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Данные с диска D\раб. стол\Шаблоны\2023\Для размещения на сайте\Тех.вода\"/>
    </mc:Choice>
  </mc:AlternateContent>
  <bookViews>
    <workbookView xWindow="0" yWindow="0" windowWidth="28800" windowHeight="11700"/>
  </bookViews>
  <sheets>
    <sheet name="Тек.рем_Факт_202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_zt9">[1]s!$B$5</definedName>
    <definedName name="_DAT1">#REF!</definedName>
    <definedName name="_DAT10">'[2]Водный налог за 2007 год'!#REF!</definedName>
    <definedName name="_DAT11">'[2]Водный налог за 2007 год'!#REF!</definedName>
    <definedName name="_DAT2">#REF!</definedName>
    <definedName name="_DAT3">#REF!</definedName>
    <definedName name="_DAT4">#REF!</definedName>
    <definedName name="_DAT5">[3]Элекроэнергия!#REF!</definedName>
    <definedName name="_DAT6">[3]Элекроэнергия!#REF!</definedName>
    <definedName name="_DAT7">'[4]Энергия на перекачку 2010'!#REF!</definedName>
    <definedName name="_DAT8">'[4]Энергия на перекачку 2010'!#REF!</definedName>
    <definedName name="_inv1">'[5]Bauxite 323'!$D$287</definedName>
    <definedName name="_lme2">[6]Managerial!$F$4</definedName>
    <definedName name="_lme6">[7]Managerial!$D$3</definedName>
    <definedName name="_oz1">'[8]ОЗ 1'!$A$1:$B$85</definedName>
    <definedName name="_oz2">'[8]ОЗ 2'!$A$1:$B$42</definedName>
    <definedName name="_zt9">[1]s!$B$5</definedName>
    <definedName name="_xlnm._FilterDatabase" localSheetId="0" hidden="1">Тек.рем_Факт_2022!$A$3:$L$56</definedName>
    <definedName name="AccessDatabase" hidden="1">"C:\My Documents\vlad\Var_2\can270398v2t05.mdb"</definedName>
    <definedName name="anscount" hidden="1">1</definedName>
    <definedName name="AS2DocOpenMode" hidden="1">"AS2DocumentEdit"</definedName>
    <definedName name="Code">#REF!</definedName>
    <definedName name="CredOborot1Q">[9]ОСВ!$F$5:$F$525</definedName>
    <definedName name="CredOborot2Q">[9]ОСВ!$I$5:$I$525</definedName>
    <definedName name="CredOborot3Q">[9]ОСВ!$L$5:$L$525</definedName>
    <definedName name="CredOborot4Q">[9]ОСВ!$O$5:$O$525</definedName>
    <definedName name="cz">[10]ЦЗ!$A$1:$B$32</definedName>
    <definedName name="ddd">#REF!</definedName>
    <definedName name="DebOborot">#REF!</definedName>
    <definedName name="DebOborot1Q">[9]ОСВ!$E$5:$E$525</definedName>
    <definedName name="DebOborot2Q">[9]ОСВ!$H$5:$H$525</definedName>
    <definedName name="DebOborot3Q">[9]ОСВ!$K$5:$K$525</definedName>
    <definedName name="DebOborot4Q">[9]ОСВ!$N$5:$N$525</definedName>
    <definedName name="dirGroup">#REF!</definedName>
    <definedName name="dirGroupFullList">#REF!</definedName>
    <definedName name="dirRelatedParties">#REF!</definedName>
    <definedName name="f5cons">'[11]@5'!$A$12:$BF$340</definedName>
    <definedName name="Forma2Credit1Q">#REF!</definedName>
    <definedName name="Forma2Credit2Q">#REF!</definedName>
    <definedName name="Forma2Credit3Q">#REF!</definedName>
    <definedName name="Forma2Credit4Q">#REF!</definedName>
    <definedName name="Forma2Debet1Q">#REF!</definedName>
    <definedName name="Forma2Debet2Q">#REF!</definedName>
    <definedName name="Forma2Debet3Q">#REF!</definedName>
    <definedName name="Forma2Debet4Q">#REF!</definedName>
    <definedName name="GGG" localSheetId="0" hidden="1">{#N/A,#N/A,FALSE,"Расчет вспомогательных"}</definedName>
    <definedName name="GGG" hidden="1">{#N/A,#N/A,FALSE,"Расчет вспомогательных"}</definedName>
    <definedName name="Header">#REF!</definedName>
    <definedName name="interest">'[12]Net Borrow'!$N$10:$N$21</definedName>
    <definedName name="inv">'[6]Bauxite 323'!$D$287</definedName>
    <definedName name="KAZ_TOT">'[13]2 Qrt'!#REF!</definedName>
    <definedName name="KRAZ_TOT">'[13]2 Qrt'!#REF!</definedName>
    <definedName name="KUMZ_TOT">'[13]2 Qrt'!#REF!</definedName>
    <definedName name="Lang">[11]Set!$D$15</definedName>
    <definedName name="Language">[14]Setup!$E$4</definedName>
    <definedName name="Languages">[11]Dirs!$B$5:$C$6</definedName>
    <definedName name="limcount" hidden="1">1</definedName>
    <definedName name="LME">[15]All!#REF!</definedName>
    <definedName name="lme_curr">[16]SETS!$B$36</definedName>
    <definedName name="LME_CURRENT">[17]SETS!$B$36</definedName>
    <definedName name="lmev">'[18]Sales quotas'!$G$8</definedName>
    <definedName name="LMEVAL">[19]SALES!$G$8</definedName>
    <definedName name="LTInvestments">[11]Dirs!$A$312:$C$328</definedName>
    <definedName name="marg">[16]SETS!$B$34</definedName>
    <definedName name="MARGIN">[17]SETS!$B$34</definedName>
    <definedName name="NameAcc">#REF!</definedName>
    <definedName name="NoAcc">#REF!</definedName>
    <definedName name="PROJECT">[20]LIST5!#REF!</definedName>
    <definedName name="RawData">#REF!</definedName>
    <definedName name="RawHeader">#REF!</definedName>
    <definedName name="rrb">'[21]Sales 321'!$L$3</definedName>
    <definedName name="RWB">[22]Bauxite!$L$22</definedName>
    <definedName name="sencount" hidden="1">1</definedName>
    <definedName name="setReportingCompanyName">[11]Set!$D$17</definedName>
    <definedName name="setReportingDate">[11]Set!$D$19</definedName>
    <definedName name="siirkaz">#REF!</definedName>
    <definedName name="sss">#REF!</definedName>
    <definedName name="Stat97">[12]Data00!$H$2:$T$42</definedName>
    <definedName name="Taxes">[11]Dirs!$A$295:$C$308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[23]база!#REF!</definedName>
    <definedName name="TEST6">[23]база!#REF!</definedName>
    <definedName name="TESTHKEY">#REF!</definedName>
    <definedName name="TESTKEYS">#REF!</definedName>
    <definedName name="TESTVKEY">#REF!</definedName>
    <definedName name="TextRefCopy22">#REF!</definedName>
    <definedName name="TextRefCopy26">#REF!</definedName>
    <definedName name="TextRefCopy29">#REF!</definedName>
    <definedName name="TextRefCopy33">#REF!</definedName>
    <definedName name="TextRefCopy36">#REF!</definedName>
    <definedName name="TextRefCopy38">#REF!</definedName>
    <definedName name="TextRefCopy44">#REF!</definedName>
    <definedName name="TextRefCopy47">#REF!</definedName>
    <definedName name="TextRefCopy49">#REF!</definedName>
    <definedName name="TextRefCopyRangeCount" hidden="1">54</definedName>
    <definedName name="VhodSaldo">#REF!</definedName>
    <definedName name="w" hidden="1">{#N/A,#N/A,TRUE,"Лист2"}</definedName>
    <definedName name="wrn.1." localSheetId="0" hidden="1">{#N/A,#N/A,FALSE,"Расчет вспомогательных"}</definedName>
    <definedName name="wrn.1." hidden="1">{#N/A,#N/A,FALSE,"Расчет вспомогательных"}</definedName>
    <definedName name="wrn.ку." hidden="1">{#N/A,#N/A,TRUE,"Лист2"}</definedName>
    <definedName name="www">#REF!</definedName>
    <definedName name="Z_0A24B2AA_DCBA_47FE_8EFE_53ABBBBB3EB3_.wvu.FilterData" hidden="1">#REF!</definedName>
    <definedName name="Z_1F5A9C3F_89D4_4EC2_8FCE_DD04E08679A0_.wvu.FilterData" hidden="1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63B35CD_DAF5_4EA3_B7A4_6F35F90BE145_.wvu.FilterData" hidden="1">#REF!</definedName>
    <definedName name="Z_497D6A7D_656B_4866_B4F6_DA771B6F04D5_.wvu.Rows" hidden="1">#REF!,#REF!,#REF!</definedName>
    <definedName name="Z_542190F2_310D_482E_A4CC_EFD5B9A75DFF_.wvu.FilterData" hidden="1">#REF!</definedName>
    <definedName name="Z_542190F2_310D_482E_A4CC_EFD5B9A75DFF_.wvu.Rows" hidden="1">#REF!,#REF!,#REF!</definedName>
    <definedName name="Z_6A24B736_9C98_49C4_801B_E3830CAF6AA7_.wvu.Rows" hidden="1">#REF!</definedName>
    <definedName name="Z_74CD7560_2992_43AE_B3C7_482F52796AF8_.wvu.FilterData" hidden="1">#REF!</definedName>
    <definedName name="Z_74CD7560_2992_43AE_B3C7_482F52796AF8_.wvu.Rows" hidden="1">#REF!,#REF!,#REF!</definedName>
    <definedName name="Z_855B8FEC_CB32_447D_BBD2_17760E927F97_.wvu.FilterData" hidden="1">#REF!</definedName>
    <definedName name="Z_9E131618_B140_4F2A_A4AD_5F88B20DFB48_.wvu.FilterData" hidden="1">#REF!</definedName>
    <definedName name="Z_A158D6E1_ED44_11D4_A6F7_00508B654028_.wvu.Cols" hidden="1">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PrintTitles" hidden="1">#REF!</definedName>
    <definedName name="Z_A4B576A5_8212_407F_BA78_95ED8B255E18_.wvu.Cols" hidden="1">#REF!</definedName>
    <definedName name="Z_A4B576A5_8212_407F_BA78_95ED8B255E18_.wvu.FilterData" hidden="1">#REF!</definedName>
    <definedName name="Z_A4B576A5_8212_407F_BA78_95ED8B255E18_.wvu.Rows" hidden="1">#REF!,#REF!,#REF!</definedName>
    <definedName name="Z_A8409BC7_F8EE_443E_AAE8_060C5FAF3803_.wvu.FilterData" hidden="1">#REF!</definedName>
    <definedName name="Z_C46A4958_BCFC_4D46_8A3B_BB80554F7C73_.wvu.FilterData" hidden="1">#REF!</definedName>
    <definedName name="Z_DCBC3450_130F_42AA_8F78_81CF15FD1C4C_.wvu.FilterData" hidden="1">#REF!</definedName>
    <definedName name="Z_E7999BEB_DD80_4FEE_84EF_4095EDB9C4AB_.wvu.FilterData" hidden="1">#REF!</definedName>
    <definedName name="Z_FD7F3EC7_ED23_11D4_A6F7_00508B6A7686_.wvu.Cols" hidden="1">#REF!</definedName>
    <definedName name="Z_FD7F3EC7_ED23_11D4_A6F7_00508B6A7686_.wvu.FilterData" hidden="1">#REF!</definedName>
    <definedName name="zt5_1">[1]s!$B$13</definedName>
    <definedName name="zt7_1">[1]s!$B$14</definedName>
    <definedName name="zt7_2">[1]s!$B$16</definedName>
    <definedName name="zt9_1">[1]s!$B$6</definedName>
    <definedName name="zt9_3">[1]s!$B$8</definedName>
    <definedName name="zt9_5">[1]s!$B$9</definedName>
    <definedName name="zt9_6">[1]s!$B$10</definedName>
    <definedName name="zt9_7">[1]s!$B$11</definedName>
    <definedName name="а_пять">#REF!</definedName>
    <definedName name="август">#REF!</definedName>
    <definedName name="АТП">#REF!</definedName>
    <definedName name="Бюджет_ОАО__СУАЛ">'[24]Бюджет по кварталам'!$A$2:$A$65536</definedName>
    <definedName name="ванадий_колич">#REF!</definedName>
    <definedName name="ванадий_приход">#REF!</definedName>
    <definedName name="вано" localSheetId="0" hidden="1">{#N/A,#N/A,FALSE,"Расчет вспомогательных"}</definedName>
    <definedName name="вано" hidden="1">{#N/A,#N/A,FALSE,"Расчет вспомогательных"}</definedName>
    <definedName name="вапр" localSheetId="0" hidden="1">{#N/A,#N/A,FALSE,"Расчет вспомогательных"}</definedName>
    <definedName name="вапр" hidden="1">{#N/A,#N/A,FALSE,"Расчет вспомогательных"}</definedName>
    <definedName name="вкрер" localSheetId="0" hidden="1">{#N/A,#N/A,FALSE,"Расчет вспомогательных"}</definedName>
    <definedName name="вкрер" hidden="1">{#N/A,#N/A,FALSE,"Расчет вспомогательных"}</definedName>
    <definedName name="газ">#REF!</definedName>
    <definedName name="ГСС">#REF!</definedName>
    <definedName name="декабрь">#REF!</definedName>
    <definedName name="дол_Россия">#REF!</definedName>
    <definedName name="доллар">#REF!</definedName>
    <definedName name="зав_себ_7">#REF!</definedName>
    <definedName name="зат_7">#REF!</definedName>
    <definedName name="июль">#REF!</definedName>
    <definedName name="июнь">#REF!</definedName>
    <definedName name="КДЦ">#REF!</definedName>
    <definedName name="КДЦ_реал">#REF!</definedName>
    <definedName name="ККП">#REF!</definedName>
    <definedName name="КМЦ">#REF!</definedName>
    <definedName name="Краткий_текст_материала">[25]справочник!$A$1:$A$1</definedName>
    <definedName name="кс">#REF!</definedName>
    <definedName name="КХП">#REF!</definedName>
    <definedName name="КЭШ" localSheetId="0" hidden="1">{#N/A,#N/A,FALSE,"Расчет вспомогательных"}</definedName>
    <definedName name="КЭШ" hidden="1">{#N/A,#N/A,FALSE,"Расчет вспомогательных"}</definedName>
    <definedName name="лом_тонн">#REF!</definedName>
    <definedName name="лопа" localSheetId="0" hidden="1">{#N/A,#N/A,FALSE,"Расчет вспомогательных"}</definedName>
    <definedName name="лопа" hidden="1">{#N/A,#N/A,FALSE,"Расчет вспомогательных"}</definedName>
    <definedName name="май">#REF!</definedName>
    <definedName name="металл_тонн">#REF!</definedName>
    <definedName name="механ">#REF!</definedName>
    <definedName name="н_года">#REF!</definedName>
    <definedName name="нгкг" localSheetId="0" hidden="1">{#N/A,#N/A,FALSE,"Расчет вспомогательных"}</definedName>
    <definedName name="нгкг" hidden="1">{#N/A,#N/A,FALSE,"Расчет вспомогательных"}</definedName>
    <definedName name="Номер">'[24]Бюджет по кварталам'!$A$1:$A$65536</definedName>
    <definedName name="ноябрь">#REF!</definedName>
    <definedName name="о_29">#REF!</definedName>
    <definedName name="о_38">#REF!</definedName>
    <definedName name="о_42">#REF!</definedName>
    <definedName name="о_46">#REF!</definedName>
    <definedName name="о_47">#REF!</definedName>
    <definedName name="о_50">#REF!</definedName>
    <definedName name="о_54">#REF!</definedName>
    <definedName name="о_58">#REF!</definedName>
    <definedName name="о_62">#REF!</definedName>
    <definedName name="_xlnm.Print_Area" localSheetId="0">Тек.рем_Факт_2022!$A$2:$G$38</definedName>
    <definedName name="окал_1041">#REF!</definedName>
    <definedName name="окал_1062">#REF!</definedName>
    <definedName name="окал_1113">#REF!</definedName>
    <definedName name="окал_240">#REF!</definedName>
    <definedName name="окал_292">#REF!</definedName>
    <definedName name="окал_389">#REF!</definedName>
    <definedName name="окал_526">#REF!</definedName>
    <definedName name="окал_737">#REF!</definedName>
    <definedName name="октябрь">#REF!</definedName>
    <definedName name="ООВВО">#REF!</definedName>
    <definedName name="ПЖТ">#REF!</definedName>
    <definedName name="ПКИ">#REF!</definedName>
    <definedName name="приход_вспом">#REF!</definedName>
    <definedName name="приход_лом">#REF!</definedName>
    <definedName name="приход_попутн">#REF!</definedName>
    <definedName name="приход_реализ_отходы">#REF!</definedName>
    <definedName name="приход_Россия">#REF!</definedName>
    <definedName name="приход_экспорт">#REF!</definedName>
    <definedName name="ПСЦ">#REF!</definedName>
    <definedName name="ПТД">#REF!</definedName>
    <definedName name="реал_7">#REF!</definedName>
    <definedName name="Россия_тонн">#REF!</definedName>
    <definedName name="Россия_цена">#REF!</definedName>
    <definedName name="РСП">#REF!</definedName>
    <definedName name="РЭЦ">#REF!</definedName>
    <definedName name="сентябрь">#REF!</definedName>
    <definedName name="скидка">#REF!</definedName>
    <definedName name="смета">#REF!</definedName>
    <definedName name="Справочник_закупка">[26]справочник!$1:$1048576</definedName>
    <definedName name="Статья">'[24]Бюджет по кварталам'!$C$1:$C$65536</definedName>
    <definedName name="Статья_в_ОПР">[27]справочник!$R$2:$R$95</definedName>
    <definedName name="ТНП">#REF!</definedName>
    <definedName name="УИВТ">#REF!</definedName>
    <definedName name="УИСО">#REF!</definedName>
    <definedName name="УРС">#REF!</definedName>
    <definedName name="УТК">#REF!</definedName>
    <definedName name="УЦС">#REF!</definedName>
    <definedName name="учебный">#REF!</definedName>
    <definedName name="Факторы" localSheetId="0" hidden="1">{#N/A,#N/A,FALSE,"Расчет вспомогательных"}</definedName>
    <definedName name="Факторы" hidden="1">{#N/A,#N/A,FALSE,"Расчет вспомогательных"}</definedName>
    <definedName name="ХОВ" localSheetId="0" hidden="1">{#N/A,#N/A,FALSE,"Расчет вспомогательных"}</definedName>
    <definedName name="ХОВ" hidden="1">{#N/A,#N/A,FALSE,"Расчет вспомогательных"}</definedName>
    <definedName name="ЦВС">#REF!</definedName>
    <definedName name="ЦМОП">#REF!</definedName>
    <definedName name="ЦПТО">#REF!</definedName>
    <definedName name="ЦПШ">#REF!</definedName>
    <definedName name="ЦПШ_колич">#REF!</definedName>
    <definedName name="ЦРМО_2">#REF!</definedName>
    <definedName name="ЦРМО_3">#REF!</definedName>
    <definedName name="ЦТА">#REF!</definedName>
    <definedName name="ЦУШ">#REF!</definedName>
    <definedName name="ЦУШ_колич">#REF!</definedName>
    <definedName name="ЦЭТЛ">#REF!</definedName>
    <definedName name="ывп" localSheetId="0" hidden="1">{#N/A,#N/A,FALSE,"Расчет вспомогательных"}</definedName>
    <definedName name="ывп" hidden="1">{#N/A,#N/A,FALSE,"Расчет вспомогательных"}</definedName>
    <definedName name="экспорт">#REF!</definedName>
    <definedName name="эл_энергия">#REF!</definedName>
    <definedName name="ЭРЦ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" i="1" l="1"/>
  <c r="D15" i="1"/>
  <c r="C15" i="1"/>
  <c r="F14" i="1"/>
  <c r="F13" i="1"/>
  <c r="F12" i="1" s="1"/>
  <c r="F10" i="1"/>
  <c r="F9" i="1"/>
  <c r="F11" i="1" s="1"/>
  <c r="F15" i="1" l="1"/>
</calcChain>
</file>

<file path=xl/sharedStrings.xml><?xml version="1.0" encoding="utf-8"?>
<sst xmlns="http://schemas.openxmlformats.org/spreadsheetml/2006/main" count="30" uniqueCount="26">
  <si>
    <t>АО "РУСАЛ Урал"</t>
  </si>
  <si>
    <t>"РУСАЛ Краснотурьинск"</t>
  </si>
  <si>
    <t>Текущие  ремонты,  сервисное и технического обслуживания в 2022 году</t>
  </si>
  <si>
    <t>в себестоимости технической воды</t>
  </si>
  <si>
    <t>Наименование работ</t>
  </si>
  <si>
    <t>Срок выполнения работ</t>
  </si>
  <si>
    <t>Стоимость работ по смете, тыс. руб.</t>
  </si>
  <si>
    <t>капитальный ремонт</t>
  </si>
  <si>
    <t>текущий ремонт (сервисное обслуживание)</t>
  </si>
  <si>
    <t>Подтверждающие документы</t>
  </si>
  <si>
    <t>Хозяйственный способ</t>
  </si>
  <si>
    <t>Подрядный способ</t>
  </si>
  <si>
    <t>Текущий ремонт сетей и оборудования насосных станций технического водоснабжения  (услуга  )</t>
  </si>
  <si>
    <t>январь-декабрь 2022</t>
  </si>
  <si>
    <t>Договор № ИсоКТ-Дог2021--0343 (с ПР и ПСР) от 28.12.2021     Договор № ИсоКТ-Дог2021/0341 от 30.12.2021;   Акты на выполненные работы за 2022 г.</t>
  </si>
  <si>
    <t>Текущий ремонт строительных конструкций береговых насосных станций.</t>
  </si>
  <si>
    <t>декабрь 2022</t>
  </si>
  <si>
    <t xml:space="preserve">ООО "ПУЛЬСАРСТРОЙИНЖИНИРИНГ" Дог.№БАЗ-Д-22-0313 от 10.03.2022 г.;        Сч-фактуры, акты выполненных работ 2022 , </t>
  </si>
  <si>
    <t xml:space="preserve">ИТОГО </t>
  </si>
  <si>
    <t>Расходы на оплату работ
и услуг, выполняемых сторонними организациями и индивидуальными предпринимателями, связанные с эксплуатацией централизованных систем, либо объектов в составе таких систем, в том числе:</t>
  </si>
  <si>
    <t>Эксплуатационно -техническое обслуживание технических устройств локальной системы оповещения  (ЛСО) гидротехнических сооружений (ГТС) РУСАЛ Краснотурьинск</t>
  </si>
  <si>
    <r>
      <t>ООО "СИСТЕМОТЕХНИКА" Договор подряда БАЗ-Д-21-0296 от 07.04.2021г.</t>
    </r>
    <r>
      <rPr>
        <u val="singleAccounting"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 xml:space="preserve">  Дог. №БАЗ-Д-21-0296/01 от 25.08.2021   Сч-фактуры, акты выполненных работ 2022 , </t>
    </r>
  </si>
  <si>
    <t>Сервисное обслуживание  локальной системы оповещения  (ЛСО) гидротехнических сооружений (ГТС) Андрюшинского водохранилища ЦТЭС.</t>
  </si>
  <si>
    <t xml:space="preserve">ООО "МегаЛайн" Договор подряда БАЗ-Д-21-0329 от 15.04.2021г.; Дог.№БАЗ-Т-21-0196 от 07.04.2021   Сч-фактуры, акты выполненных работ 2022 , </t>
  </si>
  <si>
    <t>ВСЕГО:</t>
  </si>
  <si>
    <t>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</si>
</sst>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р_._-;\-* #,##0.00_р_._-;_-* &quot;-&quot;??_р_._-;_-@_-"/>
    <numFmt numFmtId="165" formatCode="_-* #,##0.0_р_._-;\-* #,##0.0_р_._-;_-* &quot;-&quot;??_р_._-;_-@_-"/>
    <numFmt numFmtId="166" formatCode="_-* #,##0_р_._-;\-* #,##0_р_._-;_-* &quot;-&quot;??_р_._-;_-@_-"/>
    <numFmt numFmtId="167" formatCode="_-* #,##0.00&quot;р.&quot;_-;\-* #,##0.00&quot;р.&quot;_-;_-* &quot;-&quot;??&quot;р.&quot;_-;_-@_-"/>
  </numFmts>
  <fonts count="2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name val="Arial Cyr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name val="Times New Roman"/>
      <family val="1"/>
      <charset val="204"/>
    </font>
    <font>
      <u val="singleAccounting"/>
      <sz val="9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name val="Arial Cyr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71">
    <xf numFmtId="0" fontId="0" fillId="0" borderId="0" xfId="0"/>
    <xf numFmtId="0" fontId="3" fillId="0" borderId="0" xfId="0" applyFont="1" applyFill="1" applyAlignment="1">
      <alignment horizontal="left"/>
    </xf>
    <xf numFmtId="0" fontId="4" fillId="0" borderId="0" xfId="0" applyFont="1" applyFill="1"/>
    <xf numFmtId="0" fontId="5" fillId="0" borderId="0" xfId="0" applyFont="1" applyFill="1" applyAlignment="1">
      <alignment horizontal="right" vertical="top"/>
    </xf>
    <xf numFmtId="0" fontId="6" fillId="0" borderId="0" xfId="1" applyFont="1" applyFill="1"/>
    <xf numFmtId="0" fontId="7" fillId="0" borderId="0" xfId="0" applyFont="1" applyFill="1"/>
    <xf numFmtId="0" fontId="8" fillId="0" borderId="0" xfId="0" applyFont="1" applyFill="1" applyAlignment="1"/>
    <xf numFmtId="0" fontId="9" fillId="0" borderId="0" xfId="0" applyFont="1" applyFill="1" applyAlignment="1">
      <alignment horizontal="left"/>
    </xf>
    <xf numFmtId="0" fontId="10" fillId="0" borderId="0" xfId="0" applyFont="1" applyFill="1"/>
    <xf numFmtId="0" fontId="11" fillId="0" borderId="0" xfId="0" applyFont="1" applyFill="1" applyAlignment="1">
      <alignment horizontal="right"/>
    </xf>
    <xf numFmtId="0" fontId="12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" fontId="12" fillId="0" borderId="1" xfId="0" applyNumberFormat="1" applyFont="1" applyFill="1" applyBorder="1" applyAlignment="1">
      <alignment horizontal="center" vertical="center" wrapText="1"/>
    </xf>
    <xf numFmtId="164" fontId="12" fillId="0" borderId="1" xfId="2" applyFont="1" applyFill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horizontal="center" vertical="center" wrapText="1"/>
    </xf>
    <xf numFmtId="166" fontId="5" fillId="0" borderId="1" xfId="2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right" vertical="center" wrapText="1"/>
    </xf>
    <xf numFmtId="166" fontId="15" fillId="0" borderId="1" xfId="2" applyNumberFormat="1" applyFont="1" applyFill="1" applyBorder="1" applyAlignment="1">
      <alignment horizontal="center" vertical="center" wrapText="1"/>
    </xf>
    <xf numFmtId="165" fontId="19" fillId="0" borderId="1" xfId="2" applyNumberFormat="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166" fontId="19" fillId="0" borderId="1" xfId="2" applyNumberFormat="1" applyFont="1" applyFill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7" fontId="1" fillId="0" borderId="0" xfId="3" applyFont="1" applyFill="1" applyBorder="1"/>
    <xf numFmtId="0" fontId="0" fillId="0" borderId="0" xfId="0" applyFill="1"/>
    <xf numFmtId="0" fontId="22" fillId="0" borderId="0" xfId="0" applyFont="1" applyFill="1" applyBorder="1"/>
    <xf numFmtId="0" fontId="22" fillId="0" borderId="0" xfId="0" applyFont="1" applyFill="1" applyBorder="1" applyAlignment="1">
      <alignment horizontal="center"/>
    </xf>
    <xf numFmtId="167" fontId="2" fillId="0" borderId="0" xfId="3" applyFont="1" applyFill="1" applyBorder="1"/>
    <xf numFmtId="0" fontId="23" fillId="0" borderId="0" xfId="0" applyFont="1" applyBorder="1" applyAlignment="1">
      <alignment horizontal="right"/>
    </xf>
    <xf numFmtId="0" fontId="0" fillId="0" borderId="0" xfId="0" applyBorder="1"/>
    <xf numFmtId="167" fontId="1" fillId="0" borderId="0" xfId="3" applyFont="1" applyBorder="1"/>
    <xf numFmtId="0" fontId="23" fillId="0" borderId="0" xfId="0" applyFont="1" applyBorder="1" applyAlignment="1">
      <alignment horizontal="left"/>
    </xf>
    <xf numFmtId="0" fontId="0" fillId="0" borderId="0" xfId="0" applyFill="1" applyAlignment="1">
      <alignment horizontal="center"/>
    </xf>
    <xf numFmtId="0" fontId="6" fillId="0" borderId="0" xfId="1" applyFont="1" applyFill="1" applyBorder="1"/>
    <xf numFmtId="4" fontId="6" fillId="0" borderId="0" xfId="1" applyNumberFormat="1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0" xfId="0" applyFont="1" applyFill="1" applyBorder="1"/>
    <xf numFmtId="0" fontId="10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164" fontId="13" fillId="0" borderId="0" xfId="2" applyFont="1" applyFill="1" applyBorder="1" applyAlignment="1">
      <alignment horizontal="left" vertical="center" wrapText="1"/>
    </xf>
    <xf numFmtId="0" fontId="12" fillId="0" borderId="0" xfId="0" applyFont="1" applyFill="1" applyBorder="1" applyAlignment="1"/>
    <xf numFmtId="0" fontId="12" fillId="0" borderId="0" xfId="0" applyFont="1" applyFill="1" applyBorder="1" applyAlignment="1">
      <alignment wrapText="1"/>
    </xf>
    <xf numFmtId="164" fontId="13" fillId="0" borderId="0" xfId="2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7" fontId="12" fillId="0" borderId="0" xfId="0" applyNumberFormat="1" applyFont="1" applyFill="1" applyBorder="1" applyAlignment="1">
      <alignment horizontal="center" vertical="center" wrapText="1"/>
    </xf>
    <xf numFmtId="164" fontId="12" fillId="0" borderId="0" xfId="2" applyFont="1" applyFill="1" applyBorder="1" applyAlignment="1">
      <alignment horizontal="center" vertical="center" wrapText="1"/>
    </xf>
    <xf numFmtId="165" fontId="12" fillId="0" borderId="0" xfId="2" applyNumberFormat="1" applyFont="1" applyFill="1" applyBorder="1" applyAlignment="1">
      <alignment horizontal="center" vertical="center" wrapText="1"/>
    </xf>
    <xf numFmtId="166" fontId="12" fillId="0" borderId="0" xfId="2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165" fontId="19" fillId="0" borderId="0" xfId="2" applyNumberFormat="1" applyFont="1" applyFill="1" applyBorder="1" applyAlignment="1">
      <alignment vertical="center" wrapText="1"/>
    </xf>
    <xf numFmtId="166" fontId="6" fillId="0" borderId="0" xfId="2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right"/>
    </xf>
    <xf numFmtId="0" fontId="6" fillId="0" borderId="0" xfId="1" applyFont="1" applyFill="1" applyBorder="1" applyAlignment="1">
      <alignment wrapText="1"/>
    </xf>
    <xf numFmtId="164" fontId="13" fillId="0" borderId="1" xfId="2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wrapText="1"/>
    </xf>
    <xf numFmtId="49" fontId="13" fillId="0" borderId="1" xfId="2" applyNumberFormat="1" applyFont="1" applyFill="1" applyBorder="1" applyAlignment="1">
      <alignment vertical="center" wrapText="1"/>
    </xf>
    <xf numFmtId="49" fontId="13" fillId="0" borderId="1" xfId="2" applyNumberFormat="1" applyFont="1" applyFill="1" applyBorder="1" applyAlignment="1">
      <alignment vertical="top" wrapText="1"/>
    </xf>
    <xf numFmtId="164" fontId="16" fillId="0" borderId="1" xfId="2" applyFont="1" applyFill="1" applyBorder="1" applyAlignment="1">
      <alignment horizontal="left" vertical="center" wrapText="1"/>
    </xf>
    <xf numFmtId="164" fontId="13" fillId="0" borderId="2" xfId="2" applyFont="1" applyFill="1" applyBorder="1" applyAlignment="1">
      <alignment horizontal="left" vertical="center" wrapText="1"/>
    </xf>
    <xf numFmtId="164" fontId="13" fillId="0" borderId="5" xfId="2" applyFont="1" applyFill="1" applyBorder="1" applyAlignment="1">
      <alignment horizontal="left" vertical="center" wrapText="1"/>
    </xf>
    <xf numFmtId="164" fontId="13" fillId="0" borderId="4" xfId="2" applyFont="1" applyFill="1" applyBorder="1" applyAlignment="1">
      <alignment horizontal="center" vertical="center" wrapText="1"/>
    </xf>
  </cellXfs>
  <cellStyles count="4">
    <cellStyle name="Денежный 2 2" xfId="3"/>
    <cellStyle name="Обычный" xfId="0" builtinId="0"/>
    <cellStyle name="Обычный 3 2" xfId="1"/>
    <cellStyle name="Финансовый 3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B(34)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WINDOWS\TEMP\GWViewer\&#1096;&#1072;&#1073;&#1083;&#1086;&#1085;%20&#1073;&#1102;&#1076;&#1078;&#1077;&#1090;&#1072;%20&#1087;&#1086;%20&#1062;&#1047;%20&#1080;%20&#1054;&#1047;%20&#1088;&#1072;&#1073;&#1086;&#1095;&#1080;&#1081;%204%202003%2011%202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Documents%20and%20Settings\Leyderman\&#1056;&#1072;&#1073;&#1086;&#1095;&#1080;&#1081;%20&#1089;&#1090;&#1086;&#1083;\&#1052;&#1057;&#1060;&#1054;\&#1060;&#1072;&#1081;&#1083;&#1099;%20&#1086;&#1090;%20&#1052;&#1072;&#1088;&#1082;&#1072;%20&#1059;&#1086;&#1088;&#1085;&#1077;&#1088;&#1072;\9%20&#1084;&#1077;&#1089;%202003\CS_BAZf_9_200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ing\YE_Info\Close_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FromZug\Excel\ASM\Financials\Bossreports\ASM%20reports_August\ASM_results_1st%20hal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Documents%20and%20Settings\Leyderman\&#1056;&#1072;&#1073;&#1086;&#1095;&#1080;&#1081;%20&#1089;&#1090;&#1086;&#1083;\&#1052;&#1057;&#1060;&#1054;\&#1060;&#1072;&#1081;&#1083;&#1099;%20&#1086;&#1090;%20&#1052;&#1072;&#1088;&#1082;&#1072;%20&#1059;&#1086;&#1088;&#1085;&#1077;&#1088;&#1072;\2003\GROUPS\&#1041;&#1091;&#1093;&#1075;&#1072;&#1083;&#1090;&#1077;&#1088;&#1080;&#1103;\Transforma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sdanko\OLD%20FILES\Sales\SALES%20ANALISYS%20AS%20OF%2031%20DE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NAGERIALS%20JANUARY%201999\KRAZ_3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ALCO_ZUG_SRV\COALCOZUG\Infra-Office%20Communication\Accounting\SDanko\Managerials%201999\KRAZ_3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AZ%20303%20as%20of%2031%20MA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MANAGERIALS%20AS%20OF%20MARCH%201999\KRAZ%20307%20-%20%20March%2031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user\&#1056;&#1072;&#1073;&#1086;&#1095;&#1080;&#1081;%20&#1089;&#1090;&#1086;&#1083;\&#1058;&#1072;&#1088;&#1080;&#1092;&#1099;%20&#1048;.&#1071;\&#1063;&#1077;&#1088;&#1085;&#1086;&#1089;&#1082;&#1091;&#1090;&#1086;&#1074;&#1089;&#1082;&#1072;&#1103;%20&#1074;&#1086;&#1076;&#1072;\&#1056;&#1072;&#1089;&#1095;&#1077;&#1090;&#1099;%20&#1087;&#1086;%20&#1055;&#1080;&#1090;&#1100;&#1077;&#1074;&#1086;&#1081;&#1093;&#1086;&#1083;&#1086;&#1076;&#1085;&#1086;&#1081;%20&#1074;&#1086;&#1076;&#1077;%2020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zugproc\REPORT_en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reshinsky\c\My%20Documents\MANAGERIAL%20AS%20OF%2030%20APR\659BAZ_1998%201st%20quate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reshinsky\c\MANAGERIALS%20MAY%2031\BAZ%20659%20AS%20OF%2031%20MA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1;&#1040;&#1047;\&#1055;&#1041;&#1054;\&#1054;&#1087;&#1077;&#1088;&#1072;&#1090;&#1080;&#1074;&#1085;&#1072;&#1103;%20&#1086;&#1090;&#1095;&#1077;&#1090;&#1085;&#1086;&#1089;&#1090;&#1100;%20&#1074;%20&#1056;&#1059;&#1057;&#1040;&#1051;%202018\&#1040;&#1085;&#1072;&#1083;&#1080;&#1079;%20&#1088;&#1077;&#1085;&#1090;&#1072;&#1073;&#1077;&#1083;&#1100;&#1085;&#1086;&#1089;&#1090;&#1080;%202018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jet\Y%202000\&#1041;&#1102;&#1076;&#1078;&#1077;&#1090;%20&#1085;&#1072;%202000%20&#1075;&#1086;&#1076;%20&#1092;&#1086;&#1088;&#1084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1;&#1040;&#1047;\&#1044;&#1077;&#1103;&#1090;&#1077;&#1083;&#1100;&#1085;&#1086;&#1089;&#1090;&#1100;%20&#1060;&#1044;\&#1055;&#1041;&#1054;\&#1041;&#1080;&#1079;&#1085;&#1077;&#1089;%20&#1087;&#1083;&#1072;&#1085;\2016\&#1052;&#1058;&#1054;\&#1052;&#1058;&#1054;%202016_&#1044;&#1043;&#1055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1;&#1040;&#1047;\&#1055;&#1041;&#1054;\&#1041;&#1080;&#1079;&#1085;&#1077;&#1089;-&#1087;&#1083;&#1072;&#1085;%202016\&#1042;&#1077;&#1088;&#1089;&#1080;&#1103;%201\&#1048;&#1089;&#1093;&#1086;&#1076;&#1085;&#1072;&#1103;%20&#1080;&#1085;&#1092;&#1086;&#1088;&#1084;&#1072;&#1094;&#1080;&#1103;\&#1052;&#1058;&#1054;\&#1052;&#1058;&#1054;%20&#1046;&#1044;&#1062;_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1;&#1040;&#1047;\&#1055;&#1041;&#1054;\&#1054;&#1087;&#1077;&#1088;&#1072;&#1090;&#1080;&#1074;&#1085;&#1072;&#1103;%20&#1086;&#1090;&#1095;&#1077;&#1090;&#1085;&#1086;&#1089;&#1090;&#1100;%20&#1074;%20&#1056;&#1059;&#1057;&#1040;&#1051;%202016\01\&#1087;&#1083;&#1072;&#1085;\&#1052;&#1086;&#1076;&#1077;&#1083;&#1100;\&#1059;&#1089;&#1083;&#1091;&#1075;&#1080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1;&#1040;&#1047;\&#1055;&#1041;&#1054;\&#1054;&#1073;&#1086;&#1089;&#1085;&#1086;&#1074;&#1072;&#1085;&#1080;&#1077;%20&#1090;&#1072;&#1088;&#1080;&#1092;&#1086;&#1074;%20&#1085;&#1072;%20&#1087;&#1088;&#1086;&#1076;.%20&#1058;&#1069;&#1057;\2024\24_&#1058;&#1069;&#1057;%20&#1090;&#1077;&#1093;&#1085;&#1080;&#1095;&#1077;&#1089;&#1082;&#1072;&#1103;%20&#1074;&#1086;&#1076;&#1072;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user\&#1056;&#1072;&#1073;&#1086;&#1095;&#1080;&#1081;%20&#1089;&#1090;&#1086;&#1083;\&#1058;&#1072;&#1088;&#1080;&#1092;&#1099;%20&#1048;.&#1071;\&#1042;&#1086;&#1076;&#1072;%20&#1090;&#1077;&#1093;&#1085;&#1080;&#1095;&#1077;&#1089;&#1082;&#1072;&#1103;\&#1056;&#1072;&#1089;&#1095;&#1077;&#1090;%20&#1090;&#1072;&#1088;&#1080;&#1092;&#1072;%20&#1085;&#1072;%20&#1074;&#1086;&#1076;&#1091;%20&#1090;&#1077;&#1095;&#1085;&#1080;&#1095;&#1077;&#1089;&#1082;&#1091;&#1102;%20&#1085;&#1072;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uhPlan\&#1055;&#1088;&#1086;&#1077;&#1082;&#1090;%20&#1090;&#1072;&#1088;&#1080;&#1092;&#1086;&#1074;%20&#1085;&#1072;%202012\&#1058;&#1072;&#1088;&#1080;&#1092;&#1099;%20&#1085;&#1072;%202015-2017\&#1042;&#1086;&#1076;&#1086;&#1086;&#1090;&#1074;&#1077;&#1076;&#1077;&#1085;&#1080;&#1077;\&#1056;&#1072;&#1089;&#1095;&#1077;&#1090;&#1099;%20&#1087;&#1086;%20&#1089;&#1090;&#1086;&#1095;&#1085;&#1086;&#1081;%20&#1074;&#1086;&#1076;&#1077;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reshinsky\c\windows\TEMP\321BAZ_19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treshinsky\c\Departments\Accounting%20Finance\Employees\Ivan%20Streshinsky\Managerial\321BAZ_19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partments\Accounting%20Finance\Employees\Ivan%20Streshinsky\YEAREND97\BAZ19_I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Documents%20and%20Settings\ebayramli\Local%20Settings\Temp\&#1096;&#1072;&#1073;&#1083;&#1086;&#1085;%20&#1073;&#1102;&#1076;&#1078;&#1077;&#1090;&#1072;%20&#1087;&#1086;%20&#1062;&#1047;%20&#1080;%20&#1054;&#1047;%20&#1088;&#1072;&#1073;&#1086;&#1095;&#1080;&#1081;%207%202003%2012%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LEYDER~1\LOCALS~1\Temp\Rar$DI03.567\DOCUME~1\LEYDER~1\LOCALS~1\Temp\Rar$DI00.452\Documents%20and%20Settings\Leyderman\&#1056;&#1072;&#1073;&#1086;&#1095;&#1080;&#1081;%20&#1089;&#1090;&#1086;&#1083;\&#1052;&#1057;&#1060;&#1054;\&#1060;&#1086;&#1088;&#1084;&#1099;%20&#1056;&#1072;&#1073;&#1086;&#1095;&#1080;&#1081;%20&#1092;&#1072;&#1081;&#108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XRates"/>
      <sheetName val="Assumptions"/>
      <sheetName val="Monthly costs"/>
      <sheetName val="Mining"/>
      <sheetName val="Inventories"/>
      <sheetName val="Second Qtr."/>
      <sheetName val="PD BI"/>
      <sheetName val="05"/>
      <sheetName val="06"/>
      <sheetName val="инж корп"/>
      <sheetName val="Мат кож ТаАЗ"/>
      <sheetName val="р-ция"/>
      <sheetName val="услуги"/>
      <sheetName val="распр 25.2"/>
      <sheetName val="распр 25.3"/>
      <sheetName val="материалы ошиновка"/>
      <sheetName val="Cash-Flow"/>
      <sheetName val="оборудование"/>
      <sheetName val="БАЗ"/>
      <sheetName val="Title"/>
      <sheetName val="@5"/>
      <sheetName val="Set"/>
      <sheetName val="Dirs"/>
      <sheetName val="Net Borrow"/>
      <sheetName val="Data00"/>
      <sheetName val="base"/>
      <sheetName val="XR"/>
      <sheetName val="MONTHLY ASSUMPTIONS 2005"/>
      <sheetName val="справочники"/>
      <sheetName val="Позиция"/>
      <sheetName val="отгрузка"/>
      <sheetName val="статус"/>
      <sheetName val="o"/>
      <sheetName val="XLR_NoRangeSheet"/>
      <sheetName val="Лист1"/>
      <sheetName val="отходы"/>
      <sheetName val="ValueList_Helper"/>
      <sheetName val="балансAL"/>
      <sheetName val="Главный"/>
      <sheetName val="коэфф"/>
      <sheetName val="SAP"/>
    </sheetNames>
    <sheetDataSet>
      <sheetData sheetId="0" refreshError="1">
        <row r="5">
          <cell r="B5" t="str">
            <v>Выпуск проката на сторону</v>
          </cell>
        </row>
        <row r="8">
          <cell r="B8" t="str">
            <v>Валовая прибыль</v>
          </cell>
        </row>
        <row r="9">
          <cell r="B9" t="str">
            <v xml:space="preserve">Затраты на производство товарной продукции </v>
          </cell>
        </row>
        <row r="10">
          <cell r="B10" t="str">
            <v xml:space="preserve">Выручка, затраты, прибыль от реализации продукции ( работ, услуг ) </v>
          </cell>
        </row>
        <row r="11">
          <cell r="B11" t="str">
            <v>Выручка, затраты, прибыль от прочей реализации продукции                                                            ( работ, услуг )</v>
          </cell>
        </row>
        <row r="13">
          <cell r="B13" t="str">
            <v>Себестоимость товарной и реализованной продукции</v>
          </cell>
        </row>
        <row r="14">
          <cell r="B14" t="str">
            <v>Прибыль товарной и реализованной продукции</v>
          </cell>
        </row>
        <row r="16">
          <cell r="B16" t="str">
            <v>Затраты на 1 руб. товарной и реализованной продукции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нз цз"/>
      <sheetName val="2 нз оз1"/>
      <sheetName val="3 юл цз"/>
      <sheetName val="База"/>
      <sheetName val="НЗ"/>
      <sheetName val="ОЗ 1"/>
      <sheetName val="ОЗ 2"/>
      <sheetName val="ЦЗ"/>
      <sheetName val="К"/>
      <sheetName val="расш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код</v>
          </cell>
          <cell r="B1" t="str">
            <v>Центр затрат</v>
          </cell>
        </row>
        <row r="2">
          <cell r="A2">
            <v>1</v>
          </cell>
          <cell r="B2" t="str">
            <v>Управление производством</v>
          </cell>
        </row>
        <row r="3">
          <cell r="A3">
            <v>2</v>
          </cell>
          <cell r="B3" t="str">
            <v>Маркетинг и логистика</v>
          </cell>
        </row>
        <row r="4">
          <cell r="A4">
            <v>3</v>
          </cell>
          <cell r="B4" t="str">
            <v>Развитие бизнеса</v>
          </cell>
        </row>
        <row r="5">
          <cell r="A5">
            <v>4</v>
          </cell>
          <cell r="B5" t="str">
            <v>Кадровая и соц. политика</v>
          </cell>
        </row>
        <row r="7">
          <cell r="A7">
            <v>5</v>
          </cell>
          <cell r="B7" t="str">
            <v>Связи с общественностью и инвесторы</v>
          </cell>
        </row>
        <row r="10">
          <cell r="A10">
            <v>6</v>
          </cell>
          <cell r="B10" t="str">
            <v>Бухучет-Финансы-Отчетность</v>
          </cell>
        </row>
        <row r="15">
          <cell r="A15">
            <v>7</v>
          </cell>
          <cell r="B15" t="str">
            <v>Информационные технологии</v>
          </cell>
        </row>
        <row r="16">
          <cell r="A16">
            <v>8</v>
          </cell>
          <cell r="B16" t="str">
            <v>Проект Коми-Алюминий</v>
          </cell>
        </row>
        <row r="17">
          <cell r="A17">
            <v>9</v>
          </cell>
          <cell r="B17" t="str">
            <v>Управление бизнесом в РФ</v>
          </cell>
        </row>
        <row r="23">
          <cell r="A23">
            <v>14</v>
          </cell>
          <cell r="B23" t="str">
            <v>Экология</v>
          </cell>
        </row>
        <row r="24">
          <cell r="A24">
            <v>15</v>
          </cell>
          <cell r="B24" t="str">
            <v>Энергопроекты</v>
          </cell>
        </row>
        <row r="25">
          <cell r="A25">
            <v>16</v>
          </cell>
          <cell r="B25" t="str">
            <v>Соц партнерство</v>
          </cell>
        </row>
        <row r="26">
          <cell r="A26">
            <v>10</v>
          </cell>
          <cell r="B26" t="str">
            <v>Администрация (СУАЛ Холдинг)</v>
          </cell>
        </row>
        <row r="28">
          <cell r="A28">
            <v>11</v>
          </cell>
          <cell r="B28" t="str">
            <v>Администрация (Прочие)</v>
          </cell>
        </row>
        <row r="29">
          <cell r="A29">
            <v>12</v>
          </cell>
          <cell r="B29" t="str">
            <v>Высшее руководство</v>
          </cell>
        </row>
        <row r="30">
          <cell r="A30">
            <v>13</v>
          </cell>
          <cell r="B30" t="str">
            <v>Проект IPO</v>
          </cell>
        </row>
      </sheetData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s"/>
      <sheetName val="Guidance"/>
      <sheetName val="Set"/>
      <sheetName val="BS"/>
      <sheetName val="IS"/>
      <sheetName val="@5"/>
      <sheetName val="IC Assets"/>
      <sheetName val="IC Liab&amp;Eq"/>
      <sheetName val="RP Assets"/>
      <sheetName val="RP Liab"/>
      <sheetName val="Note03"/>
      <sheetName val="Note04"/>
      <sheetName val="Note07"/>
      <sheetName val="Note11"/>
      <sheetName val="Note21"/>
      <sheetName val="@TransSheet"/>
    </sheetNames>
    <sheetDataSet>
      <sheetData sheetId="0" refreshError="1">
        <row r="5">
          <cell r="B5" t="str">
            <v>Russian</v>
          </cell>
          <cell r="C5">
            <v>1</v>
          </cell>
        </row>
        <row r="6">
          <cell r="B6" t="str">
            <v>English</v>
          </cell>
          <cell r="C6">
            <v>2</v>
          </cell>
        </row>
        <row r="295">
          <cell r="A295">
            <v>1</v>
          </cell>
          <cell r="B295" t="str">
            <v>НДС</v>
          </cell>
          <cell r="C295" t="str">
            <v>VAT</v>
          </cell>
        </row>
        <row r="296">
          <cell r="A296">
            <v>2</v>
          </cell>
          <cell r="B296" t="str">
            <v>Налог на доходы с физических лиц</v>
          </cell>
          <cell r="C296" t="str">
            <v>Individual income tax</v>
          </cell>
        </row>
        <row r="297">
          <cell r="A297">
            <v>3</v>
          </cell>
          <cell r="B297" t="str">
            <v>Единый социальный налог</v>
          </cell>
          <cell r="C297" t="str">
            <v>Social tax</v>
          </cell>
        </row>
        <row r="298">
          <cell r="A298">
            <v>4</v>
          </cell>
          <cell r="B298" t="str">
            <v>Таможенная пошлина</v>
          </cell>
          <cell r="C298" t="str">
            <v>Custom duties</v>
          </cell>
        </row>
        <row r="299">
          <cell r="A299">
            <v>5</v>
          </cell>
          <cell r="B299" t="str">
            <v>Платежи за пользование природными ресурсами</v>
          </cell>
          <cell r="C299" t="str">
            <v>Natural resources usage tax</v>
          </cell>
        </row>
        <row r="300">
          <cell r="A300">
            <v>6</v>
          </cell>
          <cell r="B300" t="str">
            <v>Налог на прибыль предприятий</v>
          </cell>
          <cell r="C300" t="str">
            <v>Corporate income tax</v>
          </cell>
        </row>
        <row r="301">
          <cell r="A301">
            <v>7</v>
          </cell>
          <cell r="B301" t="str">
            <v>Плата за пользование водными объектами</v>
          </cell>
          <cell r="C301" t="str">
            <v>Water tax</v>
          </cell>
        </row>
        <row r="302">
          <cell r="A302">
            <v>8</v>
          </cell>
          <cell r="B302" t="str">
            <v>Налог на добычу полезных ископаемых</v>
          </cell>
          <cell r="C302" t="str">
            <v>Minerals tax</v>
          </cell>
        </row>
        <row r="303">
          <cell r="A303">
            <v>9</v>
          </cell>
          <cell r="B303" t="str">
            <v>Налог на имущество предприятий</v>
          </cell>
          <cell r="C303" t="str">
            <v>Property tax</v>
          </cell>
        </row>
        <row r="304">
          <cell r="A304">
            <v>10</v>
          </cell>
          <cell r="B304" t="str">
            <v>Налог за пользование недрами</v>
          </cell>
          <cell r="C304" t="str">
            <v>The Earth's interior tax</v>
          </cell>
        </row>
        <row r="305">
          <cell r="A305">
            <v>11</v>
          </cell>
          <cell r="B305" t="str">
            <v>Налог на воспроизводство минерально-сырьевой базы</v>
          </cell>
          <cell r="C305" t="str">
            <v>Minerals breeding tax</v>
          </cell>
        </row>
        <row r="306">
          <cell r="A306">
            <v>12</v>
          </cell>
          <cell r="B306" t="str">
            <v>Экологический налог</v>
          </cell>
          <cell r="C306" t="str">
            <v>Environmental tax</v>
          </cell>
        </row>
        <row r="307">
          <cell r="A307">
            <v>98</v>
          </cell>
          <cell r="B307" t="str">
            <v>Прочие налоги</v>
          </cell>
          <cell r="C307" t="str">
            <v xml:space="preserve">Other taxes </v>
          </cell>
        </row>
        <row r="308">
          <cell r="A308">
            <v>99</v>
          </cell>
          <cell r="B308" t="str">
            <v>Резерв по непредъявленному НДС</v>
          </cell>
          <cell r="C308" t="str">
            <v>Provision for VAT receivable</v>
          </cell>
        </row>
        <row r="312">
          <cell r="A312">
            <v>10</v>
          </cell>
          <cell r="B312" t="str">
            <v>Инвестиции, имеющиеся в наличии для продажи</v>
          </cell>
          <cell r="C312" t="str">
            <v>Available-for-sale investments</v>
          </cell>
        </row>
        <row r="313">
          <cell r="A313">
            <v>11</v>
          </cell>
          <cell r="B313" t="str">
            <v xml:space="preserve">   Долевые инструменты зависимых сторон</v>
          </cell>
          <cell r="C313" t="str">
            <v xml:space="preserve">   Related parties equity instruments</v>
          </cell>
        </row>
        <row r="314">
          <cell r="A314">
            <v>12</v>
          </cell>
          <cell r="B314" t="str">
            <v xml:space="preserve">   Прочие долевые инструменты</v>
          </cell>
          <cell r="C314" t="str">
            <v xml:space="preserve">   Other equity instruments</v>
          </cell>
        </row>
        <row r="315">
          <cell r="A315">
            <v>13</v>
          </cell>
          <cell r="B315" t="str">
            <v xml:space="preserve">   Долговые инструменты зависимых сторон</v>
          </cell>
          <cell r="C315" t="str">
            <v xml:space="preserve">   Related parties debt instruments</v>
          </cell>
        </row>
        <row r="316">
          <cell r="A316">
            <v>18</v>
          </cell>
          <cell r="B316" t="str">
            <v xml:space="preserve">   Прочие долговые инструменты</v>
          </cell>
          <cell r="C316" t="str">
            <v xml:space="preserve">   Other debt instruments</v>
          </cell>
        </row>
        <row r="317">
          <cell r="A317">
            <v>20</v>
          </cell>
          <cell r="B317" t="str">
            <v>Инвестиции, удерживаемые до погашения</v>
          </cell>
          <cell r="C317" t="str">
            <v>Held-to-maturity investments</v>
          </cell>
        </row>
        <row r="318">
          <cell r="A318">
            <v>21</v>
          </cell>
          <cell r="B318" t="str">
            <v xml:space="preserve">   Облигации банков</v>
          </cell>
          <cell r="C318" t="str">
            <v xml:space="preserve">   Bank bonds</v>
          </cell>
        </row>
        <row r="319">
          <cell r="A319">
            <v>22</v>
          </cell>
          <cell r="B319" t="str">
            <v xml:space="preserve">   Облигации связанных сторон</v>
          </cell>
          <cell r="C319" t="str">
            <v xml:space="preserve">   Related parties bonds</v>
          </cell>
        </row>
        <row r="320">
          <cell r="A320">
            <v>23</v>
          </cell>
          <cell r="B320" t="str">
            <v xml:space="preserve">   Прочие облигации</v>
          </cell>
          <cell r="C320" t="str">
            <v xml:space="preserve">   Other bonds</v>
          </cell>
        </row>
        <row r="321">
          <cell r="A321">
            <v>24</v>
          </cell>
          <cell r="B321" t="str">
            <v xml:space="preserve">   Прочие инвестиции, удерживаемые до погашения</v>
          </cell>
          <cell r="C321" t="str">
            <v xml:space="preserve">   Other HTM investments</v>
          </cell>
        </row>
        <row r="322">
          <cell r="A322">
            <v>29</v>
          </cell>
          <cell r="B322" t="str">
            <v xml:space="preserve">   Резервы</v>
          </cell>
          <cell r="C322" t="str">
            <v xml:space="preserve">   Allowances for non-recovery</v>
          </cell>
        </row>
        <row r="323">
          <cell r="A323">
            <v>30</v>
          </cell>
          <cell r="B323" t="str">
            <v>Займы</v>
          </cell>
          <cell r="C323" t="str">
            <v>Loans</v>
          </cell>
        </row>
        <row r="324">
          <cell r="A324">
            <v>31</v>
          </cell>
          <cell r="B324" t="str">
            <v xml:space="preserve">   Займы связанным сторонам</v>
          </cell>
          <cell r="C324" t="str">
            <v xml:space="preserve">   Loans to related parties</v>
          </cell>
        </row>
        <row r="325">
          <cell r="A325">
            <v>32</v>
          </cell>
          <cell r="B325" t="str">
            <v xml:space="preserve">   Прочие займы</v>
          </cell>
          <cell r="C325" t="str">
            <v xml:space="preserve">   Other loans</v>
          </cell>
        </row>
        <row r="326">
          <cell r="A326">
            <v>33</v>
          </cell>
          <cell r="B326" t="str">
            <v xml:space="preserve">   Векселя связанных сторон</v>
          </cell>
          <cell r="C326" t="str">
            <v xml:space="preserve">   Promissory notes of related parties</v>
          </cell>
        </row>
        <row r="327">
          <cell r="A327">
            <v>34</v>
          </cell>
          <cell r="B327" t="str">
            <v xml:space="preserve">   Прочие векселя</v>
          </cell>
          <cell r="C327" t="str">
            <v xml:space="preserve">   Other promissory notes</v>
          </cell>
        </row>
        <row r="328">
          <cell r="A328">
            <v>39</v>
          </cell>
          <cell r="B328" t="str">
            <v xml:space="preserve">   Резервы</v>
          </cell>
          <cell r="C328" t="str">
            <v xml:space="preserve">   Allowances for non-recovery</v>
          </cell>
        </row>
      </sheetData>
      <sheetData sheetId="1" refreshError="1"/>
      <sheetData sheetId="2" refreshError="1">
        <row r="15">
          <cell r="D15" t="str">
            <v>Russian</v>
          </cell>
        </row>
        <row r="17">
          <cell r="D17" t="str">
            <v>Филиал БАЗ-СУАЛ ОАО "СУАЛ"</v>
          </cell>
        </row>
        <row r="19">
          <cell r="D19">
            <v>37894</v>
          </cell>
        </row>
      </sheetData>
      <sheetData sheetId="3" refreshError="1"/>
      <sheetData sheetId="4" refreshError="1"/>
      <sheetData sheetId="5" refreshError="1">
        <row r="12">
          <cell r="A12" t="str">
            <v>статьи</v>
          </cell>
          <cell r="F12" t="str">
            <v>Sibvami</v>
          </cell>
          <cell r="G12" t="str">
            <v>SualKremnyUral</v>
          </cell>
          <cell r="H12" t="str">
            <v>SualTransport</v>
          </cell>
          <cell r="I12" t="str">
            <v>SibUralTSK</v>
          </cell>
          <cell r="J12" t="str">
            <v>Demidovsky</v>
          </cell>
          <cell r="K12" t="str">
            <v>Bogoslovsky</v>
          </cell>
          <cell r="L12" t="str">
            <v>ElkonService</v>
          </cell>
          <cell r="M12" t="str">
            <v>SualHolding</v>
          </cell>
          <cell r="N12" t="str">
            <v>Kumz</v>
          </cell>
          <cell r="O12" t="str">
            <v>Subr</v>
          </cell>
          <cell r="P12" t="str">
            <v>CenterIT</v>
          </cell>
          <cell r="Q12" t="str">
            <v>BogoslovKirpich</v>
          </cell>
          <cell r="R12" t="str">
            <v>StroyBaz</v>
          </cell>
          <cell r="S12" t="str">
            <v>Yasa</v>
          </cell>
          <cell r="T12" t="str">
            <v>Uralgipromez</v>
          </cell>
          <cell r="U12" t="str">
            <v>код компании</v>
          </cell>
          <cell r="V12" t="str">
            <v>код компании</v>
          </cell>
          <cell r="W12" t="str">
            <v>код компании</v>
          </cell>
          <cell r="X12" t="str">
            <v>код компании</v>
          </cell>
          <cell r="Y12" t="str">
            <v>код компании</v>
          </cell>
          <cell r="Z12" t="str">
            <v>код компании</v>
          </cell>
          <cell r="AA12" t="str">
            <v>код компании</v>
          </cell>
          <cell r="AB12" t="str">
            <v>код компании</v>
          </cell>
          <cell r="AC12" t="str">
            <v>код компании</v>
          </cell>
          <cell r="AD12" t="str">
            <v>код компании</v>
          </cell>
          <cell r="AE12" t="str">
            <v>код компании</v>
          </cell>
          <cell r="AF12" t="str">
            <v>код компании</v>
          </cell>
          <cell r="AG12" t="str">
            <v>код компании</v>
          </cell>
          <cell r="AH12" t="str">
            <v>код компании</v>
          </cell>
          <cell r="AI12" t="str">
            <v>код компании</v>
          </cell>
          <cell r="AJ12" t="str">
            <v>код компании</v>
          </cell>
          <cell r="AK12" t="str">
            <v>код компании</v>
          </cell>
          <cell r="AL12" t="str">
            <v>код компании</v>
          </cell>
          <cell r="AM12" t="str">
            <v>код компании</v>
          </cell>
          <cell r="AN12" t="str">
            <v>код компании</v>
          </cell>
          <cell r="AO12" t="str">
            <v>код компании</v>
          </cell>
          <cell r="AP12" t="str">
            <v>код компании</v>
          </cell>
          <cell r="AQ12" t="str">
            <v>код компании</v>
          </cell>
          <cell r="AR12" t="str">
            <v>код компании</v>
          </cell>
          <cell r="AS12" t="str">
            <v>код компании</v>
          </cell>
          <cell r="AT12" t="str">
            <v>код компании</v>
          </cell>
          <cell r="AU12" t="str">
            <v>код компании</v>
          </cell>
          <cell r="AV12" t="str">
            <v>код компании</v>
          </cell>
          <cell r="AW12" t="str">
            <v>код компании</v>
          </cell>
          <cell r="AX12" t="str">
            <v>код компании</v>
          </cell>
          <cell r="AY12" t="str">
            <v>код компании</v>
          </cell>
          <cell r="AZ12" t="str">
            <v>код компании</v>
          </cell>
          <cell r="BA12" t="str">
            <v>код компании</v>
          </cell>
          <cell r="BB12" t="str">
            <v>код компании</v>
          </cell>
          <cell r="BC12" t="str">
            <v>код компании</v>
          </cell>
          <cell r="BD12" t="str">
            <v>код компании</v>
          </cell>
          <cell r="BE12" t="str">
            <v>код компании</v>
          </cell>
        </row>
        <row r="13">
          <cell r="C13" t="str">
            <v>Остаток на начало периода</v>
          </cell>
          <cell r="E13">
            <v>0</v>
          </cell>
          <cell r="U13">
            <v>0</v>
          </cell>
          <cell r="V13">
            <v>0</v>
          </cell>
          <cell r="BF13">
            <v>0</v>
          </cell>
        </row>
        <row r="15">
          <cell r="C15" t="str">
            <v>Реализация продукции без НДС (расшифровать) компаниям Группы</v>
          </cell>
        </row>
        <row r="16">
          <cell r="C16" t="str">
            <v>1. Реализация по основной деятельности, в т.ч.</v>
          </cell>
          <cell r="E16">
            <v>6529905.3099999996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6529905.3099999996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6529905.3099999996</v>
          </cell>
        </row>
        <row r="17">
          <cell r="A17">
            <v>7110</v>
          </cell>
          <cell r="B17" t="str">
            <v>001</v>
          </cell>
          <cell r="C17" t="str">
            <v xml:space="preserve"> 1.1  Бокситы</v>
          </cell>
          <cell r="D17">
            <v>0</v>
          </cell>
          <cell r="E17">
            <v>6529905.3099999996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6529905.3099999996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BF17">
            <v>6529905.3099999996</v>
          </cell>
        </row>
        <row r="18">
          <cell r="A18">
            <v>7110</v>
          </cell>
          <cell r="B18" t="str">
            <v>002</v>
          </cell>
          <cell r="C18" t="str">
            <v xml:space="preserve"> 1.2  Гидроксид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BF18">
            <v>0</v>
          </cell>
        </row>
        <row r="19">
          <cell r="A19">
            <v>7110</v>
          </cell>
          <cell r="B19" t="str">
            <v>003</v>
          </cell>
          <cell r="C19" t="str">
            <v xml:space="preserve"> 1.3  Глинозем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BF19">
            <v>0</v>
          </cell>
        </row>
        <row r="20">
          <cell r="A20">
            <v>7110</v>
          </cell>
          <cell r="B20" t="str">
            <v>004</v>
          </cell>
          <cell r="C20" t="str">
            <v xml:space="preserve"> 1.4  Первичный алюминий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BF20">
            <v>0</v>
          </cell>
        </row>
        <row r="21">
          <cell r="A21">
            <v>7113</v>
          </cell>
          <cell r="B21" t="str">
            <v>005</v>
          </cell>
          <cell r="C21" t="str">
            <v xml:space="preserve"> 1.5  Продукция из алюминия второго передела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BF21">
            <v>0</v>
          </cell>
        </row>
        <row r="22">
          <cell r="A22">
            <v>7113</v>
          </cell>
          <cell r="B22" t="str">
            <v>006</v>
          </cell>
          <cell r="C22" t="str">
            <v xml:space="preserve"> 1.6  Алюминиевая лента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BF22">
            <v>0</v>
          </cell>
        </row>
        <row r="23">
          <cell r="A23">
            <v>7113</v>
          </cell>
          <cell r="B23" t="str">
            <v>007</v>
          </cell>
          <cell r="C23" t="str">
            <v xml:space="preserve"> 1.7  Алюминиевый лист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BF23">
            <v>0</v>
          </cell>
        </row>
        <row r="24">
          <cell r="A24">
            <v>7113</v>
          </cell>
          <cell r="B24" t="str">
            <v>008</v>
          </cell>
          <cell r="C24" t="str">
            <v xml:space="preserve"> 1.8  Фольга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BF24">
            <v>0</v>
          </cell>
        </row>
        <row r="25">
          <cell r="A25">
            <v>7113</v>
          </cell>
          <cell r="B25" t="str">
            <v>009</v>
          </cell>
          <cell r="C25" t="str">
            <v xml:space="preserve"> 1.9  Литье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BF25">
            <v>0</v>
          </cell>
        </row>
        <row r="26">
          <cell r="A26">
            <v>7114</v>
          </cell>
          <cell r="B26" t="str">
            <v>010</v>
          </cell>
          <cell r="C26" t="str">
            <v xml:space="preserve"> 1.10  Кремний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BF26">
            <v>0</v>
          </cell>
        </row>
        <row r="27">
          <cell r="A27">
            <v>7115</v>
          </cell>
          <cell r="B27" t="str">
            <v>011</v>
          </cell>
          <cell r="C27" t="str">
            <v xml:space="preserve"> 1.11 Криолит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BF27">
            <v>0</v>
          </cell>
        </row>
        <row r="28">
          <cell r="A28">
            <v>7115</v>
          </cell>
          <cell r="B28" t="str">
            <v>012</v>
          </cell>
          <cell r="C28" t="str">
            <v xml:space="preserve"> 1.12  Силумины,сплавы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BF28">
            <v>0</v>
          </cell>
        </row>
        <row r="29">
          <cell r="A29">
            <v>7115</v>
          </cell>
          <cell r="B29" t="str">
            <v>013</v>
          </cell>
          <cell r="C29" t="str">
            <v xml:space="preserve"> 1.13  Порошки,пудры,сплавы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BF29">
            <v>0</v>
          </cell>
        </row>
        <row r="30">
          <cell r="A30">
            <v>7115</v>
          </cell>
          <cell r="B30" t="str">
            <v>014</v>
          </cell>
          <cell r="C30" t="str">
            <v xml:space="preserve"> 1.14  Услуги по переработке (толлинг) Бокситы - алюминий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BF30">
            <v>0</v>
          </cell>
        </row>
        <row r="31">
          <cell r="A31">
            <v>7115</v>
          </cell>
          <cell r="B31" t="str">
            <v>015</v>
          </cell>
          <cell r="C31" t="str">
            <v xml:space="preserve"> 1.15  Прочие услуги по переработке (толлинговые услуги)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BF31">
            <v>0</v>
          </cell>
        </row>
        <row r="32">
          <cell r="A32">
            <v>7115</v>
          </cell>
          <cell r="B32" t="str">
            <v>016</v>
          </cell>
          <cell r="C32" t="str">
            <v xml:space="preserve"> 1.16  Кабельная продукция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BF32">
            <v>0</v>
          </cell>
        </row>
        <row r="33">
          <cell r="A33">
            <v>7115</v>
          </cell>
          <cell r="B33" t="str">
            <v>017</v>
          </cell>
          <cell r="C33" t="str">
            <v xml:space="preserve"> 1.17 Алюминий фтористый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BF33">
            <v>0</v>
          </cell>
        </row>
        <row r="34">
          <cell r="A34">
            <v>7115</v>
          </cell>
          <cell r="B34" t="str">
            <v>018</v>
          </cell>
          <cell r="C34" t="str">
            <v xml:space="preserve"> 1.18 Анодная масса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BF34">
            <v>0</v>
          </cell>
        </row>
        <row r="35">
          <cell r="A35">
            <v>7115</v>
          </cell>
          <cell r="B35" t="str">
            <v>019</v>
          </cell>
          <cell r="C35" t="str">
            <v xml:space="preserve"> 1.19 Известняк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BF35">
            <v>0</v>
          </cell>
        </row>
        <row r="36">
          <cell r="C36" t="str">
            <v xml:space="preserve">2. Реализация по прочей деятельности, в т.ч. </v>
          </cell>
          <cell r="D36">
            <v>0</v>
          </cell>
          <cell r="E36">
            <v>168179542.02863637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5953387.3599999994</v>
          </cell>
          <cell r="L36">
            <v>0</v>
          </cell>
          <cell r="M36">
            <v>243681.30833333335</v>
          </cell>
          <cell r="N36">
            <v>21195.383333333335</v>
          </cell>
          <cell r="O36">
            <v>6614114.5</v>
          </cell>
          <cell r="P36">
            <v>89999.258333333346</v>
          </cell>
          <cell r="Q36">
            <v>42700897.346515149</v>
          </cell>
          <cell r="R36">
            <v>68839276.912121221</v>
          </cell>
          <cell r="S36">
            <v>43716989.960000001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168179542.02863637</v>
          </cell>
        </row>
        <row r="37">
          <cell r="A37">
            <v>7160</v>
          </cell>
          <cell r="B37" t="str">
            <v>020</v>
          </cell>
          <cell r="C37" t="str">
            <v xml:space="preserve">  2.1 Лом алюминия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BF37">
            <v>0</v>
          </cell>
        </row>
        <row r="38">
          <cell r="A38">
            <v>7160</v>
          </cell>
          <cell r="B38" t="str">
            <v>021</v>
          </cell>
          <cell r="C38" t="str">
            <v xml:space="preserve">  2.2 Отходы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BF38">
            <v>0</v>
          </cell>
        </row>
        <row r="39">
          <cell r="A39">
            <v>7160</v>
          </cell>
          <cell r="B39" t="str">
            <v>022</v>
          </cell>
          <cell r="C39" t="str">
            <v xml:space="preserve">  2.3 Ж/д услуги (Суал -Транспорт, Суал - Коми)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BF39">
            <v>0</v>
          </cell>
        </row>
        <row r="40">
          <cell r="A40">
            <v>7160</v>
          </cell>
          <cell r="B40" t="str">
            <v>023</v>
          </cell>
          <cell r="C40" t="str">
            <v xml:space="preserve">  2.4 Авто услуги (Суал -Транспорт)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BF40">
            <v>0</v>
          </cell>
        </row>
        <row r="41">
          <cell r="A41">
            <v>7160</v>
          </cell>
          <cell r="B41" t="str">
            <v>024</v>
          </cell>
          <cell r="C41" t="str">
            <v xml:space="preserve">  2.5 Строительные работы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BF41">
            <v>0</v>
          </cell>
        </row>
        <row r="42">
          <cell r="A42">
            <v>7160</v>
          </cell>
          <cell r="B42" t="str">
            <v>025</v>
          </cell>
          <cell r="C42" t="str">
            <v xml:space="preserve">  2.6  Посреднические услуги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BF42">
            <v>0</v>
          </cell>
        </row>
        <row r="43">
          <cell r="A43">
            <v>7160</v>
          </cell>
          <cell r="B43" t="str">
            <v>026</v>
          </cell>
          <cell r="C43" t="str">
            <v xml:space="preserve">  2.7 Услуги управления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BF43">
            <v>0</v>
          </cell>
        </row>
        <row r="44">
          <cell r="A44">
            <v>7160</v>
          </cell>
          <cell r="B44" t="str">
            <v>027</v>
          </cell>
          <cell r="C44" t="str">
            <v xml:space="preserve">  2.8 Научно-исследовательские работы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BF44">
            <v>0</v>
          </cell>
        </row>
        <row r="45">
          <cell r="A45">
            <v>7160</v>
          </cell>
          <cell r="B45" t="str">
            <v>028</v>
          </cell>
          <cell r="C45" t="str">
            <v xml:space="preserve">  2.9 Продажа оптовой и розничной торговли</v>
          </cell>
          <cell r="E45">
            <v>8805653.00030303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289470.49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481749.01818181819</v>
          </cell>
          <cell r="R45">
            <v>3046696.9621212119</v>
          </cell>
          <cell r="S45">
            <v>4987736.53</v>
          </cell>
          <cell r="T45">
            <v>0</v>
          </cell>
          <cell r="BF45">
            <v>8805653.00030303</v>
          </cell>
        </row>
        <row r="46">
          <cell r="A46">
            <v>7160</v>
          </cell>
          <cell r="B46" t="str">
            <v>029</v>
          </cell>
          <cell r="C46" t="str">
            <v xml:space="preserve">  2.10 Услуги лизинга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BF46">
            <v>0</v>
          </cell>
        </row>
        <row r="47">
          <cell r="A47">
            <v>7160</v>
          </cell>
          <cell r="C47" t="str">
            <v xml:space="preserve">  2.11</v>
          </cell>
          <cell r="E47">
            <v>3740086.2499999995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2441700.5099999998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139954.37</v>
          </cell>
          <cell r="R47">
            <v>632594.01</v>
          </cell>
          <cell r="S47">
            <v>525837.36</v>
          </cell>
          <cell r="T47">
            <v>0</v>
          </cell>
          <cell r="BF47">
            <v>3740086.2499999995</v>
          </cell>
        </row>
        <row r="48">
          <cell r="A48">
            <v>7160</v>
          </cell>
          <cell r="C48" t="str">
            <v xml:space="preserve">  2.12</v>
          </cell>
          <cell r="E48">
            <v>52525459.844999999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14244486.508333333</v>
          </cell>
          <cell r="R48">
            <v>6037257.916666667</v>
          </cell>
          <cell r="S48">
            <v>32243715.420000002</v>
          </cell>
          <cell r="T48">
            <v>0</v>
          </cell>
          <cell r="BF48">
            <v>52525459.844999999</v>
          </cell>
        </row>
        <row r="49">
          <cell r="A49">
            <v>7160</v>
          </cell>
          <cell r="C49" t="str">
            <v xml:space="preserve">  2.13</v>
          </cell>
          <cell r="E49">
            <v>5557570.3466666676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5234197.7300000004</v>
          </cell>
          <cell r="P49">
            <v>0</v>
          </cell>
          <cell r="Q49">
            <v>0</v>
          </cell>
          <cell r="R49">
            <v>323372.6166666667</v>
          </cell>
          <cell r="S49">
            <v>0</v>
          </cell>
          <cell r="T49">
            <v>0</v>
          </cell>
          <cell r="BF49">
            <v>5557570.3466666676</v>
          </cell>
        </row>
        <row r="50">
          <cell r="A50">
            <v>7160</v>
          </cell>
          <cell r="C50" t="str">
            <v xml:space="preserve">  2.14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BF50">
            <v>0</v>
          </cell>
        </row>
        <row r="51">
          <cell r="A51">
            <v>7160</v>
          </cell>
          <cell r="C51" t="str">
            <v xml:space="preserve">  2.15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BF51">
            <v>0</v>
          </cell>
        </row>
        <row r="52">
          <cell r="A52">
            <v>7160</v>
          </cell>
          <cell r="B52" t="str">
            <v>030</v>
          </cell>
          <cell r="C52" t="str">
            <v xml:space="preserve">  2.16 прочая реализация по прочей деятельности</v>
          </cell>
          <cell r="E52">
            <v>97550772.586666673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3222216.36</v>
          </cell>
          <cell r="L52">
            <v>0</v>
          </cell>
          <cell r="M52">
            <v>243681.30833333335</v>
          </cell>
          <cell r="N52">
            <v>21195.383333333335</v>
          </cell>
          <cell r="O52">
            <v>1379916.77</v>
          </cell>
          <cell r="P52">
            <v>89999.258333333346</v>
          </cell>
          <cell r="Q52">
            <v>27834707.449999999</v>
          </cell>
          <cell r="R52">
            <v>58799355.406666674</v>
          </cell>
          <cell r="S52">
            <v>5959700.6500000013</v>
          </cell>
          <cell r="T52">
            <v>0</v>
          </cell>
          <cell r="BF52">
            <v>97550772.586666673</v>
          </cell>
        </row>
        <row r="53">
          <cell r="C53" t="str">
            <v>Итого реализации (без НДС):</v>
          </cell>
          <cell r="E53">
            <v>174709447.33863637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5953387.3599999994</v>
          </cell>
          <cell r="L53">
            <v>0</v>
          </cell>
          <cell r="M53">
            <v>243681.30833333335</v>
          </cell>
          <cell r="N53">
            <v>21195.383333333335</v>
          </cell>
          <cell r="O53">
            <v>13144019.809999999</v>
          </cell>
          <cell r="P53">
            <v>89999.258333333346</v>
          </cell>
          <cell r="Q53">
            <v>42700897.346515149</v>
          </cell>
          <cell r="R53">
            <v>68839276.912121221</v>
          </cell>
          <cell r="S53">
            <v>43716989.960000001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174709447.33863637</v>
          </cell>
        </row>
        <row r="55">
          <cell r="C55" t="str">
            <v>НДС по реализации:</v>
          </cell>
          <cell r="E55">
            <v>33759537.522363633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1164083.3799999999</v>
          </cell>
          <cell r="L55">
            <v>0</v>
          </cell>
          <cell r="M55">
            <v>48736.261666666673</v>
          </cell>
          <cell r="N55">
            <v>4239.0766666666668</v>
          </cell>
          <cell r="O55">
            <v>2628803.9619999998</v>
          </cell>
          <cell r="P55">
            <v>17373.42666666667</v>
          </cell>
          <cell r="Q55">
            <v>8483058.7674848493</v>
          </cell>
          <cell r="R55">
            <v>13556121.30787879</v>
          </cell>
          <cell r="S55">
            <v>7857121.3399999999</v>
          </cell>
          <cell r="T55">
            <v>0</v>
          </cell>
          <cell r="BF55">
            <v>33759537.522363633</v>
          </cell>
        </row>
        <row r="56">
          <cell r="C56" t="str">
            <v>Итого реализация включая НДС:</v>
          </cell>
          <cell r="E56">
            <v>208468984.861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7117470.7399999993</v>
          </cell>
          <cell r="L56">
            <v>0</v>
          </cell>
          <cell r="M56">
            <v>292417.57</v>
          </cell>
          <cell r="N56">
            <v>25434.46</v>
          </cell>
          <cell r="O56">
            <v>15772823.771999998</v>
          </cell>
          <cell r="P56">
            <v>107372.68500000001</v>
          </cell>
          <cell r="Q56">
            <v>51183956.114</v>
          </cell>
          <cell r="R56">
            <v>82395398.220000014</v>
          </cell>
          <cell r="S56">
            <v>51574111.299999997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208468984.861</v>
          </cell>
        </row>
        <row r="58">
          <cell r="C58" t="str">
            <v>Закупки продукции / услуг (расшифровать) у компаний Группы, списанные на себестоимость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C59" t="str">
            <v>1. Закупка, связанная с основной деятельностью , в т.ч.</v>
          </cell>
          <cell r="E59">
            <v>-210119971.08333334</v>
          </cell>
          <cell r="F59">
            <v>0</v>
          </cell>
          <cell r="G59">
            <v>-26767998.041666668</v>
          </cell>
          <cell r="H59">
            <v>0</v>
          </cell>
          <cell r="I59">
            <v>-20867882.5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-14572616.566666666</v>
          </cell>
          <cell r="O59">
            <v>-18448365.316666666</v>
          </cell>
          <cell r="P59">
            <v>0</v>
          </cell>
          <cell r="Q59">
            <v>0</v>
          </cell>
          <cell r="R59">
            <v>-100429511.74166669</v>
          </cell>
          <cell r="S59">
            <v>-29033596.916666668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-210119971.08333334</v>
          </cell>
        </row>
        <row r="60">
          <cell r="A60">
            <v>7211</v>
          </cell>
          <cell r="C60" t="str">
            <v>1.1. Закупки сырья и материалов</v>
          </cell>
          <cell r="D60">
            <v>0</v>
          </cell>
          <cell r="E60">
            <v>-98358992.350000009</v>
          </cell>
          <cell r="F60">
            <v>0</v>
          </cell>
          <cell r="G60">
            <v>-26767998.041666668</v>
          </cell>
          <cell r="H60">
            <v>0</v>
          </cell>
          <cell r="I60">
            <v>-20867882.5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-14558621.65</v>
          </cell>
          <cell r="O60">
            <v>-2203437.0666666669</v>
          </cell>
          <cell r="P60">
            <v>0</v>
          </cell>
          <cell r="Q60">
            <v>0</v>
          </cell>
          <cell r="R60">
            <v>-8396902.4333333336</v>
          </cell>
          <cell r="S60">
            <v>-25564150.658333335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-98358992.350000009</v>
          </cell>
        </row>
        <row r="61">
          <cell r="B61" t="str">
            <v>001</v>
          </cell>
          <cell r="C61" t="str">
            <v xml:space="preserve"> 1.1  Бокситы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BF61">
            <v>0</v>
          </cell>
        </row>
        <row r="62">
          <cell r="B62" t="str">
            <v>002</v>
          </cell>
          <cell r="C62" t="str">
            <v xml:space="preserve"> 1.2  Гидроксид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BF62">
            <v>0</v>
          </cell>
        </row>
        <row r="63">
          <cell r="B63" t="str">
            <v>003</v>
          </cell>
          <cell r="C63" t="str">
            <v xml:space="preserve"> 1.3  Глинозем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BF63">
            <v>0</v>
          </cell>
        </row>
        <row r="64">
          <cell r="B64" t="str">
            <v>004</v>
          </cell>
          <cell r="C64" t="str">
            <v xml:space="preserve"> 1.4  Первичный алюминий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BF64">
            <v>0</v>
          </cell>
        </row>
        <row r="65">
          <cell r="B65" t="str">
            <v>005</v>
          </cell>
          <cell r="C65" t="str">
            <v xml:space="preserve"> 1.5  Продукция из алюминия второго передела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BF65">
            <v>0</v>
          </cell>
        </row>
        <row r="66">
          <cell r="B66" t="str">
            <v>006</v>
          </cell>
          <cell r="C66" t="str">
            <v xml:space="preserve"> 1.6  Алюминиевая лента</v>
          </cell>
          <cell r="E66">
            <v>-14558621.65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-14558621.65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BF66">
            <v>-14558621.65</v>
          </cell>
        </row>
        <row r="67">
          <cell r="B67" t="str">
            <v>007</v>
          </cell>
          <cell r="C67" t="str">
            <v xml:space="preserve"> 1.7  Алюминиевый лист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BF67">
            <v>0</v>
          </cell>
        </row>
        <row r="68">
          <cell r="B68" t="str">
            <v>008</v>
          </cell>
          <cell r="C68" t="str">
            <v xml:space="preserve"> 1.8  Фольга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BF68">
            <v>0</v>
          </cell>
        </row>
        <row r="69">
          <cell r="B69" t="str">
            <v>009</v>
          </cell>
          <cell r="C69" t="str">
            <v xml:space="preserve"> 1.9  Литье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BF69">
            <v>0</v>
          </cell>
        </row>
        <row r="70">
          <cell r="B70" t="str">
            <v>010</v>
          </cell>
          <cell r="C70" t="str">
            <v xml:space="preserve"> 1.10  Кремний</v>
          </cell>
          <cell r="E70">
            <v>-26767998.041666668</v>
          </cell>
          <cell r="F70">
            <v>0</v>
          </cell>
          <cell r="G70">
            <v>-26767998.041666668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BF70">
            <v>-26767998.041666668</v>
          </cell>
        </row>
        <row r="71">
          <cell r="B71" t="str">
            <v>011</v>
          </cell>
          <cell r="C71" t="str">
            <v xml:space="preserve"> 1.11 Криолит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BF71">
            <v>0</v>
          </cell>
        </row>
        <row r="72">
          <cell r="B72" t="str">
            <v>012</v>
          </cell>
          <cell r="C72" t="str">
            <v xml:space="preserve"> 1.12  Силумины,сплавы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BF72">
            <v>0</v>
          </cell>
        </row>
        <row r="73">
          <cell r="B73" t="str">
            <v>013</v>
          </cell>
          <cell r="C73" t="str">
            <v xml:space="preserve"> 1.13  Порошки,пудры,сплавы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BF73">
            <v>0</v>
          </cell>
        </row>
        <row r="74">
          <cell r="B74" t="str">
            <v>014</v>
          </cell>
          <cell r="C74" t="str">
            <v xml:space="preserve"> 1.14  Услуги по переработке (толлинг) Бокситы - алюминий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BF74">
            <v>0</v>
          </cell>
        </row>
        <row r="75">
          <cell r="B75" t="str">
            <v>015</v>
          </cell>
          <cell r="C75" t="str">
            <v xml:space="preserve"> 1.15  Прочие услуги по переработке (толлинговые услуги)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BF75">
            <v>0</v>
          </cell>
        </row>
        <row r="76">
          <cell r="B76" t="str">
            <v>016</v>
          </cell>
          <cell r="C76" t="str">
            <v xml:space="preserve"> 1.16  Кабельная продукция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BF76">
            <v>0</v>
          </cell>
        </row>
        <row r="77">
          <cell r="B77" t="str">
            <v>017</v>
          </cell>
          <cell r="C77" t="str">
            <v xml:space="preserve"> 1.17 Алюминий фтористый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BF77">
            <v>0</v>
          </cell>
        </row>
        <row r="78">
          <cell r="B78" t="str">
            <v>018</v>
          </cell>
          <cell r="C78" t="str">
            <v xml:space="preserve"> 1.18 Анодная масса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BF78">
            <v>0</v>
          </cell>
        </row>
        <row r="79">
          <cell r="B79" t="str">
            <v>019</v>
          </cell>
          <cell r="C79" t="str">
            <v xml:space="preserve"> 1.19 Известняк</v>
          </cell>
          <cell r="E79">
            <v>-2203437.0666666669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-2203437.0666666669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BF79">
            <v>-2203437.0666666669</v>
          </cell>
        </row>
        <row r="80">
          <cell r="B80" t="str">
            <v>020</v>
          </cell>
          <cell r="C80" t="str">
            <v xml:space="preserve"> 1.20 Лом алюминия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BF80">
            <v>0</v>
          </cell>
        </row>
        <row r="81">
          <cell r="B81" t="str">
            <v>021</v>
          </cell>
          <cell r="C81" t="str">
            <v xml:space="preserve"> 1.21 Отходы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BF81">
            <v>0</v>
          </cell>
        </row>
        <row r="82">
          <cell r="C82" t="str">
            <v xml:space="preserve"> 1.22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BF82">
            <v>0</v>
          </cell>
        </row>
        <row r="83">
          <cell r="C83" t="str">
            <v xml:space="preserve"> 1.23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BF83">
            <v>0</v>
          </cell>
        </row>
        <row r="84">
          <cell r="C84" t="str">
            <v xml:space="preserve"> 1.24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BF84">
            <v>0</v>
          </cell>
        </row>
        <row r="85">
          <cell r="C85" t="str">
            <v xml:space="preserve"> 1.25</v>
          </cell>
          <cell r="E85">
            <v>-20867882.5</v>
          </cell>
          <cell r="F85">
            <v>0</v>
          </cell>
          <cell r="G85">
            <v>0</v>
          </cell>
          <cell r="H85">
            <v>0</v>
          </cell>
          <cell r="I85">
            <v>-20867882.5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BF85">
            <v>-20867882.5</v>
          </cell>
        </row>
        <row r="86">
          <cell r="C86" t="str">
            <v xml:space="preserve"> 1.26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BF86">
            <v>0</v>
          </cell>
        </row>
        <row r="87">
          <cell r="B87" t="str">
            <v>030</v>
          </cell>
          <cell r="C87" t="str">
            <v xml:space="preserve"> 1.25 Прочая закупка сырья и материалов по основной деятельности</v>
          </cell>
          <cell r="E87">
            <v>-33961053.091666669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-8396902.4333333336</v>
          </cell>
          <cell r="S87">
            <v>-25564150.658333335</v>
          </cell>
          <cell r="T87">
            <v>0</v>
          </cell>
          <cell r="BF87">
            <v>-33961053.091666669</v>
          </cell>
        </row>
        <row r="88">
          <cell r="A88">
            <v>7215</v>
          </cell>
          <cell r="C88" t="str">
            <v>1.2. Закупки услуг и работ, связанные с ремонтом и тех. обслуживанием</v>
          </cell>
          <cell r="D88">
            <v>0</v>
          </cell>
          <cell r="E88">
            <v>-92151480.025000021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-92032609.308333352</v>
          </cell>
          <cell r="S88">
            <v>-118870.71666666666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-92151480.025000021</v>
          </cell>
        </row>
        <row r="89">
          <cell r="B89" t="str">
            <v>031</v>
          </cell>
          <cell r="C89" t="str">
            <v xml:space="preserve">  1.1 Ремонтные работы</v>
          </cell>
          <cell r="E89">
            <v>-92151480.025000021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-92032609.308333352</v>
          </cell>
          <cell r="S89">
            <v>-118870.71666666666</v>
          </cell>
          <cell r="T89">
            <v>0</v>
          </cell>
          <cell r="BF89">
            <v>-92151480.025000021</v>
          </cell>
        </row>
        <row r="90">
          <cell r="B90" t="str">
            <v>032</v>
          </cell>
          <cell r="C90" t="str">
            <v xml:space="preserve">  1.2 Тех обслуживание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BF90">
            <v>0</v>
          </cell>
        </row>
        <row r="91">
          <cell r="B91" t="str">
            <v>030</v>
          </cell>
          <cell r="C91" t="str">
            <v xml:space="preserve">  1.3 Прочие закупки услуг и работ, связанные с ремонтом и тех. обслуживанием  (основная деятельность)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BF91">
            <v>0</v>
          </cell>
        </row>
        <row r="92">
          <cell r="A92">
            <v>7216</v>
          </cell>
          <cell r="C92" t="str">
            <v>1.3. Закупка транспортных услуг</v>
          </cell>
          <cell r="D92">
            <v>0</v>
          </cell>
          <cell r="E92">
            <v>-11086513.450000001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-11086513.450000001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-11086513.450000001</v>
          </cell>
        </row>
        <row r="93">
          <cell r="B93" t="str">
            <v>022</v>
          </cell>
          <cell r="C93" t="str">
            <v xml:space="preserve">  1.1 Ж/д услуги</v>
          </cell>
          <cell r="E93">
            <v>-11086513.450000001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-11086513.450000001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BF93">
            <v>-11086513.450000001</v>
          </cell>
        </row>
        <row r="94">
          <cell r="B94" t="str">
            <v>023</v>
          </cell>
          <cell r="C94" t="str">
            <v xml:space="preserve">  1.2 Авто услуги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BF94">
            <v>0</v>
          </cell>
        </row>
        <row r="95">
          <cell r="B95" t="str">
            <v>030</v>
          </cell>
          <cell r="C95" t="str">
            <v xml:space="preserve">  1.3 Прочие закупки транспортных услуг (основная деятельность)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BF95">
            <v>0</v>
          </cell>
        </row>
        <row r="96">
          <cell r="A96">
            <v>7217</v>
          </cell>
          <cell r="C96" t="str">
            <v>1.4. Закупка электроэнергии и услуг социального характера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</row>
        <row r="97">
          <cell r="B97" t="str">
            <v>033</v>
          </cell>
          <cell r="C97" t="str">
            <v xml:space="preserve">  1.1 Энергия (теплоэнергия, электроэнергия)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BF97">
            <v>0</v>
          </cell>
        </row>
        <row r="98">
          <cell r="B98" t="str">
            <v>034</v>
          </cell>
          <cell r="C98" t="str">
            <v xml:space="preserve">  1.2 Услуги мед.характера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BF98">
            <v>0</v>
          </cell>
        </row>
        <row r="99">
          <cell r="B99" t="str">
            <v>035</v>
          </cell>
          <cell r="C99" t="str">
            <v xml:space="preserve">  1.3 Услуги ЖКХ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BF99">
            <v>0</v>
          </cell>
        </row>
        <row r="100">
          <cell r="B100" t="str">
            <v>036</v>
          </cell>
          <cell r="C100" t="str">
            <v xml:space="preserve">  1.4 Услуги домов отдыха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BF100">
            <v>0</v>
          </cell>
        </row>
        <row r="101">
          <cell r="B101" t="str">
            <v>030</v>
          </cell>
          <cell r="C101" t="str">
            <v xml:space="preserve">  1.5  Прочие закупки электроэнергии и услуг социального характера  (основная деятельность)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BF101">
            <v>0</v>
          </cell>
        </row>
        <row r="102">
          <cell r="A102">
            <v>7219</v>
          </cell>
          <cell r="C102" t="str">
            <v>1.5. Прочие Закупки</v>
          </cell>
          <cell r="D102">
            <v>0</v>
          </cell>
          <cell r="E102">
            <v>-8522985.2583333328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-13994.916666666668</v>
          </cell>
          <cell r="O102">
            <v>-5158414.8</v>
          </cell>
          <cell r="P102">
            <v>0</v>
          </cell>
          <cell r="Q102">
            <v>0</v>
          </cell>
          <cell r="R102">
            <v>0</v>
          </cell>
          <cell r="S102">
            <v>-3350575.5416666665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-8522985.2583333328</v>
          </cell>
        </row>
        <row r="103">
          <cell r="B103" t="str">
            <v>008</v>
          </cell>
          <cell r="C103" t="str">
            <v xml:space="preserve">  1.1 Услуги по переработке (толлинг) Бокситы - алюминий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BF103">
            <v>0</v>
          </cell>
        </row>
        <row r="104">
          <cell r="B104" t="str">
            <v>009</v>
          </cell>
          <cell r="C104" t="str">
            <v xml:space="preserve">  1.2 Прочие услуги по переработке (толлинговые услуги)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BF104">
            <v>0</v>
          </cell>
        </row>
        <row r="105">
          <cell r="B105" t="str">
            <v>024</v>
          </cell>
          <cell r="C105" t="str">
            <v xml:space="preserve">  1.3 Строительные работы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BF105">
            <v>0</v>
          </cell>
        </row>
        <row r="106">
          <cell r="B106" t="str">
            <v>025</v>
          </cell>
          <cell r="C106" t="str">
            <v xml:space="preserve">  1.4 Посреднические услуги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BF106">
            <v>0</v>
          </cell>
        </row>
        <row r="107">
          <cell r="B107" t="str">
            <v>026</v>
          </cell>
          <cell r="C107" t="str">
            <v xml:space="preserve">  1.5 Услуги управления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BF107">
            <v>0</v>
          </cell>
        </row>
        <row r="108">
          <cell r="B108" t="str">
            <v>027</v>
          </cell>
          <cell r="C108" t="str">
            <v xml:space="preserve">  1.6 Научно-исследовательские работы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BF108">
            <v>0</v>
          </cell>
        </row>
        <row r="109">
          <cell r="B109" t="str">
            <v>037</v>
          </cell>
          <cell r="C109" t="str">
            <v xml:space="preserve">  1.7 Продажа услуг по сдаче имущества в аренду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BF109">
            <v>0</v>
          </cell>
        </row>
        <row r="110">
          <cell r="B110" t="str">
            <v>038</v>
          </cell>
          <cell r="C110" t="str">
            <v xml:space="preserve">  1.8 Услуги по хранению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BF110">
            <v>0</v>
          </cell>
        </row>
        <row r="111">
          <cell r="B111" t="str">
            <v>039</v>
          </cell>
          <cell r="C111" t="str">
            <v xml:space="preserve">  1.9 Услуги связи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BF111">
            <v>0</v>
          </cell>
        </row>
        <row r="112">
          <cell r="B112" t="str">
            <v>040</v>
          </cell>
          <cell r="C112" t="str">
            <v xml:space="preserve">  1.10 Консультационные услуги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BF112">
            <v>0</v>
          </cell>
        </row>
        <row r="113">
          <cell r="C113" t="str">
            <v xml:space="preserve">  1.11 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BF113">
            <v>0</v>
          </cell>
        </row>
        <row r="114">
          <cell r="C114" t="str">
            <v xml:space="preserve">  1.12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BF114">
            <v>0</v>
          </cell>
        </row>
        <row r="115">
          <cell r="C115" t="str">
            <v xml:space="preserve">  1.13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BF115">
            <v>0</v>
          </cell>
        </row>
        <row r="116">
          <cell r="C116" t="str">
            <v xml:space="preserve">  1.14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BF116">
            <v>0</v>
          </cell>
        </row>
        <row r="117">
          <cell r="C117" t="str">
            <v xml:space="preserve">  1.15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BF117">
            <v>0</v>
          </cell>
        </row>
        <row r="118">
          <cell r="B118" t="str">
            <v>030</v>
          </cell>
          <cell r="C118" t="str">
            <v xml:space="preserve">  1.16 Прочие закупки (основная деятельность)</v>
          </cell>
          <cell r="E118">
            <v>-8522985.2583333328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-13994.916666666668</v>
          </cell>
          <cell r="O118">
            <v>-5158414.8</v>
          </cell>
          <cell r="P118">
            <v>0</v>
          </cell>
          <cell r="Q118">
            <v>0</v>
          </cell>
          <cell r="R118">
            <v>0</v>
          </cell>
          <cell r="S118">
            <v>-3350575.5416666665</v>
          </cell>
          <cell r="T118">
            <v>0</v>
          </cell>
          <cell r="BF118">
            <v>-8522985.2583333328</v>
          </cell>
        </row>
        <row r="119">
          <cell r="C119" t="str">
            <v>2. Закупка, связанная с прочей деятельностью , в т.ч.</v>
          </cell>
          <cell r="E119">
            <v>-71008469.189999983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-84395.875</v>
          </cell>
          <cell r="K119">
            <v>-14930698.903333332</v>
          </cell>
          <cell r="L119">
            <v>0</v>
          </cell>
          <cell r="M119">
            <v>0</v>
          </cell>
          <cell r="N119">
            <v>0</v>
          </cell>
          <cell r="O119">
            <v>-735536.66666666674</v>
          </cell>
          <cell r="P119">
            <v>-2461869.541666667</v>
          </cell>
          <cell r="Q119">
            <v>-585082.07500000007</v>
          </cell>
          <cell r="R119">
            <v>-47071670.651666641</v>
          </cell>
          <cell r="S119">
            <v>-5137048.8099999996</v>
          </cell>
          <cell r="T119">
            <v>-2166.666666666667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-71008469.189999983</v>
          </cell>
        </row>
        <row r="120">
          <cell r="A120">
            <v>7291</v>
          </cell>
          <cell r="C120" t="str">
            <v>2.1. Закупки сырья и материалов</v>
          </cell>
          <cell r="D120">
            <v>0</v>
          </cell>
          <cell r="E120">
            <v>-968867.3666666667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-735536.66666666674</v>
          </cell>
          <cell r="P120">
            <v>0</v>
          </cell>
          <cell r="Q120">
            <v>-233330.7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-968867.3666666667</v>
          </cell>
        </row>
        <row r="121">
          <cell r="C121" t="str">
            <v xml:space="preserve"> 1.1  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BF121">
            <v>0</v>
          </cell>
        </row>
        <row r="122">
          <cell r="C122" t="str">
            <v xml:space="preserve"> 1.2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BF122">
            <v>0</v>
          </cell>
        </row>
        <row r="123">
          <cell r="C123" t="str">
            <v xml:space="preserve"> 1.3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BF123">
            <v>0</v>
          </cell>
        </row>
        <row r="124">
          <cell r="C124" t="str">
            <v xml:space="preserve"> 1.4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BF124">
            <v>0</v>
          </cell>
        </row>
        <row r="125">
          <cell r="C125" t="str">
            <v xml:space="preserve"> 1.5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BF125">
            <v>0</v>
          </cell>
        </row>
        <row r="126">
          <cell r="C126" t="str">
            <v xml:space="preserve"> 1.6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BF126">
            <v>0</v>
          </cell>
        </row>
        <row r="127">
          <cell r="C127" t="str">
            <v xml:space="preserve"> 1.7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BF127">
            <v>0</v>
          </cell>
        </row>
        <row r="128">
          <cell r="C128" t="str">
            <v xml:space="preserve"> 1.8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BF128">
            <v>0</v>
          </cell>
        </row>
        <row r="129">
          <cell r="C129" t="str">
            <v xml:space="preserve"> 1.9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BF129">
            <v>0</v>
          </cell>
        </row>
        <row r="130">
          <cell r="B130" t="str">
            <v>030</v>
          </cell>
          <cell r="C130" t="str">
            <v xml:space="preserve"> 1.10 Прочая закупка сырья и материалов по прочей деятельности</v>
          </cell>
          <cell r="E130">
            <v>-968867.3666666667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-735536.66666666674</v>
          </cell>
          <cell r="P130">
            <v>0</v>
          </cell>
          <cell r="Q130">
            <v>-233330.7</v>
          </cell>
          <cell r="R130">
            <v>0</v>
          </cell>
          <cell r="S130">
            <v>0</v>
          </cell>
          <cell r="T130">
            <v>0</v>
          </cell>
          <cell r="BF130">
            <v>-968867.3666666667</v>
          </cell>
        </row>
        <row r="131">
          <cell r="A131">
            <v>7295</v>
          </cell>
          <cell r="C131" t="str">
            <v>2.2. Закупки услуг и работ, связанные с ремонтом и тех. обслуживанием</v>
          </cell>
          <cell r="D131">
            <v>0</v>
          </cell>
          <cell r="E131">
            <v>-4335096.8499999996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-4335096.8499999996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-4335096.8499999996</v>
          </cell>
        </row>
        <row r="132">
          <cell r="B132" t="str">
            <v>031</v>
          </cell>
          <cell r="C132" t="str">
            <v xml:space="preserve">  1.1 Ремонтные работы</v>
          </cell>
          <cell r="E132">
            <v>-4335096.8499999996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-4335096.8499999996</v>
          </cell>
          <cell r="S132">
            <v>0</v>
          </cell>
          <cell r="T132">
            <v>0</v>
          </cell>
          <cell r="BF132">
            <v>-4335096.8499999996</v>
          </cell>
        </row>
        <row r="133">
          <cell r="B133" t="str">
            <v>032</v>
          </cell>
          <cell r="C133" t="str">
            <v xml:space="preserve">  1.2 Тех обслуживание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BF133">
            <v>0</v>
          </cell>
        </row>
        <row r="134">
          <cell r="B134" t="str">
            <v>030</v>
          </cell>
          <cell r="C134" t="str">
            <v xml:space="preserve">  1.3 Прочие закупки услуг и работ, связанные с ремонтом и тех. Обслуживанием (прочая деятельность)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BF134">
            <v>0</v>
          </cell>
        </row>
        <row r="135">
          <cell r="A135">
            <v>7296</v>
          </cell>
          <cell r="C135" t="str">
            <v>2.3. Закупка транспортных услуг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B136" t="str">
            <v>022</v>
          </cell>
          <cell r="C136" t="str">
            <v xml:space="preserve">  1.1 Ж/д услуги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BF136">
            <v>0</v>
          </cell>
        </row>
        <row r="137">
          <cell r="B137" t="str">
            <v>023</v>
          </cell>
          <cell r="C137" t="str">
            <v xml:space="preserve">  1.2 Авто услуги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BF137">
            <v>0</v>
          </cell>
        </row>
        <row r="138">
          <cell r="B138" t="str">
            <v>030</v>
          </cell>
          <cell r="C138" t="str">
            <v xml:space="preserve">  1.3 Прочие закупки транспортных услуг (прочая деятельность)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BF138">
            <v>0</v>
          </cell>
        </row>
        <row r="139">
          <cell r="A139">
            <v>7297</v>
          </cell>
          <cell r="C139" t="str">
            <v>2.4. Закупка электроэнергии и услуг социального характера</v>
          </cell>
          <cell r="D139">
            <v>0</v>
          </cell>
          <cell r="E139">
            <v>-451919.43333333329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-451919.43333333329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-451919.43333333329</v>
          </cell>
        </row>
        <row r="140">
          <cell r="B140" t="str">
            <v>033</v>
          </cell>
          <cell r="C140" t="str">
            <v xml:space="preserve">  1.1 Энергия (теплоэнергия, электроэнергия)</v>
          </cell>
          <cell r="E140">
            <v>-451919.43333333329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-451919.43333333329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BF140">
            <v>-451919.43333333329</v>
          </cell>
        </row>
        <row r="141">
          <cell r="B141" t="str">
            <v>034</v>
          </cell>
          <cell r="C141" t="str">
            <v xml:space="preserve">  1.2 Услуги мед.характера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BF141">
            <v>0</v>
          </cell>
        </row>
        <row r="142">
          <cell r="B142" t="str">
            <v>035</v>
          </cell>
          <cell r="C142" t="str">
            <v xml:space="preserve">  1.3 Услуги ЖКХ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BF142">
            <v>0</v>
          </cell>
        </row>
        <row r="143">
          <cell r="B143" t="str">
            <v>036</v>
          </cell>
          <cell r="C143" t="str">
            <v xml:space="preserve">  1.4 Услуги домов отдыха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BF143">
            <v>0</v>
          </cell>
        </row>
        <row r="144">
          <cell r="B144" t="str">
            <v>030</v>
          </cell>
          <cell r="C144" t="str">
            <v xml:space="preserve">  1.5  Прочие закупки электроэнергии и услуг социального характера (прочая деятельность)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BF144">
            <v>0</v>
          </cell>
        </row>
        <row r="145">
          <cell r="A145">
            <v>7299</v>
          </cell>
          <cell r="C145" t="str">
            <v>2.5. Прочие Закупки</v>
          </cell>
          <cell r="D145">
            <v>0</v>
          </cell>
          <cell r="E145">
            <v>-65252585.539999969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-84395.875</v>
          </cell>
          <cell r="K145">
            <v>-14478779.469999999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-2461869.541666667</v>
          </cell>
          <cell r="Q145">
            <v>-351751.37500000006</v>
          </cell>
          <cell r="R145">
            <v>-42736573.80166664</v>
          </cell>
          <cell r="S145">
            <v>-5137048.8099999996</v>
          </cell>
          <cell r="T145">
            <v>-2166.666666666667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-65252585.539999969</v>
          </cell>
        </row>
        <row r="146">
          <cell r="B146" t="str">
            <v>008</v>
          </cell>
          <cell r="C146" t="str">
            <v xml:space="preserve">  1.1 Услуги по переработке (толлинг) Бокситы - алюминий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BF146">
            <v>0</v>
          </cell>
        </row>
        <row r="147">
          <cell r="B147" t="str">
            <v>009</v>
          </cell>
          <cell r="C147" t="str">
            <v xml:space="preserve">  1.2 Прочие услуги по переработке (толлинговые услуги)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BF147">
            <v>0</v>
          </cell>
        </row>
        <row r="148">
          <cell r="B148" t="str">
            <v>024</v>
          </cell>
          <cell r="C148" t="str">
            <v xml:space="preserve">  1.3 Строительные работы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BF148">
            <v>0</v>
          </cell>
        </row>
        <row r="149">
          <cell r="B149" t="str">
            <v>025</v>
          </cell>
          <cell r="C149" t="str">
            <v xml:space="preserve">  1.4 Посреднические услуги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BF149">
            <v>0</v>
          </cell>
        </row>
        <row r="150">
          <cell r="B150" t="str">
            <v>026</v>
          </cell>
          <cell r="C150" t="str">
            <v xml:space="preserve">  1.5 Услуги управления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BF150">
            <v>0</v>
          </cell>
        </row>
        <row r="151">
          <cell r="B151" t="str">
            <v>027</v>
          </cell>
          <cell r="C151" t="str">
            <v xml:space="preserve">  1.6 Научно-исследовательские работы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BF151">
            <v>0</v>
          </cell>
        </row>
        <row r="152">
          <cell r="B152" t="str">
            <v>037</v>
          </cell>
          <cell r="C152" t="str">
            <v xml:space="preserve">  1.7 Продажа услуг по сдаче имущества в аренду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BF152">
            <v>0</v>
          </cell>
        </row>
        <row r="153">
          <cell r="B153" t="str">
            <v>038</v>
          </cell>
          <cell r="C153" t="str">
            <v xml:space="preserve">  1.8 Услуги по хранению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BF153">
            <v>0</v>
          </cell>
        </row>
        <row r="154">
          <cell r="B154" t="str">
            <v>039</v>
          </cell>
          <cell r="C154" t="str">
            <v xml:space="preserve">  1.9 Услуги связи</v>
          </cell>
          <cell r="E154">
            <v>-2367389.4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-2367389.4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BF154">
            <v>-2367389.4</v>
          </cell>
        </row>
        <row r="155">
          <cell r="B155" t="str">
            <v>040</v>
          </cell>
          <cell r="C155" t="str">
            <v xml:space="preserve">  1.10 Консультационные услуги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BF155">
            <v>0</v>
          </cell>
        </row>
        <row r="156">
          <cell r="C156" t="str">
            <v xml:space="preserve">  1.11 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BF156">
            <v>0</v>
          </cell>
        </row>
        <row r="157">
          <cell r="C157" t="str">
            <v xml:space="preserve">  1.12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BF157">
            <v>0</v>
          </cell>
        </row>
        <row r="158">
          <cell r="C158" t="str">
            <v xml:space="preserve">  1.13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BF158">
            <v>0</v>
          </cell>
        </row>
        <row r="159">
          <cell r="C159" t="str">
            <v xml:space="preserve">  1.14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BF159">
            <v>0</v>
          </cell>
        </row>
        <row r="160">
          <cell r="C160" t="str">
            <v xml:space="preserve">  1.15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BF160">
            <v>0</v>
          </cell>
        </row>
        <row r="161">
          <cell r="B161" t="str">
            <v>030</v>
          </cell>
          <cell r="C161" t="str">
            <v xml:space="preserve">  1.16 Прочие закупки (прочая деятельность)</v>
          </cell>
          <cell r="E161">
            <v>-62885196.139999971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-84395.875</v>
          </cell>
          <cell r="K161">
            <v>-14478779.469999999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-94480.141666666663</v>
          </cell>
          <cell r="Q161">
            <v>-351751.37500000006</v>
          </cell>
          <cell r="R161">
            <v>-42736573.80166664</v>
          </cell>
          <cell r="S161">
            <v>-5137048.8099999996</v>
          </cell>
          <cell r="T161">
            <v>-2166.666666666667</v>
          </cell>
          <cell r="BF161">
            <v>-62885196.139999971</v>
          </cell>
        </row>
        <row r="162">
          <cell r="C162" t="str">
            <v>Итого закупки (без НДС):</v>
          </cell>
          <cell r="E162">
            <v>-281128440.27333337</v>
          </cell>
          <cell r="F162">
            <v>0</v>
          </cell>
          <cell r="G162">
            <v>-26767998.041666668</v>
          </cell>
          <cell r="H162">
            <v>0</v>
          </cell>
          <cell r="I162">
            <v>-20867882.5</v>
          </cell>
          <cell r="J162">
            <v>-84395.875</v>
          </cell>
          <cell r="K162">
            <v>-14930698.903333332</v>
          </cell>
          <cell r="L162">
            <v>0</v>
          </cell>
          <cell r="M162">
            <v>0</v>
          </cell>
          <cell r="N162">
            <v>-14572616.566666666</v>
          </cell>
          <cell r="O162">
            <v>-19183901.983333334</v>
          </cell>
          <cell r="P162">
            <v>-2461869.541666667</v>
          </cell>
          <cell r="Q162">
            <v>-585082.07500000007</v>
          </cell>
          <cell r="R162">
            <v>-147501182.39333332</v>
          </cell>
          <cell r="S162">
            <v>-34170645.726666667</v>
          </cell>
          <cell r="T162">
            <v>-2166.666666666667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-281128440.27333337</v>
          </cell>
        </row>
        <row r="164">
          <cell r="C164" t="str">
            <v>НДС по закупкам:</v>
          </cell>
          <cell r="E164">
            <v>-54370652.323333338</v>
          </cell>
          <cell r="F164">
            <v>0</v>
          </cell>
          <cell r="G164">
            <v>-5353599.6083333343</v>
          </cell>
          <cell r="H164">
            <v>0</v>
          </cell>
          <cell r="I164">
            <v>-4173576.5</v>
          </cell>
          <cell r="J164">
            <v>-16879.174999999999</v>
          </cell>
          <cell r="K164">
            <v>-1558754.21</v>
          </cell>
          <cell r="L164">
            <v>0</v>
          </cell>
          <cell r="M164">
            <v>0</v>
          </cell>
          <cell r="N164">
            <v>-2914523.3133333335</v>
          </cell>
          <cell r="O164">
            <v>-3836780.3866666672</v>
          </cell>
          <cell r="P164">
            <v>-492373.90833333344</v>
          </cell>
          <cell r="Q164">
            <v>-117016.41500000002</v>
          </cell>
          <cell r="R164">
            <v>-29500236.480000004</v>
          </cell>
          <cell r="S164">
            <v>-6406478.9933333341</v>
          </cell>
          <cell r="T164">
            <v>-433.33333333333343</v>
          </cell>
          <cell r="BF164">
            <v>-54370652.323333338</v>
          </cell>
        </row>
        <row r="165">
          <cell r="C165" t="str">
            <v>Итого закупки включая НДС:….</v>
          </cell>
          <cell r="E165">
            <v>-335499092.59666669</v>
          </cell>
          <cell r="F165">
            <v>0</v>
          </cell>
          <cell r="G165">
            <v>-32121597.650000002</v>
          </cell>
          <cell r="H165">
            <v>0</v>
          </cell>
          <cell r="I165">
            <v>-25041459</v>
          </cell>
          <cell r="J165">
            <v>-101275.05</v>
          </cell>
          <cell r="K165">
            <v>-16489453.113333333</v>
          </cell>
          <cell r="L165">
            <v>0</v>
          </cell>
          <cell r="M165">
            <v>0</v>
          </cell>
          <cell r="N165">
            <v>-17487139.879999999</v>
          </cell>
          <cell r="O165">
            <v>-23020682.370000001</v>
          </cell>
          <cell r="P165">
            <v>-2954243.45</v>
          </cell>
          <cell r="Q165">
            <v>-702098.49</v>
          </cell>
          <cell r="R165">
            <v>-177001418.87333333</v>
          </cell>
          <cell r="S165">
            <v>-40577124.719999999</v>
          </cell>
          <cell r="T165">
            <v>-2600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-335499092.59666669</v>
          </cell>
        </row>
        <row r="167">
          <cell r="C167" t="str">
            <v>Операционные расходы (расшифровать)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C168" t="str">
            <v>i.Накладные расходы по реализации и сбыту продукции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C169" t="str">
            <v>В том числе: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A170">
            <v>7401</v>
          </cell>
          <cell r="B170" t="str">
            <v>022</v>
          </cell>
          <cell r="C170" t="str">
            <v xml:space="preserve">                 транспортные расходы по доставке, хранению</v>
          </cell>
          <cell r="D170">
            <v>0</v>
          </cell>
          <cell r="E170">
            <v>-45503.1</v>
          </cell>
          <cell r="F170">
            <v>0</v>
          </cell>
          <cell r="G170">
            <v>0</v>
          </cell>
          <cell r="H170">
            <v>-45503.1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BF170">
            <v>-45503.1</v>
          </cell>
        </row>
        <row r="171">
          <cell r="A171">
            <v>7403</v>
          </cell>
          <cell r="B171" t="str">
            <v>043</v>
          </cell>
          <cell r="C171" t="str">
            <v xml:space="preserve">                 комиссионное вознаграждение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BF171">
            <v>0</v>
          </cell>
        </row>
        <row r="172">
          <cell r="A172">
            <v>7406</v>
          </cell>
          <cell r="B172" t="str">
            <v>044</v>
          </cell>
          <cell r="C172" t="str">
            <v xml:space="preserve">                 страховка, охрана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BF172">
            <v>0</v>
          </cell>
        </row>
        <row r="173">
          <cell r="A173">
            <v>7407</v>
          </cell>
          <cell r="B173" t="str">
            <v>045</v>
          </cell>
          <cell r="C173" t="str">
            <v xml:space="preserve">                 погрузка-разгрузка продукции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BF173">
            <v>0</v>
          </cell>
        </row>
        <row r="174">
          <cell r="A174">
            <v>7408</v>
          </cell>
          <cell r="B174" t="str">
            <v>046</v>
          </cell>
          <cell r="C174" t="str">
            <v xml:space="preserve">                 тара, маркировка, упаковка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BF174">
            <v>0</v>
          </cell>
        </row>
        <row r="175">
          <cell r="A175">
            <v>7499</v>
          </cell>
          <cell r="B175" t="str">
            <v>030</v>
          </cell>
          <cell r="C175" t="str">
            <v xml:space="preserve">                 прочие коммерческие расходы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BF175">
            <v>0</v>
          </cell>
        </row>
        <row r="176">
          <cell r="C176" t="str">
            <v>Итого коммерческие расходы (без НДС):</v>
          </cell>
          <cell r="E176">
            <v>-225000</v>
          </cell>
          <cell r="F176">
            <v>0</v>
          </cell>
          <cell r="G176">
            <v>0</v>
          </cell>
          <cell r="H176">
            <v>-225000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-225000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C178" t="str">
            <v>ii. Административные и общехозяйственные расходы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C179" t="str">
            <v>В том числе: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A180">
            <v>7503</v>
          </cell>
          <cell r="B180" t="str">
            <v>047</v>
          </cell>
          <cell r="C180" t="str">
            <v xml:space="preserve">                  текущий, капит., ремонт и содерж. непроиз.зданий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BF180">
            <v>0</v>
          </cell>
        </row>
        <row r="181">
          <cell r="A181">
            <v>7504</v>
          </cell>
          <cell r="B181" t="str">
            <v>033</v>
          </cell>
          <cell r="C181" t="str">
            <v xml:space="preserve">                  виды энергии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BF181">
            <v>0</v>
          </cell>
        </row>
        <row r="182">
          <cell r="A182">
            <v>7505</v>
          </cell>
          <cell r="B182" t="str">
            <v>037</v>
          </cell>
          <cell r="C182" t="str">
            <v xml:space="preserve">                  аренда помещений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BF182">
            <v>0</v>
          </cell>
        </row>
        <row r="183">
          <cell r="A183">
            <v>7506</v>
          </cell>
          <cell r="B183" t="str">
            <v>048</v>
          </cell>
          <cell r="C183" t="str">
            <v xml:space="preserve">                  аренда земли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BF183">
            <v>0</v>
          </cell>
        </row>
        <row r="184">
          <cell r="A184">
            <v>7507</v>
          </cell>
          <cell r="B184" t="str">
            <v>044</v>
          </cell>
          <cell r="C184" t="str">
            <v xml:space="preserve">                  страхование имущества 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BF184">
            <v>0</v>
          </cell>
        </row>
        <row r="185">
          <cell r="A185">
            <v>7511</v>
          </cell>
          <cell r="B185" t="str">
            <v>049</v>
          </cell>
          <cell r="C185" t="str">
            <v xml:space="preserve">                  обучение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BF185">
            <v>0</v>
          </cell>
        </row>
        <row r="186">
          <cell r="A186">
            <v>7562</v>
          </cell>
          <cell r="B186" t="str">
            <v>027</v>
          </cell>
          <cell r="C186" t="str">
            <v xml:space="preserve">                  расходы по НИР и освоение природных ресурсов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BF186">
            <v>0</v>
          </cell>
        </row>
        <row r="187">
          <cell r="A187">
            <v>7563</v>
          </cell>
          <cell r="B187" t="str">
            <v>044</v>
          </cell>
          <cell r="C187" t="str">
            <v xml:space="preserve">                  расходы по охране имущества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BF187">
            <v>0</v>
          </cell>
        </row>
        <row r="188">
          <cell r="A188">
            <v>7564</v>
          </cell>
          <cell r="B188" t="str">
            <v>050</v>
          </cell>
          <cell r="C188" t="str">
            <v xml:space="preserve">                  расходы на содержание служебного транспорта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BF188">
            <v>0</v>
          </cell>
        </row>
        <row r="189">
          <cell r="A189">
            <v>7565</v>
          </cell>
          <cell r="B189" t="str">
            <v>040</v>
          </cell>
          <cell r="C189" t="str">
            <v xml:space="preserve">                  расходы юридические,консультационные услуги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BF189">
            <v>0</v>
          </cell>
        </row>
        <row r="190">
          <cell r="A190">
            <v>7567</v>
          </cell>
          <cell r="B190" t="str">
            <v>026</v>
          </cell>
          <cell r="C190" t="str">
            <v xml:space="preserve">                  расходы на управление компанией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BF190">
            <v>0</v>
          </cell>
        </row>
        <row r="191">
          <cell r="A191">
            <v>7570</v>
          </cell>
          <cell r="B191" t="str">
            <v>051</v>
          </cell>
          <cell r="C191" t="str">
            <v xml:space="preserve">                  расходы по услугам банков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BF191">
            <v>0</v>
          </cell>
        </row>
        <row r="192">
          <cell r="A192">
            <v>7572</v>
          </cell>
          <cell r="B192" t="str">
            <v>052</v>
          </cell>
          <cell r="C192" t="str">
            <v xml:space="preserve">                  расходы на услуги связи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BF192">
            <v>0</v>
          </cell>
        </row>
        <row r="193">
          <cell r="A193">
            <v>7599</v>
          </cell>
          <cell r="B193" t="str">
            <v>030</v>
          </cell>
          <cell r="C193" t="str">
            <v xml:space="preserve">                 прочие административные расходы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BF193">
            <v>0</v>
          </cell>
        </row>
        <row r="194">
          <cell r="C194" t="str">
            <v>Итого административные расходы (без НДС):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</row>
        <row r="195">
          <cell r="C195" t="str">
            <v>Итого операционных расходов без НДС:</v>
          </cell>
          <cell r="E195">
            <v>-225000</v>
          </cell>
          <cell r="F195">
            <v>0</v>
          </cell>
          <cell r="G195">
            <v>0</v>
          </cell>
          <cell r="H195">
            <v>-225000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-225000</v>
          </cell>
        </row>
        <row r="197">
          <cell r="C197" t="str">
            <v>НДС:</v>
          </cell>
          <cell r="E197">
            <v>-45000</v>
          </cell>
          <cell r="F197">
            <v>0</v>
          </cell>
          <cell r="G197">
            <v>0</v>
          </cell>
          <cell r="H197">
            <v>-45000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BF197">
            <v>-45000</v>
          </cell>
        </row>
        <row r="198">
          <cell r="C198" t="str">
            <v>Итого операционных расходов с НДС:</v>
          </cell>
          <cell r="E198">
            <v>-270000</v>
          </cell>
          <cell r="F198">
            <v>0</v>
          </cell>
          <cell r="G198">
            <v>0</v>
          </cell>
          <cell r="H198">
            <v>-270000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-270000</v>
          </cell>
        </row>
        <row r="200">
          <cell r="C200" t="str">
            <v>Стоимость реализации/расход, относящаяся к статьям прочих доходов/расходов c НДС (расшифровать под таблицей)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</row>
        <row r="202">
          <cell r="A202">
            <v>7611</v>
          </cell>
          <cell r="B202" t="str">
            <v>053</v>
          </cell>
          <cell r="C202" t="str">
            <v>Доходы по процентам по банковским кредитам и овердрафтам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BF202">
            <v>0</v>
          </cell>
        </row>
        <row r="203">
          <cell r="A203">
            <v>7612</v>
          </cell>
          <cell r="B203" t="str">
            <v>054</v>
          </cell>
          <cell r="C203" t="str">
            <v>Доходы по процентам по прочим займам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BF203">
            <v>0</v>
          </cell>
        </row>
        <row r="204">
          <cell r="A204">
            <v>7613</v>
          </cell>
          <cell r="B204" t="str">
            <v>055</v>
          </cell>
          <cell r="C204" t="str">
            <v>Доходы по процентам по финансовой аренде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BF204">
            <v>0</v>
          </cell>
        </row>
        <row r="205">
          <cell r="A205">
            <v>7614</v>
          </cell>
          <cell r="B205" t="str">
            <v>056</v>
          </cell>
          <cell r="C205" t="str">
            <v>Доходы  по дисконтам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BF205">
            <v>0</v>
          </cell>
        </row>
        <row r="206">
          <cell r="C206" t="str">
            <v>Итого проценты полученные: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</row>
        <row r="208">
          <cell r="A208">
            <v>7621</v>
          </cell>
          <cell r="B208" t="str">
            <v>053</v>
          </cell>
          <cell r="C208" t="str">
            <v>Расходы по процентам по банковским кредитам и овердрафтам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BF208">
            <v>0</v>
          </cell>
        </row>
        <row r="209">
          <cell r="A209">
            <v>7622</v>
          </cell>
          <cell r="B209" t="str">
            <v>054</v>
          </cell>
          <cell r="C209" t="str">
            <v>Расходы по процентам по прочим займам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BF209">
            <v>0</v>
          </cell>
        </row>
        <row r="210">
          <cell r="A210">
            <v>7623</v>
          </cell>
          <cell r="B210" t="str">
            <v>055</v>
          </cell>
          <cell r="C210" t="str">
            <v>Расходы по процентам по финансовой аренде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BF210">
            <v>0</v>
          </cell>
        </row>
        <row r="211">
          <cell r="A211">
            <v>7624</v>
          </cell>
          <cell r="B211" t="str">
            <v>056</v>
          </cell>
          <cell r="C211" t="str">
            <v>Расходы по дисконтам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BF211">
            <v>0</v>
          </cell>
        </row>
        <row r="212">
          <cell r="C212" t="str">
            <v>Итого проценты уплаченные: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</row>
        <row r="215">
          <cell r="C215" t="str">
            <v>Проч. доходы (расшифровать)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>
            <v>7701</v>
          </cell>
          <cell r="B216" t="str">
            <v>057</v>
          </cell>
          <cell r="C216" t="str">
            <v>1. Доход от продажи,выбытия,ликвидации ОС,НА,НезКапВлож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BF216">
            <v>0</v>
          </cell>
        </row>
        <row r="217">
          <cell r="A217">
            <v>7702</v>
          </cell>
          <cell r="B217" t="str">
            <v>058</v>
          </cell>
          <cell r="C217" t="str">
            <v>2. Доход от продажи,выбытия,ликвидации запасов</v>
          </cell>
          <cell r="D217">
            <v>0</v>
          </cell>
          <cell r="E217">
            <v>-58746793.659999989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-1884985.08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-134951.39000000001</v>
          </cell>
          <cell r="Q217">
            <v>-6855929.8799999971</v>
          </cell>
          <cell r="R217">
            <v>-28323282.219999995</v>
          </cell>
          <cell r="S217">
            <v>-21547645.089999996</v>
          </cell>
          <cell r="T217">
            <v>0</v>
          </cell>
          <cell r="BF217">
            <v>-58746793.659999989</v>
          </cell>
        </row>
        <row r="218">
          <cell r="A218">
            <v>7703</v>
          </cell>
          <cell r="B218" t="str">
            <v>059</v>
          </cell>
          <cell r="C218" t="str">
            <v>3. Доход по операциям с ЦБ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BF218">
            <v>0</v>
          </cell>
        </row>
        <row r="219">
          <cell r="A219">
            <v>7705</v>
          </cell>
          <cell r="B219" t="str">
            <v>060</v>
          </cell>
          <cell r="C219" t="str">
            <v>4. Доход отсписания кредиторской задолженности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BF219">
            <v>0</v>
          </cell>
        </row>
        <row r="220">
          <cell r="A220">
            <v>7706</v>
          </cell>
          <cell r="B220" t="str">
            <v>061</v>
          </cell>
          <cell r="C220" t="str">
            <v>5. Доход от прочих продаж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BF220">
            <v>0</v>
          </cell>
        </row>
        <row r="221">
          <cell r="A221">
            <v>7707</v>
          </cell>
          <cell r="B221" t="str">
            <v>062</v>
          </cell>
          <cell r="C221" t="str">
            <v>6. Доход от курсовой разницы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BF221">
            <v>0</v>
          </cell>
        </row>
        <row r="222">
          <cell r="A222">
            <v>7910</v>
          </cell>
          <cell r="B222" t="str">
            <v>063</v>
          </cell>
          <cell r="C222" t="str">
            <v>7. Доход от ассоциированных компаний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BF222">
            <v>0</v>
          </cell>
        </row>
        <row r="223">
          <cell r="A223">
            <v>7709</v>
          </cell>
          <cell r="B223" t="str">
            <v>064</v>
          </cell>
          <cell r="C223" t="str">
            <v>8. Комиссионные доходы (РКО и т.п.)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BF223">
            <v>0</v>
          </cell>
        </row>
        <row r="224">
          <cell r="A224">
            <v>7709</v>
          </cell>
          <cell r="B224" t="str">
            <v>030</v>
          </cell>
          <cell r="C224" t="str">
            <v>9. Прочие доходы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BF224">
            <v>0</v>
          </cell>
        </row>
        <row r="225">
          <cell r="C225" t="str">
            <v>Итого проч. доходов без НДС:</v>
          </cell>
          <cell r="E225">
            <v>-58746793.659999989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-1884985.08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-134951.39000000001</v>
          </cell>
          <cell r="Q225">
            <v>-6855929.8799999971</v>
          </cell>
          <cell r="R225">
            <v>-28323282.219999995</v>
          </cell>
          <cell r="S225">
            <v>-21547645.089999996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-58746793.659999989</v>
          </cell>
        </row>
        <row r="227">
          <cell r="C227" t="str">
            <v>Проч. расходы/убытки (расшифровать)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A228">
            <v>7801</v>
          </cell>
          <cell r="B228" t="str">
            <v>057</v>
          </cell>
          <cell r="C228" t="str">
            <v>1. Стоимость проданных, выбывших, ликвидированных ОС, НА, НКВ</v>
          </cell>
          <cell r="D228">
            <v>0</v>
          </cell>
          <cell r="E228">
            <v>-1734732023.6058731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-844523260.22326469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-19939630.845607124</v>
          </cell>
          <cell r="Q228">
            <v>-362178216.31270802</v>
          </cell>
          <cell r="R228">
            <v>-293904516.54445797</v>
          </cell>
          <cell r="S228">
            <v>-214186399.67983538</v>
          </cell>
          <cell r="T228">
            <v>0</v>
          </cell>
          <cell r="BF228">
            <v>-1734732023.6058731</v>
          </cell>
        </row>
        <row r="229">
          <cell r="A229">
            <v>7802</v>
          </cell>
          <cell r="B229" t="str">
            <v>058</v>
          </cell>
          <cell r="C229" t="str">
            <v>2. Стоимость проданных, выбывших, ликвидированных запасов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BF229">
            <v>0</v>
          </cell>
        </row>
        <row r="230">
          <cell r="A230">
            <v>7803</v>
          </cell>
          <cell r="B230" t="str">
            <v>059</v>
          </cell>
          <cell r="C230" t="str">
            <v>3. Убыток по операциям с ЦБ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BF230">
            <v>0</v>
          </cell>
        </row>
        <row r="231">
          <cell r="A231">
            <v>7805</v>
          </cell>
          <cell r="B231" t="str">
            <v>060</v>
          </cell>
          <cell r="C231" t="str">
            <v>4. Списанная дебиторская задолженность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BF231">
            <v>0</v>
          </cell>
        </row>
        <row r="232">
          <cell r="A232">
            <v>7806</v>
          </cell>
          <cell r="B232" t="str">
            <v>061</v>
          </cell>
          <cell r="C232" t="str">
            <v>5. Убыток от прочих продаж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BF232">
            <v>0</v>
          </cell>
        </row>
        <row r="233">
          <cell r="A233">
            <v>7807</v>
          </cell>
          <cell r="B233" t="str">
            <v>062</v>
          </cell>
          <cell r="C233" t="str">
            <v>6. Расходы по курсовой разнице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BF233">
            <v>0</v>
          </cell>
        </row>
        <row r="234">
          <cell r="A234">
            <v>7809</v>
          </cell>
          <cell r="B234" t="str">
            <v>030</v>
          </cell>
          <cell r="C234" t="str">
            <v>7. Прочие убытки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BF234">
            <v>0</v>
          </cell>
        </row>
        <row r="235">
          <cell r="C235" t="str">
            <v>Итого проч. расходов без НДС:</v>
          </cell>
          <cell r="E235">
            <v>-1721756752.8430102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-844523260.22326469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-19939630.845607124</v>
          </cell>
          <cell r="Q235">
            <v>-362178216.31270802</v>
          </cell>
          <cell r="R235">
            <v>-280929245.78159499</v>
          </cell>
          <cell r="S235">
            <v>-214186399.67983538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-1721756752.8430102</v>
          </cell>
        </row>
        <row r="237">
          <cell r="C237" t="str">
            <v>Платежи полученные (расшифровать) со знаком минус</v>
          </cell>
        </row>
        <row r="238">
          <cell r="C238" t="str">
            <v>i. На расчетный счет</v>
          </cell>
          <cell r="E238">
            <v>-31589805.870000005</v>
          </cell>
          <cell r="F238">
            <v>0</v>
          </cell>
          <cell r="G238">
            <v>0</v>
          </cell>
          <cell r="H238">
            <v>0</v>
          </cell>
          <cell r="I238">
            <v>-3732031.8</v>
          </cell>
          <cell r="J238">
            <v>0</v>
          </cell>
          <cell r="K238">
            <v>-2689397.48</v>
          </cell>
          <cell r="L238">
            <v>-883147.33</v>
          </cell>
          <cell r="M238">
            <v>-209964.48</v>
          </cell>
          <cell r="N238">
            <v>0</v>
          </cell>
          <cell r="O238">
            <v>-16516028.220000001</v>
          </cell>
          <cell r="P238">
            <v>-6490.87</v>
          </cell>
          <cell r="Q238">
            <v>-2350</v>
          </cell>
          <cell r="R238">
            <v>-188305</v>
          </cell>
          <cell r="S238">
            <v>-7362090.6900000004</v>
          </cell>
          <cell r="T238">
            <v>0</v>
          </cell>
          <cell r="BF238">
            <v>-31589805.870000005</v>
          </cell>
        </row>
        <row r="239">
          <cell r="C239" t="str">
            <v>ii. Взаимозачеты и бартер</v>
          </cell>
          <cell r="E239">
            <v>-301141137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-13170221.15</v>
          </cell>
          <cell r="L239">
            <v>0</v>
          </cell>
          <cell r="M239">
            <v>0</v>
          </cell>
          <cell r="N239">
            <v>-44757.36</v>
          </cell>
          <cell r="O239">
            <v>-79874.159999998286</v>
          </cell>
          <cell r="P239">
            <v>-254517.22999999672</v>
          </cell>
          <cell r="Q239">
            <v>-49295811.220000006</v>
          </cell>
          <cell r="R239">
            <v>-186588659.47999999</v>
          </cell>
          <cell r="S239">
            <v>-51707296.399999999</v>
          </cell>
          <cell r="T239">
            <v>0</v>
          </cell>
          <cell r="BF239">
            <v>-301141137</v>
          </cell>
        </row>
        <row r="240">
          <cell r="C240" t="str">
            <v>iii. Третьим сторонам</v>
          </cell>
          <cell r="E240">
            <v>-645057733.49000001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-174279969.86000001</v>
          </cell>
          <cell r="L240">
            <v>0</v>
          </cell>
          <cell r="M240">
            <v>0</v>
          </cell>
          <cell r="N240">
            <v>0</v>
          </cell>
          <cell r="O240">
            <v>-55555</v>
          </cell>
          <cell r="P240">
            <v>-22500000.010000002</v>
          </cell>
          <cell r="Q240">
            <v>-128500000.40000001</v>
          </cell>
          <cell r="R240">
            <v>-143200000.59</v>
          </cell>
          <cell r="S240">
            <v>-176522207.63</v>
          </cell>
          <cell r="T240">
            <v>0</v>
          </cell>
          <cell r="BF240">
            <v>-645057733.49000001</v>
          </cell>
        </row>
        <row r="241">
          <cell r="C241" t="str">
            <v>Итого платежей полученных:</v>
          </cell>
          <cell r="E241">
            <v>-977788676.36000013</v>
          </cell>
          <cell r="F241">
            <v>0</v>
          </cell>
          <cell r="G241">
            <v>0</v>
          </cell>
          <cell r="H241">
            <v>0</v>
          </cell>
          <cell r="I241">
            <v>-3732031.8</v>
          </cell>
          <cell r="J241">
            <v>0</v>
          </cell>
          <cell r="K241">
            <v>-190139588.49000001</v>
          </cell>
          <cell r="L241">
            <v>-883147.33</v>
          </cell>
          <cell r="M241">
            <v>-209964.48</v>
          </cell>
          <cell r="N241">
            <v>-44757.36</v>
          </cell>
          <cell r="O241">
            <v>-16651457.379999999</v>
          </cell>
          <cell r="P241">
            <v>-22761008.109999999</v>
          </cell>
          <cell r="Q241">
            <v>-177798161.62</v>
          </cell>
          <cell r="R241">
            <v>-329976965.06999999</v>
          </cell>
          <cell r="S241">
            <v>-235591594.72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-977788676.36000013</v>
          </cell>
        </row>
        <row r="243">
          <cell r="C243" t="str">
            <v>Платежи произведенные (расшифровать) со знаком плюс</v>
          </cell>
        </row>
        <row r="244">
          <cell r="C244" t="str">
            <v>i. На расчетный счет</v>
          </cell>
          <cell r="E244">
            <v>1751802550.3199999</v>
          </cell>
          <cell r="F244">
            <v>3428480</v>
          </cell>
          <cell r="G244">
            <v>32780000</v>
          </cell>
          <cell r="H244">
            <v>1681884.04</v>
          </cell>
          <cell r="I244">
            <v>1596367171</v>
          </cell>
          <cell r="J244">
            <v>54339.71</v>
          </cell>
          <cell r="K244">
            <v>4970535.59</v>
          </cell>
          <cell r="L244">
            <v>24888409.59</v>
          </cell>
          <cell r="M244">
            <v>45906.51</v>
          </cell>
          <cell r="N244">
            <v>13087999.25</v>
          </cell>
          <cell r="O244">
            <v>32889817.120000001</v>
          </cell>
          <cell r="P244">
            <v>1823228.98</v>
          </cell>
          <cell r="Q244">
            <v>9840043.9199999999</v>
          </cell>
          <cell r="R244">
            <v>20759696.699999999</v>
          </cell>
          <cell r="S244">
            <v>9182437.9100000001</v>
          </cell>
          <cell r="T244">
            <v>2600</v>
          </cell>
          <cell r="BF244">
            <v>1751802550.3199999</v>
          </cell>
        </row>
        <row r="245">
          <cell r="C245" t="str">
            <v>ii. Взаимозачеты и бартер</v>
          </cell>
          <cell r="E245">
            <v>300338664.70999998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13090456</v>
          </cell>
          <cell r="L245">
            <v>0</v>
          </cell>
          <cell r="M245">
            <v>0</v>
          </cell>
          <cell r="N245">
            <v>44757.36</v>
          </cell>
          <cell r="O245">
            <v>0</v>
          </cell>
          <cell r="P245">
            <v>6890.68</v>
          </cell>
          <cell r="Q245">
            <v>48900605.270000003</v>
          </cell>
          <cell r="R245">
            <v>186588659</v>
          </cell>
          <cell r="S245">
            <v>51707296.399999999</v>
          </cell>
          <cell r="T245">
            <v>0</v>
          </cell>
          <cell r="BF245">
            <v>300338664.70999998</v>
          </cell>
        </row>
        <row r="246">
          <cell r="C246" t="str">
            <v>iii. Третьим сторонам</v>
          </cell>
          <cell r="E246">
            <v>137015214.87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246845.56</v>
          </cell>
          <cell r="Q246">
            <v>64490.94</v>
          </cell>
          <cell r="R246">
            <v>129824660.83</v>
          </cell>
          <cell r="S246">
            <v>6879217.54</v>
          </cell>
          <cell r="T246">
            <v>0</v>
          </cell>
          <cell r="BF246">
            <v>137015214.87</v>
          </cell>
        </row>
        <row r="247">
          <cell r="C247" t="str">
            <v>Итого платежей произведенных:</v>
          </cell>
          <cell r="E247">
            <v>2189156429.8999996</v>
          </cell>
          <cell r="F247">
            <v>3428480</v>
          </cell>
          <cell r="G247">
            <v>32780000</v>
          </cell>
          <cell r="H247">
            <v>1681884.04</v>
          </cell>
          <cell r="I247">
            <v>1596367171</v>
          </cell>
          <cell r="J247">
            <v>54339.71</v>
          </cell>
          <cell r="K247">
            <v>18060991.59</v>
          </cell>
          <cell r="L247">
            <v>24888409.59</v>
          </cell>
          <cell r="M247">
            <v>45906.51</v>
          </cell>
          <cell r="N247">
            <v>13132756.609999999</v>
          </cell>
          <cell r="O247">
            <v>32889817.120000001</v>
          </cell>
          <cell r="P247">
            <v>2076965.22</v>
          </cell>
          <cell r="Q247">
            <v>58805140.130000003</v>
          </cell>
          <cell r="R247">
            <v>337173016.52999997</v>
          </cell>
          <cell r="S247">
            <v>67768951.850000009</v>
          </cell>
          <cell r="T247">
            <v>2600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2189156429.8999996</v>
          </cell>
        </row>
        <row r="249">
          <cell r="C249" t="str">
            <v>Прочие взаиморасчеты c НДС (расшифровать под таблицей)</v>
          </cell>
          <cell r="E249">
            <v>-1835398254.55</v>
          </cell>
          <cell r="F249">
            <v>-3977308</v>
          </cell>
          <cell r="G249">
            <v>0</v>
          </cell>
          <cell r="H249">
            <v>-1564726.8</v>
          </cell>
          <cell r="I249">
            <v>-1577248305.8699999</v>
          </cell>
          <cell r="J249">
            <v>0</v>
          </cell>
          <cell r="K249">
            <v>848667.12</v>
          </cell>
          <cell r="L249">
            <v>0</v>
          </cell>
          <cell r="M249">
            <v>-73085.509999999995</v>
          </cell>
          <cell r="N249">
            <v>-167078.26</v>
          </cell>
          <cell r="O249">
            <v>-2923701.83</v>
          </cell>
          <cell r="P249">
            <v>153227.85999999999</v>
          </cell>
          <cell r="Q249">
            <v>-53061119.100000001</v>
          </cell>
          <cell r="R249">
            <v>-165752678.76999998</v>
          </cell>
          <cell r="S249">
            <v>-31632145.390000001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-1835398254.55</v>
          </cell>
        </row>
        <row r="251">
          <cell r="C251" t="str">
            <v>Остаток на конец периода</v>
          </cell>
          <cell r="E251">
            <v>-751330608.74566638</v>
          </cell>
          <cell r="F251">
            <v>-548828</v>
          </cell>
          <cell r="G251">
            <v>658402.34999999776</v>
          </cell>
          <cell r="H251">
            <v>-152842.76</v>
          </cell>
          <cell r="I251">
            <v>-9654625.6699998379</v>
          </cell>
          <cell r="J251">
            <v>-46935.34</v>
          </cell>
          <cell r="K251">
            <v>-180601912.15333334</v>
          </cell>
          <cell r="L251">
            <v>24005262.260000002</v>
          </cell>
          <cell r="M251">
            <v>55274.09</v>
          </cell>
          <cell r="N251">
            <v>-4540784.43</v>
          </cell>
          <cell r="O251">
            <v>6066799.3120000008</v>
          </cell>
          <cell r="P251">
            <v>-23377685.795000002</v>
          </cell>
          <cell r="Q251">
            <v>-121572282.96599999</v>
          </cell>
          <cell r="R251">
            <v>-253162647.96333331</v>
          </cell>
          <cell r="S251">
            <v>-188457801.67999995</v>
          </cell>
          <cell r="T251">
            <v>-4.5474735088646412E-13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-751330608.74566638</v>
          </cell>
        </row>
        <row r="252">
          <cell r="C252" t="str">
            <v>Проверка с листом Дебиторы IC / Кредиторы IC</v>
          </cell>
          <cell r="E252">
            <v>0</v>
          </cell>
        </row>
        <row r="253">
          <cell r="C253" t="str">
            <v>Стоимость реализации, относящаяся с статьям прочих доходов без НДС:</v>
          </cell>
        </row>
        <row r="254">
          <cell r="B254" t="str">
            <v>033</v>
          </cell>
          <cell r="C254" t="str">
            <v xml:space="preserve">  1. Энергия (теплоэнергия, электроэнергия)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BF254">
            <v>0</v>
          </cell>
        </row>
        <row r="255">
          <cell r="B255" t="str">
            <v>034</v>
          </cell>
          <cell r="C255" t="str">
            <v xml:space="preserve">  2. Услуги мед.характера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BF255">
            <v>0</v>
          </cell>
        </row>
        <row r="256">
          <cell r="B256" t="str">
            <v>035</v>
          </cell>
          <cell r="C256" t="str">
            <v xml:space="preserve">  3. Услуги ЖКХ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BF256">
            <v>0</v>
          </cell>
        </row>
        <row r="257">
          <cell r="B257" t="str">
            <v>036</v>
          </cell>
          <cell r="C257" t="str">
            <v xml:space="preserve">  4. Услуги домов отдыха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BF257">
            <v>0</v>
          </cell>
        </row>
        <row r="258">
          <cell r="B258" t="str">
            <v>037</v>
          </cell>
          <cell r="C258" t="str">
            <v xml:space="preserve">  5. Продажа услуг по сдаче имущества в аренду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BF258">
            <v>0</v>
          </cell>
        </row>
        <row r="259">
          <cell r="B259" t="str">
            <v>031</v>
          </cell>
          <cell r="C259" t="str">
            <v xml:space="preserve">  6. Ремонтные работы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BF259">
            <v>0</v>
          </cell>
        </row>
        <row r="260">
          <cell r="B260" t="str">
            <v>032</v>
          </cell>
          <cell r="C260" t="str">
            <v xml:space="preserve">  7. Техническое обслуживание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BF260">
            <v>0</v>
          </cell>
        </row>
        <row r="261">
          <cell r="B261" t="str">
            <v>038</v>
          </cell>
          <cell r="C261" t="str">
            <v xml:space="preserve">  8. Услуги по хранению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BF261">
            <v>0</v>
          </cell>
        </row>
        <row r="262">
          <cell r="B262" t="str">
            <v>039</v>
          </cell>
          <cell r="C262" t="str">
            <v xml:space="preserve">  9. Услуги связи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BF262">
            <v>0</v>
          </cell>
        </row>
        <row r="263">
          <cell r="B263" t="str">
            <v>041</v>
          </cell>
          <cell r="C263" t="str">
            <v xml:space="preserve">  10. Услуги сантехмонтажа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BF263">
            <v>0</v>
          </cell>
        </row>
        <row r="264">
          <cell r="B264" t="str">
            <v>042</v>
          </cell>
          <cell r="C264" t="str">
            <v xml:space="preserve">  11. Услуги автозаправки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BF264">
            <v>0</v>
          </cell>
        </row>
        <row r="265">
          <cell r="B265" t="str">
            <v>022</v>
          </cell>
          <cell r="C265" t="str">
            <v xml:space="preserve">  12. Ж/д услуги (перевыставляемые)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BF265">
            <v>0</v>
          </cell>
        </row>
        <row r="266">
          <cell r="B266" t="str">
            <v>023</v>
          </cell>
          <cell r="C266" t="str">
            <v xml:space="preserve">  13. Авто услуги (перевыставляемые)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BF266">
            <v>0</v>
          </cell>
        </row>
        <row r="267">
          <cell r="B267" t="str">
            <v>040</v>
          </cell>
          <cell r="C267" t="str">
            <v xml:space="preserve">  14. Консультационные услуги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BF267">
            <v>0</v>
          </cell>
        </row>
        <row r="268">
          <cell r="B268" t="str">
            <v>065</v>
          </cell>
          <cell r="C268" t="str">
            <v xml:space="preserve">  15. Общественное питание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BF268">
            <v>0</v>
          </cell>
        </row>
        <row r="269">
          <cell r="C269" t="str">
            <v xml:space="preserve">  16. Продажа проч. ТМЦ</v>
          </cell>
          <cell r="E269">
            <v>73290613.954000026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18256774.739999998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875009</v>
          </cell>
          <cell r="Q269">
            <v>9061018.1540000066</v>
          </cell>
          <cell r="R269">
            <v>11135583.590000004</v>
          </cell>
          <cell r="S269">
            <v>33962228.470000006</v>
          </cell>
          <cell r="T269">
            <v>0</v>
          </cell>
          <cell r="BF269">
            <v>73290613.954000026</v>
          </cell>
        </row>
        <row r="270">
          <cell r="C270" t="str">
            <v xml:space="preserve">  17. Выделенные ТМЦ</v>
          </cell>
          <cell r="E270">
            <v>220926450.54599997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32381676.755999997</v>
          </cell>
          <cell r="R270">
            <v>148626823.44999999</v>
          </cell>
          <cell r="S270">
            <v>39917950.339999996</v>
          </cell>
          <cell r="T270">
            <v>0</v>
          </cell>
          <cell r="BF270">
            <v>220926450.54599997</v>
          </cell>
        </row>
        <row r="271">
          <cell r="C271" t="str">
            <v xml:space="preserve">  17. Выделенные осн. фонды, незаверш. стр-во</v>
          </cell>
          <cell r="E271">
            <v>317137592.75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27503375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25511018.07</v>
          </cell>
          <cell r="Q271">
            <v>81009008.049999997</v>
          </cell>
          <cell r="R271">
            <v>97386450.329999998</v>
          </cell>
          <cell r="S271">
            <v>85727741.299999997</v>
          </cell>
          <cell r="T271">
            <v>0</v>
          </cell>
          <cell r="BF271">
            <v>317137592.75</v>
          </cell>
        </row>
        <row r="272">
          <cell r="C272" t="str">
            <v xml:space="preserve">  18. Тара</v>
          </cell>
          <cell r="E272">
            <v>2746472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2746472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BF272">
            <v>2746472</v>
          </cell>
        </row>
        <row r="273">
          <cell r="C273" t="str">
            <v xml:space="preserve">  19. Продажа выделенного малоцен. Имущества</v>
          </cell>
          <cell r="E273">
            <v>6646012.3599999994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8061.84</v>
          </cell>
          <cell r="Q273">
            <v>2488719.9</v>
          </cell>
          <cell r="R273">
            <v>3173794.06</v>
          </cell>
          <cell r="S273">
            <v>975436.56</v>
          </cell>
          <cell r="T273">
            <v>0</v>
          </cell>
          <cell r="BF273">
            <v>6646012.3599999994</v>
          </cell>
        </row>
        <row r="274">
          <cell r="C274" t="str">
            <v xml:space="preserve">  20. Перепродажа молока</v>
          </cell>
          <cell r="E274">
            <v>409891.94999999995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407.55</v>
          </cell>
          <cell r="Q274">
            <v>151301.15</v>
          </cell>
          <cell r="R274">
            <v>214464.25</v>
          </cell>
          <cell r="S274">
            <v>43719</v>
          </cell>
          <cell r="T274">
            <v>0</v>
          </cell>
          <cell r="BF274">
            <v>409891.94999999995</v>
          </cell>
        </row>
        <row r="275">
          <cell r="C275" t="str">
            <v xml:space="preserve">  26.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BF275">
            <v>0</v>
          </cell>
        </row>
        <row r="276">
          <cell r="C276" t="str">
            <v xml:space="preserve">  27.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BF276">
            <v>0</v>
          </cell>
        </row>
        <row r="277">
          <cell r="C277" t="str">
            <v xml:space="preserve">  28.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BF277">
            <v>0</v>
          </cell>
        </row>
        <row r="278">
          <cell r="C278" t="str">
            <v xml:space="preserve">  29.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BF278">
            <v>0</v>
          </cell>
        </row>
        <row r="279">
          <cell r="C279" t="str">
            <v xml:space="preserve">  30.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BF279">
            <v>0</v>
          </cell>
        </row>
        <row r="280">
          <cell r="C280" t="str">
            <v xml:space="preserve">  27.</v>
          </cell>
          <cell r="E280">
            <v>621157033.55999994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48506621.739999995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26394496.460000001</v>
          </cell>
          <cell r="Q280">
            <v>125091724.01000002</v>
          </cell>
          <cell r="R280">
            <v>260537115.68000001</v>
          </cell>
          <cell r="S280">
            <v>160627075.67000002</v>
          </cell>
          <cell r="T280">
            <v>0</v>
          </cell>
          <cell r="BF280">
            <v>621157033.55999994</v>
          </cell>
        </row>
        <row r="281">
          <cell r="C281" t="str">
            <v xml:space="preserve">  28.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BF281">
            <v>0</v>
          </cell>
        </row>
        <row r="282">
          <cell r="C282" t="str">
            <v xml:space="preserve">  29.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BF282">
            <v>0</v>
          </cell>
        </row>
        <row r="283">
          <cell r="C283" t="str">
            <v xml:space="preserve">  30.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BF283">
            <v>0</v>
          </cell>
        </row>
        <row r="284">
          <cell r="C284" t="str">
            <v>Итого стоимость реализации без НДС:</v>
          </cell>
          <cell r="E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</row>
        <row r="285">
          <cell r="C285" t="str">
            <v>НДС</v>
          </cell>
          <cell r="E285">
            <v>0</v>
          </cell>
          <cell r="BF285">
            <v>0</v>
          </cell>
        </row>
        <row r="286">
          <cell r="C286" t="str">
            <v>Итого стоимость реализации с НДС: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</row>
        <row r="287">
          <cell r="C287" t="str">
            <v xml:space="preserve">Расход, относящийся к статьям прочих расходов без НДС: </v>
          </cell>
        </row>
        <row r="288">
          <cell r="C288" t="str">
            <v>1. Чрезвычайные расходы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BF288">
            <v>0</v>
          </cell>
        </row>
        <row r="289">
          <cell r="C289" t="str">
            <v>2.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BF289">
            <v>0</v>
          </cell>
        </row>
        <row r="290">
          <cell r="C290" t="str">
            <v>3.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BF290">
            <v>0</v>
          </cell>
        </row>
        <row r="291">
          <cell r="C291" t="str">
            <v>4.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BF291">
            <v>0</v>
          </cell>
        </row>
        <row r="292">
          <cell r="C292" t="str">
            <v>5.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BF292">
            <v>0</v>
          </cell>
        </row>
        <row r="293">
          <cell r="C293" t="str">
            <v>6.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BF293">
            <v>0</v>
          </cell>
        </row>
        <row r="294">
          <cell r="C294" t="str">
            <v>7.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BF294">
            <v>0</v>
          </cell>
        </row>
        <row r="295">
          <cell r="C295" t="str">
            <v>8.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BF295">
            <v>0</v>
          </cell>
        </row>
        <row r="296">
          <cell r="C296" t="str">
            <v>9.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BF296">
            <v>0</v>
          </cell>
        </row>
        <row r="297">
          <cell r="C297" t="str">
            <v>10.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BF297">
            <v>0</v>
          </cell>
        </row>
        <row r="298">
          <cell r="C298" t="str">
            <v>11.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BF298">
            <v>0</v>
          </cell>
        </row>
        <row r="299">
          <cell r="C299" t="str">
            <v>12.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BF299">
            <v>0</v>
          </cell>
        </row>
        <row r="300">
          <cell r="C300" t="str">
            <v>13.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BF300">
            <v>0</v>
          </cell>
        </row>
        <row r="301">
          <cell r="C301" t="str">
            <v>14.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BF301">
            <v>0</v>
          </cell>
        </row>
        <row r="302">
          <cell r="C302" t="str">
            <v>15.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BF302">
            <v>0</v>
          </cell>
        </row>
        <row r="303">
          <cell r="C303" t="str">
            <v>16.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BF303">
            <v>0</v>
          </cell>
        </row>
        <row r="304">
          <cell r="C304" t="str">
            <v>17.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BF304">
            <v>0</v>
          </cell>
        </row>
        <row r="305">
          <cell r="C305" t="str">
            <v>18.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BF305">
            <v>0</v>
          </cell>
        </row>
        <row r="306">
          <cell r="C306" t="str">
            <v>19.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BF306">
            <v>0</v>
          </cell>
        </row>
        <row r="307">
          <cell r="C307" t="str">
            <v>20.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BF307">
            <v>0</v>
          </cell>
        </row>
        <row r="308">
          <cell r="C308" t="str">
            <v>21.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BF308">
            <v>0</v>
          </cell>
        </row>
        <row r="309">
          <cell r="C309" t="str">
            <v>22.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BF309">
            <v>0</v>
          </cell>
        </row>
        <row r="310">
          <cell r="C310" t="str">
            <v>23.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BF310">
            <v>0</v>
          </cell>
        </row>
        <row r="311">
          <cell r="C311" t="str">
            <v>24.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BF311">
            <v>0</v>
          </cell>
        </row>
        <row r="312">
          <cell r="C312" t="str">
            <v>25.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BF312">
            <v>0</v>
          </cell>
        </row>
        <row r="313">
          <cell r="C313" t="str">
            <v>26.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BF313">
            <v>0</v>
          </cell>
        </row>
        <row r="314">
          <cell r="C314" t="str">
            <v>27.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BF314">
            <v>0</v>
          </cell>
        </row>
        <row r="315">
          <cell r="C315" t="str">
            <v>28.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BF315">
            <v>0</v>
          </cell>
        </row>
        <row r="316">
          <cell r="C316" t="str">
            <v>29.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BF316">
            <v>0</v>
          </cell>
        </row>
        <row r="317">
          <cell r="C317" t="str">
            <v>30.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BF317">
            <v>0</v>
          </cell>
        </row>
        <row r="318">
          <cell r="C318" t="str">
            <v>Итого расход без НДС: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</row>
        <row r="319">
          <cell r="C319" t="str">
            <v>НДС</v>
          </cell>
          <cell r="E319">
            <v>0</v>
          </cell>
          <cell r="BF319">
            <v>0</v>
          </cell>
        </row>
        <row r="320">
          <cell r="C320" t="str">
            <v>Итого расход с НДС: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</row>
        <row r="322">
          <cell r="C322" t="str">
            <v>Всего стоимость реализации и расход с НДС: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</row>
        <row r="324">
          <cell r="C324" t="str">
            <v>Прочие взаиморасчеты с НДС</v>
          </cell>
        </row>
        <row r="325">
          <cell r="C325" t="str">
            <v>1. Перепредъявление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BF325">
            <v>0</v>
          </cell>
        </row>
        <row r="326">
          <cell r="C326" t="str">
            <v>2. Перепредъявление оплаты с р/с и кассы</v>
          </cell>
          <cell r="E326">
            <v>6871435.5300000003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9159.73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20509.25</v>
          </cell>
          <cell r="Q326">
            <v>297245.89</v>
          </cell>
          <cell r="R326">
            <v>1705684.75</v>
          </cell>
          <cell r="S326">
            <v>4838835.91</v>
          </cell>
          <cell r="T326">
            <v>0</v>
          </cell>
          <cell r="BF326">
            <v>6871435.5300000003</v>
          </cell>
        </row>
        <row r="327">
          <cell r="C327" t="str">
            <v>3. Перепредъявление командировочных</v>
          </cell>
          <cell r="E327">
            <v>379317.94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47118.9</v>
          </cell>
          <cell r="R327">
            <v>99452.02</v>
          </cell>
          <cell r="S327">
            <v>232747.02</v>
          </cell>
          <cell r="T327">
            <v>0</v>
          </cell>
          <cell r="BF327">
            <v>379317.94</v>
          </cell>
        </row>
        <row r="328">
          <cell r="C328" t="str">
            <v>4. Прочая перепродажа</v>
          </cell>
          <cell r="E328">
            <v>6836782.9000000004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-73085.509999999995</v>
          </cell>
          <cell r="N328">
            <v>0</v>
          </cell>
          <cell r="O328">
            <v>1588992.6</v>
          </cell>
          <cell r="P328">
            <v>61306.8</v>
          </cell>
          <cell r="Q328">
            <v>3832897</v>
          </cell>
          <cell r="R328">
            <v>680387.41</v>
          </cell>
          <cell r="S328">
            <v>746284.6</v>
          </cell>
          <cell r="T328">
            <v>0</v>
          </cell>
          <cell r="BF328">
            <v>6836782.9000000004</v>
          </cell>
        </row>
        <row r="329">
          <cell r="C329" t="str">
            <v>6. Перепродажа путевок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BF329">
            <v>0</v>
          </cell>
        </row>
        <row r="330">
          <cell r="C330" t="str">
            <v>7. Перепродажа тепло и эл. Энергии</v>
          </cell>
          <cell r="E330">
            <v>14913243.119999999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684069.23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40502.93</v>
          </cell>
          <cell r="Q330">
            <v>2617130.86</v>
          </cell>
          <cell r="R330">
            <v>10356340.18</v>
          </cell>
          <cell r="S330">
            <v>1215199.92</v>
          </cell>
          <cell r="T330">
            <v>0</v>
          </cell>
          <cell r="BF330">
            <v>14913243.119999999</v>
          </cell>
        </row>
        <row r="331">
          <cell r="C331" t="str">
            <v>8. Перепредъявление услуг связи</v>
          </cell>
          <cell r="E331">
            <v>472288.95000000007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30908.880000000001</v>
          </cell>
          <cell r="Q331">
            <v>12266.88</v>
          </cell>
          <cell r="R331">
            <v>80502.16</v>
          </cell>
          <cell r="S331">
            <v>348611.03</v>
          </cell>
          <cell r="T331">
            <v>0</v>
          </cell>
          <cell r="BF331">
            <v>472288.95000000007</v>
          </cell>
        </row>
        <row r="332">
          <cell r="C332" t="str">
            <v>9. Увеличение НКВ</v>
          </cell>
          <cell r="E332">
            <v>-146586941.91</v>
          </cell>
          <cell r="F332">
            <v>-3977308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-4566952.45</v>
          </cell>
          <cell r="P332">
            <v>0</v>
          </cell>
          <cell r="Q332">
            <v>0</v>
          </cell>
          <cell r="R332">
            <v>-129050732.11</v>
          </cell>
          <cell r="S332">
            <v>-8991949.3499999996</v>
          </cell>
          <cell r="T332">
            <v>0</v>
          </cell>
          <cell r="BF332">
            <v>-146586941.91</v>
          </cell>
        </row>
        <row r="333">
          <cell r="C333" t="str">
            <v>10. Перевыставленный ж/д тариф и связь</v>
          </cell>
          <cell r="E333">
            <v>6944644.04</v>
          </cell>
          <cell r="F333">
            <v>0</v>
          </cell>
          <cell r="G333">
            <v>0</v>
          </cell>
          <cell r="H333">
            <v>-1780123.02</v>
          </cell>
          <cell r="I333">
            <v>0</v>
          </cell>
          <cell r="J333">
            <v>0</v>
          </cell>
          <cell r="K333">
            <v>155438.16</v>
          </cell>
          <cell r="L333">
            <v>0</v>
          </cell>
          <cell r="M333">
            <v>0</v>
          </cell>
          <cell r="N333">
            <v>-133967.88</v>
          </cell>
          <cell r="O333">
            <v>54258.02</v>
          </cell>
          <cell r="P333">
            <v>0</v>
          </cell>
          <cell r="Q333">
            <v>1176121.77</v>
          </cell>
          <cell r="R333">
            <v>7465779.5099999998</v>
          </cell>
          <cell r="S333">
            <v>7137.48</v>
          </cell>
          <cell r="T333">
            <v>0</v>
          </cell>
          <cell r="BF333">
            <v>6944644.04</v>
          </cell>
        </row>
        <row r="334">
          <cell r="C334" t="str">
            <v>11. Поддоны (перепредъявление)</v>
          </cell>
          <cell r="E334">
            <v>-33110.379999999997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-33110.379999999997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BF334">
            <v>-33110.379999999997</v>
          </cell>
        </row>
        <row r="335">
          <cell r="C335" t="str">
            <v>12. Авто услуги (перепредъявление)</v>
          </cell>
          <cell r="E335">
            <v>2201468.52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1811622.29</v>
          </cell>
          <cell r="R335">
            <v>389846.23</v>
          </cell>
          <cell r="S335">
            <v>0</v>
          </cell>
          <cell r="T335">
            <v>0</v>
          </cell>
          <cell r="BF335">
            <v>2201468.52</v>
          </cell>
        </row>
        <row r="336">
          <cell r="C336" t="str">
            <v>13. Перепродажа продукции дочерних обществ(60.9)</v>
          </cell>
          <cell r="E336">
            <v>-150364473.61000001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-62855522.689999998</v>
          </cell>
          <cell r="R336">
            <v>-57479938.920000002</v>
          </cell>
          <cell r="S336">
            <v>-30029012</v>
          </cell>
          <cell r="T336">
            <v>0</v>
          </cell>
          <cell r="BF336">
            <v>-150364473.61000001</v>
          </cell>
        </row>
        <row r="337">
          <cell r="C337" t="str">
            <v xml:space="preserve">14. 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BF337">
            <v>0</v>
          </cell>
        </row>
        <row r="338">
          <cell r="C338" t="str">
            <v>15. Прибыль прошлых лет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BF338">
            <v>0</v>
          </cell>
        </row>
        <row r="339">
          <cell r="C339" t="str">
            <v>15. Перепродажа сырья</v>
          </cell>
          <cell r="E339">
            <v>-1577248305.8699999</v>
          </cell>
          <cell r="F339">
            <v>0</v>
          </cell>
          <cell r="G339">
            <v>0</v>
          </cell>
          <cell r="H339">
            <v>0</v>
          </cell>
          <cell r="I339">
            <v>-1577248305.8699999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BF339">
            <v>-1577248305.8699999</v>
          </cell>
        </row>
        <row r="340">
          <cell r="C340" t="str">
            <v>Итого прочие взаиморасчеты с НДС:</v>
          </cell>
          <cell r="E340">
            <v>-1835398254.55</v>
          </cell>
          <cell r="F340">
            <v>-3977308</v>
          </cell>
          <cell r="G340">
            <v>0</v>
          </cell>
          <cell r="H340">
            <v>-1564726.8</v>
          </cell>
          <cell r="I340">
            <v>-1577248305.8699999</v>
          </cell>
          <cell r="J340">
            <v>0</v>
          </cell>
          <cell r="K340">
            <v>848667.12</v>
          </cell>
          <cell r="L340">
            <v>0</v>
          </cell>
          <cell r="M340">
            <v>-73085.509999999995</v>
          </cell>
          <cell r="N340">
            <v>-167078.26</v>
          </cell>
          <cell r="O340">
            <v>-2923701.83</v>
          </cell>
          <cell r="P340">
            <v>153227.85999999999</v>
          </cell>
          <cell r="Q340">
            <v>-53061119.100000001</v>
          </cell>
          <cell r="R340">
            <v>-165752678.76999998</v>
          </cell>
          <cell r="S340">
            <v>-31632145.390000001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-1835398254.55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AGP"/>
      <sheetName val="AGP1"/>
      <sheetName val="CGS"/>
      <sheetName val="LME P&amp;L"/>
      <sheetName val="Oil"/>
      <sheetName val="Hedge"/>
      <sheetName val="Coal Accrual"/>
      <sheetName val="Net Borrow"/>
      <sheetName val="Data00"/>
      <sheetName val="Cashdata"/>
      <sheetName val="M to M"/>
      <sheetName val="YE_F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N10">
            <v>-376</v>
          </cell>
        </row>
        <row r="11">
          <cell r="N11">
            <v>-356</v>
          </cell>
        </row>
        <row r="12">
          <cell r="N12">
            <v>-377</v>
          </cell>
        </row>
        <row r="13">
          <cell r="N13">
            <v>468</v>
          </cell>
        </row>
        <row r="14">
          <cell r="N14">
            <v>-379</v>
          </cell>
        </row>
        <row r="15">
          <cell r="N15">
            <v>-385</v>
          </cell>
        </row>
        <row r="16">
          <cell r="N16">
            <v>-394</v>
          </cell>
        </row>
        <row r="17">
          <cell r="N17">
            <v>-417</v>
          </cell>
        </row>
        <row r="18">
          <cell r="N18">
            <v>271</v>
          </cell>
        </row>
        <row r="19">
          <cell r="N19">
            <v>-56</v>
          </cell>
        </row>
        <row r="20">
          <cell r="N20">
            <v>-13</v>
          </cell>
        </row>
        <row r="21">
          <cell r="N21">
            <v>0</v>
          </cell>
        </row>
      </sheetData>
      <sheetData sheetId="9" refreshError="1">
        <row r="2">
          <cell r="H2">
            <v>395408970.49921763</v>
          </cell>
          <cell r="I2">
            <v>0</v>
          </cell>
          <cell r="J2">
            <v>0</v>
          </cell>
          <cell r="K2">
            <v>0</v>
          </cell>
        </row>
        <row r="3">
          <cell r="H3">
            <v>22398</v>
          </cell>
          <cell r="I3">
            <v>19301.419000000002</v>
          </cell>
          <cell r="J3">
            <v>24662</v>
          </cell>
          <cell r="K3">
            <v>19162</v>
          </cell>
          <cell r="L3">
            <v>24157</v>
          </cell>
          <cell r="M3">
            <v>18736</v>
          </cell>
          <cell r="N3">
            <v>19128</v>
          </cell>
          <cell r="O3">
            <v>19784</v>
          </cell>
          <cell r="P3">
            <v>21723</v>
          </cell>
          <cell r="Q3">
            <v>17809</v>
          </cell>
          <cell r="R3">
            <v>17821</v>
          </cell>
          <cell r="S3">
            <v>16648</v>
          </cell>
          <cell r="T3">
            <v>36423</v>
          </cell>
        </row>
        <row r="4">
          <cell r="H4">
            <v>2161</v>
          </cell>
          <cell r="I4">
            <v>2671.0329999999999</v>
          </cell>
          <cell r="J4">
            <v>1662</v>
          </cell>
          <cell r="K4">
            <v>2113</v>
          </cell>
          <cell r="L4">
            <v>2807</v>
          </cell>
          <cell r="M4">
            <v>1936</v>
          </cell>
          <cell r="N4">
            <v>2900</v>
          </cell>
          <cell r="O4">
            <v>2552</v>
          </cell>
          <cell r="P4">
            <v>4324</v>
          </cell>
          <cell r="Q4">
            <v>5993</v>
          </cell>
          <cell r="R4">
            <v>6351</v>
          </cell>
          <cell r="S4">
            <v>5151</v>
          </cell>
          <cell r="T4">
            <v>3748</v>
          </cell>
        </row>
        <row r="5">
          <cell r="H5">
            <v>271</v>
          </cell>
          <cell r="I5">
            <v>308.27499999999998</v>
          </cell>
          <cell r="J5">
            <v>350</v>
          </cell>
          <cell r="K5">
            <v>232</v>
          </cell>
          <cell r="L5">
            <v>380</v>
          </cell>
          <cell r="M5">
            <v>347</v>
          </cell>
          <cell r="N5">
            <v>514</v>
          </cell>
          <cell r="O5">
            <v>760</v>
          </cell>
          <cell r="P5">
            <v>855</v>
          </cell>
          <cell r="Q5">
            <v>131</v>
          </cell>
          <cell r="R5">
            <v>2</v>
          </cell>
          <cell r="S5">
            <v>2</v>
          </cell>
        </row>
        <row r="6">
          <cell r="H6">
            <v>831</v>
          </cell>
          <cell r="I6">
            <v>1.2806</v>
          </cell>
          <cell r="J6">
            <v>1.2806</v>
          </cell>
          <cell r="K6">
            <v>901</v>
          </cell>
          <cell r="L6">
            <v>901</v>
          </cell>
          <cell r="M6">
            <v>361</v>
          </cell>
          <cell r="N6">
            <v>0</v>
          </cell>
          <cell r="S6">
            <v>0</v>
          </cell>
          <cell r="T6">
            <v>0</v>
          </cell>
        </row>
        <row r="7">
          <cell r="H7">
            <v>2943</v>
          </cell>
          <cell r="I7">
            <v>3865.5709999999999</v>
          </cell>
          <cell r="J7">
            <v>3546</v>
          </cell>
          <cell r="K7">
            <v>3525</v>
          </cell>
          <cell r="L7">
            <v>2903</v>
          </cell>
          <cell r="M7">
            <v>3090</v>
          </cell>
          <cell r="N7">
            <v>3005</v>
          </cell>
          <cell r="O7">
            <v>4338</v>
          </cell>
          <cell r="P7">
            <v>3784</v>
          </cell>
          <cell r="Q7">
            <v>4011</v>
          </cell>
          <cell r="R7">
            <v>3869</v>
          </cell>
          <cell r="S7">
            <v>3375</v>
          </cell>
          <cell r="T7">
            <v>4743</v>
          </cell>
        </row>
        <row r="8">
          <cell r="H8">
            <v>272211</v>
          </cell>
          <cell r="I8">
            <v>27719</v>
          </cell>
          <cell r="J8">
            <v>17857</v>
          </cell>
          <cell r="K8">
            <v>30589</v>
          </cell>
          <cell r="L8">
            <v>18470</v>
          </cell>
          <cell r="M8">
            <v>29395</v>
          </cell>
          <cell r="N8">
            <v>22471</v>
          </cell>
          <cell r="O8">
            <v>25316</v>
          </cell>
          <cell r="P8">
            <v>23050</v>
          </cell>
          <cell r="Q8">
            <v>24195</v>
          </cell>
          <cell r="R8">
            <v>21263</v>
          </cell>
          <cell r="S8">
            <v>21884</v>
          </cell>
          <cell r="T8">
            <v>19314</v>
          </cell>
        </row>
        <row r="9">
          <cell r="H9">
            <v>20596</v>
          </cell>
          <cell r="I9">
            <v>1430</v>
          </cell>
          <cell r="J9">
            <v>2129</v>
          </cell>
          <cell r="K9">
            <v>1263</v>
          </cell>
          <cell r="L9">
            <v>1509</v>
          </cell>
          <cell r="M9">
            <v>3305</v>
          </cell>
          <cell r="N9">
            <v>1098</v>
          </cell>
          <cell r="O9">
            <v>2497</v>
          </cell>
          <cell r="P9">
            <v>300</v>
          </cell>
          <cell r="Q9">
            <v>456</v>
          </cell>
          <cell r="R9">
            <v>1427</v>
          </cell>
          <cell r="S9">
            <v>3110</v>
          </cell>
          <cell r="T9">
            <v>2705</v>
          </cell>
        </row>
        <row r="10">
          <cell r="H10">
            <v>973</v>
          </cell>
          <cell r="I10">
            <v>81</v>
          </cell>
          <cell r="J10">
            <v>76</v>
          </cell>
          <cell r="K10">
            <v>238</v>
          </cell>
          <cell r="L10">
            <v>96</v>
          </cell>
          <cell r="M10">
            <v>151</v>
          </cell>
          <cell r="N10">
            <v>101</v>
          </cell>
          <cell r="O10">
            <v>242</v>
          </cell>
          <cell r="P10">
            <v>304</v>
          </cell>
          <cell r="Q10">
            <v>723</v>
          </cell>
          <cell r="R10">
            <v>129</v>
          </cell>
          <cell r="S10">
            <v>0</v>
          </cell>
          <cell r="T10">
            <v>0</v>
          </cell>
        </row>
        <row r="11">
          <cell r="H11">
            <v>3069</v>
          </cell>
          <cell r="I11">
            <v>830.15</v>
          </cell>
          <cell r="J11">
            <v>0</v>
          </cell>
          <cell r="M11">
            <v>540</v>
          </cell>
          <cell r="N11">
            <v>360</v>
          </cell>
          <cell r="S11">
            <v>0</v>
          </cell>
          <cell r="T11">
            <v>0</v>
          </cell>
        </row>
        <row r="12">
          <cell r="H12">
            <v>17497</v>
          </cell>
          <cell r="I12">
            <v>1107.7370000000001</v>
          </cell>
          <cell r="J12">
            <v>2129</v>
          </cell>
          <cell r="K12">
            <v>2522</v>
          </cell>
          <cell r="L12">
            <v>4497</v>
          </cell>
          <cell r="M12">
            <v>2861</v>
          </cell>
          <cell r="N12">
            <v>3048</v>
          </cell>
          <cell r="O12">
            <v>2080</v>
          </cell>
          <cell r="P12">
            <v>4212</v>
          </cell>
          <cell r="Q12">
            <v>3448</v>
          </cell>
          <cell r="R12">
            <v>4038</v>
          </cell>
          <cell r="S12">
            <v>4541</v>
          </cell>
          <cell r="T12">
            <v>2557</v>
          </cell>
        </row>
        <row r="13">
          <cell r="H13">
            <v>317794844</v>
          </cell>
          <cell r="I13">
            <v>38469580.649999999</v>
          </cell>
          <cell r="J13">
            <v>30998853</v>
          </cell>
          <cell r="K13">
            <v>33857201</v>
          </cell>
          <cell r="L13">
            <v>31074573</v>
          </cell>
          <cell r="M13">
            <v>26000637</v>
          </cell>
          <cell r="N13">
            <v>25147192</v>
          </cell>
          <cell r="O13">
            <v>23068379</v>
          </cell>
          <cell r="P13">
            <v>29912268</v>
          </cell>
          <cell r="Q13">
            <v>23748019</v>
          </cell>
          <cell r="R13">
            <v>25483743</v>
          </cell>
          <cell r="S13">
            <v>19902250</v>
          </cell>
          <cell r="T13">
            <v>35309548</v>
          </cell>
        </row>
        <row r="14">
          <cell r="H14">
            <v>18176444</v>
          </cell>
          <cell r="I14">
            <v>1532727.2</v>
          </cell>
          <cell r="J14">
            <v>1348624</v>
          </cell>
          <cell r="K14">
            <v>1285257</v>
          </cell>
          <cell r="L14">
            <v>1653793</v>
          </cell>
          <cell r="M14">
            <v>1778864</v>
          </cell>
          <cell r="N14">
            <v>1487774</v>
          </cell>
          <cell r="O14">
            <v>1541983</v>
          </cell>
          <cell r="P14">
            <v>1463302</v>
          </cell>
          <cell r="Q14">
            <v>1509815</v>
          </cell>
          <cell r="R14">
            <v>1258956</v>
          </cell>
          <cell r="S14">
            <v>1319812</v>
          </cell>
          <cell r="T14">
            <v>872747</v>
          </cell>
        </row>
        <row r="15">
          <cell r="H15">
            <v>1239828</v>
          </cell>
          <cell r="I15">
            <v>194965.65</v>
          </cell>
          <cell r="J15">
            <v>193872</v>
          </cell>
          <cell r="K15">
            <v>197660</v>
          </cell>
          <cell r="L15">
            <v>401905</v>
          </cell>
          <cell r="M15">
            <v>196091</v>
          </cell>
          <cell r="N15">
            <v>442875</v>
          </cell>
          <cell r="O15">
            <v>514964</v>
          </cell>
          <cell r="P15">
            <v>658332</v>
          </cell>
          <cell r="Q15">
            <v>0</v>
          </cell>
        </row>
        <row r="16">
          <cell r="H16">
            <v>3683032</v>
          </cell>
          <cell r="I16">
            <v>0</v>
          </cell>
          <cell r="K16">
            <v>720000</v>
          </cell>
        </row>
        <row r="17">
          <cell r="H17">
            <v>24319185</v>
          </cell>
          <cell r="I17">
            <v>3350008.2</v>
          </cell>
          <cell r="J17">
            <v>3897991</v>
          </cell>
          <cell r="K17">
            <v>4268735</v>
          </cell>
          <cell r="L17">
            <v>4510253</v>
          </cell>
          <cell r="M17">
            <v>5029150</v>
          </cell>
          <cell r="N17">
            <v>4959547</v>
          </cell>
          <cell r="O17">
            <v>5631009</v>
          </cell>
          <cell r="P17">
            <v>6035872</v>
          </cell>
          <cell r="Q17">
            <v>6064918</v>
          </cell>
          <cell r="R17">
            <v>6427128</v>
          </cell>
          <cell r="S17">
            <v>6677603</v>
          </cell>
          <cell r="T17">
            <v>6475996</v>
          </cell>
        </row>
        <row r="18">
          <cell r="H18">
            <v>274255</v>
          </cell>
          <cell r="I18">
            <v>24621</v>
          </cell>
          <cell r="J18">
            <v>23217</v>
          </cell>
          <cell r="K18">
            <v>25090</v>
          </cell>
          <cell r="L18">
            <v>23465</v>
          </cell>
          <cell r="M18">
            <v>23973</v>
          </cell>
          <cell r="N18">
            <v>22884</v>
          </cell>
          <cell r="O18">
            <v>25972</v>
          </cell>
          <cell r="P18">
            <v>24989</v>
          </cell>
          <cell r="Q18">
            <v>20281</v>
          </cell>
          <cell r="R18">
            <v>21314</v>
          </cell>
          <cell r="S18">
            <v>20710</v>
          </cell>
          <cell r="T18">
            <v>39089</v>
          </cell>
        </row>
        <row r="19">
          <cell r="H19">
            <v>20905</v>
          </cell>
          <cell r="I19">
            <v>1940.8029999999999</v>
          </cell>
          <cell r="J19">
            <v>1742</v>
          </cell>
          <cell r="K19">
            <v>1715</v>
          </cell>
          <cell r="L19">
            <v>2203</v>
          </cell>
          <cell r="M19">
            <v>2434</v>
          </cell>
          <cell r="N19">
            <v>2061</v>
          </cell>
          <cell r="O19">
            <v>2148</v>
          </cell>
          <cell r="P19">
            <v>2073</v>
          </cell>
          <cell r="Q19">
            <v>2125</v>
          </cell>
          <cell r="R19">
            <v>1784</v>
          </cell>
          <cell r="S19">
            <v>1911</v>
          </cell>
          <cell r="T19">
            <v>1302</v>
          </cell>
        </row>
        <row r="20">
          <cell r="H20">
            <v>990</v>
          </cell>
          <cell r="I20">
            <v>118.161</v>
          </cell>
          <cell r="J20">
            <v>117</v>
          </cell>
          <cell r="K20">
            <v>120</v>
          </cell>
          <cell r="L20">
            <v>243</v>
          </cell>
          <cell r="M20">
            <v>119</v>
          </cell>
          <cell r="N20">
            <v>268</v>
          </cell>
          <cell r="O20">
            <v>488</v>
          </cell>
          <cell r="P20">
            <v>399</v>
          </cell>
          <cell r="Q20">
            <v>0</v>
          </cell>
        </row>
        <row r="21">
          <cell r="H21">
            <v>3530</v>
          </cell>
          <cell r="I21">
            <v>0</v>
          </cell>
          <cell r="K21">
            <v>900</v>
          </cell>
        </row>
        <row r="22">
          <cell r="H22">
            <v>19454</v>
          </cell>
          <cell r="I22">
            <v>2030.308</v>
          </cell>
          <cell r="J22">
            <v>2362</v>
          </cell>
          <cell r="K22">
            <v>2587</v>
          </cell>
          <cell r="L22">
            <v>2733</v>
          </cell>
          <cell r="M22">
            <v>3048</v>
          </cell>
          <cell r="N22">
            <v>3006</v>
          </cell>
          <cell r="O22">
            <v>3413</v>
          </cell>
          <cell r="P22">
            <v>3658</v>
          </cell>
          <cell r="Q22">
            <v>3676</v>
          </cell>
          <cell r="R22">
            <v>3895</v>
          </cell>
          <cell r="S22">
            <v>4047</v>
          </cell>
          <cell r="T22">
            <v>3925</v>
          </cell>
        </row>
        <row r="23">
          <cell r="H23">
            <v>8801160.8365000002</v>
          </cell>
          <cell r="I23">
            <v>1337134</v>
          </cell>
          <cell r="J23">
            <v>896579</v>
          </cell>
          <cell r="K23">
            <v>1603028</v>
          </cell>
          <cell r="L23">
            <v>844637</v>
          </cell>
          <cell r="M23">
            <v>1671525</v>
          </cell>
          <cell r="N23">
            <v>1184924</v>
          </cell>
          <cell r="O23">
            <v>1364621</v>
          </cell>
          <cell r="P23">
            <v>1146003</v>
          </cell>
          <cell r="Q23">
            <v>1375445</v>
          </cell>
          <cell r="R23">
            <v>1180906</v>
          </cell>
          <cell r="S23">
            <v>1183527</v>
          </cell>
          <cell r="T23">
            <v>1056655</v>
          </cell>
        </row>
        <row r="24">
          <cell r="H24">
            <v>0</v>
          </cell>
          <cell r="I24">
            <v>10669</v>
          </cell>
          <cell r="J24">
            <v>2386</v>
          </cell>
          <cell r="K24">
            <v>9243</v>
          </cell>
          <cell r="L24">
            <v>7948</v>
          </cell>
          <cell r="M24">
            <v>4129</v>
          </cell>
          <cell r="N24">
            <v>4469</v>
          </cell>
          <cell r="O24">
            <v>13617</v>
          </cell>
          <cell r="P24">
            <v>8259</v>
          </cell>
          <cell r="Q24">
            <v>68679</v>
          </cell>
          <cell r="R24">
            <v>7619</v>
          </cell>
        </row>
        <row r="25">
          <cell r="H25">
            <v>1698869.075</v>
          </cell>
          <cell r="I25">
            <v>117931</v>
          </cell>
          <cell r="J25">
            <v>287275</v>
          </cell>
          <cell r="K25">
            <v>245614</v>
          </cell>
          <cell r="L25">
            <v>523432</v>
          </cell>
          <cell r="M25">
            <v>330282</v>
          </cell>
          <cell r="N25">
            <v>347553</v>
          </cell>
          <cell r="O25">
            <v>188518</v>
          </cell>
          <cell r="P25">
            <v>543676</v>
          </cell>
          <cell r="Q25">
            <v>417134</v>
          </cell>
          <cell r="R25">
            <v>527323</v>
          </cell>
          <cell r="S25">
            <v>567017</v>
          </cell>
          <cell r="T25">
            <v>317197</v>
          </cell>
        </row>
        <row r="26">
          <cell r="H26">
            <v>-8879000</v>
          </cell>
          <cell r="I26">
            <v>-11693000</v>
          </cell>
          <cell r="J26">
            <v>-4276000</v>
          </cell>
          <cell r="K26">
            <v>10471000</v>
          </cell>
          <cell r="L26">
            <v>12716000</v>
          </cell>
          <cell r="M26">
            <v>8431000</v>
          </cell>
          <cell r="N26">
            <v>4850000</v>
          </cell>
          <cell r="O26">
            <v>3938000</v>
          </cell>
          <cell r="P26">
            <v>3521700</v>
          </cell>
          <cell r="Q26">
            <v>-679000</v>
          </cell>
          <cell r="R26">
            <v>-3536000</v>
          </cell>
          <cell r="S26">
            <v>-3316392</v>
          </cell>
        </row>
        <row r="27">
          <cell r="H27">
            <v>33000</v>
          </cell>
        </row>
        <row r="28">
          <cell r="H28">
            <v>37500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-18637</v>
          </cell>
        </row>
        <row r="32">
          <cell r="H32">
            <v>1250000</v>
          </cell>
          <cell r="I32">
            <v>4017844</v>
          </cell>
          <cell r="K32">
            <v>2200000</v>
          </cell>
          <cell r="L32">
            <v>1700000</v>
          </cell>
          <cell r="M32">
            <v>-4524100</v>
          </cell>
          <cell r="P32">
            <v>-47804</v>
          </cell>
          <cell r="R32">
            <v>-5000000</v>
          </cell>
          <cell r="S32">
            <v>-4350000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868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-354983</v>
          </cell>
        </row>
        <row r="39">
          <cell r="H39">
            <v>0</v>
          </cell>
          <cell r="M39">
            <v>133525711</v>
          </cell>
          <cell r="Q39">
            <v>25000000</v>
          </cell>
        </row>
        <row r="40">
          <cell r="H40">
            <v>8500000</v>
          </cell>
          <cell r="I40">
            <v>8500000</v>
          </cell>
          <cell r="J40">
            <v>8500000</v>
          </cell>
          <cell r="K40">
            <v>8500000</v>
          </cell>
          <cell r="L40">
            <v>8500000</v>
          </cell>
          <cell r="M40">
            <v>8500000</v>
          </cell>
          <cell r="N40">
            <v>8500000</v>
          </cell>
          <cell r="O40">
            <v>8500000</v>
          </cell>
          <cell r="P40">
            <v>8500000</v>
          </cell>
          <cell r="Q40">
            <v>8500000</v>
          </cell>
          <cell r="R40">
            <v>8500000</v>
          </cell>
          <cell r="S40">
            <v>8500000</v>
          </cell>
          <cell r="T40">
            <v>8500000</v>
          </cell>
        </row>
        <row r="41">
          <cell r="H41">
            <v>39191921</v>
          </cell>
          <cell r="I41">
            <v>39191921</v>
          </cell>
          <cell r="J41">
            <v>29910474</v>
          </cell>
          <cell r="K41">
            <v>26110474</v>
          </cell>
          <cell r="L41">
            <v>25310474</v>
          </cell>
          <cell r="M41">
            <v>25150474</v>
          </cell>
          <cell r="N41">
            <v>25150474</v>
          </cell>
          <cell r="O41">
            <v>25150474</v>
          </cell>
          <cell r="P41">
            <v>25150474</v>
          </cell>
          <cell r="Q41">
            <v>25150474</v>
          </cell>
          <cell r="R41">
            <v>25150474</v>
          </cell>
          <cell r="S41">
            <v>25150474</v>
          </cell>
          <cell r="T41">
            <v>25150474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June"/>
      <sheetName val="2 Qrt"/>
      <sheetName val="Acu August"/>
      <sheetName val="Cash August"/>
      <sheetName val="Acu June"/>
      <sheetName val="Acu July"/>
      <sheetName val="Cash July"/>
      <sheetName val="KRAZ-ACHINSK"/>
      <sheetName val="Bauxite"/>
      <sheetName val="Sales 321"/>
      <sheetName val="SETS"/>
      <sheetName val="BALANCE SHEET"/>
      <sheetName val="Кл предприятий"/>
      <sheetName val="Курс"/>
      <sheetName val="Кл расходов"/>
      <sheetName val="Assumptions"/>
      <sheetName val="Bauxite 323"/>
      <sheetName val="Net Borrow"/>
      <sheetName val="Data00"/>
      <sheetName val="Setup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Индексы за 2002"/>
      <sheetName val="Title"/>
      <sheetName val="TransSheet"/>
      <sheetName val="PL"/>
      <sheetName val="Adjustments"/>
      <sheetName val="TrialBalance"/>
      <sheetName val="Дебитор IC"/>
      <sheetName val="Кредитор IC"/>
      <sheetName val="Cash"/>
      <sheetName val="Investments"/>
      <sheetName val="Inventories"/>
      <sheetName val="Debtors"/>
      <sheetName val="FA"/>
      <sheetName val="Borrowings"/>
      <sheetName val="Creditors"/>
      <sheetName val="Capital&amp;Reserves"/>
      <sheetName val="Выручка"/>
      <sheetName val="5"/>
      <sheetName val="Себ продаж готовой продукци"/>
      <sheetName val="Себ продаж услуг пром харак"/>
      <sheetName val="Себ продаж прочей продукции"/>
      <sheetName val="Себ опт и розн торговли"/>
      <sheetName val="Себ услуг жил ком соц харак"/>
      <sheetName val="Себ обществ питания"/>
      <sheetName val="Себ по сдаче имущества в ар"/>
      <sheetName val="Себестоимость прочих продаж"/>
      <sheetName val="Коммерческие расходы"/>
      <sheetName val="Управленческие расходы"/>
      <sheetName val="Операц доходы и расходы"/>
      <sheetName val="Внереализационные доходы"/>
      <sheetName val="Внереализационные расходы"/>
      <sheetName val="Прибыли-убытки прошлых лет"/>
      <sheetName val="Налог на прибыль"/>
      <sheetName val="Прочие платежи"/>
      <sheetName val="List"/>
    </sheetNames>
    <sheetDataSet>
      <sheetData sheetId="0" refreshError="1">
        <row r="4">
          <cell r="E4" t="str">
            <v>Russian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analisys"/>
      <sheetName val="All"/>
      <sheetName val="TOTAL SALES"/>
      <sheetName val="SALES ANALISYS BY CUSTOMER TR"/>
      <sheetName val="Premiums trade"/>
      <sheetName val="SALES ANANLISYS BY CUSTOMER CON"/>
      <sheetName val="Premiums cons"/>
      <sheetName val="WARRANTS"/>
      <sheetName val="SALES BY GRADES"/>
      <sheetName val="SUMMARY"/>
      <sheetName val="SUMMARY A8 TO A7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"/>
      <sheetName val="SALES"/>
      <sheetName val="WAGS_TOT"/>
      <sheetName val="ALA_TOT"/>
      <sheetName val="ALA"/>
      <sheetName val="SALES_TOT"/>
      <sheetName val="CASH_TOT"/>
      <sheetName val="CASH"/>
      <sheetName val="WAGS_ALU"/>
      <sheetName val="SETS"/>
      <sheetName val="баланс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4">
          <cell r="B34">
            <v>0.16200000000000001</v>
          </cell>
        </row>
        <row r="36">
          <cell r="B36">
            <v>1219.5</v>
          </cell>
        </row>
      </sheetData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"/>
      <sheetName val="SALES_TOT"/>
      <sheetName val="CASH_TOT"/>
      <sheetName val="WAGS_TOT"/>
      <sheetName val="ALA_TOT"/>
      <sheetName val="SALES"/>
      <sheetName val="CASH"/>
      <sheetName val="ALA"/>
      <sheetName val="WAGS_ALU"/>
      <sheetName val="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4">
          <cell r="B34">
            <v>0.16200000000000001</v>
          </cell>
        </row>
        <row r="36">
          <cell r="B36">
            <v>1219.5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LOW-ADJ"/>
      <sheetName val="REFINANCING"/>
      <sheetName val="SUMMARY"/>
      <sheetName val="Sales quotas"/>
      <sheetName val="Toll KRAZ"/>
      <sheetName val="Payments tc"/>
      <sheetName val="Alumina KRAZ-quotas"/>
      <sheetName val="Customs-Alumina"/>
      <sheetName val="Inspection-Alumina"/>
      <sheetName val="Port charges"/>
      <sheetName val="Customs chgs"/>
      <sheetName val="Transport alu"/>
      <sheetName val="Transport ala all"/>
      <sheetName val="Transport ala"/>
      <sheetName val="Transport ala Pif"/>
      <sheetName val="HEDGING"/>
      <sheetName val="CASHFLOW"/>
      <sheetName val="Bauxite 323"/>
      <sheetName val="Managerial"/>
      <sheetName val="SETS"/>
    </sheetNames>
    <sheetDataSet>
      <sheetData sheetId="0" refreshError="1"/>
      <sheetData sheetId="1" refreshError="1"/>
      <sheetData sheetId="2" refreshError="1"/>
      <sheetData sheetId="3" refreshError="1">
        <row r="8">
          <cell r="G8">
            <v>1431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SHFLOW"/>
      <sheetName val="SALES"/>
      <sheetName val="Seafreight"/>
      <sheetName val="Port charges"/>
      <sheetName val="Toll KRAZ"/>
      <sheetName val="Customs chgs"/>
      <sheetName val="Insurance"/>
      <sheetName val="Transport alu"/>
      <sheetName val="HEDGE1"/>
      <sheetName val="Warehouse"/>
      <sheetName val="Alumina"/>
      <sheetName val="TC LIABILITY"/>
      <sheetName val="Marine Ins."/>
      <sheetName val="Duties"/>
      <sheetName val="Freight to Dest."/>
      <sheetName val="HEDGING"/>
      <sheetName val="FAX-ING"/>
      <sheetName val="BREAKEVEN"/>
      <sheetName val="Sales quotas"/>
      <sheetName val="SETS"/>
    </sheetNames>
    <sheetDataSet>
      <sheetData sheetId="0"/>
      <sheetData sheetId="1"/>
      <sheetData sheetId="2" refreshError="1">
        <row r="8">
          <cell r="G8">
            <v>1416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"/>
      <sheetName val="Производственная программа"/>
      <sheetName val="Расчет тарифа"/>
      <sheetName val="Приложение 3"/>
      <sheetName val="Перечень оборудования"/>
      <sheetName val="Реагенты"/>
      <sheetName val="Материалы 2007"/>
      <sheetName val="Расчет энергии"/>
      <sheetName val="энергия 2007"/>
      <sheetName val="Услуга по передаче ээ"/>
      <sheetName val="ФЗП1"/>
      <sheetName val="Амортизация2007"/>
      <sheetName val="Услуги стор. орг."/>
      <sheetName val="Амортизация"/>
      <sheetName val="Выгрузка по амортизации"/>
      <sheetName val="Услуги РИКа"/>
      <sheetName val="Ремонты 2007"/>
      <sheetName val="Ремонты 2009"/>
      <sheetName val="Кап.ремонт 2007"/>
      <sheetName val="Структура отпуска гор воды (2)"/>
      <sheetName val="Структура отпуска гор воды (3)"/>
      <sheetName val="Тек ремонт"/>
      <sheetName val="ЗП (2)"/>
      <sheetName val="Цеховые расходы"/>
      <sheetName val="Цеховые расходы1"/>
      <sheetName val="на 13%"/>
      <sheetName val="ОПР 2007"/>
      <sheetName val="Расчет Прочих"/>
      <sheetName val="Расчет услуг сторонних"/>
      <sheetName val="Общезавод"/>
      <sheetName val="общезаводские (2)"/>
      <sheetName val="Налог на транспорт"/>
      <sheetName val="Расчет необходимой прибыли"/>
      <sheetName val="Лист1"/>
      <sheetName val="Налог на имущество"/>
      <sheetName val="Водный налог за 2007 год"/>
      <sheetName val="РЭК"/>
      <sheetName val="Калькуляция кремния"/>
      <sheetName val="ЗП"/>
      <sheetName val="Прибы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КОНС"/>
      <sheetName val="Распределение"/>
      <sheetName val="1 квартал"/>
      <sheetName val="LIST5"/>
      <sheetName val="SUM_IDI"/>
      <sheetName val="SUMMARY"/>
      <sheetName val="PROJECTS"/>
      <sheetName val="BALANCE SHEET"/>
      <sheetName val="P &amp; L"/>
      <sheetName val="CASH FLOW"/>
      <sheetName val="TRADING INCOME"/>
      <sheetName val="ZUG OH"/>
      <sheetName val="MOSCOW OH"/>
      <sheetName val="FUNDS USED TRADING"/>
      <sheetName val="DEBTORS(TRAD)"/>
      <sheetName val="CREDITORS(TRAD)"/>
      <sheetName val="ACCRUALS(TRAD)"/>
      <sheetName val="LME"/>
      <sheetName val="FORW_PHYS"/>
      <sheetName val="FORW_FX"/>
      <sheetName val="SALES"/>
      <sheetName val="SUMMARY_SALES"/>
      <sheetName val="SETS"/>
      <sheetName val="Январь"/>
      <sheetName val="2 Qrt"/>
      <sheetName val="Панель управления и проверки"/>
      <sheetName val="ОЗ 1"/>
      <sheetName val="ОЗ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nagerial"/>
      <sheetName val="Sales 321"/>
      <sheetName val="Alu Toll BAZ"/>
      <sheetName val="INV FIN"/>
      <sheetName val="659 pay"/>
      <sheetName val="Cryolite"/>
      <sheetName val="Bauxite"/>
      <sheetName val="Fluoride"/>
      <sheetName val="Sheet1"/>
      <sheetName val="Bauxite 323"/>
      <sheetName val="зарплата"/>
      <sheetName val="BALANCE SHEET"/>
      <sheetName val="Cashdata"/>
      <sheetName val="Исх. данные"/>
      <sheetName val="Служебная информация"/>
      <sheetName val="LIST5"/>
      <sheetName val="С8Б-М"/>
      <sheetName val="Бассейн"/>
    </sheetNames>
    <sheetDataSet>
      <sheetData sheetId="0" refreshError="1"/>
      <sheetData sheetId="1" refreshError="1"/>
      <sheetData sheetId="2" refreshError="1">
        <row r="3">
          <cell r="L3">
            <v>1.86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SHFLOW"/>
      <sheetName val="FINANCING"/>
      <sheetName val="Sales 659"/>
      <sheetName val="Alu Toll BAZ"/>
      <sheetName val="INV FIN"/>
      <sheetName val="659 pay"/>
      <sheetName val="Cryolite"/>
      <sheetName val="Bauxite"/>
      <sheetName val="Fluoride"/>
      <sheetName val="Alu transport"/>
      <sheetName val="SEAFREIGHT"/>
      <sheetName val="DUTIES"/>
      <sheetName val="WARRANT PREM"/>
      <sheetName val="Discounts"/>
      <sheetName val="Sales 321"/>
      <sheetName val="ФСР (2)"/>
      <sheetName val="Top Sheet"/>
      <sheetName val="BALANCE SHEET"/>
      <sheetName val="IFRS"/>
      <sheetName val="LI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L22">
            <v>1.766287673889853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.рент."/>
      <sheetName val="налоги"/>
      <sheetName val="перепродажа"/>
      <sheetName val="аренда"/>
      <sheetName val="прочая внешняя"/>
      <sheetName val="база"/>
      <sheetName val="теплоэнергия"/>
      <sheetName val="прочая компания"/>
      <sheetName val="прочая АД"/>
      <sheetName val="ССС сухая"/>
      <sheetName val="непромсфера"/>
      <sheetName val="ставки переработки для выручки"/>
      <sheetName val="для распределения ОХР"/>
      <sheetName val="Лист1"/>
      <sheetName val="Лист3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ропоказатели"/>
      <sheetName val="Расчет прибыли"/>
      <sheetName val="ФП по кварталам"/>
      <sheetName val="Бюджет по кварталам"/>
      <sheetName val="Фиксированные показатели"/>
      <sheetName val="Остатки продукции"/>
      <sheetName val="Общий план доходов"/>
      <sheetName val="Расчет доходов"/>
      <sheetName val="ФП Доходы"/>
      <sheetName val="Прочая реализация"/>
      <sheetName val="Расчет средних цен"/>
      <sheetName val="67-ТП Al"/>
      <sheetName val="67-ТП Качество Al"/>
      <sheetName val="67-ТП Si СУАЛ"/>
      <sheetName val="67-ТП прочие СУАЛ"/>
      <sheetName val="16-ТП 01 02"/>
      <sheetName val="16-ТП 03 04"/>
      <sheetName val="01 УАЗ"/>
      <sheetName val="01 ИркАЗ"/>
      <sheetName val="ФП 01"/>
      <sheetName val="02"/>
      <sheetName val="03 УАЗ"/>
      <sheetName val="03 ИркАЗ"/>
      <sheetName val="ФП 03 04"/>
      <sheetName val="04 СУАЛ"/>
      <sheetName val="05 ФЗП"/>
      <sheetName val="Транспорт"/>
      <sheetName val="Таможня"/>
      <sheetName val="ФП 10"/>
      <sheetName val="Накладные и прочие"/>
      <sheetName val="НДС"/>
      <sheetName val="Распределение"/>
      <sheetName val="Свод по налогам"/>
      <sheetName val="Налоги от реализации и с ФОТ"/>
      <sheetName val="Выбросы , налог на землю  "/>
      <sheetName val="Налог на прибыль, имущество"/>
      <sheetName val="Неделя"/>
      <sheetName val="НЗ"/>
      <sheetName val="К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Бюджет ОАО "СУАЛ" на 2000 год</v>
          </cell>
        </row>
        <row r="2">
          <cell r="A2" t="str">
            <v>ID</v>
          </cell>
          <cell r="C2" t="str">
            <v>Статья затрат</v>
          </cell>
        </row>
        <row r="4">
          <cell r="A4" t="str">
            <v>в тыс. рублей</v>
          </cell>
        </row>
        <row r="5">
          <cell r="A5" t="str">
            <v>Филиал "УАЗ-СУАЛ"</v>
          </cell>
        </row>
        <row r="6">
          <cell r="A6" t="str">
            <v>02</v>
          </cell>
        </row>
        <row r="7">
          <cell r="A7" t="str">
            <v>03</v>
          </cell>
        </row>
        <row r="8">
          <cell r="A8" t="str">
            <v>04</v>
          </cell>
        </row>
        <row r="9">
          <cell r="A9" t="str">
            <v>05</v>
          </cell>
        </row>
        <row r="10">
          <cell r="A10" t="str">
            <v>06</v>
          </cell>
        </row>
        <row r="11">
          <cell r="A11" t="str">
            <v>07</v>
          </cell>
        </row>
        <row r="12">
          <cell r="A12" t="str">
            <v>08</v>
          </cell>
        </row>
        <row r="13">
          <cell r="A13" t="str">
            <v>09</v>
          </cell>
        </row>
        <row r="14">
          <cell r="A14" t="str">
            <v>10</v>
          </cell>
        </row>
        <row r="15">
          <cell r="A15" t="str">
            <v>11</v>
          </cell>
        </row>
        <row r="16">
          <cell r="A16" t="str">
            <v>Филиал "ИркАЗ-СУАЛ"</v>
          </cell>
        </row>
        <row r="17">
          <cell r="A17" t="str">
            <v>02</v>
          </cell>
        </row>
        <row r="18">
          <cell r="A18" t="str">
            <v>03</v>
          </cell>
        </row>
        <row r="19">
          <cell r="A19" t="str">
            <v>04</v>
          </cell>
        </row>
        <row r="20">
          <cell r="A20" t="str">
            <v>05</v>
          </cell>
        </row>
        <row r="21">
          <cell r="A21" t="str">
            <v>06</v>
          </cell>
        </row>
        <row r="22">
          <cell r="A22" t="str">
            <v>07</v>
          </cell>
        </row>
        <row r="23">
          <cell r="A23" t="str">
            <v>08</v>
          </cell>
        </row>
        <row r="24">
          <cell r="A24" t="str">
            <v>09</v>
          </cell>
        </row>
        <row r="25">
          <cell r="A25" t="str">
            <v>10</v>
          </cell>
        </row>
        <row r="26">
          <cell r="A26" t="str">
            <v>11</v>
          </cell>
        </row>
        <row r="27">
          <cell r="A27" t="str">
            <v>Московское представительство</v>
          </cell>
        </row>
        <row r="28">
          <cell r="A28" t="str">
            <v>05</v>
          </cell>
        </row>
        <row r="29">
          <cell r="A29" t="str">
            <v>06</v>
          </cell>
        </row>
        <row r="30">
          <cell r="A30" t="str">
            <v>08</v>
          </cell>
        </row>
        <row r="31">
          <cell r="A31" t="str">
            <v>11</v>
          </cell>
        </row>
        <row r="32">
          <cell r="A32" t="str">
            <v>Централизованные расходы</v>
          </cell>
        </row>
        <row r="33">
          <cell r="A33" t="str">
            <v>01</v>
          </cell>
        </row>
        <row r="34">
          <cell r="A34" t="str">
            <v>02</v>
          </cell>
        </row>
        <row r="35">
          <cell r="A35" t="str">
            <v>03</v>
          </cell>
        </row>
        <row r="36">
          <cell r="A36" t="str">
            <v>04</v>
          </cell>
        </row>
        <row r="37">
          <cell r="A37" t="str">
            <v>07</v>
          </cell>
        </row>
        <row r="38">
          <cell r="A38" t="str">
            <v>08</v>
          </cell>
        </row>
        <row r="39">
          <cell r="A39" t="str">
            <v>09</v>
          </cell>
        </row>
        <row r="40">
          <cell r="A40" t="str">
            <v>10</v>
          </cell>
        </row>
        <row r="41">
          <cell r="A41" t="str">
            <v>11</v>
          </cell>
        </row>
        <row r="42">
          <cell r="A42" t="str">
            <v>13</v>
          </cell>
        </row>
        <row r="43">
          <cell r="C43" t="str">
            <v>УАЗ</v>
          </cell>
        </row>
        <row r="44">
          <cell r="C44" t="str">
            <v>ИркАЗ</v>
          </cell>
        </row>
        <row r="45">
          <cell r="C45" t="str">
            <v>МП</v>
          </cell>
        </row>
        <row r="46">
          <cell r="A46" t="str">
            <v>14</v>
          </cell>
        </row>
        <row r="47">
          <cell r="A47" t="str">
            <v>СУАЛ</v>
          </cell>
        </row>
        <row r="48">
          <cell r="A48" t="str">
            <v>Всего поступлений</v>
          </cell>
        </row>
        <row r="50">
          <cell r="C50" t="str">
            <v>Экспорт</v>
          </cell>
        </row>
        <row r="51">
          <cell r="C51" t="str">
            <v>Внутренний рынок (основная)</v>
          </cell>
        </row>
        <row r="52">
          <cell r="C52" t="str">
            <v>Перепродажа</v>
          </cell>
        </row>
        <row r="53">
          <cell r="C53" t="str">
            <v>Прочая реализация Филиалов</v>
          </cell>
        </row>
        <row r="57">
          <cell r="A57" t="str">
            <v>Расходы</v>
          </cell>
        </row>
        <row r="58">
          <cell r="A58" t="str">
            <v>01</v>
          </cell>
        </row>
        <row r="59">
          <cell r="A59" t="str">
            <v>02</v>
          </cell>
        </row>
        <row r="60">
          <cell r="A60" t="str">
            <v>03</v>
          </cell>
        </row>
        <row r="61">
          <cell r="A61" t="str">
            <v>04</v>
          </cell>
        </row>
        <row r="62">
          <cell r="A62" t="str">
            <v>05</v>
          </cell>
        </row>
        <row r="63">
          <cell r="A63" t="str">
            <v>06</v>
          </cell>
        </row>
        <row r="64">
          <cell r="A64" t="str">
            <v>07</v>
          </cell>
        </row>
        <row r="65">
          <cell r="A65" t="str">
            <v>08</v>
          </cell>
        </row>
        <row r="66">
          <cell r="A66" t="str">
            <v>09</v>
          </cell>
        </row>
        <row r="67">
          <cell r="A67" t="str">
            <v>10</v>
          </cell>
        </row>
        <row r="68">
          <cell r="A68" t="str">
            <v>11</v>
          </cell>
        </row>
        <row r="69">
          <cell r="A69" t="str">
            <v>13</v>
          </cell>
        </row>
        <row r="70">
          <cell r="A70" t="str">
            <v>14</v>
          </cell>
        </row>
        <row r="71">
          <cell r="A71" t="str">
            <v>15</v>
          </cell>
        </row>
        <row r="72">
          <cell r="A72" t="str">
            <v>Остаток средств  / дефицит  (+/-)</v>
          </cell>
        </row>
        <row r="73">
          <cell r="A73" t="str">
            <v>в тыс. долларов США</v>
          </cell>
        </row>
        <row r="74">
          <cell r="A74" t="str">
            <v>Филиал "УАЗ-СУАЛ"</v>
          </cell>
        </row>
        <row r="75">
          <cell r="A75" t="str">
            <v>02</v>
          </cell>
        </row>
        <row r="76">
          <cell r="A76" t="str">
            <v>03</v>
          </cell>
        </row>
        <row r="77">
          <cell r="A77" t="str">
            <v>04</v>
          </cell>
        </row>
        <row r="78">
          <cell r="A78" t="str">
            <v>05</v>
          </cell>
        </row>
        <row r="79">
          <cell r="A79" t="str">
            <v>06</v>
          </cell>
        </row>
        <row r="80">
          <cell r="A80" t="str">
            <v>07</v>
          </cell>
        </row>
        <row r="81">
          <cell r="A81" t="str">
            <v>08</v>
          </cell>
        </row>
        <row r="82">
          <cell r="A82" t="str">
            <v>09</v>
          </cell>
        </row>
        <row r="83">
          <cell r="A83" t="str">
            <v>10</v>
          </cell>
        </row>
        <row r="84">
          <cell r="A84" t="str">
            <v>11</v>
          </cell>
        </row>
        <row r="85">
          <cell r="A85" t="str">
            <v>Филиал "ИркАЗ-СУАЛ"</v>
          </cell>
        </row>
        <row r="86">
          <cell r="A86" t="str">
            <v>02</v>
          </cell>
        </row>
        <row r="87">
          <cell r="A87" t="str">
            <v>03</v>
          </cell>
        </row>
        <row r="88">
          <cell r="A88" t="str">
            <v>04</v>
          </cell>
        </row>
        <row r="89">
          <cell r="A89" t="str">
            <v>05</v>
          </cell>
        </row>
        <row r="90">
          <cell r="A90" t="str">
            <v>06</v>
          </cell>
        </row>
        <row r="91">
          <cell r="A91" t="str">
            <v>07</v>
          </cell>
        </row>
        <row r="92">
          <cell r="A92" t="str">
            <v>08</v>
          </cell>
        </row>
        <row r="93">
          <cell r="A93" t="str">
            <v>09</v>
          </cell>
        </row>
        <row r="94">
          <cell r="A94" t="str">
            <v>10</v>
          </cell>
        </row>
        <row r="95">
          <cell r="A95" t="str">
            <v>11</v>
          </cell>
        </row>
        <row r="96">
          <cell r="A96" t="str">
            <v>Московское представительство</v>
          </cell>
        </row>
        <row r="97">
          <cell r="A97" t="str">
            <v>05</v>
          </cell>
        </row>
        <row r="98">
          <cell r="A98" t="str">
            <v>06</v>
          </cell>
        </row>
        <row r="99">
          <cell r="A99" t="str">
            <v>08</v>
          </cell>
        </row>
        <row r="100">
          <cell r="A100" t="str">
            <v>11</v>
          </cell>
        </row>
        <row r="101">
          <cell r="A101" t="str">
            <v>Централизованные расходы</v>
          </cell>
        </row>
        <row r="102">
          <cell r="A102" t="str">
            <v>01</v>
          </cell>
        </row>
        <row r="103">
          <cell r="A103" t="str">
            <v>02</v>
          </cell>
        </row>
        <row r="104">
          <cell r="A104" t="str">
            <v>03</v>
          </cell>
        </row>
        <row r="105">
          <cell r="A105" t="str">
            <v>04</v>
          </cell>
        </row>
        <row r="106">
          <cell r="A106" t="str">
            <v>07</v>
          </cell>
        </row>
        <row r="107">
          <cell r="A107" t="str">
            <v>08</v>
          </cell>
        </row>
        <row r="108">
          <cell r="A108" t="str">
            <v>09</v>
          </cell>
        </row>
        <row r="109">
          <cell r="A109" t="str">
            <v>10</v>
          </cell>
        </row>
        <row r="110">
          <cell r="A110" t="str">
            <v>11</v>
          </cell>
        </row>
        <row r="111">
          <cell r="A111" t="str">
            <v>13</v>
          </cell>
        </row>
        <row r="112">
          <cell r="C112" t="str">
            <v>УАЗ</v>
          </cell>
        </row>
        <row r="113">
          <cell r="C113" t="str">
            <v>ИркАЗ</v>
          </cell>
        </row>
        <row r="114">
          <cell r="C114" t="str">
            <v>МП</v>
          </cell>
        </row>
        <row r="115">
          <cell r="A115" t="str">
            <v>14</v>
          </cell>
        </row>
        <row r="116">
          <cell r="A116" t="str">
            <v>СУАЛ</v>
          </cell>
        </row>
        <row r="117">
          <cell r="A117" t="str">
            <v>Всего поступлений</v>
          </cell>
        </row>
        <row r="119">
          <cell r="C119" t="str">
            <v>Экспорт</v>
          </cell>
        </row>
        <row r="120">
          <cell r="C120" t="str">
            <v>Внутренний рынок (основная)</v>
          </cell>
        </row>
        <row r="121">
          <cell r="C121" t="str">
            <v>Перепродажа</v>
          </cell>
        </row>
        <row r="122">
          <cell r="C122" t="str">
            <v>Прочая реализация Филиалов</v>
          </cell>
        </row>
        <row r="126">
          <cell r="A126" t="str">
            <v>Расходы</v>
          </cell>
        </row>
        <row r="127">
          <cell r="A127" t="str">
            <v>01</v>
          </cell>
        </row>
        <row r="128">
          <cell r="A128" t="str">
            <v>02</v>
          </cell>
        </row>
        <row r="129">
          <cell r="A129" t="str">
            <v>03</v>
          </cell>
        </row>
        <row r="130">
          <cell r="A130" t="str">
            <v>04</v>
          </cell>
        </row>
        <row r="131">
          <cell r="A131" t="str">
            <v>05</v>
          </cell>
        </row>
        <row r="132">
          <cell r="A132" t="str">
            <v>06</v>
          </cell>
        </row>
        <row r="133">
          <cell r="A133" t="str">
            <v>07</v>
          </cell>
        </row>
        <row r="134">
          <cell r="A134" t="str">
            <v>08</v>
          </cell>
        </row>
        <row r="135">
          <cell r="A135" t="str">
            <v>09</v>
          </cell>
        </row>
        <row r="136">
          <cell r="A136" t="str">
            <v>10</v>
          </cell>
        </row>
        <row r="137">
          <cell r="A137" t="str">
            <v>11</v>
          </cell>
        </row>
        <row r="138">
          <cell r="A138" t="str">
            <v>13</v>
          </cell>
        </row>
        <row r="139">
          <cell r="A139" t="str">
            <v>14</v>
          </cell>
        </row>
        <row r="140">
          <cell r="A140" t="str">
            <v>15</v>
          </cell>
        </row>
        <row r="141">
          <cell r="A141" t="str">
            <v>Остаток средств  / дефицит  (+/-)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а цеха"/>
      <sheetName val="справочник"/>
      <sheetName val="справочник1"/>
    </sheetNames>
    <sheetDataSet>
      <sheetData sheetId="0"/>
      <sheetData sheetId="1">
        <row r="1">
          <cell r="A1" t="str">
            <v>Краткий текст материала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Заявка цеха"/>
      <sheetName val="справочник"/>
      <sheetName val="справочник1"/>
    </sheetNames>
    <sheetDataSet>
      <sheetData sheetId="0"/>
      <sheetData sheetId="1"/>
      <sheetData sheetId="2">
        <row r="1">
          <cell r="A1" t="str">
            <v>Краткий текст материала</v>
          </cell>
          <cell r="B1" t="str">
            <v>ОЗМ</v>
          </cell>
          <cell r="C1" t="str">
            <v>ОбОц</v>
          </cell>
          <cell r="D1" t="str">
            <v>Вид оценки</v>
          </cell>
          <cell r="E1" t="str">
            <v>НзвКлОцен</v>
          </cell>
          <cell r="F1" t="str">
            <v>Название СПП-элемента</v>
          </cell>
          <cell r="G1" t="str">
            <v>Текст осн.счета</v>
          </cell>
          <cell r="H1" t="str">
            <v>БЕИ</v>
          </cell>
          <cell r="I1" t="str">
            <v>Цена для БП 2015</v>
          </cell>
          <cell r="J1" t="str">
            <v>Цена остатков на 01.01.2014</v>
          </cell>
          <cell r="K1" t="str">
            <v>Цена прихода 01.01.2014-01.07.2015</v>
          </cell>
          <cell r="L1" t="str">
            <v>Цена списания 01.01.2014-01.07.2015</v>
          </cell>
          <cell r="M1" t="str">
            <v>Остатки на 01.07.2015</v>
          </cell>
        </row>
        <row r="2">
          <cell r="A2" t="str">
            <v>@Автолампа КА24-21</v>
          </cell>
          <cell r="B2" t="str">
            <v>00000098118859</v>
          </cell>
          <cell r="D2" t="str">
            <v>ПОКУПНОЙ</v>
          </cell>
          <cell r="E2" t="str">
            <v>Запасные части</v>
          </cell>
          <cell r="F2" t="str">
            <v/>
          </cell>
          <cell r="G2" t="str">
            <v>Запасные части</v>
          </cell>
          <cell r="H2" t="str">
            <v>ШТ</v>
          </cell>
          <cell r="I2">
            <v>2.9910000000000001</v>
          </cell>
          <cell r="J2">
            <v>2.99</v>
          </cell>
          <cell r="K2">
            <v>2.99</v>
          </cell>
          <cell r="L2">
            <v>2.9910000000000001</v>
          </cell>
          <cell r="M2">
            <v>0</v>
          </cell>
        </row>
        <row r="3">
          <cell r="A3" t="str">
            <v>@Автолампа КА24-21</v>
          </cell>
          <cell r="B3" t="str">
            <v>00000098118859</v>
          </cell>
          <cell r="D3" t="str">
            <v>ПОКУПНОЙ</v>
          </cell>
          <cell r="E3" t="str">
            <v>Запасные части</v>
          </cell>
          <cell r="F3" t="str">
            <v>Невозможность использования</v>
          </cell>
          <cell r="G3" t="str">
            <v>Запасные части</v>
          </cell>
          <cell r="H3" t="str">
            <v>ШТ</v>
          </cell>
          <cell r="I3">
            <v>2.9910000000000001</v>
          </cell>
          <cell r="J3">
            <v>0</v>
          </cell>
          <cell r="K3">
            <v>2.99</v>
          </cell>
          <cell r="L3">
            <v>2.9910000000000001</v>
          </cell>
          <cell r="M3">
            <v>21.18644578313253</v>
          </cell>
        </row>
        <row r="4">
          <cell r="A4" t="str">
            <v>@Автошина 12.00-R20 ЯФ-406</v>
          </cell>
          <cell r="B4" t="str">
            <v>00000098118863</v>
          </cell>
          <cell r="D4" t="str">
            <v>ПОКУПНОЙ</v>
          </cell>
          <cell r="E4" t="str">
            <v>Запасные части</v>
          </cell>
          <cell r="F4" t="str">
            <v>Невозможность использования</v>
          </cell>
          <cell r="G4" t="str">
            <v>Запасные части</v>
          </cell>
          <cell r="H4" t="str">
            <v>ШТ</v>
          </cell>
          <cell r="I4">
            <v>8274.3700000000008</v>
          </cell>
          <cell r="J4">
            <v>8274.3700000000008</v>
          </cell>
          <cell r="K4">
            <v>0</v>
          </cell>
          <cell r="L4">
            <v>0</v>
          </cell>
          <cell r="M4">
            <v>813.98541401273894</v>
          </cell>
        </row>
        <row r="5">
          <cell r="A5" t="str">
            <v>@Автошина 220R508 ИЯ-192 R20</v>
          </cell>
          <cell r="B5" t="str">
            <v>00000098022755</v>
          </cell>
          <cell r="D5" t="str">
            <v>ПОКУПНОЙ</v>
          </cell>
          <cell r="E5" t="str">
            <v>Запасные части</v>
          </cell>
          <cell r="F5" t="str">
            <v>Невозможность использования</v>
          </cell>
          <cell r="G5" t="str">
            <v>Запасные части</v>
          </cell>
          <cell r="H5" t="str">
            <v>ШТ</v>
          </cell>
          <cell r="I5">
            <v>1520.17</v>
          </cell>
          <cell r="J5">
            <v>1520.17</v>
          </cell>
          <cell r="K5">
            <v>0</v>
          </cell>
          <cell r="L5">
            <v>0</v>
          </cell>
          <cell r="M5">
            <v>115.63906386701663</v>
          </cell>
        </row>
        <row r="6">
          <cell r="A6" t="str">
            <v>@Автошина 315/70 R22.5 Volvo</v>
          </cell>
          <cell r="B6" t="str">
            <v>00000098118887</v>
          </cell>
          <cell r="D6" t="str">
            <v>ПОКУПНОЙ</v>
          </cell>
          <cell r="E6" t="str">
            <v>Запасные части</v>
          </cell>
          <cell r="F6" t="str">
            <v>Потерявшие качество</v>
          </cell>
          <cell r="G6" t="str">
            <v>Запасные части</v>
          </cell>
          <cell r="H6" t="str">
            <v>ШТ</v>
          </cell>
          <cell r="I6">
            <v>5931.57</v>
          </cell>
          <cell r="J6">
            <v>5931.57</v>
          </cell>
          <cell r="K6">
            <v>0</v>
          </cell>
          <cell r="L6">
            <v>0</v>
          </cell>
          <cell r="M6">
            <v>102.85259217667978</v>
          </cell>
        </row>
        <row r="7">
          <cell r="A7" t="str">
            <v>@Автошина 315/80 R22.5 Volvo M R-227</v>
          </cell>
          <cell r="B7" t="str">
            <v>00000098118889</v>
          </cell>
          <cell r="D7" t="str">
            <v>ПОКУПНОЙ</v>
          </cell>
          <cell r="E7" t="str">
            <v>Запасные части</v>
          </cell>
          <cell r="F7" t="str">
            <v>Невозможность использования</v>
          </cell>
          <cell r="G7" t="str">
            <v>Запасные части</v>
          </cell>
          <cell r="H7" t="str">
            <v>ШТ</v>
          </cell>
          <cell r="I7">
            <v>10614.39</v>
          </cell>
          <cell r="J7">
            <v>10614.39</v>
          </cell>
          <cell r="K7">
            <v>0</v>
          </cell>
          <cell r="L7">
            <v>0</v>
          </cell>
          <cell r="M7">
            <v>85.383891568720699</v>
          </cell>
        </row>
        <row r="8">
          <cell r="A8" t="str">
            <v>@Автошина 370х508 14.00хR20 Бел-64</v>
          </cell>
          <cell r="B8" t="str">
            <v>00000098033689</v>
          </cell>
          <cell r="D8" t="str">
            <v>ПОКУПНОЙ</v>
          </cell>
          <cell r="E8" t="str">
            <v>Запасные части</v>
          </cell>
          <cell r="F8" t="str">
            <v>Невозможность использования</v>
          </cell>
          <cell r="G8" t="str">
            <v>Запасные части</v>
          </cell>
          <cell r="H8" t="str">
            <v>ШТ</v>
          </cell>
          <cell r="I8">
            <v>5350.91</v>
          </cell>
          <cell r="J8">
            <v>5350.91</v>
          </cell>
          <cell r="K8">
            <v>0</v>
          </cell>
          <cell r="L8">
            <v>0</v>
          </cell>
          <cell r="M8">
            <v>85.369870314443062</v>
          </cell>
        </row>
        <row r="9">
          <cell r="A9" t="str">
            <v>@Автошина 370х508 R20 390/95р Volvo</v>
          </cell>
          <cell r="B9" t="str">
            <v>00000098118890</v>
          </cell>
          <cell r="D9" t="str">
            <v>ПОКУПНОЙ</v>
          </cell>
          <cell r="E9" t="str">
            <v>Запасные части</v>
          </cell>
          <cell r="F9" t="str">
            <v>Невозможность использования</v>
          </cell>
          <cell r="G9" t="str">
            <v>Запасные части</v>
          </cell>
          <cell r="H9" t="str">
            <v>ШТ</v>
          </cell>
          <cell r="I9">
            <v>5271.38</v>
          </cell>
          <cell r="J9">
            <v>5271.38</v>
          </cell>
          <cell r="K9">
            <v>0</v>
          </cell>
          <cell r="L9">
            <v>0</v>
          </cell>
          <cell r="M9">
            <v>85.370043188064386</v>
          </cell>
        </row>
        <row r="10">
          <cell r="A10" t="str">
            <v>@Автошина 720х665 R26</v>
          </cell>
          <cell r="B10" t="str">
            <v>00000098101731</v>
          </cell>
          <cell r="D10" t="str">
            <v>ПОКУПНОЙ</v>
          </cell>
          <cell r="E10" t="str">
            <v>Запасные части</v>
          </cell>
          <cell r="F10" t="str">
            <v>Невозможность использования</v>
          </cell>
          <cell r="G10" t="str">
            <v>Запасные части</v>
          </cell>
          <cell r="H10" t="str">
            <v>ШТ</v>
          </cell>
          <cell r="I10">
            <v>14673.92</v>
          </cell>
          <cell r="J10">
            <v>14673.92</v>
          </cell>
          <cell r="K10">
            <v>0</v>
          </cell>
          <cell r="L10">
            <v>14673.915000000001</v>
          </cell>
          <cell r="M10">
            <v>26891.116493995763</v>
          </cell>
        </row>
        <row r="11">
          <cell r="A11" t="str">
            <v>@Автошина 720х665 R26</v>
          </cell>
          <cell r="B11" t="str">
            <v>00000098101731</v>
          </cell>
          <cell r="D11" t="str">
            <v>ПОКУПНОЙ</v>
          </cell>
          <cell r="E11" t="str">
            <v>Запасные части</v>
          </cell>
          <cell r="F11" t="str">
            <v/>
          </cell>
          <cell r="G11" t="str">
            <v>Запасные части</v>
          </cell>
          <cell r="H11" t="str">
            <v>ШТ</v>
          </cell>
          <cell r="I11">
            <v>14673.92</v>
          </cell>
          <cell r="J11">
            <v>0</v>
          </cell>
          <cell r="K11">
            <v>14673.92</v>
          </cell>
          <cell r="L11">
            <v>14673.915000000001</v>
          </cell>
          <cell r="M11">
            <v>3000</v>
          </cell>
        </row>
        <row r="12">
          <cell r="A12" t="str">
            <v>@Автошина 9.5R32</v>
          </cell>
          <cell r="B12" t="str">
            <v>00000098106349</v>
          </cell>
          <cell r="D12" t="str">
            <v>ПОКУПНОЙ</v>
          </cell>
          <cell r="E12" t="str">
            <v>Запасные части</v>
          </cell>
          <cell r="F12" t="str">
            <v>Невозможность использования</v>
          </cell>
          <cell r="G12" t="str">
            <v>Запасные части</v>
          </cell>
          <cell r="H12" t="str">
            <v>ШТ</v>
          </cell>
          <cell r="I12">
            <v>2851.12</v>
          </cell>
          <cell r="J12">
            <v>2851.12</v>
          </cell>
          <cell r="K12">
            <v>0</v>
          </cell>
          <cell r="L12">
            <v>0</v>
          </cell>
          <cell r="M12">
            <v>2.9910000000000001</v>
          </cell>
        </row>
        <row r="13">
          <cell r="A13" t="str">
            <v>@Автошина сельскохозяйственная 11.20-R20</v>
          </cell>
          <cell r="B13" t="str">
            <v>00000098101750</v>
          </cell>
          <cell r="D13" t="str">
            <v>ПОКУПНОЙ</v>
          </cell>
          <cell r="E13" t="str">
            <v>Запасные части</v>
          </cell>
          <cell r="F13" t="str">
            <v>Невозможность использования</v>
          </cell>
          <cell r="G13" t="str">
            <v>Запасные части</v>
          </cell>
          <cell r="H13" t="str">
            <v>ШТ</v>
          </cell>
          <cell r="I13">
            <v>2851.13</v>
          </cell>
          <cell r="J13">
            <v>2851.13</v>
          </cell>
          <cell r="K13">
            <v>0</v>
          </cell>
          <cell r="L13">
            <v>2851.125</v>
          </cell>
          <cell r="M13">
            <v>0</v>
          </cell>
        </row>
        <row r="14">
          <cell r="A14" t="str">
            <v>@Автошина сельскохозяйственная 11.20-R20</v>
          </cell>
          <cell r="B14" t="str">
            <v>00000098101750</v>
          </cell>
          <cell r="D14" t="str">
            <v>ПОКУПНОЙ</v>
          </cell>
          <cell r="E14" t="str">
            <v>Запасные части</v>
          </cell>
          <cell r="F14" t="str">
            <v/>
          </cell>
          <cell r="G14" t="str">
            <v>Запасные части</v>
          </cell>
          <cell r="H14" t="str">
            <v>ШТ</v>
          </cell>
          <cell r="I14">
            <v>2851.13</v>
          </cell>
          <cell r="J14">
            <v>0</v>
          </cell>
          <cell r="K14">
            <v>2851.13</v>
          </cell>
          <cell r="L14">
            <v>0</v>
          </cell>
          <cell r="M14">
            <v>0</v>
          </cell>
        </row>
        <row r="15">
          <cell r="A15" t="str">
            <v>@Аккумулятор 12В 14.4А/ч</v>
          </cell>
          <cell r="B15" t="str">
            <v>00000098081637</v>
          </cell>
          <cell r="D15" t="str">
            <v>ПОКУПНОЙ</v>
          </cell>
          <cell r="E15" t="str">
            <v>Запасные части</v>
          </cell>
          <cell r="F15" t="str">
            <v>Невозможность использования</v>
          </cell>
          <cell r="G15" t="str">
            <v>Запасные части</v>
          </cell>
          <cell r="H15" t="str">
            <v>ШТ</v>
          </cell>
          <cell r="I15">
            <v>7697.37</v>
          </cell>
          <cell r="J15">
            <v>7697.37</v>
          </cell>
          <cell r="K15">
            <v>0</v>
          </cell>
          <cell r="L15">
            <v>7697.3687499999996</v>
          </cell>
          <cell r="M15">
            <v>0</v>
          </cell>
        </row>
        <row r="16">
          <cell r="A16" t="str">
            <v>@Аккумулятор 12В 14.4А/ч</v>
          </cell>
          <cell r="B16" t="str">
            <v>00000098081637</v>
          </cell>
          <cell r="D16" t="str">
            <v>ПОКУПНОЙ</v>
          </cell>
          <cell r="E16" t="str">
            <v>Запасные части</v>
          </cell>
          <cell r="F16" t="str">
            <v/>
          </cell>
          <cell r="G16" t="str">
            <v>Запасные части</v>
          </cell>
          <cell r="H16" t="str">
            <v>ШТ</v>
          </cell>
          <cell r="I16">
            <v>7697.37</v>
          </cell>
          <cell r="J16">
            <v>0</v>
          </cell>
          <cell r="K16">
            <v>7697.37</v>
          </cell>
          <cell r="L16">
            <v>7697.3687499999996</v>
          </cell>
          <cell r="M16">
            <v>1190.4730434782609</v>
          </cell>
        </row>
        <row r="17">
          <cell r="A17" t="str">
            <v>@Аппарат пуско-регулир. ИЗУ-2000/380</v>
          </cell>
          <cell r="B17" t="str">
            <v>00000098041118</v>
          </cell>
          <cell r="D17" t="str">
            <v>ПОКУПНОЙ</v>
          </cell>
          <cell r="E17" t="str">
            <v>Запасные части</v>
          </cell>
          <cell r="F17" t="str">
            <v>Невозможность использования</v>
          </cell>
          <cell r="G17" t="str">
            <v>Запасные части</v>
          </cell>
          <cell r="H17" t="str">
            <v>ШТ</v>
          </cell>
          <cell r="I17">
            <v>267.38</v>
          </cell>
          <cell r="J17">
            <v>267.38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@Баллон тарный пропановый</v>
          </cell>
          <cell r="B18" t="str">
            <v>00000037000005</v>
          </cell>
          <cell r="D18" t="str">
            <v>ПОКУПНОЙ</v>
          </cell>
          <cell r="E18" t="str">
            <v>Упаковка, тара</v>
          </cell>
          <cell r="F18" t="str">
            <v/>
          </cell>
          <cell r="G18" t="str">
            <v>ТараТарныеМатериалы</v>
          </cell>
          <cell r="H18" t="str">
            <v>ШТ</v>
          </cell>
          <cell r="I18">
            <v>334.06166666666667</v>
          </cell>
          <cell r="J18">
            <v>334.06</v>
          </cell>
          <cell r="K18">
            <v>0</v>
          </cell>
          <cell r="L18">
            <v>334.06166666666667</v>
          </cell>
          <cell r="M18">
            <v>187428.38750000001</v>
          </cell>
        </row>
        <row r="19">
          <cell r="A19" t="str">
            <v>@Баллон тарный пропановый</v>
          </cell>
          <cell r="B19" t="str">
            <v>00000037000005</v>
          </cell>
          <cell r="D19" t="str">
            <v>ПОКУПНОЙ</v>
          </cell>
          <cell r="E19" t="str">
            <v>Упаковка, тара</v>
          </cell>
          <cell r="F19" t="str">
            <v>Невозможность использования</v>
          </cell>
          <cell r="G19" t="str">
            <v>ТараТарныеМатериалы</v>
          </cell>
          <cell r="H19" t="str">
            <v>ШТ</v>
          </cell>
          <cell r="I19">
            <v>334.06</v>
          </cell>
          <cell r="J19">
            <v>334.06</v>
          </cell>
          <cell r="K19">
            <v>334.06</v>
          </cell>
          <cell r="L19">
            <v>0</v>
          </cell>
          <cell r="M19">
            <v>2651400</v>
          </cell>
        </row>
        <row r="20">
          <cell r="A20" t="str">
            <v>@Баллон тарный фреоновый</v>
          </cell>
          <cell r="B20" t="str">
            <v>00000037000270</v>
          </cell>
          <cell r="D20" t="str">
            <v>ПОКУПНОЙ</v>
          </cell>
          <cell r="E20" t="str">
            <v>Упаковка, тара</v>
          </cell>
          <cell r="F20" t="str">
            <v>Невозможность использования</v>
          </cell>
          <cell r="G20" t="str">
            <v>ТараТарныеМатериалы</v>
          </cell>
          <cell r="H20" t="str">
            <v>ШТ</v>
          </cell>
          <cell r="I20">
            <v>207.18</v>
          </cell>
          <cell r="J20">
            <v>207.18</v>
          </cell>
          <cell r="K20">
            <v>0</v>
          </cell>
          <cell r="L20">
            <v>0</v>
          </cell>
          <cell r="M20">
            <v>411638.36</v>
          </cell>
        </row>
        <row r="21">
          <cell r="A21" t="str">
            <v>@Баллон тарный хлорный</v>
          </cell>
          <cell r="B21" t="str">
            <v>00000037000224</v>
          </cell>
          <cell r="D21" t="str">
            <v>ПОКУПНОЙ</v>
          </cell>
          <cell r="E21" t="str">
            <v>Упаковка, тара</v>
          </cell>
          <cell r="F21" t="str">
            <v>Невозможность использования</v>
          </cell>
          <cell r="G21" t="str">
            <v>ТараТарныеМатериалы</v>
          </cell>
          <cell r="H21" t="str">
            <v>ШТ</v>
          </cell>
          <cell r="I21">
            <v>0.02</v>
          </cell>
          <cell r="J21">
            <v>0.02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@Бандаж опорный б/ч</v>
          </cell>
          <cell r="B22" t="str">
            <v>00000098124988</v>
          </cell>
          <cell r="D22" t="str">
            <v>ПОКУПНОЙ</v>
          </cell>
          <cell r="E22" t="str">
            <v>Запасные части</v>
          </cell>
          <cell r="F22" t="str">
            <v/>
          </cell>
          <cell r="G22" t="str">
            <v>Запасные части</v>
          </cell>
          <cell r="H22" t="str">
            <v>ШТ</v>
          </cell>
          <cell r="I22">
            <v>558659.49</v>
          </cell>
          <cell r="J22">
            <v>558659.49</v>
          </cell>
          <cell r="K22">
            <v>0</v>
          </cell>
          <cell r="L22">
            <v>0</v>
          </cell>
          <cell r="M22">
            <v>216351.16</v>
          </cell>
        </row>
        <row r="23">
          <cell r="A23" t="str">
            <v>@Бендикс</v>
          </cell>
          <cell r="B23" t="str">
            <v>00000098124991</v>
          </cell>
          <cell r="D23" t="str">
            <v>ПОКУПНОЙ</v>
          </cell>
          <cell r="E23" t="str">
            <v>Запасные части</v>
          </cell>
          <cell r="F23" t="str">
            <v>Невозможность использования</v>
          </cell>
          <cell r="G23" t="str">
            <v>Запасные части</v>
          </cell>
          <cell r="H23" t="str">
            <v>ШТ</v>
          </cell>
          <cell r="I23">
            <v>1418.95</v>
          </cell>
          <cell r="J23">
            <v>1418.95</v>
          </cell>
          <cell r="K23">
            <v>0</v>
          </cell>
          <cell r="L23">
            <v>0</v>
          </cell>
          <cell r="M23">
            <v>2647602.42</v>
          </cell>
        </row>
        <row r="24">
          <cell r="A24" t="str">
            <v>@Блокнот</v>
          </cell>
          <cell r="B24" t="str">
            <v>00000047018123</v>
          </cell>
          <cell r="D24" t="str">
            <v>ПОКУПНОЙ</v>
          </cell>
          <cell r="E24" t="str">
            <v>Канцелярские товары</v>
          </cell>
          <cell r="F24" t="str">
            <v/>
          </cell>
          <cell r="G24" t="str">
            <v>ИнвентХозПринадл</v>
          </cell>
          <cell r="H24" t="str">
            <v>ШТ</v>
          </cell>
          <cell r="I24">
            <v>59.523478260869567</v>
          </cell>
          <cell r="J24">
            <v>59.52</v>
          </cell>
          <cell r="K24">
            <v>0</v>
          </cell>
          <cell r="L24">
            <v>59.523478260869567</v>
          </cell>
          <cell r="M24">
            <v>0</v>
          </cell>
        </row>
        <row r="25">
          <cell r="A25" t="str">
            <v>@Блокнот</v>
          </cell>
          <cell r="B25" t="str">
            <v>00000047018123</v>
          </cell>
          <cell r="C25"/>
          <cell r="D25" t="str">
            <v>ПОКУПНОЙ</v>
          </cell>
          <cell r="E25" t="str">
            <v>Канцелярские товары</v>
          </cell>
          <cell r="F25" t="str">
            <v>Невозможность использования</v>
          </cell>
          <cell r="G25" t="str">
            <v>ИнвентХозПринадл</v>
          </cell>
          <cell r="H25" t="str">
            <v>ШТ</v>
          </cell>
          <cell r="I25">
            <v>59.52</v>
          </cell>
          <cell r="J25">
            <v>0</v>
          </cell>
          <cell r="K25">
            <v>59.52</v>
          </cell>
          <cell r="L25">
            <v>0</v>
          </cell>
          <cell r="M25">
            <v>0</v>
          </cell>
        </row>
        <row r="26">
          <cell r="A26" t="str">
            <v>@Ботинки кожаные для защиты от эл.дуги</v>
          </cell>
          <cell r="B26" t="str">
            <v>00000024003690</v>
          </cell>
          <cell r="D26" t="str">
            <v>ПОКУПНОЙ</v>
          </cell>
          <cell r="E26" t="str">
            <v>Спецодежда СрИндЗащ</v>
          </cell>
          <cell r="F26" t="str">
            <v/>
          </cell>
          <cell r="G26" t="str">
            <v>ИнвентХозПринадл</v>
          </cell>
          <cell r="H26" t="str">
            <v>ПАР</v>
          </cell>
          <cell r="I26">
            <v>1150</v>
          </cell>
          <cell r="J26">
            <v>1150</v>
          </cell>
          <cell r="K26">
            <v>1073.08</v>
          </cell>
          <cell r="L26">
            <v>1093.4851020408162</v>
          </cell>
          <cell r="M26">
            <v>0</v>
          </cell>
        </row>
        <row r="27">
          <cell r="A27" t="str">
            <v>@Ботинки кожаные женские утепл.Вятка</v>
          </cell>
          <cell r="B27" t="str">
            <v>00000024004751</v>
          </cell>
          <cell r="D27" t="str">
            <v>ПОКУПНОЙ</v>
          </cell>
          <cell r="E27" t="str">
            <v>Спецодежда СрИндЗащ</v>
          </cell>
          <cell r="F27" t="str">
            <v/>
          </cell>
          <cell r="G27" t="str">
            <v>ИнвентХозПринадл</v>
          </cell>
          <cell r="H27" t="str">
            <v>ПАР</v>
          </cell>
          <cell r="I27">
            <v>880</v>
          </cell>
          <cell r="J27">
            <v>853</v>
          </cell>
          <cell r="K27">
            <v>880</v>
          </cell>
          <cell r="L27">
            <v>878.3125</v>
          </cell>
          <cell r="M27">
            <v>8488.9600000000009</v>
          </cell>
        </row>
        <row r="28">
          <cell r="A28" t="str">
            <v>@Ботинки кожаные на ПУП</v>
          </cell>
          <cell r="B28" t="str">
            <v>00000024002486</v>
          </cell>
          <cell r="D28" t="str">
            <v>ПОКУПНОЙ</v>
          </cell>
          <cell r="E28" t="str">
            <v>Спецодежда СрИндЗащ</v>
          </cell>
          <cell r="F28" t="str">
            <v/>
          </cell>
          <cell r="G28" t="str">
            <v>ИнвентХозПринадл</v>
          </cell>
          <cell r="H28" t="str">
            <v>ПАР</v>
          </cell>
          <cell r="I28">
            <v>385.9</v>
          </cell>
          <cell r="J28">
            <v>385.9</v>
          </cell>
          <cell r="K28">
            <v>0</v>
          </cell>
          <cell r="L28">
            <v>385.89817610062892</v>
          </cell>
          <cell r="M28">
            <v>0</v>
          </cell>
        </row>
        <row r="29">
          <cell r="A29" t="str">
            <v>@Ботинки комбинированные МБС</v>
          </cell>
          <cell r="B29" t="str">
            <v>00000024003923</v>
          </cell>
          <cell r="D29" t="str">
            <v>ПОКУПНОЙ</v>
          </cell>
          <cell r="E29" t="str">
            <v>Спецодежда СрИндЗащ</v>
          </cell>
          <cell r="F29" t="str">
            <v>Невозможность использования</v>
          </cell>
          <cell r="G29" t="str">
            <v>ИнвентХозПринадл</v>
          </cell>
          <cell r="H29" t="str">
            <v>ПАР</v>
          </cell>
          <cell r="I29">
            <v>187.55</v>
          </cell>
          <cell r="J29">
            <v>187.55</v>
          </cell>
          <cell r="K29">
            <v>0</v>
          </cell>
          <cell r="L29">
            <v>0</v>
          </cell>
          <cell r="M29">
            <v>754.02604790419161</v>
          </cell>
        </row>
        <row r="30">
          <cell r="A30" t="str">
            <v>@Ботинки на нитрил. подошве</v>
          </cell>
          <cell r="B30" t="str">
            <v>00000024004836</v>
          </cell>
          <cell r="D30" t="str">
            <v>ПОКУПНОЙ</v>
          </cell>
          <cell r="E30" t="str">
            <v>Спецодежда СрИндЗащ</v>
          </cell>
          <cell r="F30" t="str">
            <v/>
          </cell>
          <cell r="G30" t="str">
            <v>ИнвентХозПринадл</v>
          </cell>
          <cell r="H30" t="str">
            <v>ПАР</v>
          </cell>
          <cell r="I30">
            <v>1170</v>
          </cell>
          <cell r="J30">
            <v>1128.8399999999999</v>
          </cell>
          <cell r="K30">
            <v>1170</v>
          </cell>
          <cell r="L30">
            <v>1142.9228998505232</v>
          </cell>
          <cell r="M30">
            <v>1150.4976679841895</v>
          </cell>
        </row>
        <row r="31">
          <cell r="A31" t="str">
            <v>@Ботинки ОПЗ ПУП б/у</v>
          </cell>
          <cell r="B31" t="str">
            <v>00000024004390</v>
          </cell>
          <cell r="D31" t="str">
            <v>ПОКУПНОЙ</v>
          </cell>
          <cell r="E31" t="str">
            <v>Спецодежда СрИндЗащ</v>
          </cell>
          <cell r="F31" t="str">
            <v/>
          </cell>
          <cell r="G31" t="str">
            <v>ИнвентХозПринадл</v>
          </cell>
          <cell r="H31" t="str">
            <v>ПАР</v>
          </cell>
          <cell r="I31">
            <v>194.98150943396226</v>
          </cell>
          <cell r="J31">
            <v>0</v>
          </cell>
          <cell r="K31">
            <v>194.98</v>
          </cell>
          <cell r="L31">
            <v>194.98150943396226</v>
          </cell>
          <cell r="M31">
            <v>162358.78</v>
          </cell>
        </row>
        <row r="32">
          <cell r="A32" t="str">
            <v>@Ботинки Трейл Винтер</v>
          </cell>
          <cell r="B32" t="str">
            <v>00000024003725</v>
          </cell>
          <cell r="D32" t="str">
            <v>ПОКУПНОЙ</v>
          </cell>
          <cell r="E32" t="str">
            <v>Спецодежда СрИндЗащ</v>
          </cell>
          <cell r="F32" t="str">
            <v/>
          </cell>
          <cell r="G32" t="str">
            <v>ИнвентХозПринадл</v>
          </cell>
          <cell r="H32" t="str">
            <v>ПАР</v>
          </cell>
          <cell r="I32">
            <v>1395.62</v>
          </cell>
          <cell r="J32">
            <v>1395.62</v>
          </cell>
          <cell r="K32">
            <v>0</v>
          </cell>
          <cell r="L32">
            <v>1395.6168644067798</v>
          </cell>
          <cell r="M32">
            <v>57809.54</v>
          </cell>
        </row>
        <row r="33">
          <cell r="A33" t="str">
            <v>@Вал кардан. ГАЗ-52</v>
          </cell>
          <cell r="B33" t="str">
            <v>00000098033856</v>
          </cell>
          <cell r="D33" t="str">
            <v>ПОКУПНОЙ</v>
          </cell>
          <cell r="E33" t="str">
            <v>Запасные части</v>
          </cell>
          <cell r="F33" t="str">
            <v>Невозможность использования</v>
          </cell>
          <cell r="G33" t="str">
            <v>Запасные части</v>
          </cell>
          <cell r="H33" t="str">
            <v>ШТ</v>
          </cell>
          <cell r="I33">
            <v>1281.33</v>
          </cell>
          <cell r="J33">
            <v>1281.33</v>
          </cell>
          <cell r="K33">
            <v>1281.33</v>
          </cell>
          <cell r="L33">
            <v>1281.3266666666666</v>
          </cell>
          <cell r="M33">
            <v>137285.9</v>
          </cell>
        </row>
        <row r="34">
          <cell r="A34" t="str">
            <v>@Вал кардан. ГАЗ-52</v>
          </cell>
          <cell r="B34" t="str">
            <v>00000098033856</v>
          </cell>
          <cell r="D34" t="str">
            <v>ПОКУПНОЙ</v>
          </cell>
          <cell r="E34" t="str">
            <v>Запасные части</v>
          </cell>
          <cell r="F34" t="str">
            <v/>
          </cell>
          <cell r="G34" t="str">
            <v>Запасные части</v>
          </cell>
          <cell r="H34" t="str">
            <v>ШТ</v>
          </cell>
          <cell r="I34">
            <v>1281.33</v>
          </cell>
          <cell r="J34">
            <v>0</v>
          </cell>
          <cell r="K34">
            <v>1281.33</v>
          </cell>
          <cell r="L34">
            <v>1281.3266666666666</v>
          </cell>
          <cell r="M34">
            <v>0</v>
          </cell>
        </row>
        <row r="35">
          <cell r="A35" t="str">
            <v>@Валенки ТИ муж.</v>
          </cell>
          <cell r="B35" t="str">
            <v>00000024000066</v>
          </cell>
          <cell r="D35" t="str">
            <v>ПОКУПНОЙ</v>
          </cell>
          <cell r="E35" t="str">
            <v>Спецодежда СрИндЗащ</v>
          </cell>
          <cell r="F35" t="str">
            <v/>
          </cell>
          <cell r="G35" t="str">
            <v>ИнвентХозПринадл</v>
          </cell>
          <cell r="H35" t="str">
            <v>ПАР</v>
          </cell>
          <cell r="I35">
            <v>556.19000000000005</v>
          </cell>
          <cell r="J35">
            <v>556.19000000000005</v>
          </cell>
          <cell r="K35">
            <v>15.56</v>
          </cell>
          <cell r="L35">
            <v>548.94118881118879</v>
          </cell>
          <cell r="M35">
            <v>532429.19999999995</v>
          </cell>
        </row>
        <row r="36">
          <cell r="A36" t="str">
            <v>@Вентилятор бытовой</v>
          </cell>
          <cell r="B36" t="str">
            <v>00160210007061</v>
          </cell>
          <cell r="D36" t="str">
            <v>ПОКУПНОЙ</v>
          </cell>
          <cell r="E36" t="str">
            <v>Инвентарь, хоз.прин.</v>
          </cell>
          <cell r="F36" t="str">
            <v>Невозможность использования</v>
          </cell>
          <cell r="G36" t="str">
            <v>ИнвентХозПринадл</v>
          </cell>
          <cell r="H36" t="str">
            <v>ШТ</v>
          </cell>
          <cell r="I36">
            <v>585.48</v>
          </cell>
          <cell r="J36">
            <v>585.48</v>
          </cell>
          <cell r="K36">
            <v>0</v>
          </cell>
          <cell r="L36">
            <v>0</v>
          </cell>
          <cell r="M36">
            <v>341931.78</v>
          </cell>
        </row>
        <row r="37">
          <cell r="A37" t="str">
            <v>@Вилка коробки передач бульдозер</v>
          </cell>
          <cell r="B37" t="str">
            <v>00000098125018</v>
          </cell>
          <cell r="D37" t="str">
            <v>ПОКУПНОЙ</v>
          </cell>
          <cell r="E37" t="str">
            <v>Запасные части</v>
          </cell>
          <cell r="F37" t="str">
            <v>Невозможность использования</v>
          </cell>
          <cell r="G37" t="str">
            <v>Запасные части</v>
          </cell>
          <cell r="H37" t="str">
            <v>ШТ</v>
          </cell>
          <cell r="I37">
            <v>250.38</v>
          </cell>
          <cell r="J37">
            <v>250.38</v>
          </cell>
          <cell r="K37">
            <v>0</v>
          </cell>
          <cell r="L37">
            <v>0</v>
          </cell>
          <cell r="M37">
            <v>286493.27</v>
          </cell>
        </row>
        <row r="38">
          <cell r="A38" t="str">
            <v>@Вкладыш шатунный Д21 Н1</v>
          </cell>
          <cell r="B38" t="str">
            <v>00000098125019</v>
          </cell>
          <cell r="D38" t="str">
            <v>ПОКУПНОЙ</v>
          </cell>
          <cell r="E38" t="str">
            <v>Запасные части</v>
          </cell>
          <cell r="F38" t="str">
            <v>Невозможность использования</v>
          </cell>
          <cell r="G38" t="str">
            <v>Запасные части</v>
          </cell>
          <cell r="H38" t="str">
            <v>КМП</v>
          </cell>
          <cell r="I38">
            <v>141.93</v>
          </cell>
          <cell r="J38">
            <v>141.93</v>
          </cell>
          <cell r="K38">
            <v>141.93</v>
          </cell>
          <cell r="L38">
            <v>141.93</v>
          </cell>
          <cell r="M38">
            <v>123134.46</v>
          </cell>
        </row>
        <row r="39">
          <cell r="A39" t="str">
            <v>@Вкладыш шатунный Д21 Н1</v>
          </cell>
          <cell r="B39" t="str">
            <v>00000098125019</v>
          </cell>
          <cell r="D39" t="str">
            <v>ПОКУПНОЙ</v>
          </cell>
          <cell r="E39" t="str">
            <v>Запасные части</v>
          </cell>
          <cell r="F39" t="str">
            <v/>
          </cell>
          <cell r="G39" t="str">
            <v>Запасные части</v>
          </cell>
          <cell r="H39" t="str">
            <v>КМП</v>
          </cell>
          <cell r="I39">
            <v>141.93</v>
          </cell>
          <cell r="J39">
            <v>0</v>
          </cell>
          <cell r="K39">
            <v>141.93</v>
          </cell>
          <cell r="L39">
            <v>141.93</v>
          </cell>
          <cell r="M39">
            <v>113911.25</v>
          </cell>
        </row>
        <row r="40">
          <cell r="A40" t="str">
            <v>@Вкладыш шатунный НОМ 130-1000104</v>
          </cell>
          <cell r="B40" t="str">
            <v>00000098100650</v>
          </cell>
          <cell r="D40" t="str">
            <v>ПОКУПНОЙ</v>
          </cell>
          <cell r="E40" t="str">
            <v>Запасные части</v>
          </cell>
          <cell r="F40" t="str">
            <v>Невозможность использования</v>
          </cell>
          <cell r="G40" t="str">
            <v>Запасные части</v>
          </cell>
          <cell r="H40" t="str">
            <v>КМП</v>
          </cell>
          <cell r="I40">
            <v>415.7</v>
          </cell>
          <cell r="J40">
            <v>415.7</v>
          </cell>
          <cell r="K40">
            <v>0</v>
          </cell>
          <cell r="L40">
            <v>0</v>
          </cell>
          <cell r="M40">
            <v>11559.797500000001</v>
          </cell>
        </row>
        <row r="41">
          <cell r="A41" t="str">
            <v>@Втулка</v>
          </cell>
          <cell r="B41" t="str">
            <v>00000098034000</v>
          </cell>
          <cell r="D41" t="str">
            <v>ПОКУПНОЙ</v>
          </cell>
          <cell r="E41" t="str">
            <v>Запасные части</v>
          </cell>
          <cell r="F41" t="str">
            <v>Невозможность использования</v>
          </cell>
          <cell r="G41" t="str">
            <v>Запасные части</v>
          </cell>
          <cell r="H41" t="str">
            <v>ШТ</v>
          </cell>
          <cell r="I41">
            <v>10.39</v>
          </cell>
          <cell r="J41">
            <v>10.39</v>
          </cell>
          <cell r="K41">
            <v>0</v>
          </cell>
          <cell r="L41">
            <v>0</v>
          </cell>
          <cell r="M41">
            <v>235009.68</v>
          </cell>
        </row>
        <row r="42">
          <cell r="A42" t="str">
            <v>@Втулка бронзовая 50</v>
          </cell>
          <cell r="B42" t="str">
            <v>00000098125024</v>
          </cell>
          <cell r="D42" t="str">
            <v>ПОКУПНОЙ</v>
          </cell>
          <cell r="E42" t="str">
            <v>Запасные части</v>
          </cell>
          <cell r="F42" t="str">
            <v>Невозможность использования</v>
          </cell>
          <cell r="G42" t="str">
            <v>Запасные части</v>
          </cell>
          <cell r="H42" t="str">
            <v>ШТ</v>
          </cell>
          <cell r="I42">
            <v>143.19</v>
          </cell>
          <cell r="J42">
            <v>143.19</v>
          </cell>
          <cell r="K42">
            <v>0</v>
          </cell>
          <cell r="L42">
            <v>143.19</v>
          </cell>
          <cell r="M42">
            <v>21048.880000000001</v>
          </cell>
        </row>
        <row r="43">
          <cell r="A43" t="str">
            <v>@Втулка бронзовая 50</v>
          </cell>
          <cell r="B43" t="str">
            <v>00000098125024</v>
          </cell>
          <cell r="D43" t="str">
            <v>ПОКУПНОЙ</v>
          </cell>
          <cell r="E43" t="str">
            <v>Запасные части</v>
          </cell>
          <cell r="F43" t="str">
            <v/>
          </cell>
          <cell r="G43" t="str">
            <v>Запасные части</v>
          </cell>
          <cell r="H43" t="str">
            <v>ШТ</v>
          </cell>
          <cell r="I43">
            <v>143.19</v>
          </cell>
          <cell r="J43">
            <v>0</v>
          </cell>
          <cell r="K43">
            <v>143.19</v>
          </cell>
          <cell r="L43">
            <v>143.19</v>
          </cell>
          <cell r="M43">
            <v>7538.9985714285713</v>
          </cell>
        </row>
        <row r="44">
          <cell r="A44" t="str">
            <v>@Выключатель концевой LIEBHERR</v>
          </cell>
          <cell r="B44" t="str">
            <v>00000098125355</v>
          </cell>
          <cell r="D44" t="str">
            <v>ПОКУПНОЙ</v>
          </cell>
          <cell r="E44" t="str">
            <v>Запасные части</v>
          </cell>
          <cell r="F44" t="str">
            <v>Невозможность использования</v>
          </cell>
          <cell r="G44" t="str">
            <v>Запасные части</v>
          </cell>
          <cell r="H44" t="str">
            <v>ШТ</v>
          </cell>
          <cell r="I44">
            <v>7946.89</v>
          </cell>
          <cell r="J44">
            <v>7946.89</v>
          </cell>
          <cell r="K44">
            <v>7946.89</v>
          </cell>
          <cell r="L44">
            <v>7946.89</v>
          </cell>
          <cell r="M44">
            <v>6533.7985714285705</v>
          </cell>
        </row>
        <row r="45">
          <cell r="A45" t="str">
            <v>@Выключатель концевой LIEBHERR</v>
          </cell>
          <cell r="B45" t="str">
            <v>00000098125355</v>
          </cell>
          <cell r="D45" t="str">
            <v>ПОКУПНОЙ</v>
          </cell>
          <cell r="E45" t="str">
            <v>Запасные части</v>
          </cell>
          <cell r="F45" t="str">
            <v/>
          </cell>
          <cell r="G45" t="str">
            <v>Запасные части</v>
          </cell>
          <cell r="H45" t="str">
            <v>ШТ</v>
          </cell>
          <cell r="I45">
            <v>7946.89</v>
          </cell>
          <cell r="J45">
            <v>0</v>
          </cell>
          <cell r="K45">
            <v>7946.89</v>
          </cell>
          <cell r="L45">
            <v>7946.89</v>
          </cell>
          <cell r="M45">
            <v>42486.15</v>
          </cell>
        </row>
        <row r="46">
          <cell r="A46" t="str">
            <v>@Выключатель МГГ-10-45/3150У3 с приводом</v>
          </cell>
          <cell r="B46" t="str">
            <v>00000098123731</v>
          </cell>
          <cell r="D46" t="str">
            <v>ПОКУПНОЙ</v>
          </cell>
          <cell r="E46" t="str">
            <v>Запасные части</v>
          </cell>
          <cell r="F46" t="str">
            <v/>
          </cell>
          <cell r="G46" t="str">
            <v>Запасные части</v>
          </cell>
          <cell r="H46" t="str">
            <v>ШТ</v>
          </cell>
          <cell r="I46">
            <v>47826.26</v>
          </cell>
          <cell r="J46">
            <v>47826.26</v>
          </cell>
          <cell r="K46">
            <v>0</v>
          </cell>
          <cell r="L46">
            <v>0</v>
          </cell>
          <cell r="M46">
            <v>543.22203296703299</v>
          </cell>
        </row>
        <row r="47">
          <cell r="A47" t="str">
            <v>@Гайка футорки левая 53-250717-629</v>
          </cell>
          <cell r="B47" t="str">
            <v>00000098121372</v>
          </cell>
          <cell r="D47" t="str">
            <v>ПОКУПНОЙ</v>
          </cell>
          <cell r="E47" t="str">
            <v>Запасные части</v>
          </cell>
          <cell r="F47" t="str">
            <v>Невозможность использования</v>
          </cell>
          <cell r="G47" t="str">
            <v>Запасные части</v>
          </cell>
          <cell r="H47" t="str">
            <v>ШТ</v>
          </cell>
          <cell r="I47">
            <v>14.25</v>
          </cell>
          <cell r="J47">
            <v>14.25</v>
          </cell>
          <cell r="K47">
            <v>0</v>
          </cell>
          <cell r="L47">
            <v>14.245652173913042</v>
          </cell>
          <cell r="M47">
            <v>312998.84000000003</v>
          </cell>
        </row>
        <row r="48">
          <cell r="A48" t="str">
            <v>@Гайка футорки левая 53-250717-629</v>
          </cell>
          <cell r="B48" t="str">
            <v>00000098121372</v>
          </cell>
          <cell r="D48" t="str">
            <v>ПОКУПНОЙ</v>
          </cell>
          <cell r="E48" t="str">
            <v>Запасные части</v>
          </cell>
          <cell r="F48" t="str">
            <v/>
          </cell>
          <cell r="G48" t="str">
            <v>Запасные части</v>
          </cell>
          <cell r="H48" t="str">
            <v>ШТ</v>
          </cell>
          <cell r="I48">
            <v>14.25</v>
          </cell>
          <cell r="J48">
            <v>0</v>
          </cell>
          <cell r="K48">
            <v>14.25</v>
          </cell>
          <cell r="L48">
            <v>14.245652173913042</v>
          </cell>
          <cell r="M48">
            <v>708786.48</v>
          </cell>
        </row>
        <row r="49">
          <cell r="A49" t="str">
            <v>@Галоши резиновые</v>
          </cell>
          <cell r="B49" t="str">
            <v>00000024000114</v>
          </cell>
          <cell r="D49" t="str">
            <v>ПОКУПНОЙ</v>
          </cell>
          <cell r="E49" t="str">
            <v>Спецодежда СрИндЗащ</v>
          </cell>
          <cell r="F49" t="str">
            <v/>
          </cell>
          <cell r="G49" t="str">
            <v>ИнвентХозПринадл</v>
          </cell>
          <cell r="H49" t="str">
            <v>ПАР</v>
          </cell>
          <cell r="I49">
            <v>51.41</v>
          </cell>
          <cell r="J49">
            <v>51.41</v>
          </cell>
          <cell r="K49">
            <v>0</v>
          </cell>
          <cell r="L49">
            <v>51.41</v>
          </cell>
          <cell r="M49">
            <v>349266.72</v>
          </cell>
        </row>
        <row r="50">
          <cell r="A50" t="str">
            <v>@Гидрораспределитель Балканкар</v>
          </cell>
          <cell r="B50" t="str">
            <v>00000098125036</v>
          </cell>
          <cell r="D50" t="str">
            <v>ПОКУПНОЙ</v>
          </cell>
          <cell r="E50" t="str">
            <v>Запасные части</v>
          </cell>
          <cell r="F50" t="str">
            <v>Невозможность использования</v>
          </cell>
          <cell r="G50" t="str">
            <v>Запасные части</v>
          </cell>
          <cell r="H50" t="str">
            <v>ШТ</v>
          </cell>
          <cell r="I50">
            <v>14411.78</v>
          </cell>
          <cell r="J50">
            <v>14411.78</v>
          </cell>
          <cell r="K50">
            <v>14411.78</v>
          </cell>
          <cell r="L50">
            <v>14411.78</v>
          </cell>
          <cell r="M50">
            <v>10775.745000000001</v>
          </cell>
        </row>
        <row r="51">
          <cell r="A51" t="str">
            <v>@Гидрораспределитель Балканкар</v>
          </cell>
          <cell r="B51" t="str">
            <v>00000098125036</v>
          </cell>
          <cell r="D51" t="str">
            <v>ПОКУПНОЙ</v>
          </cell>
          <cell r="E51" t="str">
            <v>Запасные части</v>
          </cell>
          <cell r="F51" t="str">
            <v/>
          </cell>
          <cell r="G51" t="str">
            <v>Запасные части</v>
          </cell>
          <cell r="H51" t="str">
            <v>ШТ</v>
          </cell>
          <cell r="I51">
            <v>14411.78</v>
          </cell>
          <cell r="J51">
            <v>0</v>
          </cell>
          <cell r="K51">
            <v>14411.78</v>
          </cell>
          <cell r="L51">
            <v>14411.78</v>
          </cell>
          <cell r="M51">
            <v>856375.16500000004</v>
          </cell>
        </row>
        <row r="52">
          <cell r="A52" t="str">
            <v>@Гидроцилиндр подъема щетки поливомоеч.</v>
          </cell>
          <cell r="B52" t="str">
            <v>00000098125040</v>
          </cell>
          <cell r="D52" t="str">
            <v>ПОКУПНОЙ</v>
          </cell>
          <cell r="E52" t="str">
            <v>Запасные части</v>
          </cell>
          <cell r="F52" t="str">
            <v>Невозможность использования</v>
          </cell>
          <cell r="G52" t="str">
            <v>Запасные части</v>
          </cell>
          <cell r="H52" t="str">
            <v>ШТ</v>
          </cell>
          <cell r="I52">
            <v>2153.23</v>
          </cell>
          <cell r="J52">
            <v>2153.23</v>
          </cell>
          <cell r="K52">
            <v>0</v>
          </cell>
          <cell r="L52">
            <v>0</v>
          </cell>
          <cell r="M52">
            <v>3618836.44</v>
          </cell>
        </row>
        <row r="53">
          <cell r="A53" t="str">
            <v>@Гидроцилиндр стрелы ЭО-2621</v>
          </cell>
          <cell r="B53" t="str">
            <v>00000098125041</v>
          </cell>
          <cell r="D53" t="str">
            <v>ПОКУПНОЙ</v>
          </cell>
          <cell r="E53" t="str">
            <v>Запасные части</v>
          </cell>
          <cell r="F53" t="str">
            <v>Невозможность использования</v>
          </cell>
          <cell r="G53" t="str">
            <v>Запасные части</v>
          </cell>
          <cell r="H53" t="str">
            <v>ШТ</v>
          </cell>
          <cell r="I53">
            <v>30182.86</v>
          </cell>
          <cell r="J53">
            <v>30182.86</v>
          </cell>
          <cell r="K53">
            <v>30182.86</v>
          </cell>
          <cell r="L53">
            <v>30182.86</v>
          </cell>
          <cell r="M53">
            <v>214150.32</v>
          </cell>
        </row>
        <row r="54">
          <cell r="A54" t="str">
            <v>@Гидроцилиндр стрелы ЭО-2621</v>
          </cell>
          <cell r="B54" t="str">
            <v>00000098125041</v>
          </cell>
          <cell r="D54" t="str">
            <v>ПОКУПНОЙ</v>
          </cell>
          <cell r="E54" t="str">
            <v>Запасные части</v>
          </cell>
          <cell r="F54" t="str">
            <v/>
          </cell>
          <cell r="G54" t="str">
            <v>Запасные части</v>
          </cell>
          <cell r="H54" t="str">
            <v>ШТ</v>
          </cell>
          <cell r="I54">
            <v>30182.86</v>
          </cell>
          <cell r="J54">
            <v>0</v>
          </cell>
          <cell r="K54">
            <v>30182.86</v>
          </cell>
          <cell r="L54">
            <v>30182.86</v>
          </cell>
          <cell r="M54">
            <v>214150.33</v>
          </cell>
        </row>
        <row r="55">
          <cell r="A55" t="str">
            <v>@Горелка газовая ч.51.152.00.0</v>
          </cell>
          <cell r="B55" t="str">
            <v>00000098122535</v>
          </cell>
          <cell r="D55" t="str">
            <v>ПОКУПНОЙ</v>
          </cell>
          <cell r="E55" t="str">
            <v>Запасные части</v>
          </cell>
          <cell r="F55" t="str">
            <v>Невозможность использования</v>
          </cell>
          <cell r="G55" t="str">
            <v>Запасные части</v>
          </cell>
          <cell r="H55" t="str">
            <v>ШТ</v>
          </cell>
          <cell r="I55">
            <v>269089.8</v>
          </cell>
          <cell r="J55">
            <v>269089.8</v>
          </cell>
          <cell r="K55">
            <v>0</v>
          </cell>
          <cell r="L55">
            <v>0</v>
          </cell>
          <cell r="M55">
            <v>214150.32</v>
          </cell>
        </row>
        <row r="56">
          <cell r="A56" t="str">
            <v>@Горелка газовая ч.Т2.02.01.0.00</v>
          </cell>
          <cell r="B56" t="str">
            <v>00000098122536</v>
          </cell>
          <cell r="D56" t="str">
            <v>ПОКУПНОЙ</v>
          </cell>
          <cell r="E56" t="str">
            <v>Запасные части</v>
          </cell>
          <cell r="F56" t="str">
            <v>Невозможность использования</v>
          </cell>
          <cell r="G56" t="str">
            <v>Запасные части</v>
          </cell>
          <cell r="H56" t="str">
            <v>ШТ</v>
          </cell>
          <cell r="I56">
            <v>244333.53</v>
          </cell>
          <cell r="J56">
            <v>244333.53</v>
          </cell>
          <cell r="K56">
            <v>0</v>
          </cell>
          <cell r="L56">
            <v>0</v>
          </cell>
          <cell r="M56">
            <v>0</v>
          </cell>
        </row>
        <row r="57">
          <cell r="A57" t="str">
            <v>@Грейфер ч.4</v>
          </cell>
          <cell r="B57" t="str">
            <v>00000098096995</v>
          </cell>
          <cell r="D57" t="str">
            <v>ПОКУПНОЙ</v>
          </cell>
          <cell r="E57" t="str">
            <v>Запасные части</v>
          </cell>
          <cell r="F57" t="str">
            <v>Невозможность использования</v>
          </cell>
          <cell r="G57" t="str">
            <v>Запасные части</v>
          </cell>
          <cell r="H57" t="str">
            <v>ШТ</v>
          </cell>
          <cell r="I57">
            <v>765138.6</v>
          </cell>
          <cell r="J57">
            <v>765138.6</v>
          </cell>
          <cell r="K57">
            <v>0</v>
          </cell>
          <cell r="L57">
            <v>0</v>
          </cell>
          <cell r="M57">
            <v>418.73</v>
          </cell>
        </row>
        <row r="58">
          <cell r="A58" t="str">
            <v>@Грунтовка ХС-010</v>
          </cell>
          <cell r="B58" t="str">
            <v>00000058000074</v>
          </cell>
          <cell r="D58" t="str">
            <v>ПОКУПНОЙ</v>
          </cell>
          <cell r="E58" t="str">
            <v>Строительн.материалы</v>
          </cell>
          <cell r="F58" t="str">
            <v/>
          </cell>
          <cell r="G58" t="str">
            <v>СтроитМатериалы</v>
          </cell>
          <cell r="H58" t="str">
            <v>КГ</v>
          </cell>
          <cell r="I58">
            <v>60.881976190476195</v>
          </cell>
          <cell r="J58">
            <v>60.88</v>
          </cell>
          <cell r="K58">
            <v>60.88</v>
          </cell>
          <cell r="L58">
            <v>60.881976190476195</v>
          </cell>
          <cell r="M58">
            <v>0</v>
          </cell>
        </row>
        <row r="59">
          <cell r="A59" t="str">
            <v>@Грунтовка ХС-010</v>
          </cell>
          <cell r="B59" t="str">
            <v>00000058000074</v>
          </cell>
          <cell r="D59" t="str">
            <v>ПОКУПНОЙ</v>
          </cell>
          <cell r="E59" t="str">
            <v>Строительн.материалы</v>
          </cell>
          <cell r="F59" t="str">
            <v>Невозможность использования</v>
          </cell>
          <cell r="G59" t="str">
            <v>СтроитМатериалы</v>
          </cell>
          <cell r="H59" t="str">
            <v>КГ</v>
          </cell>
          <cell r="I59">
            <v>60.881999999999998</v>
          </cell>
          <cell r="J59">
            <v>60.88</v>
          </cell>
          <cell r="K59">
            <v>0</v>
          </cell>
          <cell r="L59">
            <v>60.881999999999998</v>
          </cell>
          <cell r="M59">
            <v>0</v>
          </cell>
        </row>
        <row r="60">
          <cell r="A60" t="str">
            <v>@Датчик температуры воды ТМ-100В</v>
          </cell>
          <cell r="B60" t="str">
            <v>00000098081938</v>
          </cell>
          <cell r="D60" t="str">
            <v>ПОКУПНОЙ</v>
          </cell>
          <cell r="E60" t="str">
            <v>Запасные части</v>
          </cell>
          <cell r="F60" t="str">
            <v>Невозможность использования</v>
          </cell>
          <cell r="G60" t="str">
            <v>Запасные части</v>
          </cell>
          <cell r="H60" t="str">
            <v>ШТ</v>
          </cell>
          <cell r="I60">
            <v>33.482352941176472</v>
          </cell>
          <cell r="J60">
            <v>33.479999999999997</v>
          </cell>
          <cell r="K60">
            <v>33.479999999999997</v>
          </cell>
          <cell r="L60">
            <v>33.482352941176472</v>
          </cell>
          <cell r="M60">
            <v>0</v>
          </cell>
        </row>
        <row r="61">
          <cell r="A61" t="str">
            <v>@Датчик температуры воды ТМ-100В</v>
          </cell>
          <cell r="B61" t="str">
            <v>00000098081938</v>
          </cell>
          <cell r="D61" t="str">
            <v>ПОКУПНОЙ</v>
          </cell>
          <cell r="E61" t="str">
            <v>Запасные части</v>
          </cell>
          <cell r="F61" t="str">
            <v/>
          </cell>
          <cell r="G61" t="str">
            <v>Запасные части</v>
          </cell>
          <cell r="H61" t="str">
            <v>ШТ</v>
          </cell>
          <cell r="I61">
            <v>33.482352941176472</v>
          </cell>
          <cell r="J61">
            <v>0</v>
          </cell>
          <cell r="K61">
            <v>33.479999999999997</v>
          </cell>
          <cell r="L61">
            <v>33.482352941176472</v>
          </cell>
          <cell r="M61">
            <v>0</v>
          </cell>
        </row>
        <row r="62">
          <cell r="A62" t="str">
            <v>@Деохлор №100 в табл.</v>
          </cell>
          <cell r="B62" t="str">
            <v>00000047051553</v>
          </cell>
          <cell r="D62" t="str">
            <v>ПОКУПНОЙ</v>
          </cell>
          <cell r="E62" t="str">
            <v>Медикаменты</v>
          </cell>
          <cell r="F62" t="str">
            <v/>
          </cell>
          <cell r="G62" t="str">
            <v>ВспомМатериалы</v>
          </cell>
          <cell r="H62" t="str">
            <v>УПК</v>
          </cell>
          <cell r="I62">
            <v>376.22</v>
          </cell>
          <cell r="J62">
            <v>0</v>
          </cell>
          <cell r="K62">
            <v>376.22</v>
          </cell>
          <cell r="L62">
            <v>376.21999999999997</v>
          </cell>
          <cell r="M62">
            <v>0</v>
          </cell>
        </row>
        <row r="63">
          <cell r="A63" t="str">
            <v>@Днище кожуха</v>
          </cell>
          <cell r="B63" t="str">
            <v>00000098124899</v>
          </cell>
          <cell r="D63" t="str">
            <v>ПОКУПНОЙ</v>
          </cell>
          <cell r="E63" t="str">
            <v>Запасные части</v>
          </cell>
          <cell r="F63" t="str">
            <v>Невозможность использования</v>
          </cell>
          <cell r="G63" t="str">
            <v>Запасные части</v>
          </cell>
          <cell r="H63" t="str">
            <v>ШТ</v>
          </cell>
          <cell r="I63">
            <v>25140</v>
          </cell>
          <cell r="J63">
            <v>25140</v>
          </cell>
          <cell r="K63">
            <v>0</v>
          </cell>
          <cell r="L63">
            <v>0</v>
          </cell>
          <cell r="M63">
            <v>0</v>
          </cell>
        </row>
        <row r="64">
          <cell r="A64" t="str">
            <v>@Дозиметр ДКГ-03Д ГРАЧ</v>
          </cell>
          <cell r="B64" t="str">
            <v>00000024003116</v>
          </cell>
          <cell r="D64" t="str">
            <v>ПОКУПНОЙ</v>
          </cell>
          <cell r="E64" t="str">
            <v>Спецодежда СрИндЗащ</v>
          </cell>
          <cell r="F64" t="str">
            <v>Невозможность использования</v>
          </cell>
          <cell r="G64" t="str">
            <v>ИнвентХозПринадл</v>
          </cell>
          <cell r="H64" t="str">
            <v>ШТ</v>
          </cell>
          <cell r="I64">
            <v>15677.97</v>
          </cell>
          <cell r="J64">
            <v>15677.97</v>
          </cell>
          <cell r="K64">
            <v>0</v>
          </cell>
          <cell r="L64">
            <v>15677.966</v>
          </cell>
          <cell r="M64">
            <v>44911.32</v>
          </cell>
        </row>
        <row r="65">
          <cell r="A65" t="str">
            <v>@Дозиметр ДКГ-03Д ГРАЧ</v>
          </cell>
          <cell r="B65" t="str">
            <v>00000024003116</v>
          </cell>
          <cell r="D65" t="str">
            <v>ПОКУПНОЙ</v>
          </cell>
          <cell r="E65" t="str">
            <v>Спецодежда СрИндЗащ</v>
          </cell>
          <cell r="F65" t="str">
            <v/>
          </cell>
          <cell r="G65" t="str">
            <v>ИнвентХозПринадл</v>
          </cell>
          <cell r="H65" t="str">
            <v>ШТ</v>
          </cell>
          <cell r="I65">
            <v>15677.97</v>
          </cell>
          <cell r="J65">
            <v>0</v>
          </cell>
          <cell r="K65">
            <v>15677.97</v>
          </cell>
          <cell r="L65">
            <v>0</v>
          </cell>
          <cell r="M65">
            <v>10152.5175</v>
          </cell>
        </row>
        <row r="66">
          <cell r="A66" t="str">
            <v>@Дозиметр ДП-22В</v>
          </cell>
          <cell r="B66" t="str">
            <v>00000024001939</v>
          </cell>
          <cell r="D66" t="str">
            <v>ПОКУПНОЙ</v>
          </cell>
          <cell r="E66" t="str">
            <v>Инвентарь, хоз.прин.</v>
          </cell>
          <cell r="F66" t="str">
            <v>Невозможность использования</v>
          </cell>
          <cell r="G66" t="str">
            <v>ИнвентХозПринадл</v>
          </cell>
          <cell r="H66" t="str">
            <v>ШТ</v>
          </cell>
          <cell r="I66">
            <v>0.45</v>
          </cell>
          <cell r="J66">
            <v>0.45</v>
          </cell>
          <cell r="K66">
            <v>0</v>
          </cell>
          <cell r="L66">
            <v>0</v>
          </cell>
          <cell r="M66">
            <v>195410.84</v>
          </cell>
        </row>
        <row r="67">
          <cell r="A67" t="str">
            <v>@Дозиметр ДП-24</v>
          </cell>
          <cell r="B67" t="str">
            <v>00000024002286</v>
          </cell>
          <cell r="D67" t="str">
            <v>ПОКУПНОЙ</v>
          </cell>
          <cell r="E67" t="str">
            <v>Спецодежда СрИндЗащ</v>
          </cell>
          <cell r="F67" t="str">
            <v>Невозможность использования</v>
          </cell>
          <cell r="G67" t="str">
            <v>ИнвентХозПринадл</v>
          </cell>
          <cell r="H67" t="str">
            <v>ШТ</v>
          </cell>
          <cell r="I67">
            <v>59.06</v>
          </cell>
          <cell r="J67">
            <v>59.06</v>
          </cell>
          <cell r="K67">
            <v>0</v>
          </cell>
          <cell r="L67">
            <v>0</v>
          </cell>
          <cell r="M67">
            <v>65698.994999999995</v>
          </cell>
        </row>
        <row r="68">
          <cell r="A68" t="str">
            <v>@Дозиметр ДП-5</v>
          </cell>
          <cell r="B68" t="str">
            <v>00160210018146</v>
          </cell>
          <cell r="D68" t="str">
            <v>ПОКУПНОЙ</v>
          </cell>
          <cell r="E68" t="str">
            <v>Инвентарь, хоз.прин.</v>
          </cell>
          <cell r="F68" t="str">
            <v>Невозможность использования</v>
          </cell>
          <cell r="G68" t="str">
            <v>ИнвентХозПринадл</v>
          </cell>
          <cell r="H68" t="str">
            <v>ШТ</v>
          </cell>
          <cell r="I68">
            <v>0.37</v>
          </cell>
          <cell r="J68">
            <v>0.37</v>
          </cell>
          <cell r="K68">
            <v>0</v>
          </cell>
          <cell r="L68">
            <v>0</v>
          </cell>
          <cell r="M68">
            <v>641248.53500000003</v>
          </cell>
        </row>
        <row r="69">
          <cell r="A69" t="str">
            <v>@Дозиметр ДП-64</v>
          </cell>
          <cell r="B69" t="str">
            <v>00160210017335</v>
          </cell>
          <cell r="D69" t="str">
            <v>ПОКУПНОЙ</v>
          </cell>
          <cell r="E69" t="str">
            <v>Инвентарь, хоз.прин.</v>
          </cell>
          <cell r="F69" t="str">
            <v>Невозможность использования</v>
          </cell>
          <cell r="G69" t="str">
            <v>ИнвентХозПринадл</v>
          </cell>
          <cell r="H69" t="str">
            <v>ШТ</v>
          </cell>
          <cell r="I69">
            <v>0.15</v>
          </cell>
          <cell r="J69">
            <v>0.15</v>
          </cell>
          <cell r="K69">
            <v>0</v>
          </cell>
          <cell r="L69">
            <v>0</v>
          </cell>
          <cell r="M69">
            <v>0</v>
          </cell>
        </row>
        <row r="70">
          <cell r="A70" t="str">
            <v>@Дозиметр ИД-1</v>
          </cell>
          <cell r="B70" t="str">
            <v>00000024003055</v>
          </cell>
          <cell r="D70" t="str">
            <v>ПОКУПНОЙ</v>
          </cell>
          <cell r="E70" t="str">
            <v>Спецодежда СрИндЗащ</v>
          </cell>
          <cell r="F70" t="str">
            <v>Невозможность использования</v>
          </cell>
          <cell r="G70" t="str">
            <v>ИнвентХозПринадл</v>
          </cell>
          <cell r="H70" t="str">
            <v>КМП</v>
          </cell>
          <cell r="I70">
            <v>1864.41</v>
          </cell>
          <cell r="J70">
            <v>1864.41</v>
          </cell>
          <cell r="K70">
            <v>0</v>
          </cell>
          <cell r="L70">
            <v>1864.4069999999999</v>
          </cell>
          <cell r="M70">
            <v>328681.38</v>
          </cell>
        </row>
        <row r="71">
          <cell r="A71" t="str">
            <v>@Дозиметр ИД-1</v>
          </cell>
          <cell r="B71" t="str">
            <v>00000024003055</v>
          </cell>
          <cell r="D71" t="str">
            <v>ПОКУПНОЙ</v>
          </cell>
          <cell r="E71" t="str">
            <v>Спецодежда СрИндЗащ</v>
          </cell>
          <cell r="F71" t="str">
            <v/>
          </cell>
          <cell r="G71" t="str">
            <v>ИнвентХозПринадл</v>
          </cell>
          <cell r="H71" t="str">
            <v>КМП</v>
          </cell>
          <cell r="I71">
            <v>1864.41</v>
          </cell>
          <cell r="J71">
            <v>0</v>
          </cell>
          <cell r="K71">
            <v>1864.41</v>
          </cell>
          <cell r="L71">
            <v>0</v>
          </cell>
          <cell r="M71">
            <v>20361.493750000001</v>
          </cell>
        </row>
        <row r="72">
          <cell r="A72" t="str">
            <v>@Журнал осмотра</v>
          </cell>
          <cell r="B72" t="str">
            <v>00000055000770</v>
          </cell>
          <cell r="D72" t="str">
            <v>ПОКУПНОЙ</v>
          </cell>
          <cell r="E72" t="str">
            <v>Канцелярские товары</v>
          </cell>
          <cell r="F72" t="str">
            <v/>
          </cell>
          <cell r="G72" t="str">
            <v>ИнвентХозПринадл</v>
          </cell>
          <cell r="H72" t="str">
            <v>ШТ</v>
          </cell>
          <cell r="I72">
            <v>144.47</v>
          </cell>
          <cell r="J72">
            <v>144.47</v>
          </cell>
          <cell r="K72">
            <v>0</v>
          </cell>
          <cell r="L72">
            <v>144.47</v>
          </cell>
          <cell r="M72">
            <v>31882.1675</v>
          </cell>
        </row>
        <row r="73">
          <cell r="A73" t="str">
            <v>@Журнал осмотра</v>
          </cell>
          <cell r="B73" t="str">
            <v>00000055000770</v>
          </cell>
          <cell r="D73" t="str">
            <v>ПОКУПНОЙ</v>
          </cell>
          <cell r="E73" t="str">
            <v>Канцелярские товары</v>
          </cell>
          <cell r="F73" t="str">
            <v>Невозможность использования</v>
          </cell>
          <cell r="G73" t="str">
            <v>ИнвентХозПринадл</v>
          </cell>
          <cell r="H73" t="str">
            <v>ШТ</v>
          </cell>
          <cell r="I73">
            <v>144.47</v>
          </cell>
          <cell r="J73">
            <v>144.47</v>
          </cell>
          <cell r="K73">
            <v>144.47</v>
          </cell>
          <cell r="L73">
            <v>0</v>
          </cell>
          <cell r="M73">
            <v>225.64166666666665</v>
          </cell>
        </row>
        <row r="74">
          <cell r="A74" t="str">
            <v>@Задвижка 155 ITP Ду-15</v>
          </cell>
          <cell r="B74" t="str">
            <v>00000098093153</v>
          </cell>
          <cell r="D74" t="str">
            <v>ПОКУПНОЙ</v>
          </cell>
          <cell r="E74" t="str">
            <v>Запасные части</v>
          </cell>
          <cell r="F74" t="str">
            <v/>
          </cell>
          <cell r="G74" t="str">
            <v>Запасные части</v>
          </cell>
          <cell r="H74" t="str">
            <v>ШТ</v>
          </cell>
          <cell r="I74">
            <v>7743.42</v>
          </cell>
          <cell r="J74">
            <v>7743.42</v>
          </cell>
          <cell r="K74">
            <v>0</v>
          </cell>
          <cell r="L74">
            <v>7743.4197058823538</v>
          </cell>
          <cell r="M74">
            <v>0</v>
          </cell>
        </row>
        <row r="75">
          <cell r="A75" t="str">
            <v>@Задвижка 155 ITP Ду-15</v>
          </cell>
          <cell r="B75" t="str">
            <v>00000098093153</v>
          </cell>
          <cell r="D75" t="str">
            <v>ПОКУПНОЙ</v>
          </cell>
          <cell r="E75" t="str">
            <v>Запасные части</v>
          </cell>
          <cell r="F75" t="str">
            <v>Невозможность использования</v>
          </cell>
          <cell r="G75" t="str">
            <v>Запасные части</v>
          </cell>
          <cell r="H75" t="str">
            <v>ШТ</v>
          </cell>
          <cell r="I75">
            <v>7743.42</v>
          </cell>
          <cell r="J75">
            <v>0</v>
          </cell>
          <cell r="K75">
            <v>7743.42</v>
          </cell>
          <cell r="L75">
            <v>0</v>
          </cell>
          <cell r="M75">
            <v>0</v>
          </cell>
        </row>
        <row r="76">
          <cell r="A76" t="str">
            <v>@Задвижка 30нж94нж ДУ80</v>
          </cell>
          <cell r="B76" t="str">
            <v>00000098121476</v>
          </cell>
          <cell r="D76" t="str">
            <v>ПОКУПНОЙ</v>
          </cell>
          <cell r="E76" t="str">
            <v>Запасные части</v>
          </cell>
          <cell r="F76" t="str">
            <v>Невозможность использования</v>
          </cell>
          <cell r="G76" t="str">
            <v>Запасные части</v>
          </cell>
          <cell r="H76" t="str">
            <v>ШТ</v>
          </cell>
          <cell r="I76">
            <v>26655.64</v>
          </cell>
          <cell r="J76">
            <v>26655.64</v>
          </cell>
          <cell r="K76">
            <v>0</v>
          </cell>
          <cell r="L76">
            <v>26655.637500000001</v>
          </cell>
          <cell r="M76">
            <v>0</v>
          </cell>
        </row>
        <row r="77">
          <cell r="A77" t="str">
            <v>@Задвижка 30нж94нж ДУ80</v>
          </cell>
          <cell r="B77" t="str">
            <v>00000098121476</v>
          </cell>
          <cell r="D77" t="str">
            <v>ПОКУПНОЙ</v>
          </cell>
          <cell r="E77" t="str">
            <v>Запасные части</v>
          </cell>
          <cell r="F77" t="str">
            <v/>
          </cell>
          <cell r="G77" t="str">
            <v>Запасные части</v>
          </cell>
          <cell r="H77" t="str">
            <v>ШТ</v>
          </cell>
          <cell r="I77">
            <v>26655.64</v>
          </cell>
          <cell r="J77">
            <v>0</v>
          </cell>
          <cell r="K77">
            <v>26655.64</v>
          </cell>
          <cell r="L77">
            <v>26655.637500000001</v>
          </cell>
          <cell r="M77">
            <v>0</v>
          </cell>
        </row>
        <row r="78">
          <cell r="A78" t="str">
            <v>@Знак безопасности,опасности,дорожн.и пр</v>
          </cell>
          <cell r="B78" t="str">
            <v>00160210019373</v>
          </cell>
          <cell r="D78" t="str">
            <v>0001985115</v>
          </cell>
          <cell r="E78" t="str">
            <v>Инвентарь, хоз.прин.</v>
          </cell>
          <cell r="F78" t="str">
            <v/>
          </cell>
          <cell r="G78" t="str">
            <v>ИнвентХозПринадл</v>
          </cell>
          <cell r="H78" t="str">
            <v>ШТ</v>
          </cell>
          <cell r="I78">
            <v>57.63</v>
          </cell>
          <cell r="J78">
            <v>57.63</v>
          </cell>
          <cell r="K78">
            <v>0</v>
          </cell>
          <cell r="L78">
            <v>0</v>
          </cell>
          <cell r="M78">
            <v>0</v>
          </cell>
        </row>
        <row r="79">
          <cell r="A79" t="str">
            <v>@Знак безопасности,опасности,дорожн.и пр</v>
          </cell>
          <cell r="B79" t="str">
            <v>00160210019373</v>
          </cell>
          <cell r="D79" t="str">
            <v>0001985116</v>
          </cell>
          <cell r="E79" t="str">
            <v>Инвентарь, хоз.прин.</v>
          </cell>
          <cell r="F79" t="str">
            <v/>
          </cell>
          <cell r="G79" t="str">
            <v>ИнвентХозПринадл</v>
          </cell>
          <cell r="H79" t="str">
            <v>ШТ</v>
          </cell>
          <cell r="I79">
            <v>57.63</v>
          </cell>
          <cell r="J79">
            <v>57.63</v>
          </cell>
          <cell r="K79">
            <v>0</v>
          </cell>
          <cell r="L79">
            <v>0</v>
          </cell>
          <cell r="M79">
            <v>29.332873563218392</v>
          </cell>
        </row>
        <row r="80">
          <cell r="A80" t="str">
            <v>@Знак безопасности,опасности,дорожн.и пр</v>
          </cell>
          <cell r="B80" t="str">
            <v>00160210019373</v>
          </cell>
          <cell r="D80" t="str">
            <v>0001985117</v>
          </cell>
          <cell r="E80" t="str">
            <v>Инвентарь, хоз.прин.</v>
          </cell>
          <cell r="F80" t="str">
            <v/>
          </cell>
          <cell r="G80" t="str">
            <v>ИнвентХозПринадл</v>
          </cell>
          <cell r="H80" t="str">
            <v>ШТ</v>
          </cell>
          <cell r="I80">
            <v>57.63</v>
          </cell>
          <cell r="J80">
            <v>57.63</v>
          </cell>
          <cell r="K80">
            <v>0</v>
          </cell>
          <cell r="L80">
            <v>0</v>
          </cell>
          <cell r="M80">
            <v>0</v>
          </cell>
        </row>
        <row r="81">
          <cell r="A81" t="str">
            <v>@Знак безопасности,опасности,дорожн.и пр</v>
          </cell>
          <cell r="B81" t="str">
            <v>00160210019373</v>
          </cell>
          <cell r="D81" t="str">
            <v>0001985118</v>
          </cell>
          <cell r="E81" t="str">
            <v>Инвентарь, хоз.прин.</v>
          </cell>
          <cell r="F81" t="str">
            <v/>
          </cell>
          <cell r="G81" t="str">
            <v>ИнвентХозПринадл</v>
          </cell>
          <cell r="H81" t="str">
            <v>ШТ</v>
          </cell>
          <cell r="I81">
            <v>57.63</v>
          </cell>
          <cell r="J81">
            <v>57.63</v>
          </cell>
          <cell r="K81">
            <v>0</v>
          </cell>
          <cell r="L81">
            <v>0</v>
          </cell>
          <cell r="M81">
            <v>0</v>
          </cell>
        </row>
        <row r="82">
          <cell r="A82" t="str">
            <v>@Знак безопасности,опасности,дорожн.и пр</v>
          </cell>
          <cell r="B82" t="str">
            <v>00160210019373</v>
          </cell>
          <cell r="D82" t="str">
            <v>0001985119</v>
          </cell>
          <cell r="E82" t="str">
            <v>Инвентарь, хоз.прин.</v>
          </cell>
          <cell r="F82" t="str">
            <v/>
          </cell>
          <cell r="G82" t="str">
            <v>ИнвентХозПринадл</v>
          </cell>
          <cell r="H82" t="str">
            <v>ШТ</v>
          </cell>
          <cell r="I82">
            <v>8.9600000000000009</v>
          </cell>
          <cell r="J82">
            <v>8.9600000000000009</v>
          </cell>
          <cell r="K82">
            <v>0</v>
          </cell>
          <cell r="L82">
            <v>0</v>
          </cell>
          <cell r="M82">
            <v>75.802222222222227</v>
          </cell>
        </row>
        <row r="83">
          <cell r="A83" t="str">
            <v>@Знак безопасности,опасности,дорожн.и пр</v>
          </cell>
          <cell r="B83" t="str">
            <v>00160210019373</v>
          </cell>
          <cell r="D83" t="str">
            <v>0001985121</v>
          </cell>
          <cell r="E83" t="str">
            <v>Инвентарь, хоз.прин.</v>
          </cell>
          <cell r="F83" t="str">
            <v/>
          </cell>
          <cell r="G83" t="str">
            <v>ИнвентХозПринадл</v>
          </cell>
          <cell r="H83" t="str">
            <v>ШТ</v>
          </cell>
          <cell r="I83">
            <v>25.42</v>
          </cell>
          <cell r="J83">
            <v>25.42</v>
          </cell>
          <cell r="K83">
            <v>0</v>
          </cell>
          <cell r="L83">
            <v>0</v>
          </cell>
          <cell r="M83">
            <v>67.918750000000003</v>
          </cell>
        </row>
        <row r="84">
          <cell r="A84" t="str">
            <v>@Знак безопасности,опасности,дорожн.и пр</v>
          </cell>
          <cell r="B84" t="str">
            <v>00160210019373</v>
          </cell>
          <cell r="D84" t="str">
            <v>0002334521</v>
          </cell>
          <cell r="E84" t="str">
            <v>Инвентарь, хоз.прин.</v>
          </cell>
          <cell r="F84" t="str">
            <v/>
          </cell>
          <cell r="G84" t="str">
            <v>ИнвентХозПринадл</v>
          </cell>
          <cell r="H84" t="str">
            <v>ШТ</v>
          </cell>
          <cell r="I84">
            <v>17.8</v>
          </cell>
          <cell r="J84">
            <v>17.8</v>
          </cell>
          <cell r="K84">
            <v>0</v>
          </cell>
          <cell r="L84">
            <v>0</v>
          </cell>
          <cell r="M84">
            <v>96.218125000000001</v>
          </cell>
        </row>
        <row r="85">
          <cell r="A85" t="str">
            <v>@Знак безопасности,опасности,дорожн.и пр</v>
          </cell>
          <cell r="B85" t="str">
            <v>00160210019373</v>
          </cell>
          <cell r="D85" t="str">
            <v>0002593554</v>
          </cell>
          <cell r="E85" t="str">
            <v>Инвентарь, хоз.прин.</v>
          </cell>
          <cell r="F85" t="str">
            <v/>
          </cell>
          <cell r="G85" t="str">
            <v>ИнвентХозПринадл</v>
          </cell>
          <cell r="H85" t="str">
            <v>ШТ</v>
          </cell>
          <cell r="I85">
            <v>16.95</v>
          </cell>
          <cell r="J85">
            <v>16.95</v>
          </cell>
          <cell r="K85">
            <v>0</v>
          </cell>
          <cell r="L85">
            <v>0</v>
          </cell>
          <cell r="M85">
            <v>125.46062499999999</v>
          </cell>
        </row>
        <row r="86">
          <cell r="A86" t="str">
            <v>@Знак безопасности,опасности,дорожн.и пр</v>
          </cell>
          <cell r="B86" t="str">
            <v>00160210019373</v>
          </cell>
          <cell r="D86" t="str">
            <v>0003762496</v>
          </cell>
          <cell r="E86" t="str">
            <v>Инвентарь, хоз.прин.</v>
          </cell>
          <cell r="F86" t="str">
            <v/>
          </cell>
          <cell r="G86" t="str">
            <v>ИнвентХозПринадл</v>
          </cell>
          <cell r="H86" t="str">
            <v>ШТ</v>
          </cell>
          <cell r="I86">
            <v>39.14</v>
          </cell>
          <cell r="J86">
            <v>39.14</v>
          </cell>
          <cell r="K86">
            <v>0</v>
          </cell>
          <cell r="L86">
            <v>0</v>
          </cell>
          <cell r="M86">
            <v>124.5175</v>
          </cell>
        </row>
        <row r="87">
          <cell r="A87" t="str">
            <v>@Знак безопасности,опасности,дорожн.и пр</v>
          </cell>
          <cell r="B87" t="str">
            <v>00160210019373</v>
          </cell>
          <cell r="D87" t="str">
            <v>0004289358</v>
          </cell>
          <cell r="E87" t="str">
            <v>Инвентарь, хоз.прин.</v>
          </cell>
          <cell r="F87" t="str">
            <v/>
          </cell>
          <cell r="G87" t="str">
            <v>ИнвентХозПринадл</v>
          </cell>
          <cell r="H87" t="str">
            <v>ШТ</v>
          </cell>
          <cell r="I87">
            <v>805.08</v>
          </cell>
          <cell r="J87">
            <v>805.08</v>
          </cell>
          <cell r="K87">
            <v>0</v>
          </cell>
          <cell r="L87">
            <v>0</v>
          </cell>
          <cell r="M87">
            <v>285.82437499999997</v>
          </cell>
        </row>
        <row r="88">
          <cell r="A88" t="str">
            <v>@Знак безопасности,опасности,дорожн.и пр</v>
          </cell>
          <cell r="B88" t="str">
            <v>00160210019373</v>
          </cell>
          <cell r="D88" t="str">
            <v>0004289359</v>
          </cell>
          <cell r="E88" t="str">
            <v>Инвентарь, хоз.прин.</v>
          </cell>
          <cell r="F88" t="str">
            <v/>
          </cell>
          <cell r="G88" t="str">
            <v>ИнвентХозПринадл</v>
          </cell>
          <cell r="H88" t="str">
            <v>ШТ</v>
          </cell>
          <cell r="I88">
            <v>805.09</v>
          </cell>
          <cell r="J88">
            <v>805.09</v>
          </cell>
          <cell r="K88">
            <v>0</v>
          </cell>
          <cell r="L88">
            <v>0</v>
          </cell>
          <cell r="M88">
            <v>1439.4981250000001</v>
          </cell>
        </row>
        <row r="89">
          <cell r="A89" t="str">
            <v>@Знак безопасности,опасности,дорожн.и пр</v>
          </cell>
          <cell r="B89" t="str">
            <v>00160210019373</v>
          </cell>
          <cell r="D89" t="str">
            <v>0004358174</v>
          </cell>
          <cell r="E89" t="str">
            <v>Инвентарь, хоз.прин.</v>
          </cell>
          <cell r="F89" t="str">
            <v/>
          </cell>
          <cell r="G89" t="str">
            <v>ИнвентХозПринадл</v>
          </cell>
          <cell r="H89" t="str">
            <v>ШТ</v>
          </cell>
          <cell r="I89">
            <v>24</v>
          </cell>
          <cell r="J89">
            <v>0</v>
          </cell>
          <cell r="K89">
            <v>24</v>
          </cell>
          <cell r="L89">
            <v>24</v>
          </cell>
          <cell r="M89">
            <v>9793.4950000000008</v>
          </cell>
        </row>
        <row r="90">
          <cell r="A90" t="str">
            <v>@Знак безопасности,опасности,дорожн.и пр</v>
          </cell>
          <cell r="B90" t="str">
            <v>00160210019373</v>
          </cell>
          <cell r="D90" t="str">
            <v>0004358175</v>
          </cell>
          <cell r="E90" t="str">
            <v>Инвентарь, хоз.прин.</v>
          </cell>
          <cell r="F90" t="str">
            <v/>
          </cell>
          <cell r="G90" t="str">
            <v>ИнвентХозПринадл</v>
          </cell>
          <cell r="H90" t="str">
            <v>ШТ</v>
          </cell>
          <cell r="I90">
            <v>35</v>
          </cell>
          <cell r="J90">
            <v>0</v>
          </cell>
          <cell r="K90">
            <v>35</v>
          </cell>
          <cell r="L90">
            <v>35</v>
          </cell>
          <cell r="M90">
            <v>285.82437499999997</v>
          </cell>
        </row>
        <row r="91">
          <cell r="A91" t="str">
            <v>@Измеритель тока коротк.замык. Щ41160</v>
          </cell>
          <cell r="B91" t="str">
            <v>00000098016226</v>
          </cell>
          <cell r="D91" t="str">
            <v>ПОКУПНОЙ</v>
          </cell>
          <cell r="E91" t="str">
            <v>Запасные части</v>
          </cell>
          <cell r="F91" t="str">
            <v>Невозможность использования</v>
          </cell>
          <cell r="G91" t="str">
            <v>Запасные части</v>
          </cell>
          <cell r="H91" t="str">
            <v>ШТ</v>
          </cell>
          <cell r="I91">
            <v>9105.42</v>
          </cell>
          <cell r="J91">
            <v>9105.42</v>
          </cell>
          <cell r="K91">
            <v>0</v>
          </cell>
          <cell r="L91">
            <v>0</v>
          </cell>
          <cell r="M91">
            <v>31791.084999999999</v>
          </cell>
        </row>
        <row r="92">
          <cell r="A92" t="str">
            <v>@Ист.вторичного электропит.СКАТ 1200 М</v>
          </cell>
          <cell r="B92" t="str">
            <v>00160210018014</v>
          </cell>
          <cell r="D92" t="str">
            <v>ПОКУПНОЙ</v>
          </cell>
          <cell r="E92" t="str">
            <v>Инвентарь, хоз.прин.</v>
          </cell>
          <cell r="F92" t="str">
            <v>Невозможность использования</v>
          </cell>
          <cell r="G92" t="str">
            <v>ИнвентХозПринадл</v>
          </cell>
          <cell r="H92" t="str">
            <v>ШТ</v>
          </cell>
          <cell r="I92">
            <v>1366.95</v>
          </cell>
          <cell r="J92">
            <v>1366.95</v>
          </cell>
          <cell r="K92">
            <v>0</v>
          </cell>
          <cell r="L92">
            <v>0</v>
          </cell>
          <cell r="M92">
            <v>100403.85249999999</v>
          </cell>
        </row>
        <row r="93">
          <cell r="A93" t="str">
            <v>@Картридж глуб.очис.воды ЭФГ63/508 5мкм</v>
          </cell>
          <cell r="B93" t="str">
            <v>00000098140643</v>
          </cell>
          <cell r="D93" t="str">
            <v>ПОКУПНОЙ</v>
          </cell>
          <cell r="E93" t="str">
            <v>Запасные части</v>
          </cell>
          <cell r="F93" t="str">
            <v/>
          </cell>
          <cell r="G93" t="str">
            <v>Запасные части</v>
          </cell>
          <cell r="H93" t="str">
            <v>ШТ</v>
          </cell>
          <cell r="I93">
            <v>155.55333333333334</v>
          </cell>
          <cell r="J93">
            <v>155.55000000000001</v>
          </cell>
          <cell r="K93">
            <v>0</v>
          </cell>
          <cell r="L93">
            <v>155.55333333333334</v>
          </cell>
          <cell r="M93">
            <v>0</v>
          </cell>
        </row>
        <row r="94">
          <cell r="A94" t="str">
            <v>@Каска защ. б/у</v>
          </cell>
          <cell r="B94" t="str">
            <v>00000024002121</v>
          </cell>
          <cell r="D94" t="str">
            <v>ПОКУПНОЙ</v>
          </cell>
          <cell r="E94" t="str">
            <v>Спецодежда СрИндЗащ</v>
          </cell>
          <cell r="F94" t="str">
            <v/>
          </cell>
          <cell r="G94" t="str">
            <v>ИнвентХозПринадл</v>
          </cell>
          <cell r="H94" t="str">
            <v>ШТ</v>
          </cell>
          <cell r="I94">
            <v>366.93</v>
          </cell>
          <cell r="J94">
            <v>0</v>
          </cell>
          <cell r="K94">
            <v>366.93</v>
          </cell>
          <cell r="L94">
            <v>366.92833333333334</v>
          </cell>
          <cell r="M94">
            <v>61467.695</v>
          </cell>
        </row>
        <row r="95">
          <cell r="A95" t="str">
            <v>@Каска защ. белая</v>
          </cell>
          <cell r="B95" t="str">
            <v>00000024000769</v>
          </cell>
          <cell r="D95" t="str">
            <v>ПОКУПНОЙ</v>
          </cell>
          <cell r="E95" t="str">
            <v>Спецодежда СрИндЗащ</v>
          </cell>
          <cell r="F95" t="str">
            <v/>
          </cell>
          <cell r="G95" t="str">
            <v>ИнвентХозПринадл</v>
          </cell>
          <cell r="H95" t="str">
            <v>ШТ</v>
          </cell>
          <cell r="I95">
            <v>503.74</v>
          </cell>
          <cell r="J95">
            <v>410.99</v>
          </cell>
          <cell r="K95">
            <v>503.74</v>
          </cell>
          <cell r="L95">
            <v>411.56111801242236</v>
          </cell>
          <cell r="M95">
            <v>0</v>
          </cell>
        </row>
        <row r="96">
          <cell r="A96" t="str">
            <v>@Каска защ. ГО</v>
          </cell>
          <cell r="B96" t="str">
            <v>00000024004196</v>
          </cell>
          <cell r="D96" t="str">
            <v>ПОКУПНОЙ</v>
          </cell>
          <cell r="E96" t="str">
            <v>Спецодежда СрИндЗащ</v>
          </cell>
          <cell r="F96" t="str">
            <v>Невозможность использования</v>
          </cell>
          <cell r="G96" t="str">
            <v>ИнвентХозПринадл</v>
          </cell>
          <cell r="H96" t="str">
            <v>ШТ</v>
          </cell>
          <cell r="I96">
            <v>0.01</v>
          </cell>
          <cell r="J96">
            <v>0.01</v>
          </cell>
          <cell r="K96">
            <v>0</v>
          </cell>
          <cell r="L96">
            <v>0</v>
          </cell>
          <cell r="M96">
            <v>1020360.925</v>
          </cell>
        </row>
        <row r="97">
          <cell r="A97" t="str">
            <v>@Каска защ. оранжевая</v>
          </cell>
          <cell r="B97" t="str">
            <v>00000024000774</v>
          </cell>
          <cell r="D97" t="str">
            <v>ПОКУПНОЙ</v>
          </cell>
          <cell r="E97" t="str">
            <v>Спецодежда СрИндЗащ</v>
          </cell>
          <cell r="F97" t="str">
            <v/>
          </cell>
          <cell r="G97" t="str">
            <v>ИнвентХозПринадл</v>
          </cell>
          <cell r="H97" t="str">
            <v>ШТ</v>
          </cell>
          <cell r="I97">
            <v>354.31</v>
          </cell>
          <cell r="J97">
            <v>354.31</v>
          </cell>
          <cell r="K97">
            <v>280</v>
          </cell>
          <cell r="L97">
            <v>328.09859848484848</v>
          </cell>
          <cell r="M97">
            <v>45066.32</v>
          </cell>
        </row>
        <row r="98">
          <cell r="A98" t="str">
            <v>@Каска защ. оранжевая</v>
          </cell>
          <cell r="B98" t="str">
            <v>00000024000774</v>
          </cell>
          <cell r="D98" t="str">
            <v>ПОКУПНОЙ</v>
          </cell>
          <cell r="E98" t="str">
            <v>Спецодежда СрИндЗащ</v>
          </cell>
          <cell r="F98" t="str">
            <v>Невозможность использования</v>
          </cell>
          <cell r="G98" t="str">
            <v>ИнвентХозПринадл</v>
          </cell>
          <cell r="H98" t="str">
            <v>ШТ</v>
          </cell>
          <cell r="I98">
            <v>406.49</v>
          </cell>
          <cell r="J98">
            <v>406.49</v>
          </cell>
          <cell r="K98">
            <v>0</v>
          </cell>
          <cell r="L98">
            <v>0</v>
          </cell>
          <cell r="M98">
            <v>0</v>
          </cell>
        </row>
        <row r="99">
          <cell r="A99" t="str">
            <v>@Каска с щитком КБТ-2</v>
          </cell>
          <cell r="B99" t="str">
            <v>00000024004801</v>
          </cell>
          <cell r="D99" t="str">
            <v>ПОКУПНОЙ</v>
          </cell>
          <cell r="E99" t="str">
            <v>Спецодежда СрИндЗащ</v>
          </cell>
          <cell r="F99" t="str">
            <v/>
          </cell>
          <cell r="G99" t="str">
            <v>ИнвентХозПринадл</v>
          </cell>
          <cell r="H99" t="str">
            <v>ШТ</v>
          </cell>
          <cell r="I99">
            <v>141.05000000000001</v>
          </cell>
          <cell r="J99">
            <v>141.05000000000001</v>
          </cell>
          <cell r="K99">
            <v>0</v>
          </cell>
          <cell r="L99">
            <v>141.05000000000001</v>
          </cell>
          <cell r="M99">
            <v>735.40611788617889</v>
          </cell>
        </row>
        <row r="100">
          <cell r="A100" t="str">
            <v>@Клапан (вентиль) 15с22нж Ду-32</v>
          </cell>
          <cell r="B100" t="str">
            <v>00000096001254</v>
          </cell>
          <cell r="D100" t="str">
            <v>ПОКУПНОЙ</v>
          </cell>
          <cell r="E100" t="str">
            <v>Пр.вспом.материалы</v>
          </cell>
          <cell r="F100" t="str">
            <v>Невозможность использования</v>
          </cell>
          <cell r="G100" t="str">
            <v>ВспомМатериалы</v>
          </cell>
          <cell r="H100" t="str">
            <v>ШТ</v>
          </cell>
          <cell r="I100">
            <v>8092.72</v>
          </cell>
          <cell r="J100">
            <v>8092.72</v>
          </cell>
          <cell r="K100">
            <v>0</v>
          </cell>
          <cell r="L100">
            <v>0</v>
          </cell>
          <cell r="M100">
            <v>2728.4421478873237</v>
          </cell>
        </row>
        <row r="101">
          <cell r="A101" t="str">
            <v>@Клапан магистральный К100-3562010</v>
          </cell>
          <cell r="B101" t="str">
            <v>00000098121565</v>
          </cell>
          <cell r="D101" t="str">
            <v>ПОКУПНОЙ</v>
          </cell>
          <cell r="E101" t="str">
            <v>Запасные части</v>
          </cell>
          <cell r="F101" t="str">
            <v>Невозможность использования</v>
          </cell>
          <cell r="G101" t="str">
            <v>Запасные части</v>
          </cell>
          <cell r="H101" t="str">
            <v>ШТ</v>
          </cell>
          <cell r="I101">
            <v>106.43</v>
          </cell>
          <cell r="J101">
            <v>106.43</v>
          </cell>
          <cell r="K101">
            <v>106.43</v>
          </cell>
          <cell r="L101">
            <v>106.42857142857143</v>
          </cell>
          <cell r="M101">
            <v>575.62206896551731</v>
          </cell>
        </row>
        <row r="102">
          <cell r="A102" t="str">
            <v>@Клапан магистральный К100-3562010</v>
          </cell>
          <cell r="B102" t="str">
            <v>00000098121565</v>
          </cell>
          <cell r="D102" t="str">
            <v>ПОКУПНОЙ</v>
          </cell>
          <cell r="E102" t="str">
            <v>Запасные части</v>
          </cell>
          <cell r="F102" t="str">
            <v/>
          </cell>
          <cell r="G102" t="str">
            <v>Запасные части</v>
          </cell>
          <cell r="H102" t="str">
            <v>ШТ</v>
          </cell>
          <cell r="I102">
            <v>106.43</v>
          </cell>
          <cell r="J102">
            <v>0</v>
          </cell>
          <cell r="K102">
            <v>106.43</v>
          </cell>
          <cell r="L102">
            <v>106.42857142857143</v>
          </cell>
          <cell r="M102">
            <v>529.48649484536088</v>
          </cell>
        </row>
        <row r="103">
          <cell r="A103" t="str">
            <v>@Клапан предохранительный</v>
          </cell>
          <cell r="B103" t="str">
            <v>00000098124187</v>
          </cell>
          <cell r="D103" t="str">
            <v>ПОКУПНОЙ</v>
          </cell>
          <cell r="E103" t="str">
            <v>Запасные части</v>
          </cell>
          <cell r="F103" t="str">
            <v>Невозможность использования</v>
          </cell>
          <cell r="G103" t="str">
            <v>Запасные части</v>
          </cell>
          <cell r="H103" t="str">
            <v>ШТ</v>
          </cell>
          <cell r="I103">
            <v>6779.01</v>
          </cell>
          <cell r="J103">
            <v>6779.01</v>
          </cell>
          <cell r="K103">
            <v>0</v>
          </cell>
          <cell r="L103">
            <v>0</v>
          </cell>
          <cell r="M103">
            <v>1079.3497225186766</v>
          </cell>
        </row>
        <row r="104">
          <cell r="A104" t="str">
            <v>@Клапан электромагнитный димэкс</v>
          </cell>
          <cell r="B104" t="str">
            <v>00000098124350</v>
          </cell>
          <cell r="D104" t="str">
            <v>ПОКУПНОЙ</v>
          </cell>
          <cell r="E104" t="str">
            <v>Запасные части</v>
          </cell>
          <cell r="F104" t="str">
            <v>Невозможность использования</v>
          </cell>
          <cell r="G104" t="str">
            <v>Запасные части</v>
          </cell>
          <cell r="H104" t="str">
            <v>ШТ</v>
          </cell>
          <cell r="I104">
            <v>2339.83</v>
          </cell>
          <cell r="J104">
            <v>2339.83</v>
          </cell>
          <cell r="K104">
            <v>2339.83</v>
          </cell>
          <cell r="L104">
            <v>2339.8274999999999</v>
          </cell>
          <cell r="M104">
            <v>16.047333333333334</v>
          </cell>
        </row>
        <row r="105">
          <cell r="A105" t="str">
            <v>@Клапан электромагнитный димэкс</v>
          </cell>
          <cell r="B105" t="str">
            <v>00000098124350</v>
          </cell>
          <cell r="D105" t="str">
            <v>ПОКУПНОЙ</v>
          </cell>
          <cell r="E105" t="str">
            <v>Запасные части</v>
          </cell>
          <cell r="F105" t="str">
            <v/>
          </cell>
          <cell r="G105" t="str">
            <v>Запасные части</v>
          </cell>
          <cell r="H105" t="str">
            <v>ШТ</v>
          </cell>
          <cell r="I105">
            <v>2339.83</v>
          </cell>
          <cell r="J105">
            <v>0</v>
          </cell>
          <cell r="K105">
            <v>2339.83</v>
          </cell>
          <cell r="L105">
            <v>2339.8274999999999</v>
          </cell>
          <cell r="M105">
            <v>0</v>
          </cell>
        </row>
        <row r="106">
          <cell r="A106" t="str">
            <v>@Комбинезон защитный одноразовый</v>
          </cell>
          <cell r="B106" t="str">
            <v>00000024004184</v>
          </cell>
          <cell r="D106" t="str">
            <v>ПОКУПНОЙ</v>
          </cell>
          <cell r="E106" t="str">
            <v>Спецодежда СрИндЗащ</v>
          </cell>
          <cell r="F106" t="str">
            <v/>
          </cell>
          <cell r="G106" t="str">
            <v>ИнвентХозПринадл</v>
          </cell>
          <cell r="H106" t="str">
            <v>ШТ</v>
          </cell>
          <cell r="I106">
            <v>258</v>
          </cell>
          <cell r="J106">
            <v>258</v>
          </cell>
          <cell r="K106">
            <v>0</v>
          </cell>
          <cell r="L106">
            <v>258</v>
          </cell>
          <cell r="M106">
            <v>0</v>
          </cell>
        </row>
        <row r="107">
          <cell r="A107" t="str">
            <v>@Коммутатор леско</v>
          </cell>
          <cell r="B107" t="str">
            <v>00000098124355</v>
          </cell>
          <cell r="D107" t="str">
            <v>ПОКУПНОЙ</v>
          </cell>
          <cell r="E107" t="str">
            <v>Запасные части</v>
          </cell>
          <cell r="F107" t="str">
            <v>Невозможность использования</v>
          </cell>
          <cell r="G107" t="str">
            <v>Запасные части</v>
          </cell>
          <cell r="H107" t="str">
            <v>ШТ</v>
          </cell>
          <cell r="I107">
            <v>194</v>
          </cell>
          <cell r="J107">
            <v>194</v>
          </cell>
          <cell r="K107">
            <v>194</v>
          </cell>
          <cell r="L107">
            <v>194</v>
          </cell>
          <cell r="M107">
            <v>0</v>
          </cell>
        </row>
        <row r="108">
          <cell r="A108" t="str">
            <v>@Коммутатор леско</v>
          </cell>
          <cell r="B108" t="str">
            <v>00000098124355</v>
          </cell>
          <cell r="D108" t="str">
            <v>ПОКУПНОЙ</v>
          </cell>
          <cell r="E108" t="str">
            <v>Запасные части</v>
          </cell>
          <cell r="F108" t="str">
            <v/>
          </cell>
          <cell r="G108" t="str">
            <v>Запасные части</v>
          </cell>
          <cell r="H108" t="str">
            <v>ШТ</v>
          </cell>
          <cell r="I108">
            <v>194</v>
          </cell>
          <cell r="J108">
            <v>0</v>
          </cell>
          <cell r="K108">
            <v>194</v>
          </cell>
          <cell r="L108">
            <v>194</v>
          </cell>
          <cell r="M108">
            <v>0</v>
          </cell>
        </row>
        <row r="109">
          <cell r="A109" t="str">
            <v>@Компл.соед.профил.лентыВулкан-Блиц-Мини</v>
          </cell>
          <cell r="B109" t="str">
            <v>00161210020890</v>
          </cell>
          <cell r="D109" t="str">
            <v>ПОКУПНОЙ</v>
          </cell>
          <cell r="E109" t="str">
            <v>Инструмент</v>
          </cell>
          <cell r="F109" t="str">
            <v/>
          </cell>
          <cell r="G109" t="str">
            <v>ИнструментыПриборы</v>
          </cell>
          <cell r="H109" t="str">
            <v>КМП</v>
          </cell>
          <cell r="I109">
            <v>8800</v>
          </cell>
          <cell r="J109">
            <v>0</v>
          </cell>
          <cell r="K109">
            <v>8483.33</v>
          </cell>
          <cell r="L109">
            <v>8800</v>
          </cell>
          <cell r="M109">
            <v>114.51600000000001</v>
          </cell>
        </row>
        <row r="110">
          <cell r="A110" t="str">
            <v>@Комплект соед.профил.ленты Вулкан</v>
          </cell>
          <cell r="B110" t="str">
            <v>00161210020891</v>
          </cell>
          <cell r="D110" t="str">
            <v>ПОКУПНОЙ</v>
          </cell>
          <cell r="E110" t="str">
            <v>Инструмент</v>
          </cell>
          <cell r="F110" t="str">
            <v/>
          </cell>
          <cell r="G110" t="str">
            <v>ИнструментыПриборы</v>
          </cell>
          <cell r="H110" t="str">
            <v>КМП</v>
          </cell>
          <cell r="I110">
            <v>10608</v>
          </cell>
          <cell r="J110">
            <v>0</v>
          </cell>
          <cell r="K110">
            <v>9600</v>
          </cell>
          <cell r="L110">
            <v>10608</v>
          </cell>
          <cell r="M110">
            <v>0</v>
          </cell>
        </row>
        <row r="111">
          <cell r="A111" t="str">
            <v>@Комплект соед.профил.ленты Вулкан Блиц</v>
          </cell>
          <cell r="B111" t="str">
            <v>00161210020252</v>
          </cell>
          <cell r="D111" t="str">
            <v>ПОКУПНОЙ</v>
          </cell>
          <cell r="E111" t="str">
            <v>Инструмент</v>
          </cell>
          <cell r="F111" t="str">
            <v/>
          </cell>
          <cell r="G111" t="str">
            <v>ИнструментыПриборы</v>
          </cell>
          <cell r="H111" t="str">
            <v>ШТ</v>
          </cell>
          <cell r="I111">
            <v>6100</v>
          </cell>
          <cell r="J111">
            <v>0</v>
          </cell>
          <cell r="K111">
            <v>6100</v>
          </cell>
          <cell r="L111">
            <v>6100</v>
          </cell>
          <cell r="M111">
            <v>38.720018518518522</v>
          </cell>
        </row>
        <row r="112">
          <cell r="A112" t="str">
            <v>@Коробка D20 с 3 вводами D20-16</v>
          </cell>
          <cell r="B112" t="str">
            <v>00000098124359</v>
          </cell>
          <cell r="D112" t="str">
            <v>ПОКУПНОЙ</v>
          </cell>
          <cell r="E112" t="str">
            <v>Запасные части</v>
          </cell>
          <cell r="F112" t="str">
            <v>Невозможность использования</v>
          </cell>
          <cell r="G112" t="str">
            <v>Запасные части</v>
          </cell>
          <cell r="H112" t="str">
            <v>КМП</v>
          </cell>
          <cell r="I112">
            <v>359.29</v>
          </cell>
          <cell r="J112">
            <v>359.29</v>
          </cell>
          <cell r="K112">
            <v>0</v>
          </cell>
          <cell r="L112">
            <v>0</v>
          </cell>
          <cell r="M112">
            <v>3637.165</v>
          </cell>
        </row>
        <row r="113">
          <cell r="A113" t="str">
            <v>@Коробка D25 с 3 вводами</v>
          </cell>
          <cell r="B113" t="str">
            <v>00000098124360</v>
          </cell>
          <cell r="D113" t="str">
            <v>ПОКУПНОЙ</v>
          </cell>
          <cell r="E113" t="str">
            <v>Запасные части</v>
          </cell>
          <cell r="F113" t="str">
            <v>Невозможность использования</v>
          </cell>
          <cell r="G113" t="str">
            <v>Запасные части</v>
          </cell>
          <cell r="H113" t="str">
            <v>ШТ</v>
          </cell>
          <cell r="I113">
            <v>293.97000000000003</v>
          </cell>
          <cell r="J113">
            <v>293.97000000000003</v>
          </cell>
          <cell r="K113">
            <v>0</v>
          </cell>
          <cell r="L113">
            <v>0</v>
          </cell>
          <cell r="M113">
            <v>0</v>
          </cell>
        </row>
        <row r="114">
          <cell r="A114" t="str">
            <v>@Костюм брезентовый</v>
          </cell>
          <cell r="B114" t="str">
            <v>00000024001955</v>
          </cell>
          <cell r="D114" t="str">
            <v>ПОКУПНОЙ</v>
          </cell>
          <cell r="E114" t="str">
            <v>Спецодежда СрИндЗащ</v>
          </cell>
          <cell r="F114" t="str">
            <v/>
          </cell>
          <cell r="G114" t="str">
            <v>ИнвентХозПринадл</v>
          </cell>
          <cell r="H114" t="str">
            <v>ШТ</v>
          </cell>
          <cell r="I114">
            <v>607.03</v>
          </cell>
          <cell r="J114">
            <v>607.03</v>
          </cell>
          <cell r="K114">
            <v>0</v>
          </cell>
          <cell r="L114">
            <v>607.02581395348841</v>
          </cell>
          <cell r="M114">
            <v>0</v>
          </cell>
        </row>
        <row r="115">
          <cell r="A115" t="str">
            <v>@Костюм брезентовый</v>
          </cell>
          <cell r="B115" t="str">
            <v>00000024001955</v>
          </cell>
          <cell r="D115" t="str">
            <v>ПОКУПНОЙ</v>
          </cell>
          <cell r="E115" t="str">
            <v>Спецодежда СрИндЗащ</v>
          </cell>
          <cell r="F115" t="str">
            <v>Невозможность использования</v>
          </cell>
          <cell r="G115" t="str">
            <v>ИнвентХозПринадл</v>
          </cell>
          <cell r="H115" t="str">
            <v>ШТ</v>
          </cell>
          <cell r="I115">
            <v>607.38</v>
          </cell>
          <cell r="J115">
            <v>607.38</v>
          </cell>
          <cell r="K115">
            <v>607.03</v>
          </cell>
          <cell r="L115">
            <v>0</v>
          </cell>
          <cell r="M115">
            <v>0</v>
          </cell>
        </row>
        <row r="116">
          <cell r="A116" t="str">
            <v>@Костюм ИТР из смесовых тканей</v>
          </cell>
          <cell r="B116" t="str">
            <v>00000024004020</v>
          </cell>
          <cell r="D116" t="str">
            <v>ПОКУПНОЙ</v>
          </cell>
          <cell r="E116" t="str">
            <v>Спецодежда СрИндЗащ</v>
          </cell>
          <cell r="F116" t="str">
            <v/>
          </cell>
          <cell r="G116" t="str">
            <v>ИнвентХозПринадл</v>
          </cell>
          <cell r="H116" t="str">
            <v>КМП</v>
          </cell>
          <cell r="I116">
            <v>709</v>
          </cell>
          <cell r="J116">
            <v>709</v>
          </cell>
          <cell r="K116">
            <v>0</v>
          </cell>
          <cell r="L116">
            <v>709</v>
          </cell>
          <cell r="M116">
            <v>186.11500000000001</v>
          </cell>
        </row>
        <row r="117">
          <cell r="A117" t="str">
            <v>@Костюм ИТР из смесовых тканей</v>
          </cell>
          <cell r="B117" t="str">
            <v>00000024004020</v>
          </cell>
          <cell r="D117" t="str">
            <v>ПОКУПНОЙ</v>
          </cell>
          <cell r="E117" t="str">
            <v>Спецодежда СрИндЗащ</v>
          </cell>
          <cell r="F117" t="str">
            <v>Невозможность использования</v>
          </cell>
          <cell r="G117" t="str">
            <v>ИнвентХозПринадл</v>
          </cell>
          <cell r="H117" t="str">
            <v>КМП</v>
          </cell>
          <cell r="I117">
            <v>709</v>
          </cell>
          <cell r="J117">
            <v>0</v>
          </cell>
          <cell r="K117">
            <v>709</v>
          </cell>
          <cell r="L117">
            <v>0</v>
          </cell>
          <cell r="M117">
            <v>4659.4679999999998</v>
          </cell>
        </row>
        <row r="118">
          <cell r="A118" t="str">
            <v>@Костюм х/б б/у</v>
          </cell>
          <cell r="B118" t="str">
            <v>00000024003596</v>
          </cell>
          <cell r="D118" t="str">
            <v>ПОКУПНОЙ</v>
          </cell>
          <cell r="E118" t="str">
            <v>Спецодежда СрИндЗащ</v>
          </cell>
          <cell r="F118" t="str">
            <v/>
          </cell>
          <cell r="G118" t="str">
            <v>ИнвентХозПринадл</v>
          </cell>
          <cell r="H118" t="str">
            <v>ШТ</v>
          </cell>
          <cell r="I118">
            <v>280.67253521126759</v>
          </cell>
          <cell r="J118">
            <v>0</v>
          </cell>
          <cell r="K118">
            <v>280.67</v>
          </cell>
          <cell r="L118">
            <v>280.67253521126759</v>
          </cell>
          <cell r="M118">
            <v>1100606.8400000001</v>
          </cell>
        </row>
        <row r="119">
          <cell r="A119" t="str">
            <v>@Костюм х/б Бордо жен.</v>
          </cell>
          <cell r="B119" t="str">
            <v>00000024004775</v>
          </cell>
          <cell r="D119" t="str">
            <v>ПОКУПНОЙ</v>
          </cell>
          <cell r="E119" t="str">
            <v>Спецодежда СрИндЗащ</v>
          </cell>
          <cell r="F119" t="str">
            <v>Невозможность использования</v>
          </cell>
          <cell r="G119" t="str">
            <v>ИнвентХозПринадл</v>
          </cell>
          <cell r="H119" t="str">
            <v>КМП</v>
          </cell>
          <cell r="I119">
            <v>313.85111111111109</v>
          </cell>
          <cell r="J119">
            <v>313.85000000000002</v>
          </cell>
          <cell r="K119">
            <v>0</v>
          </cell>
          <cell r="L119">
            <v>313.85111111111109</v>
          </cell>
          <cell r="M119">
            <v>1117050.3700000001</v>
          </cell>
        </row>
        <row r="120">
          <cell r="A120" t="str">
            <v>@Костюм х/б Бордо жен.</v>
          </cell>
          <cell r="B120" t="str">
            <v>00000024004775</v>
          </cell>
          <cell r="D120" t="str">
            <v>ПОКУПНОЙ</v>
          </cell>
          <cell r="E120" t="str">
            <v>Спецодежда СрИндЗащ</v>
          </cell>
          <cell r="F120" t="str">
            <v/>
          </cell>
          <cell r="G120" t="str">
            <v>ИнвентХозПринадл</v>
          </cell>
          <cell r="H120" t="str">
            <v>КМП</v>
          </cell>
          <cell r="I120">
            <v>313.85111111111109</v>
          </cell>
          <cell r="J120">
            <v>0</v>
          </cell>
          <cell r="K120">
            <v>313.85000000000002</v>
          </cell>
          <cell r="L120">
            <v>313.85111111111109</v>
          </cell>
          <cell r="M120">
            <v>0</v>
          </cell>
        </row>
        <row r="121">
          <cell r="A121" t="str">
            <v>@Костюм х/б ОП</v>
          </cell>
          <cell r="B121" t="str">
            <v>00000024004221</v>
          </cell>
          <cell r="D121" t="str">
            <v>ПОКУПНОЙ</v>
          </cell>
          <cell r="E121" t="str">
            <v>Спецодежда СрИндЗащ</v>
          </cell>
          <cell r="F121" t="str">
            <v/>
          </cell>
          <cell r="G121" t="str">
            <v>ИнвентХозПринадл</v>
          </cell>
          <cell r="H121" t="str">
            <v>КМП</v>
          </cell>
          <cell r="I121">
            <v>1962.7311173184357</v>
          </cell>
          <cell r="J121">
            <v>1962.73</v>
          </cell>
          <cell r="K121">
            <v>0</v>
          </cell>
          <cell r="L121">
            <v>1962.7311173184357</v>
          </cell>
          <cell r="M121">
            <v>1883968.03</v>
          </cell>
        </row>
        <row r="122">
          <cell r="A122" t="str">
            <v>@Костюм х/б ОПЗ</v>
          </cell>
          <cell r="B122" t="str">
            <v>00000024003457</v>
          </cell>
          <cell r="D122" t="str">
            <v>ПОКУПНОЙ</v>
          </cell>
          <cell r="E122" t="str">
            <v>Спецодежда СрИндЗащ</v>
          </cell>
          <cell r="F122" t="str">
            <v/>
          </cell>
          <cell r="G122" t="str">
            <v>ИнвентХозПринадл</v>
          </cell>
          <cell r="H122" t="str">
            <v>ШТ</v>
          </cell>
          <cell r="I122">
            <v>1398.61</v>
          </cell>
          <cell r="J122">
            <v>1398.61</v>
          </cell>
          <cell r="K122">
            <v>0</v>
          </cell>
          <cell r="L122">
            <v>1398.6072413793104</v>
          </cell>
          <cell r="M122">
            <v>0</v>
          </cell>
        </row>
        <row r="123">
          <cell r="A123" t="str">
            <v>@Костюм х/б рабочий</v>
          </cell>
          <cell r="B123" t="str">
            <v>00000024002744</v>
          </cell>
          <cell r="D123" t="str">
            <v>ПОКУПНОЙ</v>
          </cell>
          <cell r="E123" t="str">
            <v>Спецодежда СрИндЗащ</v>
          </cell>
          <cell r="F123" t="str">
            <v/>
          </cell>
          <cell r="G123" t="str">
            <v>ИнвентХозПринадл</v>
          </cell>
          <cell r="H123" t="str">
            <v>КМП</v>
          </cell>
          <cell r="I123">
            <v>571.07000000000005</v>
          </cell>
          <cell r="J123">
            <v>470.73</v>
          </cell>
          <cell r="K123">
            <v>571.07000000000005</v>
          </cell>
          <cell r="L123">
            <v>525.80961900049476</v>
          </cell>
          <cell r="M123">
            <v>146759.17000000001</v>
          </cell>
        </row>
        <row r="124">
          <cell r="A124" t="str">
            <v>@Костюм х/б с КП</v>
          </cell>
          <cell r="B124" t="str">
            <v>00000024004872</v>
          </cell>
          <cell r="D124" t="str">
            <v>ПОКУПНОЙ</v>
          </cell>
          <cell r="E124" t="str">
            <v>Спецодежда СрИндЗащ</v>
          </cell>
          <cell r="F124" t="str">
            <v/>
          </cell>
          <cell r="G124" t="str">
            <v>ИнвентХозПринадл</v>
          </cell>
          <cell r="H124" t="str">
            <v>КМП</v>
          </cell>
          <cell r="I124">
            <v>440</v>
          </cell>
          <cell r="J124">
            <v>440</v>
          </cell>
          <cell r="K124">
            <v>383.44</v>
          </cell>
          <cell r="L124">
            <v>419.23066666666665</v>
          </cell>
          <cell r="M124">
            <v>234523.16</v>
          </cell>
        </row>
        <row r="125">
          <cell r="A125" t="str">
            <v>@Костюм х/б с КП</v>
          </cell>
          <cell r="B125" t="str">
            <v>00000024004872</v>
          </cell>
          <cell r="D125" t="str">
            <v>ПОКУПНОЙ</v>
          </cell>
          <cell r="E125" t="str">
            <v>Спецодежда СрИндЗащ</v>
          </cell>
          <cell r="F125" t="str">
            <v>Невозможность использования</v>
          </cell>
          <cell r="G125" t="str">
            <v>ИнвентХозПринадл</v>
          </cell>
          <cell r="H125" t="str">
            <v>КМП</v>
          </cell>
          <cell r="I125">
            <v>383.44</v>
          </cell>
          <cell r="J125">
            <v>383.44</v>
          </cell>
          <cell r="K125">
            <v>0</v>
          </cell>
          <cell r="L125">
            <v>383.4375</v>
          </cell>
          <cell r="M125">
            <v>277649.25</v>
          </cell>
        </row>
        <row r="126">
          <cell r="A126" t="str">
            <v>@Костюм химической защиты Л-1</v>
          </cell>
          <cell r="B126" t="str">
            <v>00000024002330</v>
          </cell>
          <cell r="D126" t="str">
            <v>ПОКУПНОЙ</v>
          </cell>
          <cell r="E126" t="str">
            <v>Спецодежда СрИндЗащ</v>
          </cell>
          <cell r="F126" t="str">
            <v>Невозможность использования</v>
          </cell>
          <cell r="G126" t="str">
            <v>ИнвентХозПринадл</v>
          </cell>
          <cell r="H126" t="str">
            <v>ШТ</v>
          </cell>
          <cell r="I126">
            <v>968.89</v>
          </cell>
          <cell r="J126">
            <v>968.89</v>
          </cell>
          <cell r="K126">
            <v>0</v>
          </cell>
          <cell r="L126">
            <v>0</v>
          </cell>
          <cell r="M126">
            <v>180874.14</v>
          </cell>
        </row>
        <row r="127">
          <cell r="A127" t="str">
            <v>@Костюм электра Л-1</v>
          </cell>
          <cell r="B127" t="str">
            <v>00000024004153</v>
          </cell>
          <cell r="D127" t="str">
            <v>ПОКУПНОЙ</v>
          </cell>
          <cell r="E127" t="str">
            <v>Спецодежда СрИндЗащ</v>
          </cell>
          <cell r="F127" t="str">
            <v>Невозможность использования</v>
          </cell>
          <cell r="G127" t="str">
            <v>ИнвентХозПринадл</v>
          </cell>
          <cell r="H127" t="str">
            <v>ШТ</v>
          </cell>
          <cell r="I127">
            <v>1050.8499999999999</v>
          </cell>
          <cell r="J127">
            <v>1050.8499999999999</v>
          </cell>
          <cell r="K127">
            <v>0</v>
          </cell>
          <cell r="L127">
            <v>1050.8474000000001</v>
          </cell>
          <cell r="M127">
            <v>570176.745</v>
          </cell>
        </row>
        <row r="128">
          <cell r="A128" t="str">
            <v>@Костюм электра Л-1</v>
          </cell>
          <cell r="B128" t="str">
            <v>00000024004153</v>
          </cell>
          <cell r="D128" t="str">
            <v>ПОКУПНОЙ</v>
          </cell>
          <cell r="E128" t="str">
            <v>Спецодежда СрИндЗащ</v>
          </cell>
          <cell r="F128" t="str">
            <v/>
          </cell>
          <cell r="G128" t="str">
            <v>ИнвентХозПринадл</v>
          </cell>
          <cell r="H128" t="str">
            <v>ШТ</v>
          </cell>
          <cell r="I128">
            <v>1050.8499999999999</v>
          </cell>
          <cell r="J128">
            <v>0</v>
          </cell>
          <cell r="K128">
            <v>1050.8499999999999</v>
          </cell>
          <cell r="L128">
            <v>1050.8475000000001</v>
          </cell>
          <cell r="M128">
            <v>79.197241379310341</v>
          </cell>
        </row>
        <row r="129">
          <cell r="A129" t="str">
            <v>@Краска садолин</v>
          </cell>
          <cell r="B129" t="str">
            <v>00000058010398</v>
          </cell>
          <cell r="D129" t="str">
            <v>ПОКУПНОЙ</v>
          </cell>
          <cell r="E129" t="str">
            <v>Строительн.материалы</v>
          </cell>
          <cell r="F129" t="str">
            <v/>
          </cell>
          <cell r="G129" t="str">
            <v>СтроитМатериалы</v>
          </cell>
          <cell r="H129" t="str">
            <v>ШТ</v>
          </cell>
          <cell r="I129">
            <v>243.13</v>
          </cell>
          <cell r="J129">
            <v>243.13</v>
          </cell>
          <cell r="K129">
            <v>0</v>
          </cell>
          <cell r="L129">
            <v>243.125</v>
          </cell>
          <cell r="M129">
            <v>6.7723255813953482</v>
          </cell>
        </row>
        <row r="130">
          <cell r="A130" t="str">
            <v>@Краска садолин</v>
          </cell>
          <cell r="B130" t="str">
            <v>00000058010398</v>
          </cell>
          <cell r="D130" t="str">
            <v>ПОКУПНОЙ</v>
          </cell>
          <cell r="E130" t="str">
            <v>Строительн.материалы</v>
          </cell>
          <cell r="F130" t="str">
            <v>Невозможность использования</v>
          </cell>
          <cell r="G130" t="str">
            <v>СтроитМатериалы</v>
          </cell>
          <cell r="H130" t="str">
            <v>ШТ</v>
          </cell>
          <cell r="I130">
            <v>243.13</v>
          </cell>
          <cell r="J130">
            <v>243.12</v>
          </cell>
          <cell r="K130">
            <v>243.13</v>
          </cell>
          <cell r="L130">
            <v>0</v>
          </cell>
          <cell r="M130">
            <v>0</v>
          </cell>
        </row>
        <row r="131">
          <cell r="A131" t="str">
            <v>@Краска фасадная KIVITEX</v>
          </cell>
          <cell r="B131" t="str">
            <v>00000058009790</v>
          </cell>
          <cell r="D131" t="str">
            <v>ПОКУПНОЙ</v>
          </cell>
          <cell r="E131" t="str">
            <v>Строительн.материалы</v>
          </cell>
          <cell r="F131" t="str">
            <v/>
          </cell>
          <cell r="G131" t="str">
            <v>СтроитМатериалы</v>
          </cell>
          <cell r="H131" t="str">
            <v>ШТ</v>
          </cell>
          <cell r="I131">
            <v>3637.17</v>
          </cell>
          <cell r="J131">
            <v>3637.17</v>
          </cell>
          <cell r="K131">
            <v>3637.16</v>
          </cell>
          <cell r="L131">
            <v>3637.1644444444446</v>
          </cell>
          <cell r="M131">
            <v>29778.171000000002</v>
          </cell>
        </row>
        <row r="132">
          <cell r="A132" t="str">
            <v>@Краска фасадная KIVITEX</v>
          </cell>
          <cell r="B132" t="str">
            <v>00000058009790</v>
          </cell>
          <cell r="D132" t="str">
            <v>ПОКУПНОЙ</v>
          </cell>
          <cell r="E132" t="str">
            <v>Строительн.материалы</v>
          </cell>
          <cell r="F132" t="str">
            <v>Невозможность использования</v>
          </cell>
          <cell r="G132" t="str">
            <v>СтроитМатериалы</v>
          </cell>
          <cell r="H132" t="str">
            <v>ШТ</v>
          </cell>
          <cell r="I132">
            <v>3637.17</v>
          </cell>
          <cell r="J132">
            <v>3637.16</v>
          </cell>
          <cell r="K132">
            <v>3637.17</v>
          </cell>
          <cell r="L132">
            <v>3637.1639999999998</v>
          </cell>
          <cell r="M132">
            <v>0</v>
          </cell>
        </row>
        <row r="133">
          <cell r="A133" t="str">
            <v>@Крестовина для трубы ВГП Ду-15</v>
          </cell>
          <cell r="B133" t="str">
            <v>00000098119572</v>
          </cell>
          <cell r="D133" t="str">
            <v>ПОКУПНОЙ</v>
          </cell>
          <cell r="E133" t="str">
            <v>Запасные части</v>
          </cell>
          <cell r="F133" t="str">
            <v/>
          </cell>
          <cell r="G133" t="str">
            <v>Запасные части</v>
          </cell>
          <cell r="H133" t="str">
            <v>ШТ</v>
          </cell>
          <cell r="I133">
            <v>12.950454545454546</v>
          </cell>
          <cell r="J133">
            <v>12.95</v>
          </cell>
          <cell r="K133">
            <v>0</v>
          </cell>
          <cell r="L133">
            <v>12.950454545454546</v>
          </cell>
          <cell r="M133">
            <v>297.84876000000003</v>
          </cell>
        </row>
        <row r="134">
          <cell r="A134" t="str">
            <v>@Крестовина для трубы ВГП Ду-15</v>
          </cell>
          <cell r="B134" t="str">
            <v>00000098119572</v>
          </cell>
          <cell r="D134" t="str">
            <v>ПОКУПНОЙ</v>
          </cell>
          <cell r="E134" t="str">
            <v>Запасные части</v>
          </cell>
          <cell r="F134" t="str">
            <v>Невозможность использования</v>
          </cell>
          <cell r="G134" t="str">
            <v>Запасные части</v>
          </cell>
          <cell r="H134" t="str">
            <v>ШТ</v>
          </cell>
          <cell r="I134">
            <v>12.95</v>
          </cell>
          <cell r="J134">
            <v>12.95</v>
          </cell>
          <cell r="K134">
            <v>12.95</v>
          </cell>
          <cell r="L134">
            <v>0</v>
          </cell>
          <cell r="M134">
            <v>0</v>
          </cell>
        </row>
        <row r="135">
          <cell r="A135" t="str">
            <v>@Крестовина прямая Ду-20мм</v>
          </cell>
          <cell r="B135" t="str">
            <v>00000098093044</v>
          </cell>
          <cell r="D135" t="str">
            <v>ПОКУПНОЙ</v>
          </cell>
          <cell r="E135" t="str">
            <v>Запасные части</v>
          </cell>
          <cell r="F135" t="str">
            <v/>
          </cell>
          <cell r="G135" t="str">
            <v>Запасные части</v>
          </cell>
          <cell r="H135" t="str">
            <v>ШТ</v>
          </cell>
          <cell r="I135">
            <v>9.43</v>
          </cell>
          <cell r="J135">
            <v>9.43</v>
          </cell>
          <cell r="K135">
            <v>0</v>
          </cell>
          <cell r="L135">
            <v>9.4253260869565221</v>
          </cell>
          <cell r="M135">
            <v>859976.09</v>
          </cell>
        </row>
        <row r="136">
          <cell r="A136" t="str">
            <v>@Крестовина прямая Ду-20мм</v>
          </cell>
          <cell r="B136" t="str">
            <v>00000098093044</v>
          </cell>
          <cell r="D136" t="str">
            <v>ПОКУПНОЙ</v>
          </cell>
          <cell r="E136" t="str">
            <v>Запасные части</v>
          </cell>
          <cell r="F136" t="str">
            <v>Невозможность использования</v>
          </cell>
          <cell r="G136" t="str">
            <v>Запасные части</v>
          </cell>
          <cell r="H136" t="str">
            <v>ШТ</v>
          </cell>
          <cell r="I136">
            <v>9.43</v>
          </cell>
          <cell r="J136">
            <v>0</v>
          </cell>
          <cell r="K136">
            <v>9.43</v>
          </cell>
          <cell r="L136">
            <v>0</v>
          </cell>
          <cell r="M136">
            <v>834468.09499999997</v>
          </cell>
        </row>
        <row r="137">
          <cell r="A137" t="str">
            <v>@Крестовина прямая Ду-25мм</v>
          </cell>
          <cell r="B137" t="str">
            <v>00000098093045</v>
          </cell>
          <cell r="D137" t="str">
            <v>ПОКУПНОЙ</v>
          </cell>
          <cell r="E137" t="str">
            <v>Запасные части</v>
          </cell>
          <cell r="F137" t="str">
            <v/>
          </cell>
          <cell r="G137" t="str">
            <v>Запасные части</v>
          </cell>
          <cell r="H137" t="str">
            <v>ШТ</v>
          </cell>
          <cell r="I137">
            <v>12.16</v>
          </cell>
          <cell r="J137">
            <v>12.16</v>
          </cell>
          <cell r="K137">
            <v>0</v>
          </cell>
          <cell r="L137">
            <v>12.158399999999999</v>
          </cell>
          <cell r="M137">
            <v>186794.71</v>
          </cell>
        </row>
        <row r="138">
          <cell r="A138" t="str">
            <v>@Крестовина прямая Ду-25мм</v>
          </cell>
          <cell r="B138" t="str">
            <v>00000098093045</v>
          </cell>
          <cell r="D138" t="str">
            <v>ПОКУПНОЙ</v>
          </cell>
          <cell r="E138" t="str">
            <v>Запасные части</v>
          </cell>
          <cell r="F138" t="str">
            <v>Невозможность использования</v>
          </cell>
          <cell r="G138" t="str">
            <v>Запасные части</v>
          </cell>
          <cell r="H138" t="str">
            <v>ШТ</v>
          </cell>
          <cell r="I138">
            <v>12.16</v>
          </cell>
          <cell r="J138">
            <v>12.16</v>
          </cell>
          <cell r="K138">
            <v>12.16</v>
          </cell>
          <cell r="L138">
            <v>0</v>
          </cell>
          <cell r="M138">
            <v>1643.254375</v>
          </cell>
        </row>
        <row r="139">
          <cell r="A139" t="str">
            <v>@Крестовина прямая Ду-32мм</v>
          </cell>
          <cell r="B139" t="str">
            <v>00000098100992</v>
          </cell>
          <cell r="D139" t="str">
            <v>ПОКУПНОЙ</v>
          </cell>
          <cell r="E139" t="str">
            <v>Запасные части</v>
          </cell>
          <cell r="F139" t="str">
            <v>Невозможность использования</v>
          </cell>
          <cell r="G139" t="str">
            <v>Запасные части</v>
          </cell>
          <cell r="H139" t="str">
            <v>ШТ</v>
          </cell>
          <cell r="I139">
            <v>2.7</v>
          </cell>
          <cell r="J139">
            <v>2.7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@Крестовина прямая Ду-40мм</v>
          </cell>
          <cell r="B140" t="str">
            <v>00000098100993</v>
          </cell>
          <cell r="D140" t="str">
            <v>ПОКУПНОЙ</v>
          </cell>
          <cell r="E140" t="str">
            <v>Запасные части</v>
          </cell>
          <cell r="F140" t="str">
            <v>Невозможность использования</v>
          </cell>
          <cell r="G140" t="str">
            <v>Запасные части</v>
          </cell>
          <cell r="H140" t="str">
            <v>ШТ</v>
          </cell>
          <cell r="I140">
            <v>17.82</v>
          </cell>
          <cell r="J140">
            <v>17.82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@Крестовина прямая Ду-50мм</v>
          </cell>
          <cell r="B141" t="str">
            <v>00000098100994</v>
          </cell>
          <cell r="D141" t="str">
            <v>ПОКУПНОЙ</v>
          </cell>
          <cell r="E141" t="str">
            <v>Запасные части</v>
          </cell>
          <cell r="F141" t="str">
            <v>Невозможность использования</v>
          </cell>
          <cell r="G141" t="str">
            <v>Запасные части</v>
          </cell>
          <cell r="H141" t="str">
            <v>ШТ</v>
          </cell>
          <cell r="I141">
            <v>63.29</v>
          </cell>
          <cell r="J141">
            <v>63.29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@Круг ф55 некондиция</v>
          </cell>
          <cell r="B142" t="str">
            <v>00000057000952</v>
          </cell>
          <cell r="D142" t="str">
            <v>ПОКУПНОЙ</v>
          </cell>
          <cell r="E142" t="str">
            <v>Металлопрокат</v>
          </cell>
          <cell r="F142" t="str">
            <v>Невозможность использования</v>
          </cell>
          <cell r="G142" t="str">
            <v>СтроитМатериалы</v>
          </cell>
          <cell r="H142" t="str">
            <v>Т</v>
          </cell>
          <cell r="I142">
            <v>6659</v>
          </cell>
          <cell r="J142">
            <v>6659</v>
          </cell>
          <cell r="K142">
            <v>0</v>
          </cell>
          <cell r="L142">
            <v>6658.9999999999991</v>
          </cell>
          <cell r="M142">
            <v>48.31</v>
          </cell>
        </row>
        <row r="143">
          <cell r="A143" t="str">
            <v>@Круг ф55 некондиция</v>
          </cell>
          <cell r="B143" t="str">
            <v>00000057000952</v>
          </cell>
          <cell r="D143" t="str">
            <v>ПОКУПНОЙ</v>
          </cell>
          <cell r="E143" t="str">
            <v>Металлопрокат</v>
          </cell>
          <cell r="F143" t="str">
            <v/>
          </cell>
          <cell r="G143" t="str">
            <v>СтроитМатериалы</v>
          </cell>
          <cell r="H143" t="str">
            <v>Т</v>
          </cell>
          <cell r="I143">
            <v>6659</v>
          </cell>
          <cell r="J143">
            <v>0</v>
          </cell>
          <cell r="K143">
            <v>6659</v>
          </cell>
          <cell r="L143">
            <v>0</v>
          </cell>
          <cell r="M143">
            <v>0</v>
          </cell>
        </row>
        <row r="144">
          <cell r="A144" t="str">
            <v>@Крыло откосное</v>
          </cell>
          <cell r="B144" t="str">
            <v>00000098124362</v>
          </cell>
          <cell r="D144" t="str">
            <v>ПОКУПНОЙ</v>
          </cell>
          <cell r="E144" t="str">
            <v>Запасные части</v>
          </cell>
          <cell r="F144" t="str">
            <v>Потерявшие качество</v>
          </cell>
          <cell r="G144" t="str">
            <v>Запасные части</v>
          </cell>
          <cell r="H144" t="str">
            <v>ШТ</v>
          </cell>
          <cell r="I144">
            <v>3253.77</v>
          </cell>
          <cell r="J144">
            <v>3253.77</v>
          </cell>
          <cell r="K144">
            <v>0</v>
          </cell>
          <cell r="L144">
            <v>3253.7649999999999</v>
          </cell>
          <cell r="M144">
            <v>9.0004480719794344</v>
          </cell>
        </row>
        <row r="145">
          <cell r="A145" t="str">
            <v>@Крыло откосное</v>
          </cell>
          <cell r="B145" t="str">
            <v>00000098124362</v>
          </cell>
          <cell r="C145"/>
          <cell r="D145" t="str">
            <v>ПОКУПНОЙ</v>
          </cell>
          <cell r="E145" t="str">
            <v>Запасные части</v>
          </cell>
          <cell r="F145" t="str">
            <v/>
          </cell>
          <cell r="G145" t="str">
            <v>Запасные части</v>
          </cell>
          <cell r="H145" t="str">
            <v>ШТ</v>
          </cell>
          <cell r="I145">
            <v>3253.77</v>
          </cell>
          <cell r="J145">
            <v>0</v>
          </cell>
          <cell r="K145">
            <v>3253.77</v>
          </cell>
          <cell r="L145">
            <v>0</v>
          </cell>
          <cell r="M145">
            <v>151564.03</v>
          </cell>
        </row>
        <row r="146">
          <cell r="A146" t="str">
            <v>@Крышка передняя</v>
          </cell>
          <cell r="B146" t="str">
            <v>00000098093635</v>
          </cell>
          <cell r="D146" t="str">
            <v>ПОКУПНОЙ</v>
          </cell>
          <cell r="E146" t="str">
            <v>Запасные части</v>
          </cell>
          <cell r="F146" t="str">
            <v>Невозможность использования</v>
          </cell>
          <cell r="G146" t="str">
            <v>Запасные части</v>
          </cell>
          <cell r="H146" t="str">
            <v>ШТ</v>
          </cell>
          <cell r="I146">
            <v>89.95</v>
          </cell>
          <cell r="J146">
            <v>89.95</v>
          </cell>
          <cell r="K146">
            <v>89.95</v>
          </cell>
          <cell r="L146">
            <v>89.95</v>
          </cell>
          <cell r="M146">
            <v>0</v>
          </cell>
        </row>
        <row r="147">
          <cell r="A147" t="str">
            <v>@Крышка передняя</v>
          </cell>
          <cell r="B147" t="str">
            <v>00000098093635</v>
          </cell>
          <cell r="D147" t="str">
            <v>ПОКУПНОЙ</v>
          </cell>
          <cell r="E147" t="str">
            <v>Запасные части</v>
          </cell>
          <cell r="F147" t="str">
            <v/>
          </cell>
          <cell r="G147" t="str">
            <v>Запасные части</v>
          </cell>
          <cell r="H147" t="str">
            <v>ШТ</v>
          </cell>
          <cell r="I147">
            <v>89.95</v>
          </cell>
          <cell r="J147">
            <v>0</v>
          </cell>
          <cell r="K147">
            <v>89.95</v>
          </cell>
          <cell r="L147">
            <v>89.95</v>
          </cell>
          <cell r="M147">
            <v>11610.056666666665</v>
          </cell>
        </row>
        <row r="148">
          <cell r="A148" t="str">
            <v>@Куртка б/у</v>
          </cell>
          <cell r="B148" t="str">
            <v>00000024004673</v>
          </cell>
          <cell r="D148" t="str">
            <v>ПОКУПНОЙ</v>
          </cell>
          <cell r="E148" t="str">
            <v>Спецодежда СрИндЗащ</v>
          </cell>
          <cell r="F148" t="str">
            <v/>
          </cell>
          <cell r="G148" t="str">
            <v>ИнвентХозПринадл</v>
          </cell>
          <cell r="H148" t="str">
            <v>ШТ</v>
          </cell>
          <cell r="I148">
            <v>69.473333333333329</v>
          </cell>
          <cell r="J148">
            <v>0</v>
          </cell>
          <cell r="K148">
            <v>69.47</v>
          </cell>
          <cell r="L148">
            <v>69.473333333333329</v>
          </cell>
          <cell r="M148">
            <v>0</v>
          </cell>
        </row>
        <row r="149">
          <cell r="A149" t="str">
            <v>@Куртка ИТР утепленная</v>
          </cell>
          <cell r="B149" t="str">
            <v>00000024004067</v>
          </cell>
          <cell r="D149" t="str">
            <v>ПОКУПНОЙ</v>
          </cell>
          <cell r="E149" t="str">
            <v>Спецодежда СрИндЗащ</v>
          </cell>
          <cell r="F149" t="str">
            <v/>
          </cell>
          <cell r="G149" t="str">
            <v>ИнвентХозПринадл</v>
          </cell>
          <cell r="H149" t="str">
            <v>ШТ</v>
          </cell>
          <cell r="I149">
            <v>813.99</v>
          </cell>
          <cell r="J149">
            <v>813.99</v>
          </cell>
          <cell r="K149">
            <v>0</v>
          </cell>
          <cell r="L149">
            <v>813.98423076923075</v>
          </cell>
          <cell r="M149">
            <v>0</v>
          </cell>
        </row>
        <row r="150">
          <cell r="A150" t="str">
            <v>@Лампа Fullwat 13W</v>
          </cell>
          <cell r="B150" t="str">
            <v>00000098141972</v>
          </cell>
          <cell r="D150" t="str">
            <v>ПОКУПНОЙ</v>
          </cell>
          <cell r="E150" t="str">
            <v>Запасные части</v>
          </cell>
          <cell r="F150" t="str">
            <v>Невозможность использования</v>
          </cell>
          <cell r="G150" t="str">
            <v>Запасные части</v>
          </cell>
          <cell r="H150" t="str">
            <v>ШТ</v>
          </cell>
          <cell r="I150">
            <v>3289.6</v>
          </cell>
          <cell r="J150">
            <v>3289.6</v>
          </cell>
          <cell r="K150">
            <v>0</v>
          </cell>
          <cell r="L150">
            <v>0</v>
          </cell>
          <cell r="M150">
            <v>868398.05</v>
          </cell>
        </row>
        <row r="151">
          <cell r="A151" t="str">
            <v>@Лампа Philips 10W/12</v>
          </cell>
          <cell r="B151" t="str">
            <v>00160210015551</v>
          </cell>
          <cell r="D151" t="str">
            <v>ПОКУПНОЙ</v>
          </cell>
          <cell r="E151" t="str">
            <v>Инвентарь, хоз.прин.</v>
          </cell>
          <cell r="F151" t="str">
            <v>Невозможность использования</v>
          </cell>
          <cell r="G151" t="str">
            <v>ИнвентХозПринадл</v>
          </cell>
          <cell r="H151" t="str">
            <v>ШТ</v>
          </cell>
          <cell r="I151">
            <v>302.51</v>
          </cell>
          <cell r="J151">
            <v>302.51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@Лампа ДС 235-40</v>
          </cell>
          <cell r="B152" t="str">
            <v>00160210015566</v>
          </cell>
          <cell r="D152" t="str">
            <v>ПОКУПНОЙ</v>
          </cell>
          <cell r="E152" t="str">
            <v>Инвентарь, хоз.прин.</v>
          </cell>
          <cell r="F152" t="str">
            <v/>
          </cell>
          <cell r="G152" t="str">
            <v>ИнвентХозПринадл</v>
          </cell>
          <cell r="H152" t="str">
            <v>ШТ</v>
          </cell>
          <cell r="I152">
            <v>0.21</v>
          </cell>
          <cell r="J152">
            <v>0.21</v>
          </cell>
          <cell r="K152">
            <v>0</v>
          </cell>
          <cell r="L152">
            <v>0.20741210937499999</v>
          </cell>
          <cell r="M152">
            <v>0</v>
          </cell>
        </row>
        <row r="153">
          <cell r="A153" t="str">
            <v>@Лента нихром б/у</v>
          </cell>
          <cell r="B153" t="str">
            <v>00000047052939</v>
          </cell>
          <cell r="D153" t="str">
            <v>СОБСТВ.ИЗГ</v>
          </cell>
          <cell r="E153" t="str">
            <v>Всп.мат.СобНуж-С.Изг</v>
          </cell>
          <cell r="F153" t="str">
            <v/>
          </cell>
          <cell r="G153" t="str">
            <v>ВспомМатериалы</v>
          </cell>
          <cell r="H153" t="str">
            <v>Т</v>
          </cell>
          <cell r="I153">
            <v>339130</v>
          </cell>
          <cell r="J153">
            <v>302677.87</v>
          </cell>
          <cell r="K153">
            <v>339130</v>
          </cell>
          <cell r="L153">
            <v>303374.41972339142</v>
          </cell>
          <cell r="M153">
            <v>0</v>
          </cell>
        </row>
        <row r="154">
          <cell r="A154" t="str">
            <v>@Лента термотрансферн.110х450 рулон</v>
          </cell>
          <cell r="B154" t="str">
            <v>00000047011523</v>
          </cell>
          <cell r="D154" t="str">
            <v>ПОКУПНОЙ</v>
          </cell>
          <cell r="E154" t="str">
            <v>Пр.вспом.материалы</v>
          </cell>
          <cell r="F154" t="str">
            <v>Невозможность использования</v>
          </cell>
          <cell r="G154" t="str">
            <v>ВспомМатериалы</v>
          </cell>
          <cell r="H154" t="str">
            <v>ШТ</v>
          </cell>
          <cell r="I154">
            <v>1601.7</v>
          </cell>
          <cell r="J154">
            <v>1601.7</v>
          </cell>
          <cell r="K154">
            <v>0</v>
          </cell>
          <cell r="L154">
            <v>0</v>
          </cell>
          <cell r="M154">
            <v>0</v>
          </cell>
        </row>
        <row r="155">
          <cell r="A155" t="str">
            <v>@Манжета 55х80</v>
          </cell>
          <cell r="B155" t="str">
            <v>00000047028904</v>
          </cell>
          <cell r="D155" t="str">
            <v>ПОКУПНОЙ</v>
          </cell>
          <cell r="E155" t="str">
            <v>Запасные части</v>
          </cell>
          <cell r="F155" t="str">
            <v>Невозможность использования</v>
          </cell>
          <cell r="G155" t="str">
            <v>Запасные части</v>
          </cell>
          <cell r="H155" t="str">
            <v>ШТ</v>
          </cell>
          <cell r="I155">
            <v>20.47</v>
          </cell>
          <cell r="J155">
            <v>20.47</v>
          </cell>
          <cell r="K155">
            <v>20.47</v>
          </cell>
          <cell r="L155">
            <v>20.4696</v>
          </cell>
          <cell r="M155">
            <v>0</v>
          </cell>
        </row>
        <row r="156">
          <cell r="A156" t="str">
            <v>@Манжета 55х80</v>
          </cell>
          <cell r="B156" t="str">
            <v>00000047028904</v>
          </cell>
          <cell r="D156" t="str">
            <v>ПОКУПНОЙ</v>
          </cell>
          <cell r="E156" t="str">
            <v>Запасные части</v>
          </cell>
          <cell r="F156" t="str">
            <v/>
          </cell>
          <cell r="G156" t="str">
            <v>Запасные части</v>
          </cell>
          <cell r="H156" t="str">
            <v>ШТ</v>
          </cell>
          <cell r="I156">
            <v>20.47</v>
          </cell>
          <cell r="J156">
            <v>0</v>
          </cell>
          <cell r="K156">
            <v>20.47</v>
          </cell>
          <cell r="L156">
            <v>20.4696</v>
          </cell>
          <cell r="M156">
            <v>0</v>
          </cell>
        </row>
        <row r="157">
          <cell r="A157" t="str">
            <v>@Манжета 63х48</v>
          </cell>
          <cell r="B157" t="str">
            <v>00000098119620</v>
          </cell>
          <cell r="D157" t="str">
            <v>СОБСТВ.ИЗГ</v>
          </cell>
          <cell r="E157" t="str">
            <v>Зап.частСобНуж-С.Изг</v>
          </cell>
          <cell r="F157" t="str">
            <v>Невозможность использования</v>
          </cell>
          <cell r="G157" t="str">
            <v>Запасные части</v>
          </cell>
          <cell r="H157" t="str">
            <v>ШТ</v>
          </cell>
          <cell r="I157">
            <v>26</v>
          </cell>
          <cell r="J157">
            <v>26</v>
          </cell>
          <cell r="K157">
            <v>0</v>
          </cell>
          <cell r="L157">
            <v>0</v>
          </cell>
          <cell r="M157">
            <v>0</v>
          </cell>
        </row>
        <row r="158">
          <cell r="A158" t="str">
            <v>@Манжета 70х50</v>
          </cell>
          <cell r="B158" t="str">
            <v>00000098119622</v>
          </cell>
          <cell r="D158" t="str">
            <v>ПОКУПНОЙ</v>
          </cell>
          <cell r="E158" t="str">
            <v>Запасные части</v>
          </cell>
          <cell r="F158" t="str">
            <v>Невозможность использования</v>
          </cell>
          <cell r="G158" t="str">
            <v>Запасные части</v>
          </cell>
          <cell r="H158" t="str">
            <v>ШТ</v>
          </cell>
          <cell r="I158">
            <v>11.82</v>
          </cell>
          <cell r="J158">
            <v>11.82</v>
          </cell>
          <cell r="K158">
            <v>0</v>
          </cell>
          <cell r="L158">
            <v>0</v>
          </cell>
          <cell r="M158">
            <v>873594.01</v>
          </cell>
        </row>
        <row r="159">
          <cell r="A159" t="str">
            <v>@Манжета армир.200х230х15</v>
          </cell>
          <cell r="B159" t="str">
            <v>00000098082547</v>
          </cell>
          <cell r="D159" t="str">
            <v>ПОКУПНОЙ</v>
          </cell>
          <cell r="E159" t="str">
            <v>Запасные части</v>
          </cell>
          <cell r="F159" t="str">
            <v>Невозможность использования</v>
          </cell>
          <cell r="G159" t="str">
            <v>Запасные части</v>
          </cell>
          <cell r="H159" t="str">
            <v>ШТ</v>
          </cell>
          <cell r="I159">
            <v>274.39999999999998</v>
          </cell>
          <cell r="J159">
            <v>274.39999999999998</v>
          </cell>
          <cell r="K159">
            <v>0</v>
          </cell>
          <cell r="L159">
            <v>0</v>
          </cell>
          <cell r="M159">
            <v>0</v>
          </cell>
        </row>
        <row r="160">
          <cell r="A160" t="str">
            <v>@Манжета армир.210х250</v>
          </cell>
          <cell r="B160" t="str">
            <v>00000098119626</v>
          </cell>
          <cell r="D160" t="str">
            <v>ПОКУПНОЙ</v>
          </cell>
          <cell r="E160" t="str">
            <v>Запасные части</v>
          </cell>
          <cell r="F160" t="str">
            <v>Невозможность использования</v>
          </cell>
          <cell r="G160" t="str">
            <v>Запасные части</v>
          </cell>
          <cell r="H160" t="str">
            <v>ШТ</v>
          </cell>
          <cell r="I160">
            <v>206.54</v>
          </cell>
          <cell r="J160">
            <v>206.54</v>
          </cell>
          <cell r="K160">
            <v>0</v>
          </cell>
          <cell r="L160">
            <v>0</v>
          </cell>
          <cell r="M160">
            <v>0</v>
          </cell>
        </row>
        <row r="161">
          <cell r="A161" t="str">
            <v>@Манжета армир.22.2х32х5</v>
          </cell>
          <cell r="B161" t="str">
            <v>00000098122613</v>
          </cell>
          <cell r="D161" t="str">
            <v>ПОКУПНОЙ</v>
          </cell>
          <cell r="E161" t="str">
            <v>Запасные части</v>
          </cell>
          <cell r="F161" t="str">
            <v>Невозможность использования</v>
          </cell>
          <cell r="G161" t="str">
            <v>Запасные части</v>
          </cell>
          <cell r="H161" t="str">
            <v>ШТ</v>
          </cell>
          <cell r="I161">
            <v>29.21</v>
          </cell>
          <cell r="J161">
            <v>29.21</v>
          </cell>
          <cell r="K161">
            <v>0</v>
          </cell>
          <cell r="L161">
            <v>0</v>
          </cell>
          <cell r="M161">
            <v>0</v>
          </cell>
        </row>
        <row r="162">
          <cell r="A162" t="str">
            <v>@Манжета армир.30х50</v>
          </cell>
          <cell r="B162" t="str">
            <v>00000098048745</v>
          </cell>
          <cell r="D162" t="str">
            <v>ПОКУПНОЙ</v>
          </cell>
          <cell r="E162" t="str">
            <v>Запасные части</v>
          </cell>
          <cell r="F162" t="str">
            <v>Невозможность использования</v>
          </cell>
          <cell r="G162" t="str">
            <v>Запасные части</v>
          </cell>
          <cell r="H162" t="str">
            <v>ШТ</v>
          </cell>
          <cell r="I162">
            <v>15.28</v>
          </cell>
          <cell r="J162">
            <v>15.28</v>
          </cell>
          <cell r="K162">
            <v>15.28</v>
          </cell>
          <cell r="L162">
            <v>15.279166666666667</v>
          </cell>
          <cell r="M162">
            <v>479.2286764705882</v>
          </cell>
        </row>
        <row r="163">
          <cell r="A163" t="str">
            <v>@Манжета армир.30х50</v>
          </cell>
          <cell r="B163" t="str">
            <v>00000098048745</v>
          </cell>
          <cell r="D163" t="str">
            <v>ПОКУПНОЙ</v>
          </cell>
          <cell r="E163" t="str">
            <v>Запасные части</v>
          </cell>
          <cell r="F163" t="str">
            <v/>
          </cell>
          <cell r="G163" t="str">
            <v>Запасные части</v>
          </cell>
          <cell r="H163" t="str">
            <v>ШТ</v>
          </cell>
          <cell r="I163">
            <v>15.28</v>
          </cell>
          <cell r="J163">
            <v>0</v>
          </cell>
          <cell r="K163">
            <v>15.28</v>
          </cell>
          <cell r="L163">
            <v>15.279166666666667</v>
          </cell>
          <cell r="M163">
            <v>0</v>
          </cell>
        </row>
        <row r="164">
          <cell r="A164" t="str">
            <v>@Манжета армир.60х86 МСЦ</v>
          </cell>
          <cell r="B164" t="str">
            <v>00000098097463</v>
          </cell>
          <cell r="D164" t="str">
            <v>СОБСТВ.ИЗГ</v>
          </cell>
          <cell r="E164" t="str">
            <v>Зап.частСобНуж-С.Изг</v>
          </cell>
          <cell r="F164" t="str">
            <v>Невозможность использования</v>
          </cell>
          <cell r="G164" t="str">
            <v>Запасные части</v>
          </cell>
          <cell r="H164" t="str">
            <v>ШТ</v>
          </cell>
          <cell r="I164">
            <v>6.38</v>
          </cell>
          <cell r="J164">
            <v>6.38</v>
          </cell>
          <cell r="K164">
            <v>0</v>
          </cell>
          <cell r="L164">
            <v>0</v>
          </cell>
          <cell r="M164">
            <v>361.09651724137933</v>
          </cell>
        </row>
        <row r="165">
          <cell r="A165" t="str">
            <v>@Манжета армир.80х100</v>
          </cell>
          <cell r="B165" t="str">
            <v>00000047005661</v>
          </cell>
          <cell r="D165" t="str">
            <v>ПОКУПНОЙ</v>
          </cell>
          <cell r="E165" t="str">
            <v>Запасные части</v>
          </cell>
          <cell r="F165" t="str">
            <v>Невозможность использования</v>
          </cell>
          <cell r="G165" t="str">
            <v>Запасные части</v>
          </cell>
          <cell r="H165" t="str">
            <v>ШТ</v>
          </cell>
          <cell r="I165">
            <v>16.101666666666667</v>
          </cell>
          <cell r="J165">
            <v>16.100000000000001</v>
          </cell>
          <cell r="K165">
            <v>0</v>
          </cell>
          <cell r="L165">
            <v>16.101666666666667</v>
          </cell>
          <cell r="M165">
            <v>13196.974791666667</v>
          </cell>
        </row>
        <row r="166">
          <cell r="A166" t="str">
            <v>@Манжета армир.80х100</v>
          </cell>
          <cell r="B166" t="str">
            <v>00000047005661</v>
          </cell>
          <cell r="C166"/>
          <cell r="D166" t="str">
            <v>ПОКУПНОЙ</v>
          </cell>
          <cell r="E166" t="str">
            <v>Запасные части</v>
          </cell>
          <cell r="F166" t="str">
            <v/>
          </cell>
          <cell r="G166" t="str">
            <v>Запасные части</v>
          </cell>
          <cell r="H166" t="str">
            <v>ШТ</v>
          </cell>
          <cell r="I166">
            <v>16.100000000000001</v>
          </cell>
          <cell r="J166">
            <v>0</v>
          </cell>
          <cell r="K166">
            <v>16.100000000000001</v>
          </cell>
          <cell r="L166">
            <v>0</v>
          </cell>
          <cell r="M166">
            <v>21.596666666666668</v>
          </cell>
        </row>
        <row r="167">
          <cell r="A167" t="str">
            <v>@Манжет-сальник 50х70</v>
          </cell>
          <cell r="B167" t="str">
            <v>00000098028893</v>
          </cell>
          <cell r="D167" t="str">
            <v>ПОКУПНОЙ</v>
          </cell>
          <cell r="E167" t="str">
            <v>Запасные части</v>
          </cell>
          <cell r="F167" t="str">
            <v/>
          </cell>
          <cell r="G167" t="str">
            <v>Запасные части</v>
          </cell>
          <cell r="H167" t="str">
            <v>ШТ</v>
          </cell>
          <cell r="I167">
            <v>18.72</v>
          </cell>
          <cell r="J167">
            <v>18.72</v>
          </cell>
          <cell r="K167">
            <v>18.72</v>
          </cell>
          <cell r="L167">
            <v>18.717500000000001</v>
          </cell>
          <cell r="M167">
            <v>4.3225625000000001</v>
          </cell>
        </row>
        <row r="168">
          <cell r="A168" t="str">
            <v>@Манжет-сальник 50х70</v>
          </cell>
          <cell r="B168" t="str">
            <v>00000098028893</v>
          </cell>
          <cell r="D168" t="str">
            <v>ПОКУПНОЙ</v>
          </cell>
          <cell r="E168" t="str">
            <v>Запасные части</v>
          </cell>
          <cell r="F168" t="str">
            <v>Невозможность использования</v>
          </cell>
          <cell r="G168" t="str">
            <v>Запасные части</v>
          </cell>
          <cell r="H168" t="str">
            <v>ШТ</v>
          </cell>
          <cell r="I168">
            <v>18.72</v>
          </cell>
          <cell r="J168">
            <v>0</v>
          </cell>
          <cell r="K168">
            <v>18.72</v>
          </cell>
          <cell r="L168">
            <v>18.718333333333334</v>
          </cell>
          <cell r="M168">
            <v>0</v>
          </cell>
        </row>
        <row r="169">
          <cell r="A169" t="str">
            <v>@Манометр 40-20ммса</v>
          </cell>
          <cell r="B169" t="str">
            <v>00000098124367</v>
          </cell>
          <cell r="D169" t="str">
            <v>ПОКУПНОЙ</v>
          </cell>
          <cell r="E169" t="str">
            <v>Запасные части</v>
          </cell>
          <cell r="F169" t="str">
            <v>Невозможность использования</v>
          </cell>
          <cell r="G169" t="str">
            <v>Запасные части</v>
          </cell>
          <cell r="H169" t="str">
            <v>ШТ</v>
          </cell>
          <cell r="I169">
            <v>19846.72</v>
          </cell>
          <cell r="J169">
            <v>19846.72</v>
          </cell>
          <cell r="K169">
            <v>0</v>
          </cell>
          <cell r="L169">
            <v>0</v>
          </cell>
          <cell r="M169">
            <v>0</v>
          </cell>
        </row>
        <row r="170">
          <cell r="A170" t="str">
            <v>@Манометр ДМ-8008</v>
          </cell>
          <cell r="B170" t="str">
            <v>00000098124371</v>
          </cell>
          <cell r="D170" t="str">
            <v>ПОКУПНОЙ</v>
          </cell>
          <cell r="E170" t="str">
            <v>Запасные части</v>
          </cell>
          <cell r="F170" t="str">
            <v>Невозможность использования</v>
          </cell>
          <cell r="G170" t="str">
            <v>Запасные части</v>
          </cell>
          <cell r="H170" t="str">
            <v>ШТ</v>
          </cell>
          <cell r="I170">
            <v>2340.17</v>
          </cell>
          <cell r="J170">
            <v>2340.17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@Масло И-Г-А-68 (И-40А) (кг)</v>
          </cell>
          <cell r="B171" t="str">
            <v>00000036000033</v>
          </cell>
          <cell r="D171" t="str">
            <v>ПОКУПНОЙ</v>
          </cell>
          <cell r="E171" t="str">
            <v>Прочие ГСМ</v>
          </cell>
          <cell r="F171" t="str">
            <v>Невозможность использования</v>
          </cell>
          <cell r="G171" t="str">
            <v>Топливо</v>
          </cell>
          <cell r="H171" t="str">
            <v>КГ</v>
          </cell>
          <cell r="I171">
            <v>15.881925515055469</v>
          </cell>
          <cell r="J171">
            <v>15.88</v>
          </cell>
          <cell r="K171">
            <v>0</v>
          </cell>
          <cell r="L171">
            <v>15.881925515055469</v>
          </cell>
          <cell r="M171">
            <v>0</v>
          </cell>
        </row>
        <row r="172">
          <cell r="A172" t="str">
            <v>@Масло И-Г-А-68 (И-40А) (кг)</v>
          </cell>
          <cell r="B172" t="str">
            <v>00000036000033</v>
          </cell>
          <cell r="D172" t="str">
            <v>ПОКУПНОЙ</v>
          </cell>
          <cell r="E172" t="str">
            <v>Прочие ГСМ</v>
          </cell>
          <cell r="F172" t="str">
            <v/>
          </cell>
          <cell r="G172" t="str">
            <v>Топливо</v>
          </cell>
          <cell r="H172" t="str">
            <v>КГ</v>
          </cell>
          <cell r="I172">
            <v>15.881925515055469</v>
          </cell>
          <cell r="J172">
            <v>0</v>
          </cell>
          <cell r="K172">
            <v>15.88</v>
          </cell>
          <cell r="L172">
            <v>15.881925515055469</v>
          </cell>
          <cell r="M172">
            <v>0</v>
          </cell>
        </row>
        <row r="173">
          <cell r="A173" t="str">
            <v>@Маслоуказатель балканкар</v>
          </cell>
          <cell r="B173" t="str">
            <v>00000098124373</v>
          </cell>
          <cell r="D173" t="str">
            <v>ПОКУПНОЙ</v>
          </cell>
          <cell r="E173" t="str">
            <v>Запасные части</v>
          </cell>
          <cell r="F173" t="str">
            <v>Невозможность использования</v>
          </cell>
          <cell r="G173" t="str">
            <v>Запасные части</v>
          </cell>
          <cell r="H173" t="str">
            <v>КМП</v>
          </cell>
          <cell r="I173">
            <v>174.6825</v>
          </cell>
          <cell r="J173">
            <v>174.68</v>
          </cell>
          <cell r="K173">
            <v>174.68</v>
          </cell>
          <cell r="L173">
            <v>174.6825</v>
          </cell>
          <cell r="M173">
            <v>32.54</v>
          </cell>
        </row>
        <row r="174">
          <cell r="A174" t="str">
            <v>@Маслоуказатель балканкар</v>
          </cell>
          <cell r="B174" t="str">
            <v>00000098124373</v>
          </cell>
          <cell r="D174" t="str">
            <v>ПОКУПНОЙ</v>
          </cell>
          <cell r="E174" t="str">
            <v>Запасные части</v>
          </cell>
          <cell r="F174" t="str">
            <v/>
          </cell>
          <cell r="G174" t="str">
            <v>Запасные части</v>
          </cell>
          <cell r="H174" t="str">
            <v>КМП</v>
          </cell>
          <cell r="I174">
            <v>174.6825</v>
          </cell>
          <cell r="J174">
            <v>0</v>
          </cell>
          <cell r="K174">
            <v>174.68</v>
          </cell>
          <cell r="L174">
            <v>174.6825</v>
          </cell>
          <cell r="M174">
            <v>17.580000000000002</v>
          </cell>
        </row>
        <row r="175">
          <cell r="A175" t="str">
            <v>@Метчик для трубной резьбы 1/2</v>
          </cell>
          <cell r="B175" t="str">
            <v>00161210001202</v>
          </cell>
          <cell r="D175" t="str">
            <v>ПОКУПНОЙ</v>
          </cell>
          <cell r="E175" t="str">
            <v>Инструмент</v>
          </cell>
          <cell r="F175" t="str">
            <v/>
          </cell>
          <cell r="G175" t="str">
            <v>ИнструментыПриборы</v>
          </cell>
          <cell r="H175" t="str">
            <v>ШТ</v>
          </cell>
          <cell r="I175">
            <v>5.4507142857142856</v>
          </cell>
          <cell r="J175">
            <v>5.45</v>
          </cell>
          <cell r="K175">
            <v>5.45</v>
          </cell>
          <cell r="L175">
            <v>5.4507142857142856</v>
          </cell>
          <cell r="M175">
            <v>30.186111111111114</v>
          </cell>
        </row>
        <row r="176">
          <cell r="A176" t="str">
            <v>@Метчик для трубной резьбы 1/2</v>
          </cell>
          <cell r="B176" t="str">
            <v>00161210001202</v>
          </cell>
          <cell r="D176" t="str">
            <v>ПОКУПНОЙ</v>
          </cell>
          <cell r="E176" t="str">
            <v>Инструмент</v>
          </cell>
          <cell r="F176" t="str">
            <v>Невозможность использования</v>
          </cell>
          <cell r="G176" t="str">
            <v>ИнструментыПриборы</v>
          </cell>
          <cell r="H176" t="str">
            <v>ШТ</v>
          </cell>
          <cell r="I176">
            <v>5.45</v>
          </cell>
          <cell r="J176">
            <v>0</v>
          </cell>
          <cell r="K176">
            <v>5.45</v>
          </cell>
          <cell r="L176">
            <v>5.45</v>
          </cell>
          <cell r="M176">
            <v>2.5184761904761905</v>
          </cell>
        </row>
        <row r="177">
          <cell r="A177" t="str">
            <v>@Метчик м/р М14x1</v>
          </cell>
          <cell r="B177" t="str">
            <v>00161210001228</v>
          </cell>
          <cell r="D177" t="str">
            <v>ПОКУПНОЙ</v>
          </cell>
          <cell r="E177" t="str">
            <v>Инструмент</v>
          </cell>
          <cell r="F177" t="str">
            <v/>
          </cell>
          <cell r="G177" t="str">
            <v>ИнструментыПриборы</v>
          </cell>
          <cell r="H177" t="str">
            <v>ШТ</v>
          </cell>
          <cell r="I177">
            <v>47.52</v>
          </cell>
          <cell r="J177">
            <v>0</v>
          </cell>
          <cell r="K177">
            <v>47.52</v>
          </cell>
          <cell r="L177">
            <v>47.516666666666673</v>
          </cell>
          <cell r="M177">
            <v>0</v>
          </cell>
        </row>
        <row r="178">
          <cell r="A178" t="str">
            <v>@Метчик м/р М14x1</v>
          </cell>
          <cell r="B178" t="str">
            <v>00161210001228</v>
          </cell>
          <cell r="D178" t="str">
            <v>ПОКУПНОЙ</v>
          </cell>
          <cell r="E178" t="str">
            <v>Инструмент</v>
          </cell>
          <cell r="F178" t="str">
            <v>Невозможность использования</v>
          </cell>
          <cell r="G178" t="str">
            <v>ИнструментыПриборы</v>
          </cell>
          <cell r="H178" t="str">
            <v>ШТ</v>
          </cell>
          <cell r="I178">
            <v>47.52</v>
          </cell>
          <cell r="J178">
            <v>47.52</v>
          </cell>
          <cell r="K178">
            <v>0</v>
          </cell>
          <cell r="L178">
            <v>47.516666666666673</v>
          </cell>
          <cell r="M178">
            <v>4278.8100000000004</v>
          </cell>
        </row>
        <row r="179">
          <cell r="A179" t="str">
            <v>@Метчик м/р М14x1.25</v>
          </cell>
          <cell r="B179" t="str">
            <v>00161210001229</v>
          </cell>
          <cell r="D179" t="str">
            <v>ПОКУПНОЙ</v>
          </cell>
          <cell r="E179" t="str">
            <v>Инструмент</v>
          </cell>
          <cell r="F179" t="str">
            <v/>
          </cell>
          <cell r="G179" t="str">
            <v>ИнструментыПриборы</v>
          </cell>
          <cell r="H179" t="str">
            <v>ШТ</v>
          </cell>
          <cell r="I179">
            <v>47.32</v>
          </cell>
          <cell r="J179">
            <v>0</v>
          </cell>
          <cell r="K179">
            <v>47.32</v>
          </cell>
          <cell r="L179">
            <v>47.314999999999998</v>
          </cell>
          <cell r="M179">
            <v>0</v>
          </cell>
        </row>
        <row r="180">
          <cell r="A180" t="str">
            <v>@Метчик м/р М14x1.25</v>
          </cell>
          <cell r="B180" t="str">
            <v>00161210001229</v>
          </cell>
          <cell r="D180" t="str">
            <v>ПОКУПНОЙ</v>
          </cell>
          <cell r="E180" t="str">
            <v>Инструмент</v>
          </cell>
          <cell r="F180" t="str">
            <v>Невозможность использования</v>
          </cell>
          <cell r="G180" t="str">
            <v>ИнструментыПриборы</v>
          </cell>
          <cell r="H180" t="str">
            <v>ШТ</v>
          </cell>
          <cell r="I180">
            <v>47.32</v>
          </cell>
          <cell r="J180">
            <v>47.32</v>
          </cell>
          <cell r="K180">
            <v>0</v>
          </cell>
          <cell r="L180">
            <v>47.314999999999998</v>
          </cell>
          <cell r="M180">
            <v>0</v>
          </cell>
        </row>
        <row r="181">
          <cell r="A181" t="str">
            <v>@Метчик м/р М14x2</v>
          </cell>
          <cell r="B181" t="str">
            <v>00161210001231</v>
          </cell>
          <cell r="D181" t="str">
            <v>ПОКУПНОЙ</v>
          </cell>
          <cell r="E181" t="str">
            <v>Инструмент</v>
          </cell>
          <cell r="F181" t="str">
            <v/>
          </cell>
          <cell r="G181" t="str">
            <v>ИнструментыПриборы</v>
          </cell>
          <cell r="H181" t="str">
            <v>ШТ</v>
          </cell>
          <cell r="I181">
            <v>48.69</v>
          </cell>
          <cell r="J181">
            <v>0</v>
          </cell>
          <cell r="K181">
            <v>48.69</v>
          </cell>
          <cell r="L181">
            <v>48.69</v>
          </cell>
          <cell r="M181">
            <v>166.03767123287673</v>
          </cell>
        </row>
        <row r="182">
          <cell r="A182" t="str">
            <v>@Метчик м/р М14x2</v>
          </cell>
          <cell r="B182" t="str">
            <v>00161210001231</v>
          </cell>
          <cell r="D182" t="str">
            <v>ПОКУПНОЙ</v>
          </cell>
          <cell r="E182" t="str">
            <v>Инструмент</v>
          </cell>
          <cell r="F182" t="str">
            <v>Невозможность использования</v>
          </cell>
          <cell r="G182" t="str">
            <v>ИнструментыПриборы</v>
          </cell>
          <cell r="H182" t="str">
            <v>ШТ</v>
          </cell>
          <cell r="I182">
            <v>48.69</v>
          </cell>
          <cell r="J182">
            <v>48.69</v>
          </cell>
          <cell r="K182">
            <v>0</v>
          </cell>
          <cell r="L182">
            <v>48.69</v>
          </cell>
          <cell r="M182">
            <v>302102.245</v>
          </cell>
        </row>
        <row r="183">
          <cell r="A183" t="str">
            <v>@Метчик м/р М16x1.5</v>
          </cell>
          <cell r="B183" t="str">
            <v>00161210001236</v>
          </cell>
          <cell r="D183" t="str">
            <v>ПОКУПНОЙ</v>
          </cell>
          <cell r="E183" t="str">
            <v>Инструмент</v>
          </cell>
          <cell r="F183" t="str">
            <v/>
          </cell>
          <cell r="G183" t="str">
            <v>ИнструментыПриборы</v>
          </cell>
          <cell r="H183" t="str">
            <v>ШТ</v>
          </cell>
          <cell r="I183">
            <v>48.761333333333333</v>
          </cell>
          <cell r="J183">
            <v>0</v>
          </cell>
          <cell r="K183">
            <v>48.76</v>
          </cell>
          <cell r="L183">
            <v>48.761333333333333</v>
          </cell>
          <cell r="M183">
            <v>0</v>
          </cell>
        </row>
        <row r="184">
          <cell r="A184" t="str">
            <v>@Метчик м/р М16x1.5</v>
          </cell>
          <cell r="B184" t="str">
            <v>00161210001236</v>
          </cell>
          <cell r="D184" t="str">
            <v>ПОКУПНОЙ</v>
          </cell>
          <cell r="E184" t="str">
            <v>Инструмент</v>
          </cell>
          <cell r="F184" t="str">
            <v>Невозможность использования</v>
          </cell>
          <cell r="G184" t="str">
            <v>ИнструментыПриборы</v>
          </cell>
          <cell r="H184" t="str">
            <v>ШТ</v>
          </cell>
          <cell r="I184">
            <v>48.761333333333333</v>
          </cell>
          <cell r="J184">
            <v>48.76</v>
          </cell>
          <cell r="K184">
            <v>0</v>
          </cell>
          <cell r="L184">
            <v>48.761333333333333</v>
          </cell>
          <cell r="M184">
            <v>0.33674491392801253</v>
          </cell>
        </row>
        <row r="185">
          <cell r="A185" t="str">
            <v>@Метчик м/р М18x2</v>
          </cell>
          <cell r="B185" t="str">
            <v>00161210001242</v>
          </cell>
          <cell r="D185" t="str">
            <v>ПОКУПНОЙ</v>
          </cell>
          <cell r="E185" t="str">
            <v>Инструмент</v>
          </cell>
          <cell r="F185" t="str">
            <v/>
          </cell>
          <cell r="G185" t="str">
            <v>ИнструментыПриборы</v>
          </cell>
          <cell r="H185" t="str">
            <v>ШТ</v>
          </cell>
          <cell r="I185">
            <v>55.61</v>
          </cell>
          <cell r="J185">
            <v>0</v>
          </cell>
          <cell r="K185">
            <v>55.61</v>
          </cell>
          <cell r="L185">
            <v>55.61</v>
          </cell>
          <cell r="M185">
            <v>0</v>
          </cell>
        </row>
        <row r="186">
          <cell r="A186" t="str">
            <v>@Метчик м/р М18x2</v>
          </cell>
          <cell r="B186" t="str">
            <v>00161210001242</v>
          </cell>
          <cell r="D186" t="str">
            <v>ПОКУПНОЙ</v>
          </cell>
          <cell r="E186" t="str">
            <v>Инструмент</v>
          </cell>
          <cell r="F186" t="str">
            <v>Невозможность использования</v>
          </cell>
          <cell r="G186" t="str">
            <v>ИнструментыПриборы</v>
          </cell>
          <cell r="H186" t="str">
            <v>ШТ</v>
          </cell>
          <cell r="I186">
            <v>55.61</v>
          </cell>
          <cell r="J186">
            <v>55.61</v>
          </cell>
          <cell r="K186">
            <v>0</v>
          </cell>
          <cell r="L186">
            <v>55.61</v>
          </cell>
          <cell r="M186">
            <v>0</v>
          </cell>
        </row>
        <row r="187">
          <cell r="A187" t="str">
            <v>@Метчик м/р М22x2.5</v>
          </cell>
          <cell r="B187" t="str">
            <v>00161210001256</v>
          </cell>
          <cell r="D187" t="str">
            <v>ПОКУПНОЙ</v>
          </cell>
          <cell r="E187" t="str">
            <v>Инструмент</v>
          </cell>
          <cell r="F187" t="str">
            <v/>
          </cell>
          <cell r="G187" t="str">
            <v>ИнструментыПриборы</v>
          </cell>
          <cell r="H187" t="str">
            <v>ШТ</v>
          </cell>
          <cell r="I187">
            <v>52.34</v>
          </cell>
          <cell r="J187">
            <v>0</v>
          </cell>
          <cell r="K187">
            <v>52.34</v>
          </cell>
          <cell r="L187">
            <v>52.34</v>
          </cell>
          <cell r="M187">
            <v>636.73749999999995</v>
          </cell>
        </row>
        <row r="188">
          <cell r="A188" t="str">
            <v>@Метчик м/р М22x2.5</v>
          </cell>
          <cell r="B188" t="str">
            <v>00161210001256</v>
          </cell>
          <cell r="D188" t="str">
            <v>ПОКУПНОЙ</v>
          </cell>
          <cell r="E188" t="str">
            <v>Инструмент</v>
          </cell>
          <cell r="F188" t="str">
            <v>Невозможность использования</v>
          </cell>
          <cell r="G188" t="str">
            <v>ИнструментыПриборы</v>
          </cell>
          <cell r="H188" t="str">
            <v>ШТ</v>
          </cell>
          <cell r="I188">
            <v>52.34</v>
          </cell>
          <cell r="J188">
            <v>52.34</v>
          </cell>
          <cell r="K188">
            <v>0</v>
          </cell>
          <cell r="L188">
            <v>52.34</v>
          </cell>
          <cell r="M188">
            <v>78054.263999999996</v>
          </cell>
        </row>
        <row r="189">
          <cell r="A189" t="str">
            <v>@Метчик м/р М24x3</v>
          </cell>
          <cell r="B189" t="str">
            <v>00161210016746</v>
          </cell>
          <cell r="D189" t="str">
            <v>ПОКУПНОЙ</v>
          </cell>
          <cell r="E189" t="str">
            <v>Инструмент</v>
          </cell>
          <cell r="F189" t="str">
            <v/>
          </cell>
          <cell r="G189" t="str">
            <v>ИнструментыПриборы</v>
          </cell>
          <cell r="H189" t="str">
            <v>ШТ</v>
          </cell>
          <cell r="I189">
            <v>64.14</v>
          </cell>
          <cell r="J189">
            <v>0</v>
          </cell>
          <cell r="K189">
            <v>64.14</v>
          </cell>
          <cell r="L189">
            <v>64.14</v>
          </cell>
          <cell r="M189">
            <v>54.2</v>
          </cell>
        </row>
        <row r="190">
          <cell r="A190" t="str">
            <v>@Метчик м/р М24x3</v>
          </cell>
          <cell r="B190" t="str">
            <v>00161210016746</v>
          </cell>
          <cell r="D190" t="str">
            <v>ПОКУПНОЙ</v>
          </cell>
          <cell r="E190" t="str">
            <v>Инструмент</v>
          </cell>
          <cell r="F190" t="str">
            <v>Невозможность использования</v>
          </cell>
          <cell r="G190" t="str">
            <v>ИнструментыПриборы</v>
          </cell>
          <cell r="H190" t="str">
            <v>ШТ</v>
          </cell>
          <cell r="I190">
            <v>64.14</v>
          </cell>
          <cell r="J190">
            <v>64.14</v>
          </cell>
          <cell r="K190">
            <v>0</v>
          </cell>
          <cell r="L190">
            <v>64.14</v>
          </cell>
          <cell r="M190">
            <v>0</v>
          </cell>
        </row>
        <row r="191">
          <cell r="A191" t="str">
            <v>@Метчик м/р М3x0.5</v>
          </cell>
          <cell r="B191" t="str">
            <v>00161210007090</v>
          </cell>
          <cell r="D191" t="str">
            <v>ПОКУПНОЙ</v>
          </cell>
          <cell r="E191" t="str">
            <v>Инструмент</v>
          </cell>
          <cell r="F191" t="str">
            <v/>
          </cell>
          <cell r="G191" t="str">
            <v>ИнструментыПриборы</v>
          </cell>
          <cell r="H191" t="str">
            <v>ШТ</v>
          </cell>
          <cell r="I191">
            <v>0.51078124999999996</v>
          </cell>
          <cell r="J191">
            <v>0.51</v>
          </cell>
          <cell r="K191">
            <v>0.51</v>
          </cell>
          <cell r="L191">
            <v>0.51078124999999996</v>
          </cell>
          <cell r="M191">
            <v>619.41999999999996</v>
          </cell>
        </row>
        <row r="192">
          <cell r="A192" t="str">
            <v>@Метчик м/р М3x0.5</v>
          </cell>
          <cell r="B192" t="str">
            <v>00161210007090</v>
          </cell>
          <cell r="D192" t="str">
            <v>ПОКУПНОЙ</v>
          </cell>
          <cell r="E192" t="str">
            <v>Инструмент</v>
          </cell>
          <cell r="F192" t="str">
            <v>Невозможность использования</v>
          </cell>
          <cell r="G192" t="str">
            <v>ИнструментыПриборы</v>
          </cell>
          <cell r="H192" t="str">
            <v>ШТ</v>
          </cell>
          <cell r="I192">
            <v>0.51050000000000006</v>
          </cell>
          <cell r="J192">
            <v>0</v>
          </cell>
          <cell r="K192">
            <v>0.51</v>
          </cell>
          <cell r="L192">
            <v>0.51050000000000006</v>
          </cell>
          <cell r="M192">
            <v>0</v>
          </cell>
        </row>
        <row r="193">
          <cell r="A193" t="str">
            <v>@Метчик м/р метр. с прох.хвост. М36х2</v>
          </cell>
          <cell r="B193" t="str">
            <v>00161210009579</v>
          </cell>
          <cell r="D193" t="str">
            <v>ПОКУПНОЙ</v>
          </cell>
          <cell r="E193" t="str">
            <v>Инструмент</v>
          </cell>
          <cell r="F193" t="str">
            <v/>
          </cell>
          <cell r="G193" t="str">
            <v>ИнструментыПриборы</v>
          </cell>
          <cell r="H193" t="str">
            <v>ШТ</v>
          </cell>
          <cell r="I193">
            <v>137.28</v>
          </cell>
          <cell r="J193">
            <v>0</v>
          </cell>
          <cell r="K193">
            <v>137.28</v>
          </cell>
          <cell r="L193">
            <v>137.28</v>
          </cell>
          <cell r="M193">
            <v>0</v>
          </cell>
        </row>
        <row r="194">
          <cell r="A194" t="str">
            <v>@Метчик м/р метр. с прох.хвост. М36х2</v>
          </cell>
          <cell r="B194" t="str">
            <v>00161210009579</v>
          </cell>
          <cell r="D194" t="str">
            <v>ПОКУПНОЙ</v>
          </cell>
          <cell r="E194" t="str">
            <v>Инструмент</v>
          </cell>
          <cell r="F194" t="str">
            <v>Невозможность использования</v>
          </cell>
          <cell r="G194" t="str">
            <v>ИнструментыПриборы</v>
          </cell>
          <cell r="H194" t="str">
            <v>ШТ</v>
          </cell>
          <cell r="I194">
            <v>137.28</v>
          </cell>
          <cell r="J194">
            <v>137.28</v>
          </cell>
          <cell r="K194">
            <v>0</v>
          </cell>
          <cell r="L194">
            <v>137.28</v>
          </cell>
          <cell r="M194">
            <v>0</v>
          </cell>
        </row>
        <row r="195">
          <cell r="A195" t="str">
            <v>@Метчик маш/руч метр. М18</v>
          </cell>
          <cell r="B195" t="str">
            <v>00161210005674</v>
          </cell>
          <cell r="D195" t="str">
            <v>ПОКУПНОЙ</v>
          </cell>
          <cell r="E195" t="str">
            <v>Инструмент</v>
          </cell>
          <cell r="F195" t="str">
            <v/>
          </cell>
          <cell r="G195" t="str">
            <v>ИнструментыПриборы</v>
          </cell>
          <cell r="H195" t="str">
            <v>ШТ</v>
          </cell>
          <cell r="I195">
            <v>68.489999999999995</v>
          </cell>
          <cell r="J195">
            <v>0</v>
          </cell>
          <cell r="K195">
            <v>68.489999999999995</v>
          </cell>
          <cell r="L195">
            <v>68.489999999999995</v>
          </cell>
          <cell r="M195">
            <v>215.55500000000001</v>
          </cell>
        </row>
        <row r="196">
          <cell r="A196" t="str">
            <v>@Метчик маш/руч метр. М18</v>
          </cell>
          <cell r="B196" t="str">
            <v>00161210005674</v>
          </cell>
          <cell r="D196" t="str">
            <v>ПОКУПНОЙ</v>
          </cell>
          <cell r="E196" t="str">
            <v>Инструмент</v>
          </cell>
          <cell r="F196" t="str">
            <v>Невозможность использования</v>
          </cell>
          <cell r="G196" t="str">
            <v>ИнструментыПриборы</v>
          </cell>
          <cell r="H196" t="str">
            <v>ШТ</v>
          </cell>
          <cell r="I196">
            <v>68.489999999999995</v>
          </cell>
          <cell r="J196">
            <v>68.489999999999995</v>
          </cell>
          <cell r="K196">
            <v>0</v>
          </cell>
          <cell r="L196">
            <v>68.489999999999995</v>
          </cell>
          <cell r="M196">
            <v>0</v>
          </cell>
        </row>
        <row r="197">
          <cell r="A197" t="str">
            <v>@Надфиль круглый</v>
          </cell>
          <cell r="B197" t="str">
            <v>00161210001635</v>
          </cell>
          <cell r="D197" t="str">
            <v>ПОКУПНОЙ</v>
          </cell>
          <cell r="E197" t="str">
            <v>Инструмент</v>
          </cell>
          <cell r="F197" t="str">
            <v/>
          </cell>
          <cell r="G197" t="str">
            <v>ИнструментыПриборы</v>
          </cell>
          <cell r="H197" t="str">
            <v>ШТ</v>
          </cell>
          <cell r="I197">
            <v>1.033175355450237E-2</v>
          </cell>
          <cell r="J197">
            <v>0.01</v>
          </cell>
          <cell r="K197">
            <v>0.01</v>
          </cell>
          <cell r="L197">
            <v>1.033175355450237E-2</v>
          </cell>
          <cell r="M197">
            <v>0</v>
          </cell>
        </row>
        <row r="198">
          <cell r="A198" t="str">
            <v>@Надфиль круглый</v>
          </cell>
          <cell r="B198" t="str">
            <v>00161210001635</v>
          </cell>
          <cell r="D198" t="str">
            <v>ПОКУПНОЙ</v>
          </cell>
          <cell r="E198" t="str">
            <v>Инструмент</v>
          </cell>
          <cell r="F198" t="str">
            <v>Невозможность использования</v>
          </cell>
          <cell r="G198" t="str">
            <v>ИнструментыПриборы</v>
          </cell>
          <cell r="H198" t="str">
            <v>ШТ</v>
          </cell>
          <cell r="I198">
            <v>1.0333333333333333E-2</v>
          </cell>
          <cell r="J198">
            <v>0.01</v>
          </cell>
          <cell r="K198">
            <v>0</v>
          </cell>
          <cell r="L198">
            <v>1.0333333333333333E-2</v>
          </cell>
          <cell r="M198">
            <v>306.61405405405401</v>
          </cell>
        </row>
        <row r="199">
          <cell r="A199" t="str">
            <v>@Надфиль овальный</v>
          </cell>
          <cell r="B199" t="str">
            <v>00161210001636</v>
          </cell>
          <cell r="D199" t="str">
            <v>ПОКУПНОЙ</v>
          </cell>
          <cell r="E199" t="str">
            <v>Инструмент</v>
          </cell>
          <cell r="F199" t="str">
            <v/>
          </cell>
          <cell r="G199" t="str">
            <v>ИнструментыПриборы</v>
          </cell>
          <cell r="H199" t="str">
            <v>ШТ</v>
          </cell>
          <cell r="I199">
            <v>1.0333333333333333E-2</v>
          </cell>
          <cell r="J199">
            <v>0.01</v>
          </cell>
          <cell r="K199">
            <v>0</v>
          </cell>
          <cell r="L199">
            <v>1.0333333333333333E-2</v>
          </cell>
          <cell r="M199">
            <v>5712.73</v>
          </cell>
        </row>
        <row r="200">
          <cell r="A200" t="str">
            <v>@Надфиль плоский</v>
          </cell>
          <cell r="B200" t="str">
            <v>00161210001637</v>
          </cell>
          <cell r="D200" t="str">
            <v>ПОКУПНОЙ</v>
          </cell>
          <cell r="E200" t="str">
            <v>Инструмент</v>
          </cell>
          <cell r="F200" t="str">
            <v/>
          </cell>
          <cell r="G200" t="str">
            <v>ИнструментыПриборы</v>
          </cell>
          <cell r="H200" t="str">
            <v>ШТ</v>
          </cell>
          <cell r="I200">
            <v>1.0371900826446279E-2</v>
          </cell>
          <cell r="J200">
            <v>0.01</v>
          </cell>
          <cell r="K200">
            <v>0.01</v>
          </cell>
          <cell r="L200">
            <v>1.0371900826446279E-2</v>
          </cell>
          <cell r="M200">
            <v>187529.60000000001</v>
          </cell>
        </row>
        <row r="201">
          <cell r="A201" t="str">
            <v>@Надфиль плоский</v>
          </cell>
          <cell r="B201" t="str">
            <v>00161210001637</v>
          </cell>
          <cell r="D201" t="str">
            <v>ПОКУПНОЙ</v>
          </cell>
          <cell r="E201" t="str">
            <v>Инструмент</v>
          </cell>
          <cell r="F201" t="str">
            <v>Невозможность использования</v>
          </cell>
          <cell r="G201" t="str">
            <v>ИнструментыПриборы</v>
          </cell>
          <cell r="H201" t="str">
            <v>ШТ</v>
          </cell>
          <cell r="I201">
            <v>1.0304347826086958E-2</v>
          </cell>
          <cell r="J201">
            <v>0.01</v>
          </cell>
          <cell r="K201">
            <v>0</v>
          </cell>
          <cell r="L201">
            <v>1.0304347826086958E-2</v>
          </cell>
          <cell r="M201">
            <v>144635.30499999999</v>
          </cell>
        </row>
        <row r="202">
          <cell r="A202" t="str">
            <v>@Надфиль полукруглый</v>
          </cell>
          <cell r="B202" t="str">
            <v>00161210001650</v>
          </cell>
          <cell r="D202" t="str">
            <v>ПОКУПНОЙ</v>
          </cell>
          <cell r="E202" t="str">
            <v>Инструмент</v>
          </cell>
          <cell r="F202" t="str">
            <v/>
          </cell>
          <cell r="G202" t="str">
            <v>ИнструментыПриборы</v>
          </cell>
          <cell r="H202" t="str">
            <v>ШТ</v>
          </cell>
          <cell r="I202">
            <v>0.02</v>
          </cell>
          <cell r="J202">
            <v>0.02</v>
          </cell>
          <cell r="K202">
            <v>0</v>
          </cell>
          <cell r="L202">
            <v>1.4999999999999999E-2</v>
          </cell>
          <cell r="M202">
            <v>0</v>
          </cell>
        </row>
        <row r="203">
          <cell r="A203" t="str">
            <v>@Надфиль трехгранный</v>
          </cell>
          <cell r="B203" t="str">
            <v>00161210007112</v>
          </cell>
          <cell r="D203" t="str">
            <v>ПОКУПНОЙ</v>
          </cell>
          <cell r="E203" t="str">
            <v>Инструмент</v>
          </cell>
          <cell r="F203" t="str">
            <v/>
          </cell>
          <cell r="G203" t="str">
            <v>ИнструментыПриборы</v>
          </cell>
          <cell r="H203" t="str">
            <v>ШТ</v>
          </cell>
          <cell r="I203">
            <v>1.0292682926829267E-2</v>
          </cell>
          <cell r="J203">
            <v>0.01</v>
          </cell>
          <cell r="K203">
            <v>0.01</v>
          </cell>
          <cell r="L203">
            <v>1.0292682926829267E-2</v>
          </cell>
          <cell r="M203">
            <v>50.103442622950816</v>
          </cell>
        </row>
        <row r="204">
          <cell r="A204" t="str">
            <v>@Надфиль трехгранный</v>
          </cell>
          <cell r="B204" t="str">
            <v>00161210007112</v>
          </cell>
          <cell r="D204" t="str">
            <v>ПОКУПНОЙ</v>
          </cell>
          <cell r="E204" t="str">
            <v>Инструмент</v>
          </cell>
          <cell r="F204" t="str">
            <v>Невозможность использования</v>
          </cell>
          <cell r="G204" t="str">
            <v>ИнструментыПриборы</v>
          </cell>
          <cell r="H204" t="str">
            <v>ШТ</v>
          </cell>
          <cell r="I204">
            <v>1.0266666666666667E-2</v>
          </cell>
          <cell r="J204">
            <v>0.01</v>
          </cell>
          <cell r="K204">
            <v>0</v>
          </cell>
          <cell r="L204">
            <v>1.0266666666666667E-2</v>
          </cell>
          <cell r="M204">
            <v>0</v>
          </cell>
        </row>
        <row r="205">
          <cell r="A205" t="str">
            <v>@Накладка фрикционная 53212-3501105</v>
          </cell>
          <cell r="B205" t="str">
            <v>00000098123482</v>
          </cell>
          <cell r="D205" t="str">
            <v>ПОКУПНОЙ</v>
          </cell>
          <cell r="E205" t="str">
            <v>Запасные части</v>
          </cell>
          <cell r="F205" t="str">
            <v/>
          </cell>
          <cell r="G205" t="str">
            <v>Запасные части</v>
          </cell>
          <cell r="H205" t="str">
            <v>ШТ</v>
          </cell>
          <cell r="I205">
            <v>73.760000000000005</v>
          </cell>
          <cell r="J205">
            <v>0</v>
          </cell>
          <cell r="K205">
            <v>73.760000000000005</v>
          </cell>
          <cell r="L205">
            <v>73.760000000000005</v>
          </cell>
          <cell r="M205">
            <v>0</v>
          </cell>
        </row>
        <row r="206">
          <cell r="A206" t="str">
            <v>@Насос Wilo-Multivert MVI 205 PN 25</v>
          </cell>
          <cell r="B206" t="str">
            <v>00000098119786</v>
          </cell>
          <cell r="D206" t="str">
            <v>ПОКУПНОЙ</v>
          </cell>
          <cell r="E206" t="str">
            <v>Запасные части</v>
          </cell>
          <cell r="F206" t="str">
            <v>Невозможность использования</v>
          </cell>
          <cell r="G206" t="str">
            <v>Запасные части</v>
          </cell>
          <cell r="H206" t="str">
            <v>ШТ</v>
          </cell>
          <cell r="I206">
            <v>12753.67</v>
          </cell>
          <cell r="J206">
            <v>12753.67</v>
          </cell>
          <cell r="K206">
            <v>0</v>
          </cell>
          <cell r="L206">
            <v>12753.67</v>
          </cell>
          <cell r="M206">
            <v>19902.956249999999</v>
          </cell>
        </row>
        <row r="207">
          <cell r="A207" t="str">
            <v>@Насос Wilo-Multivert MVI 205 PN 25</v>
          </cell>
          <cell r="B207" t="str">
            <v>00000098119786</v>
          </cell>
          <cell r="D207" t="str">
            <v>ПОКУПНОЙ</v>
          </cell>
          <cell r="E207" t="str">
            <v>Запасные части</v>
          </cell>
          <cell r="F207" t="str">
            <v/>
          </cell>
          <cell r="G207" t="str">
            <v>Запасные части</v>
          </cell>
          <cell r="H207" t="str">
            <v>ШТ</v>
          </cell>
          <cell r="I207">
            <v>12753.67</v>
          </cell>
          <cell r="J207">
            <v>0</v>
          </cell>
          <cell r="K207">
            <v>12753.67</v>
          </cell>
          <cell r="L207">
            <v>12753.67</v>
          </cell>
          <cell r="M207">
            <v>27507.171413721415</v>
          </cell>
        </row>
        <row r="208">
          <cell r="A208" t="str">
            <v>@Насос масляный</v>
          </cell>
          <cell r="B208" t="str">
            <v>00000098124381</v>
          </cell>
          <cell r="D208" t="str">
            <v>ПОКУПНОЙ</v>
          </cell>
          <cell r="E208" t="str">
            <v>Запасные части</v>
          </cell>
          <cell r="F208" t="str">
            <v>Невозможность использования</v>
          </cell>
          <cell r="G208" t="str">
            <v>Запасные части</v>
          </cell>
          <cell r="H208" t="str">
            <v>ШТ</v>
          </cell>
          <cell r="I208">
            <v>2099.65</v>
          </cell>
          <cell r="J208">
            <v>2099.65</v>
          </cell>
          <cell r="K208">
            <v>2099.65</v>
          </cell>
          <cell r="L208">
            <v>2099.65</v>
          </cell>
          <cell r="M208">
            <v>35076.44</v>
          </cell>
        </row>
        <row r="209">
          <cell r="A209" t="str">
            <v>@Насос масляный</v>
          </cell>
          <cell r="B209" t="str">
            <v>00000098124381</v>
          </cell>
          <cell r="D209" t="str">
            <v>ПОКУПНОЙ</v>
          </cell>
          <cell r="E209" t="str">
            <v>Запасные части</v>
          </cell>
          <cell r="F209" t="str">
            <v/>
          </cell>
          <cell r="G209" t="str">
            <v>Запасные части</v>
          </cell>
          <cell r="H209" t="str">
            <v>ШТ</v>
          </cell>
          <cell r="I209">
            <v>2099.65</v>
          </cell>
          <cell r="J209">
            <v>0</v>
          </cell>
          <cell r="K209">
            <v>2099.65</v>
          </cell>
          <cell r="L209">
            <v>2099.65</v>
          </cell>
          <cell r="M209">
            <v>35076.445</v>
          </cell>
        </row>
        <row r="210">
          <cell r="A210" t="str">
            <v>@Обивка дверей УАЗ-469</v>
          </cell>
          <cell r="B210" t="str">
            <v>00000098119822</v>
          </cell>
          <cell r="D210" t="str">
            <v>ПОКУПНОЙ</v>
          </cell>
          <cell r="E210" t="str">
            <v>Запасные части</v>
          </cell>
          <cell r="F210" t="str">
            <v>Невозможность использования</v>
          </cell>
          <cell r="G210" t="str">
            <v>Запасные части</v>
          </cell>
          <cell r="H210" t="str">
            <v>КМП</v>
          </cell>
          <cell r="I210">
            <v>544.87</v>
          </cell>
          <cell r="J210">
            <v>544.87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@Окно ПВХ</v>
          </cell>
          <cell r="B211" t="str">
            <v>00000047043819</v>
          </cell>
          <cell r="D211" t="str">
            <v>ПОКУПНОЙ</v>
          </cell>
          <cell r="E211" t="str">
            <v>Строительн.материалы</v>
          </cell>
          <cell r="F211" t="str">
            <v>Невозможность использования</v>
          </cell>
          <cell r="G211" t="str">
            <v>СтроитМатериалы</v>
          </cell>
          <cell r="H211" t="str">
            <v>ШТ</v>
          </cell>
          <cell r="I211">
            <v>9093.6299999999992</v>
          </cell>
          <cell r="J211">
            <v>9093.6299999999992</v>
          </cell>
          <cell r="K211">
            <v>0</v>
          </cell>
          <cell r="L211">
            <v>9093.6299999999992</v>
          </cell>
          <cell r="M211">
            <v>1058978.5</v>
          </cell>
        </row>
        <row r="212">
          <cell r="A212" t="str">
            <v>@Окно ПВХ</v>
          </cell>
          <cell r="B212" t="str">
            <v>00000047043819</v>
          </cell>
          <cell r="D212" t="str">
            <v>ПОКУПНОЙ</v>
          </cell>
          <cell r="E212" t="str">
            <v>Строительн.материалы</v>
          </cell>
          <cell r="F212" t="str">
            <v/>
          </cell>
          <cell r="G212" t="str">
            <v>СтроитМатериалы</v>
          </cell>
          <cell r="H212" t="str">
            <v>ШТ</v>
          </cell>
          <cell r="I212">
            <v>9093.6299999999992</v>
          </cell>
          <cell r="J212">
            <v>0</v>
          </cell>
          <cell r="K212">
            <v>9093.6299999999992</v>
          </cell>
          <cell r="L212">
            <v>0</v>
          </cell>
          <cell r="M212">
            <v>120885.45</v>
          </cell>
        </row>
        <row r="213">
          <cell r="A213" t="str">
            <v>@Оправка зажимная D8 РТ0003647</v>
          </cell>
          <cell r="B213" t="str">
            <v>00000098093784</v>
          </cell>
          <cell r="D213" t="str">
            <v>ПОКУПНОЙ</v>
          </cell>
          <cell r="E213" t="str">
            <v>Запасные части</v>
          </cell>
          <cell r="F213" t="str">
            <v>Невозможность использования</v>
          </cell>
          <cell r="G213" t="str">
            <v>Запасные части</v>
          </cell>
          <cell r="H213" t="str">
            <v>ШТ</v>
          </cell>
          <cell r="I213">
            <v>494</v>
          </cell>
          <cell r="J213">
            <v>494</v>
          </cell>
          <cell r="K213">
            <v>0</v>
          </cell>
          <cell r="L213">
            <v>0</v>
          </cell>
          <cell r="M213">
            <v>8343.52</v>
          </cell>
        </row>
        <row r="214">
          <cell r="A214" t="str">
            <v>@Оправка зажимная МК1 РТ00036</v>
          </cell>
          <cell r="B214" t="str">
            <v>00000098093783</v>
          </cell>
          <cell r="D214" t="str">
            <v>ПОКУПНОЙ</v>
          </cell>
          <cell r="E214" t="str">
            <v>Запасные части</v>
          </cell>
          <cell r="F214" t="str">
            <v>Невозможность использования</v>
          </cell>
          <cell r="G214" t="str">
            <v>Запасные части</v>
          </cell>
          <cell r="H214" t="str">
            <v>ШТ</v>
          </cell>
          <cell r="I214">
            <v>608.01</v>
          </cell>
          <cell r="J214">
            <v>608.01</v>
          </cell>
          <cell r="K214">
            <v>0</v>
          </cell>
          <cell r="L214">
            <v>0</v>
          </cell>
          <cell r="M214">
            <v>22059</v>
          </cell>
        </row>
        <row r="215">
          <cell r="A215" t="str">
            <v>@Папка регистратор</v>
          </cell>
          <cell r="B215" t="str">
            <v>00000055000350</v>
          </cell>
          <cell r="D215" t="str">
            <v>ПОКУПНОЙ</v>
          </cell>
          <cell r="E215" t="str">
            <v>Канцелярские товары</v>
          </cell>
          <cell r="F215" t="str">
            <v/>
          </cell>
          <cell r="G215" t="str">
            <v>ИнвентХозПринадл</v>
          </cell>
          <cell r="H215" t="str">
            <v>ШТ</v>
          </cell>
          <cell r="I215">
            <v>48.030846153846156</v>
          </cell>
          <cell r="J215">
            <v>48.03</v>
          </cell>
          <cell r="K215">
            <v>0</v>
          </cell>
          <cell r="L215">
            <v>48.030846153846156</v>
          </cell>
          <cell r="M215">
            <v>344.37</v>
          </cell>
        </row>
        <row r="216">
          <cell r="A216" t="str">
            <v>@Пара полуколец 130-1005183</v>
          </cell>
          <cell r="B216" t="str">
            <v>00000098075562</v>
          </cell>
          <cell r="D216" t="str">
            <v>ПОКУПНОЙ</v>
          </cell>
          <cell r="E216" t="str">
            <v>Запасные части</v>
          </cell>
          <cell r="F216" t="str">
            <v>Невозможность использования</v>
          </cell>
          <cell r="G216" t="str">
            <v>Запасные части</v>
          </cell>
          <cell r="H216" t="str">
            <v>ШТ</v>
          </cell>
          <cell r="I216">
            <v>127.33</v>
          </cell>
          <cell r="J216">
            <v>127.33</v>
          </cell>
          <cell r="K216">
            <v>127.33</v>
          </cell>
          <cell r="L216">
            <v>127.33</v>
          </cell>
          <cell r="M216">
            <v>22335.539999999997</v>
          </cell>
        </row>
        <row r="217">
          <cell r="A217" t="str">
            <v>@Пара полуколец 130-1005183</v>
          </cell>
          <cell r="B217" t="str">
            <v>00000098075562</v>
          </cell>
          <cell r="D217" t="str">
            <v>ПОКУПНОЙ</v>
          </cell>
          <cell r="E217" t="str">
            <v>Запасные части</v>
          </cell>
          <cell r="F217" t="str">
            <v/>
          </cell>
          <cell r="G217" t="str">
            <v>Запасные части</v>
          </cell>
          <cell r="H217" t="str">
            <v>ШТ</v>
          </cell>
          <cell r="I217">
            <v>127.33</v>
          </cell>
          <cell r="J217">
            <v>0</v>
          </cell>
          <cell r="K217">
            <v>127.33</v>
          </cell>
          <cell r="L217">
            <v>127.33</v>
          </cell>
          <cell r="M217">
            <v>26466.91</v>
          </cell>
        </row>
        <row r="218">
          <cell r="A218" t="str">
            <v>@Паронит ПОН 3мм</v>
          </cell>
          <cell r="B218" t="str">
            <v>00000011000150</v>
          </cell>
          <cell r="D218" t="str">
            <v>ПОКУПНОЙ</v>
          </cell>
          <cell r="E218" t="str">
            <v>Пр.вспом.материалы</v>
          </cell>
          <cell r="F218" t="str">
            <v/>
          </cell>
          <cell r="G218" t="str">
            <v>ВспомМатериалы</v>
          </cell>
          <cell r="H218" t="str">
            <v>КГ</v>
          </cell>
          <cell r="I218">
            <v>66.95</v>
          </cell>
          <cell r="J218">
            <v>0</v>
          </cell>
          <cell r="K218">
            <v>66.95</v>
          </cell>
          <cell r="L218">
            <v>66.846863425925932</v>
          </cell>
          <cell r="M218">
            <v>1859.6200000000001</v>
          </cell>
        </row>
        <row r="219">
          <cell r="A219" t="str">
            <v>@Паронит ПОН 3мм</v>
          </cell>
          <cell r="B219" t="str">
            <v>00000011000150</v>
          </cell>
          <cell r="D219" t="str">
            <v>ПОКУПНОЙ</v>
          </cell>
          <cell r="E219" t="str">
            <v>Пр.вспом.материалы</v>
          </cell>
          <cell r="F219" t="str">
            <v>Невозможность использования</v>
          </cell>
          <cell r="G219" t="str">
            <v>ВспомМатериалы</v>
          </cell>
          <cell r="H219" t="str">
            <v>КГ</v>
          </cell>
          <cell r="I219">
            <v>68.08</v>
          </cell>
          <cell r="J219">
            <v>0</v>
          </cell>
          <cell r="K219">
            <v>68.08</v>
          </cell>
          <cell r="L219">
            <v>0</v>
          </cell>
          <cell r="M219">
            <v>3015.6</v>
          </cell>
        </row>
        <row r="220">
          <cell r="A220" t="str">
            <v>@Паронит ПОН 4мм</v>
          </cell>
          <cell r="B220" t="str">
            <v>00000011000151</v>
          </cell>
          <cell r="D220" t="str">
            <v>ПОКУПНОЙ</v>
          </cell>
          <cell r="E220" t="str">
            <v>Пр.вспом.материалы</v>
          </cell>
          <cell r="F220" t="str">
            <v/>
          </cell>
          <cell r="G220" t="str">
            <v>ВспомМатериалы</v>
          </cell>
          <cell r="H220" t="str">
            <v>КГ</v>
          </cell>
          <cell r="I220">
            <v>66.77</v>
          </cell>
          <cell r="J220">
            <v>0</v>
          </cell>
          <cell r="K220">
            <v>66.77</v>
          </cell>
          <cell r="L220">
            <v>66.682518301610543</v>
          </cell>
          <cell r="M220">
            <v>3691.86</v>
          </cell>
        </row>
        <row r="221">
          <cell r="A221" t="str">
            <v>@Патрон запас. к противогазу РП-4</v>
          </cell>
          <cell r="B221" t="str">
            <v>00000024001223</v>
          </cell>
          <cell r="D221" t="str">
            <v>ПОКУПНОЙ</v>
          </cell>
          <cell r="E221" t="str">
            <v>Спецодежда СрИндЗащ</v>
          </cell>
          <cell r="F221" t="str">
            <v>Невозможность использования</v>
          </cell>
          <cell r="G221" t="str">
            <v>ИнвентХозПринадл</v>
          </cell>
          <cell r="H221" t="str">
            <v>ШТ</v>
          </cell>
          <cell r="I221">
            <v>0.03</v>
          </cell>
          <cell r="J221">
            <v>0.03</v>
          </cell>
          <cell r="K221">
            <v>0</v>
          </cell>
          <cell r="L221">
            <v>0</v>
          </cell>
          <cell r="M221">
            <v>14538.421052631578</v>
          </cell>
        </row>
        <row r="222">
          <cell r="A222" t="str">
            <v>@Патрон запас. к респиратору 3М-6057</v>
          </cell>
          <cell r="B222" t="str">
            <v>00000024003762</v>
          </cell>
          <cell r="D222" t="str">
            <v>ПОКУПНОЙ</v>
          </cell>
          <cell r="E222" t="str">
            <v>Спецодежда СрИндЗащ</v>
          </cell>
          <cell r="F222" t="str">
            <v/>
          </cell>
          <cell r="G222" t="str">
            <v>ИнвентХозПринадл</v>
          </cell>
          <cell r="H222" t="str">
            <v>ШТ</v>
          </cell>
          <cell r="I222">
            <v>151</v>
          </cell>
          <cell r="J222">
            <v>151</v>
          </cell>
          <cell r="K222">
            <v>0</v>
          </cell>
          <cell r="L222">
            <v>150.99998284734136</v>
          </cell>
          <cell r="M222">
            <v>0</v>
          </cell>
        </row>
        <row r="223">
          <cell r="A223" t="str">
            <v>@Патрон лампы 3ПС17-10</v>
          </cell>
          <cell r="B223" t="str">
            <v>00160210018650</v>
          </cell>
          <cell r="D223" t="str">
            <v>ПОКУПНОЙ</v>
          </cell>
          <cell r="E223" t="str">
            <v>Инвентарь, хоз.прин.</v>
          </cell>
          <cell r="F223" t="str">
            <v>Невозможность использования</v>
          </cell>
          <cell r="G223" t="str">
            <v>ИнвентХозПринадл</v>
          </cell>
          <cell r="H223" t="str">
            <v>ШТ</v>
          </cell>
          <cell r="I223">
            <v>18.96</v>
          </cell>
          <cell r="J223">
            <v>18.96</v>
          </cell>
          <cell r="K223">
            <v>0</v>
          </cell>
          <cell r="L223">
            <v>0</v>
          </cell>
          <cell r="M223">
            <v>0</v>
          </cell>
        </row>
        <row r="224">
          <cell r="A224" t="str">
            <v>@Перчатки ГО</v>
          </cell>
          <cell r="B224" t="str">
            <v>00000024004865</v>
          </cell>
          <cell r="D224" t="str">
            <v>ПОКУПНОЙ</v>
          </cell>
          <cell r="E224" t="str">
            <v>Спецодежда СрИндЗащ</v>
          </cell>
          <cell r="F224" t="str">
            <v>Невозможность использования</v>
          </cell>
          <cell r="G224" t="str">
            <v>ИнвентХозПринадл</v>
          </cell>
          <cell r="H224" t="str">
            <v>ШТ</v>
          </cell>
          <cell r="I224">
            <v>0.01</v>
          </cell>
          <cell r="J224">
            <v>0.01</v>
          </cell>
          <cell r="K224">
            <v>0</v>
          </cell>
          <cell r="L224">
            <v>0</v>
          </cell>
          <cell r="M224">
            <v>120664.185</v>
          </cell>
        </row>
        <row r="225">
          <cell r="A225" t="str">
            <v>@Перчатки КЩС тип 2 р.2</v>
          </cell>
          <cell r="B225" t="str">
            <v>00000024008172</v>
          </cell>
          <cell r="D225" t="str">
            <v>ПОКУПНОЙ</v>
          </cell>
          <cell r="E225" t="str">
            <v>Спецодежда СрИндЗащ</v>
          </cell>
          <cell r="F225" t="str">
            <v/>
          </cell>
          <cell r="G225" t="str">
            <v>ИнвентХозПринадл</v>
          </cell>
          <cell r="H225" t="str">
            <v>ПАР</v>
          </cell>
          <cell r="I225">
            <v>48.374021739130434</v>
          </cell>
          <cell r="J225">
            <v>48.37</v>
          </cell>
          <cell r="K225">
            <v>0</v>
          </cell>
          <cell r="L225">
            <v>48.374021739130434</v>
          </cell>
          <cell r="M225">
            <v>0</v>
          </cell>
        </row>
        <row r="226">
          <cell r="A226" t="str">
            <v>@Перчатки спилковые</v>
          </cell>
          <cell r="B226" t="str">
            <v>00000024003001</v>
          </cell>
          <cell r="D226" t="str">
            <v>ПОКУПНОЙ</v>
          </cell>
          <cell r="E226" t="str">
            <v>Спецодежда СрИндЗащ</v>
          </cell>
          <cell r="F226" t="str">
            <v/>
          </cell>
          <cell r="G226" t="str">
            <v>ИнвентХозПринадл</v>
          </cell>
          <cell r="H226" t="str">
            <v>ПАР</v>
          </cell>
          <cell r="I226">
            <v>185</v>
          </cell>
          <cell r="J226">
            <v>0</v>
          </cell>
          <cell r="K226">
            <v>185</v>
          </cell>
          <cell r="L226">
            <v>185</v>
          </cell>
          <cell r="M226">
            <v>7194.6873972602743</v>
          </cell>
        </row>
        <row r="227">
          <cell r="A227" t="str">
            <v>@Перчатки трикотажные</v>
          </cell>
          <cell r="B227" t="str">
            <v>00000024002602</v>
          </cell>
          <cell r="D227" t="str">
            <v>ПОКУПНОЙ</v>
          </cell>
          <cell r="E227" t="str">
            <v>Спецодежда СрИндЗащ</v>
          </cell>
          <cell r="F227" t="str">
            <v/>
          </cell>
          <cell r="G227" t="str">
            <v>ИнвентХозПринадл</v>
          </cell>
          <cell r="H227" t="str">
            <v>ПАР</v>
          </cell>
          <cell r="I227">
            <v>8</v>
          </cell>
          <cell r="J227">
            <v>0</v>
          </cell>
          <cell r="K227">
            <v>8</v>
          </cell>
          <cell r="L227">
            <v>8</v>
          </cell>
          <cell r="M227">
            <v>0</v>
          </cell>
        </row>
        <row r="228">
          <cell r="A228" t="str">
            <v>@Перчатки Хайкрон арт.27-602</v>
          </cell>
          <cell r="B228" t="str">
            <v>00000024004276</v>
          </cell>
          <cell r="D228" t="str">
            <v>ПОКУПНОЙ</v>
          </cell>
          <cell r="E228" t="str">
            <v>Спецодежда СрИндЗащ</v>
          </cell>
          <cell r="F228" t="str">
            <v/>
          </cell>
          <cell r="G228" t="str">
            <v>ИнвентХозПринадл</v>
          </cell>
          <cell r="H228" t="str">
            <v>ПАР</v>
          </cell>
          <cell r="I228">
            <v>85</v>
          </cell>
          <cell r="J228">
            <v>85</v>
          </cell>
          <cell r="K228">
            <v>0</v>
          </cell>
          <cell r="L228">
            <v>85</v>
          </cell>
          <cell r="M228">
            <v>9122.9600000000009</v>
          </cell>
        </row>
        <row r="229">
          <cell r="A229" t="str">
            <v>@Перчатки Хайкрон арт.27-607</v>
          </cell>
          <cell r="B229" t="str">
            <v>00000024002277</v>
          </cell>
          <cell r="D229" t="str">
            <v>ПОКУПНОЙ</v>
          </cell>
          <cell r="E229" t="str">
            <v>Спецодежда СрИндЗащ</v>
          </cell>
          <cell r="F229" t="str">
            <v/>
          </cell>
          <cell r="G229" t="str">
            <v>ИнвентХозПринадл</v>
          </cell>
          <cell r="H229" t="str">
            <v>ПАР</v>
          </cell>
          <cell r="I229">
            <v>84.63</v>
          </cell>
          <cell r="J229">
            <v>84.63</v>
          </cell>
          <cell r="K229">
            <v>0</v>
          </cell>
          <cell r="L229">
            <v>84.625207207207211</v>
          </cell>
          <cell r="M229">
            <v>59.444418604651162</v>
          </cell>
        </row>
        <row r="230">
          <cell r="A230" t="str">
            <v>@Перчатки Хайкрон арт.27-805</v>
          </cell>
          <cell r="B230" t="str">
            <v>00000024002586</v>
          </cell>
          <cell r="D230" t="str">
            <v>ПОКУПНОЙ</v>
          </cell>
          <cell r="E230" t="str">
            <v>Спецодежда СрИндЗащ</v>
          </cell>
          <cell r="F230" t="str">
            <v/>
          </cell>
          <cell r="G230" t="str">
            <v>ИнвентХозПринадл</v>
          </cell>
          <cell r="H230" t="str">
            <v>ПАР</v>
          </cell>
          <cell r="I230">
            <v>98.99382352941177</v>
          </cell>
          <cell r="J230">
            <v>98.99</v>
          </cell>
          <cell r="K230">
            <v>0</v>
          </cell>
          <cell r="L230">
            <v>98.99382352941177</v>
          </cell>
          <cell r="M230">
            <v>3.453095238095238</v>
          </cell>
        </row>
        <row r="231">
          <cell r="A231" t="str">
            <v>@Пластина фторопластовая 470х700х10</v>
          </cell>
          <cell r="B231" t="str">
            <v>00000047052354</v>
          </cell>
          <cell r="D231" t="str">
            <v>ПОКУПНОЙ</v>
          </cell>
          <cell r="E231" t="str">
            <v>Пр.вспом.материалы</v>
          </cell>
          <cell r="F231" t="str">
            <v>Невозможность использования</v>
          </cell>
          <cell r="G231" t="str">
            <v>ВспомМатериалы</v>
          </cell>
          <cell r="H231" t="str">
            <v>КГ</v>
          </cell>
          <cell r="I231">
            <v>261.57</v>
          </cell>
          <cell r="J231">
            <v>261.57</v>
          </cell>
          <cell r="K231">
            <v>0</v>
          </cell>
          <cell r="L231">
            <v>0</v>
          </cell>
          <cell r="M231">
            <v>0</v>
          </cell>
        </row>
        <row r="232">
          <cell r="A232" t="str">
            <v>@Плашка метрич.резьбы М14х1.5 ГОСТ 9740</v>
          </cell>
          <cell r="B232" t="str">
            <v>00161210001547</v>
          </cell>
          <cell r="D232" t="str">
            <v>ПОКУПНОЙ</v>
          </cell>
          <cell r="E232" t="str">
            <v>Инструмент</v>
          </cell>
          <cell r="F232" t="str">
            <v/>
          </cell>
          <cell r="G232" t="str">
            <v>ИнструментыПриборы</v>
          </cell>
          <cell r="H232" t="str">
            <v>ШТ</v>
          </cell>
          <cell r="I232">
            <v>40.99</v>
          </cell>
          <cell r="J232">
            <v>40.99</v>
          </cell>
          <cell r="K232">
            <v>0</v>
          </cell>
          <cell r="L232">
            <v>40.989999999999995</v>
          </cell>
          <cell r="M232">
            <v>520</v>
          </cell>
        </row>
        <row r="233">
          <cell r="A233" t="str">
            <v>@Плашка метрич.резьбы М14х1.5 ГОСТ 9740</v>
          </cell>
          <cell r="B233" t="str">
            <v>00161210001547</v>
          </cell>
          <cell r="D233" t="str">
            <v>ПОКУПНОЙ</v>
          </cell>
          <cell r="E233" t="str">
            <v>Инструмент</v>
          </cell>
          <cell r="F233" t="str">
            <v>Невозможность использования</v>
          </cell>
          <cell r="G233" t="str">
            <v>ИнструментыПриборы</v>
          </cell>
          <cell r="H233" t="str">
            <v>ШТ</v>
          </cell>
          <cell r="I233">
            <v>40.99</v>
          </cell>
          <cell r="J233">
            <v>40.99</v>
          </cell>
          <cell r="K233">
            <v>40.99</v>
          </cell>
          <cell r="L233">
            <v>0</v>
          </cell>
          <cell r="M233">
            <v>0</v>
          </cell>
        </row>
        <row r="234">
          <cell r="A234" t="str">
            <v>@Плашка метрич.резьбы М18х1.50 ГОСТ 9740</v>
          </cell>
          <cell r="B234" t="str">
            <v>00161210013721</v>
          </cell>
          <cell r="D234" t="str">
            <v>ПОКУПНОЙ</v>
          </cell>
          <cell r="E234" t="str">
            <v>Инструмент</v>
          </cell>
          <cell r="F234" t="str">
            <v/>
          </cell>
          <cell r="G234" t="str">
            <v>ИнструментыПриборы</v>
          </cell>
          <cell r="H234" t="str">
            <v>ШТ</v>
          </cell>
          <cell r="I234">
            <v>60.84</v>
          </cell>
          <cell r="J234">
            <v>0</v>
          </cell>
          <cell r="K234">
            <v>60.84</v>
          </cell>
          <cell r="L234">
            <v>60.84</v>
          </cell>
          <cell r="M234">
            <v>0</v>
          </cell>
        </row>
        <row r="235">
          <cell r="A235" t="str">
            <v>@Плашка метрич.резьбы М18х1.50 ГОСТ 9740</v>
          </cell>
          <cell r="B235" t="str">
            <v>00161210013721</v>
          </cell>
          <cell r="D235" t="str">
            <v>ПОКУПНОЙ</v>
          </cell>
          <cell r="E235" t="str">
            <v>Инструмент</v>
          </cell>
          <cell r="F235" t="str">
            <v>Невозможность использования</v>
          </cell>
          <cell r="G235" t="str">
            <v>ИнструментыПриборы</v>
          </cell>
          <cell r="H235" t="str">
            <v>ШТ</v>
          </cell>
          <cell r="I235">
            <v>60.84</v>
          </cell>
          <cell r="J235">
            <v>60.84</v>
          </cell>
          <cell r="K235">
            <v>0</v>
          </cell>
          <cell r="L235">
            <v>60.84</v>
          </cell>
          <cell r="M235">
            <v>46.155999999999999</v>
          </cell>
        </row>
        <row r="236">
          <cell r="A236" t="str">
            <v>@Плита ПКЖ</v>
          </cell>
          <cell r="B236" t="str">
            <v>00000047053054</v>
          </cell>
          <cell r="D236" t="str">
            <v>ПОКУПНОЙ</v>
          </cell>
          <cell r="E236" t="str">
            <v>Пр.вспом.материалы</v>
          </cell>
          <cell r="F236" t="str">
            <v>Потерявшие качество</v>
          </cell>
          <cell r="G236" t="str">
            <v>ВспомМатериалы</v>
          </cell>
          <cell r="H236" t="str">
            <v>ШТ</v>
          </cell>
          <cell r="I236">
            <v>1584.23</v>
          </cell>
          <cell r="J236">
            <v>1584.23</v>
          </cell>
          <cell r="K236">
            <v>0</v>
          </cell>
          <cell r="L236">
            <v>1584.23</v>
          </cell>
          <cell r="M236">
            <v>61.834000000000003</v>
          </cell>
        </row>
        <row r="237">
          <cell r="A237" t="str">
            <v>@Плита ПКЖ</v>
          </cell>
          <cell r="B237" t="str">
            <v>00000047053054</v>
          </cell>
          <cell r="C237"/>
          <cell r="D237" t="str">
            <v>ПОКУПНОЙ</v>
          </cell>
          <cell r="E237" t="str">
            <v>Пр.вспом.материалы</v>
          </cell>
          <cell r="F237" t="str">
            <v/>
          </cell>
          <cell r="G237" t="str">
            <v>ВспомМатериалы</v>
          </cell>
          <cell r="H237" t="str">
            <v>ШТ</v>
          </cell>
          <cell r="I237">
            <v>1584.23</v>
          </cell>
          <cell r="J237">
            <v>0</v>
          </cell>
          <cell r="K237">
            <v>1584.23</v>
          </cell>
          <cell r="L237">
            <v>0</v>
          </cell>
          <cell r="M237">
            <v>5573.7154166666669</v>
          </cell>
        </row>
        <row r="238">
          <cell r="A238" t="str">
            <v>@Плитка-бордюр</v>
          </cell>
          <cell r="B238" t="str">
            <v>00000058000973</v>
          </cell>
          <cell r="D238" t="str">
            <v>ПОКУПНОЙ</v>
          </cell>
          <cell r="E238" t="str">
            <v>Строительн.материалы</v>
          </cell>
          <cell r="F238" t="str">
            <v/>
          </cell>
          <cell r="G238" t="str">
            <v>СтроитМатериалы</v>
          </cell>
          <cell r="H238" t="str">
            <v>ШТ</v>
          </cell>
          <cell r="I238">
            <v>44.1</v>
          </cell>
          <cell r="J238">
            <v>44.1</v>
          </cell>
          <cell r="K238">
            <v>0</v>
          </cell>
          <cell r="L238">
            <v>44.097435897435894</v>
          </cell>
          <cell r="M238">
            <v>19655.849999999999</v>
          </cell>
        </row>
        <row r="239">
          <cell r="A239" t="str">
            <v>@Плитка-бордюр</v>
          </cell>
          <cell r="B239" t="str">
            <v>00000058000973</v>
          </cell>
          <cell r="D239" t="str">
            <v>ПОКУПНОЙ</v>
          </cell>
          <cell r="E239" t="str">
            <v>Строительн.материалы</v>
          </cell>
          <cell r="F239" t="str">
            <v>Невозможность использования</v>
          </cell>
          <cell r="G239" t="str">
            <v>СтроитМатериалы</v>
          </cell>
          <cell r="H239" t="str">
            <v>ШТ</v>
          </cell>
          <cell r="I239">
            <v>44.1</v>
          </cell>
          <cell r="J239">
            <v>0</v>
          </cell>
          <cell r="K239">
            <v>44.1</v>
          </cell>
          <cell r="L239">
            <v>0</v>
          </cell>
          <cell r="M239">
            <v>567235.52</v>
          </cell>
        </row>
        <row r="240">
          <cell r="A240" t="str">
            <v>@Подводка гибкая 600мм</v>
          </cell>
          <cell r="B240" t="str">
            <v>00000047008564</v>
          </cell>
          <cell r="D240" t="str">
            <v>ПОКУПНОЙ</v>
          </cell>
          <cell r="E240" t="str">
            <v>Инвентарь, хоз.прин.</v>
          </cell>
          <cell r="F240" t="str">
            <v>Невозможность использования</v>
          </cell>
          <cell r="G240" t="str">
            <v>ИнвентХозПринадл</v>
          </cell>
          <cell r="H240" t="str">
            <v>ШТ</v>
          </cell>
          <cell r="I240">
            <v>71.8</v>
          </cell>
          <cell r="J240">
            <v>71.8</v>
          </cell>
          <cell r="K240">
            <v>0</v>
          </cell>
          <cell r="L240">
            <v>71.795714285714283</v>
          </cell>
          <cell r="M240">
            <v>33047.85</v>
          </cell>
        </row>
        <row r="241">
          <cell r="A241" t="str">
            <v>@Подводка гибкая 600мм</v>
          </cell>
          <cell r="B241" t="str">
            <v>00000047008564</v>
          </cell>
          <cell r="C241"/>
          <cell r="D241" t="str">
            <v>ПОКУПНОЙ</v>
          </cell>
          <cell r="E241" t="str">
            <v>Инвентарь, хоз.прин.</v>
          </cell>
          <cell r="F241" t="str">
            <v/>
          </cell>
          <cell r="G241" t="str">
            <v>ИнвентХозПринадл</v>
          </cell>
          <cell r="H241" t="str">
            <v>ШТ</v>
          </cell>
          <cell r="I241">
            <v>71.8</v>
          </cell>
          <cell r="J241">
            <v>0</v>
          </cell>
          <cell r="K241">
            <v>71.8</v>
          </cell>
          <cell r="L241">
            <v>71.795714285714283</v>
          </cell>
          <cell r="M241">
            <v>1656.4606249999999</v>
          </cell>
        </row>
        <row r="242">
          <cell r="A242" t="str">
            <v>@Подводка гибкая Fil-nox 30 1/2х1/2</v>
          </cell>
          <cell r="B242" t="str">
            <v>00160210015717</v>
          </cell>
          <cell r="D242" t="str">
            <v>ПОКУПНОЙ</v>
          </cell>
          <cell r="E242" t="str">
            <v>Инвентарь, хоз.прин.</v>
          </cell>
          <cell r="F242" t="str">
            <v>Невозможность использования</v>
          </cell>
          <cell r="G242" t="str">
            <v>ИнвентХозПринадл</v>
          </cell>
          <cell r="H242" t="str">
            <v>ШТ</v>
          </cell>
          <cell r="I242">
            <v>28.39</v>
          </cell>
          <cell r="J242">
            <v>28.39</v>
          </cell>
          <cell r="K242">
            <v>0</v>
          </cell>
          <cell r="L242">
            <v>0</v>
          </cell>
          <cell r="M242">
            <v>0</v>
          </cell>
        </row>
        <row r="243">
          <cell r="A243" t="str">
            <v>@Подоконник ПВХ (шт)</v>
          </cell>
          <cell r="B243" t="str">
            <v>00000058000982</v>
          </cell>
          <cell r="D243" t="str">
            <v>ПОКУПНОЙ</v>
          </cell>
          <cell r="E243" t="str">
            <v>Строительн.материалы</v>
          </cell>
          <cell r="F243" t="str">
            <v>Невозможность использования</v>
          </cell>
          <cell r="G243" t="str">
            <v>СтроитМатериалы</v>
          </cell>
          <cell r="H243" t="str">
            <v>ШТ</v>
          </cell>
          <cell r="I243">
            <v>1811.97</v>
          </cell>
          <cell r="J243">
            <v>1811.97</v>
          </cell>
          <cell r="K243">
            <v>0</v>
          </cell>
          <cell r="L243">
            <v>0</v>
          </cell>
          <cell r="M243">
            <v>51.414999999999999</v>
          </cell>
        </row>
        <row r="244">
          <cell r="A244" t="str">
            <v>@Поковка вала ч.1303</v>
          </cell>
          <cell r="B244" t="str">
            <v>00000098096890</v>
          </cell>
          <cell r="D244" t="str">
            <v>СОБСТВ.ИЗГ</v>
          </cell>
          <cell r="E244" t="str">
            <v>Зап.частСобНуж-С.Изг</v>
          </cell>
          <cell r="F244" t="str">
            <v/>
          </cell>
          <cell r="G244" t="str">
            <v>Запасные части</v>
          </cell>
          <cell r="H244" t="str">
            <v>ШТ</v>
          </cell>
          <cell r="I244">
            <v>39860</v>
          </cell>
          <cell r="J244">
            <v>39860</v>
          </cell>
          <cell r="K244">
            <v>39860</v>
          </cell>
          <cell r="L244">
            <v>39860</v>
          </cell>
          <cell r="M244">
            <v>0</v>
          </cell>
        </row>
        <row r="245">
          <cell r="A245" t="str">
            <v>@Поковка вала ч.1303</v>
          </cell>
          <cell r="B245" t="str">
            <v>00000098096890</v>
          </cell>
          <cell r="D245" t="str">
            <v>СОБСТВ.ИЗГ</v>
          </cell>
          <cell r="E245" t="str">
            <v>Зап.частСобНуж-С.Изг</v>
          </cell>
          <cell r="F245" t="str">
            <v>Невозможность использования</v>
          </cell>
          <cell r="G245" t="str">
            <v>Запасные части</v>
          </cell>
          <cell r="H245" t="str">
            <v>ШТ</v>
          </cell>
          <cell r="I245">
            <v>39860</v>
          </cell>
          <cell r="J245">
            <v>0</v>
          </cell>
          <cell r="K245">
            <v>39860</v>
          </cell>
          <cell r="L245">
            <v>39860</v>
          </cell>
          <cell r="M245">
            <v>0</v>
          </cell>
        </row>
        <row r="246">
          <cell r="A246" t="str">
            <v>@Поковка ст 45 ф200</v>
          </cell>
          <cell r="B246" t="str">
            <v>00000047053056</v>
          </cell>
          <cell r="D246" t="str">
            <v>ПОКУПНОЙ</v>
          </cell>
          <cell r="E246" t="str">
            <v>Пр.вспом.материалы</v>
          </cell>
          <cell r="F246" t="str">
            <v>Невозможность использования</v>
          </cell>
          <cell r="G246" t="str">
            <v>ВспомМатериалы</v>
          </cell>
          <cell r="H246" t="str">
            <v>Т</v>
          </cell>
          <cell r="I246">
            <v>31000</v>
          </cell>
          <cell r="J246">
            <v>31000</v>
          </cell>
          <cell r="K246">
            <v>0</v>
          </cell>
          <cell r="L246">
            <v>31000</v>
          </cell>
          <cell r="M246">
            <v>0</v>
          </cell>
        </row>
        <row r="247">
          <cell r="A247" t="str">
            <v>@Поковка ст 45 ф200</v>
          </cell>
          <cell r="B247" t="str">
            <v>00000047053056</v>
          </cell>
          <cell r="D247" t="str">
            <v>ПОКУПНОЙ</v>
          </cell>
          <cell r="E247" t="str">
            <v>Пр.вспом.материалы</v>
          </cell>
          <cell r="F247" t="str">
            <v/>
          </cell>
          <cell r="G247" t="str">
            <v>ВспомМатериалы</v>
          </cell>
          <cell r="H247" t="str">
            <v>Т</v>
          </cell>
          <cell r="I247">
            <v>31000</v>
          </cell>
          <cell r="J247">
            <v>0</v>
          </cell>
          <cell r="K247">
            <v>31000</v>
          </cell>
          <cell r="L247">
            <v>0</v>
          </cell>
          <cell r="M247">
            <v>56090.15</v>
          </cell>
        </row>
        <row r="248">
          <cell r="A248" t="str">
            <v>@Поковка Ст10 ф160</v>
          </cell>
          <cell r="B248" t="str">
            <v>00000047053055</v>
          </cell>
          <cell r="D248" t="str">
            <v>ПОКУПНОЙ</v>
          </cell>
          <cell r="E248" t="str">
            <v>Пр.вспом.материалы</v>
          </cell>
          <cell r="F248" t="str">
            <v>Невозможность использования</v>
          </cell>
          <cell r="G248" t="str">
            <v>ВспомМатериалы</v>
          </cell>
          <cell r="H248" t="str">
            <v>Т</v>
          </cell>
          <cell r="I248">
            <v>31000</v>
          </cell>
          <cell r="J248">
            <v>31000</v>
          </cell>
          <cell r="K248">
            <v>0</v>
          </cell>
          <cell r="L248">
            <v>31000</v>
          </cell>
          <cell r="M248">
            <v>2282.8218750000001</v>
          </cell>
        </row>
        <row r="249">
          <cell r="A249" t="str">
            <v>@Поковка Ст10 ф160</v>
          </cell>
          <cell r="B249" t="str">
            <v>00000047053055</v>
          </cell>
          <cell r="D249" t="str">
            <v>ПОКУПНОЙ</v>
          </cell>
          <cell r="E249" t="str">
            <v>Пр.вспом.материалы</v>
          </cell>
          <cell r="F249" t="str">
            <v/>
          </cell>
          <cell r="G249" t="str">
            <v>ВспомМатериалы</v>
          </cell>
          <cell r="H249" t="str">
            <v>Т</v>
          </cell>
          <cell r="I249">
            <v>31000</v>
          </cell>
          <cell r="J249">
            <v>0</v>
          </cell>
          <cell r="K249">
            <v>31000</v>
          </cell>
          <cell r="L249">
            <v>0</v>
          </cell>
          <cell r="M249">
            <v>28612.006666666668</v>
          </cell>
        </row>
        <row r="250">
          <cell r="A250" t="str">
            <v>@Поликарбонат сот.проз.6х2100х6000 (лст)</v>
          </cell>
          <cell r="B250" t="str">
            <v>00000058011580</v>
          </cell>
          <cell r="D250" t="str">
            <v>ПОКУПНОЙ</v>
          </cell>
          <cell r="E250" t="str">
            <v>Строительн.материалы</v>
          </cell>
          <cell r="F250" t="str">
            <v/>
          </cell>
          <cell r="G250" t="str">
            <v>СтроитМатериалы</v>
          </cell>
          <cell r="H250" t="str">
            <v>ШТ</v>
          </cell>
          <cell r="I250">
            <v>1100</v>
          </cell>
          <cell r="J250">
            <v>1100</v>
          </cell>
          <cell r="K250">
            <v>0</v>
          </cell>
          <cell r="L250">
            <v>1100</v>
          </cell>
          <cell r="M250">
            <v>0</v>
          </cell>
        </row>
        <row r="251">
          <cell r="A251" t="str">
            <v>@Полукомбинезон белый с пропиткой ГО</v>
          </cell>
          <cell r="B251" t="str">
            <v>00000024004866</v>
          </cell>
          <cell r="D251" t="str">
            <v>ПОКУПНОЙ</v>
          </cell>
          <cell r="E251" t="str">
            <v>Спецодежда СрИндЗащ</v>
          </cell>
          <cell r="F251" t="str">
            <v>Невозможность использования</v>
          </cell>
          <cell r="G251" t="str">
            <v>ИнвентХозПринадл</v>
          </cell>
          <cell r="H251" t="str">
            <v>ШТ</v>
          </cell>
          <cell r="I251">
            <v>929.79</v>
          </cell>
          <cell r="J251">
            <v>929.79</v>
          </cell>
          <cell r="K251">
            <v>0</v>
          </cell>
          <cell r="L251">
            <v>929.79</v>
          </cell>
          <cell r="M251">
            <v>220</v>
          </cell>
        </row>
        <row r="252">
          <cell r="A252" t="str">
            <v>@Полукомбинезон белый с пропиткой ГО</v>
          </cell>
          <cell r="B252" t="str">
            <v>00000024004866</v>
          </cell>
          <cell r="D252" t="str">
            <v>ПОКУПНОЙ</v>
          </cell>
          <cell r="E252" t="str">
            <v>Спецодежда СрИндЗащ</v>
          </cell>
          <cell r="F252" t="str">
            <v/>
          </cell>
          <cell r="G252" t="str">
            <v>ИнвентХозПринадл</v>
          </cell>
          <cell r="H252" t="str">
            <v>ШТ</v>
          </cell>
          <cell r="I252">
            <v>929.79</v>
          </cell>
          <cell r="J252">
            <v>0</v>
          </cell>
          <cell r="K252">
            <v>929.79</v>
          </cell>
          <cell r="L252">
            <v>929.79</v>
          </cell>
          <cell r="M252">
            <v>0</v>
          </cell>
        </row>
        <row r="253">
          <cell r="A253" t="str">
            <v>@Полукомбинезон темный с пропитк. ГО</v>
          </cell>
          <cell r="B253" t="str">
            <v>00000024004925</v>
          </cell>
          <cell r="D253" t="str">
            <v>ПОКУПНОЙ</v>
          </cell>
          <cell r="E253" t="str">
            <v>Спецодежда СрИндЗащ</v>
          </cell>
          <cell r="F253" t="str">
            <v>Невозможность использования</v>
          </cell>
          <cell r="G253" t="str">
            <v>ИнвентХозПринадл</v>
          </cell>
          <cell r="H253" t="str">
            <v>ШТ</v>
          </cell>
          <cell r="I253">
            <v>929.79</v>
          </cell>
          <cell r="J253">
            <v>929.79</v>
          </cell>
          <cell r="K253">
            <v>0</v>
          </cell>
          <cell r="L253">
            <v>929.79</v>
          </cell>
          <cell r="M253">
            <v>0</v>
          </cell>
        </row>
        <row r="254">
          <cell r="A254" t="str">
            <v>@Полукомбинезон темный с пропитк. ГО</v>
          </cell>
          <cell r="B254" t="str">
            <v>00000024004925</v>
          </cell>
          <cell r="D254" t="str">
            <v>ПОКУПНОЙ</v>
          </cell>
          <cell r="E254" t="str">
            <v>Спецодежда СрИндЗащ</v>
          </cell>
          <cell r="F254" t="str">
            <v/>
          </cell>
          <cell r="G254" t="str">
            <v>ИнвентХозПринадл</v>
          </cell>
          <cell r="H254" t="str">
            <v>ШТ</v>
          </cell>
          <cell r="I254">
            <v>929.79</v>
          </cell>
          <cell r="J254">
            <v>0</v>
          </cell>
          <cell r="K254">
            <v>929.79</v>
          </cell>
          <cell r="L254">
            <v>929.79</v>
          </cell>
          <cell r="M254">
            <v>28.897500000000001</v>
          </cell>
        </row>
        <row r="255">
          <cell r="A255" t="str">
            <v>@Порошок для изготовления протекторов</v>
          </cell>
          <cell r="B255" t="str">
            <v>00000047053376</v>
          </cell>
          <cell r="D255" t="str">
            <v>ПОКУПНОЙ</v>
          </cell>
          <cell r="E255" t="str">
            <v>Пр.вспом.материалы</v>
          </cell>
          <cell r="F255" t="str">
            <v>Невозможность использования</v>
          </cell>
          <cell r="G255" t="str">
            <v>ВспомМатериалы</v>
          </cell>
          <cell r="H255" t="str">
            <v>Т</v>
          </cell>
          <cell r="I255">
            <v>71799.679999999993</v>
          </cell>
          <cell r="J255">
            <v>71799.679999999993</v>
          </cell>
          <cell r="K255">
            <v>0</v>
          </cell>
          <cell r="L255">
            <v>0</v>
          </cell>
          <cell r="M255">
            <v>0</v>
          </cell>
        </row>
        <row r="256">
          <cell r="A256" t="str">
            <v>@Предфильтр Spirotek PF 9500 20 шт</v>
          </cell>
          <cell r="B256" t="str">
            <v>00000024005940</v>
          </cell>
          <cell r="D256" t="str">
            <v>ПОКУПНОЙ</v>
          </cell>
          <cell r="E256" t="str">
            <v>Спецодежда СрИндЗащ</v>
          </cell>
          <cell r="F256" t="str">
            <v>Невозможность использования</v>
          </cell>
          <cell r="G256" t="str">
            <v>ИнвентХозПринадл</v>
          </cell>
          <cell r="H256" t="str">
            <v>УПК</v>
          </cell>
          <cell r="I256">
            <v>380</v>
          </cell>
          <cell r="J256">
            <v>380</v>
          </cell>
          <cell r="K256">
            <v>0</v>
          </cell>
          <cell r="L256">
            <v>380</v>
          </cell>
          <cell r="M256">
            <v>0</v>
          </cell>
        </row>
        <row r="257">
          <cell r="A257" t="str">
            <v>@Предфильтр Spirotek PF 9500 20 шт</v>
          </cell>
          <cell r="B257" t="str">
            <v>00000024005940</v>
          </cell>
          <cell r="D257" t="str">
            <v>ПОКУПНОЙ</v>
          </cell>
          <cell r="E257" t="str">
            <v>Спецодежда СрИндЗащ</v>
          </cell>
          <cell r="F257" t="str">
            <v/>
          </cell>
          <cell r="G257" t="str">
            <v>ИнвентХозПринадл</v>
          </cell>
          <cell r="H257" t="str">
            <v>УПК</v>
          </cell>
          <cell r="I257">
            <v>380</v>
          </cell>
          <cell r="J257">
            <v>0</v>
          </cell>
          <cell r="K257">
            <v>380</v>
          </cell>
          <cell r="L257">
            <v>380</v>
          </cell>
          <cell r="M257">
            <v>0</v>
          </cell>
        </row>
        <row r="258">
          <cell r="A258" t="str">
            <v>@Прибор приемно-контрольный Сигнал-20</v>
          </cell>
          <cell r="B258" t="str">
            <v>00160210001294</v>
          </cell>
          <cell r="D258" t="str">
            <v>ПОКУПНОЙ</v>
          </cell>
          <cell r="E258" t="str">
            <v>Инвентарь, хоз.прин.</v>
          </cell>
          <cell r="F258" t="str">
            <v>Невозможность использования</v>
          </cell>
          <cell r="G258" t="str">
            <v>ИнвентХозПринадл</v>
          </cell>
          <cell r="H258" t="str">
            <v>ШТ</v>
          </cell>
          <cell r="I258">
            <v>2813.3</v>
          </cell>
          <cell r="J258">
            <v>2813.3</v>
          </cell>
          <cell r="K258">
            <v>0</v>
          </cell>
          <cell r="L258">
            <v>0</v>
          </cell>
          <cell r="M258">
            <v>0</v>
          </cell>
        </row>
        <row r="259">
          <cell r="A259" t="str">
            <v>@Прибор приемно-контрольный Сигнал-20П</v>
          </cell>
          <cell r="B259" t="str">
            <v>00160210000826</v>
          </cell>
          <cell r="D259" t="str">
            <v>ПОКУПНОЙ</v>
          </cell>
          <cell r="E259" t="str">
            <v>Инвентарь, хоз.прин.</v>
          </cell>
          <cell r="F259" t="str">
            <v>Невозможность использования</v>
          </cell>
          <cell r="G259" t="str">
            <v>ИнвентХозПринадл</v>
          </cell>
          <cell r="H259" t="str">
            <v>ШТ</v>
          </cell>
          <cell r="I259">
            <v>2133.27</v>
          </cell>
          <cell r="J259">
            <v>2133.27</v>
          </cell>
          <cell r="K259">
            <v>0</v>
          </cell>
          <cell r="L259">
            <v>0</v>
          </cell>
          <cell r="M259">
            <v>0</v>
          </cell>
        </row>
        <row r="260">
          <cell r="A260" t="str">
            <v>@Провод AC 50/8</v>
          </cell>
          <cell r="B260" t="str">
            <v>00000047052018</v>
          </cell>
          <cell r="D260" t="str">
            <v>ПОКУПНОЙ</v>
          </cell>
          <cell r="E260" t="str">
            <v>Пр.вспом.материалы</v>
          </cell>
          <cell r="F260" t="str">
            <v/>
          </cell>
          <cell r="G260" t="str">
            <v>ВспомМатериалы</v>
          </cell>
          <cell r="H260" t="str">
            <v>М</v>
          </cell>
          <cell r="I260">
            <v>14.043470031545741</v>
          </cell>
          <cell r="J260">
            <v>14.04</v>
          </cell>
          <cell r="K260">
            <v>0</v>
          </cell>
          <cell r="L260">
            <v>14.043470031545741</v>
          </cell>
          <cell r="M260">
            <v>0</v>
          </cell>
        </row>
        <row r="261">
          <cell r="A261" t="str">
            <v>@Провод AC 50/8</v>
          </cell>
          <cell r="B261" t="str">
            <v>00000047052018</v>
          </cell>
          <cell r="D261" t="str">
            <v>ПОКУПНОЙ</v>
          </cell>
          <cell r="E261" t="str">
            <v>Пр.вспом.материалы</v>
          </cell>
          <cell r="F261" t="str">
            <v>Невозможность использования</v>
          </cell>
          <cell r="G261" t="str">
            <v>ВспомМатериалы</v>
          </cell>
          <cell r="H261" t="str">
            <v>М</v>
          </cell>
          <cell r="I261">
            <v>14.04</v>
          </cell>
          <cell r="J261">
            <v>0</v>
          </cell>
          <cell r="K261">
            <v>14.04</v>
          </cell>
          <cell r="L261">
            <v>0</v>
          </cell>
          <cell r="M261">
            <v>41005.21</v>
          </cell>
        </row>
        <row r="262">
          <cell r="A262" t="str">
            <v>@Провод АС 150/24</v>
          </cell>
          <cell r="B262" t="str">
            <v>00000047052361</v>
          </cell>
          <cell r="D262" t="str">
            <v>ПОКУПНОЙ</v>
          </cell>
          <cell r="E262" t="str">
            <v>Пр.вспом.материалы</v>
          </cell>
          <cell r="F262" t="str">
            <v>Невозможность использования</v>
          </cell>
          <cell r="G262" t="str">
            <v>ВспомМатериалы</v>
          </cell>
          <cell r="H262" t="str">
            <v>М</v>
          </cell>
          <cell r="I262">
            <v>53.2</v>
          </cell>
          <cell r="J262">
            <v>53.2</v>
          </cell>
          <cell r="K262">
            <v>0</v>
          </cell>
          <cell r="L262">
            <v>0</v>
          </cell>
          <cell r="M262">
            <v>111.30499999999999</v>
          </cell>
        </row>
        <row r="263">
          <cell r="A263" t="str">
            <v>@Прокладка ГБ 402 421-1003020</v>
          </cell>
          <cell r="B263" t="str">
            <v>00000098082859</v>
          </cell>
          <cell r="D263" t="str">
            <v>ПОКУПНОЙ</v>
          </cell>
          <cell r="E263" t="str">
            <v>Запасные части</v>
          </cell>
          <cell r="F263" t="str">
            <v>Невозможность использования</v>
          </cell>
          <cell r="G263" t="str">
            <v>Запасные части</v>
          </cell>
          <cell r="H263" t="str">
            <v>КМП</v>
          </cell>
          <cell r="I263">
            <v>79.25</v>
          </cell>
          <cell r="J263">
            <v>79.25</v>
          </cell>
          <cell r="K263">
            <v>0</v>
          </cell>
          <cell r="L263">
            <v>79.25</v>
          </cell>
          <cell r="M263">
            <v>20.499999999999996</v>
          </cell>
        </row>
        <row r="264">
          <cell r="A264" t="str">
            <v>@Прокладка ГБ 402 421-1003020</v>
          </cell>
          <cell r="B264" t="str">
            <v>00000098082859</v>
          </cell>
          <cell r="D264" t="str">
            <v>ПОКУПНОЙ</v>
          </cell>
          <cell r="E264" t="str">
            <v>Запасные части</v>
          </cell>
          <cell r="F264" t="str">
            <v/>
          </cell>
          <cell r="G264" t="str">
            <v>Запасные части</v>
          </cell>
          <cell r="H264" t="str">
            <v>КМП</v>
          </cell>
          <cell r="I264">
            <v>79.25</v>
          </cell>
          <cell r="J264">
            <v>0</v>
          </cell>
          <cell r="K264">
            <v>79.25</v>
          </cell>
          <cell r="L264">
            <v>79.25</v>
          </cell>
          <cell r="M264">
            <v>0</v>
          </cell>
        </row>
        <row r="265">
          <cell r="A265" t="str">
            <v>@Профиль направляющий 100х40</v>
          </cell>
          <cell r="B265" t="str">
            <v>00000058010335</v>
          </cell>
          <cell r="D265" t="str">
            <v>ПОКУПНОЙ</v>
          </cell>
          <cell r="E265" t="str">
            <v>Строительн.материалы</v>
          </cell>
          <cell r="F265" t="str">
            <v/>
          </cell>
          <cell r="G265" t="str">
            <v>СтроитМатериалы</v>
          </cell>
          <cell r="H265" t="str">
            <v>М</v>
          </cell>
          <cell r="I265">
            <v>31.35</v>
          </cell>
          <cell r="J265">
            <v>31.35</v>
          </cell>
          <cell r="K265">
            <v>31.35</v>
          </cell>
          <cell r="L265">
            <v>31.3475</v>
          </cell>
          <cell r="M265">
            <v>457.5</v>
          </cell>
        </row>
        <row r="266">
          <cell r="A266" t="str">
            <v>@Профиль направляющий 100х40</v>
          </cell>
          <cell r="B266" t="str">
            <v>00000058010335</v>
          </cell>
          <cell r="D266" t="str">
            <v>ПОКУПНОЙ</v>
          </cell>
          <cell r="E266" t="str">
            <v>Строительн.материалы</v>
          </cell>
          <cell r="F266" t="str">
            <v>Невозможность использования</v>
          </cell>
          <cell r="G266" t="str">
            <v>СтроитМатериалы</v>
          </cell>
          <cell r="H266" t="str">
            <v>М</v>
          </cell>
          <cell r="I266">
            <v>31.35</v>
          </cell>
          <cell r="J266">
            <v>31.35</v>
          </cell>
          <cell r="K266">
            <v>0</v>
          </cell>
          <cell r="L266">
            <v>31.346999999999998</v>
          </cell>
          <cell r="M266">
            <v>4922.37</v>
          </cell>
        </row>
        <row r="267">
          <cell r="A267" t="str">
            <v>@Профиль направляющий 125х140</v>
          </cell>
          <cell r="B267" t="str">
            <v>00000058010315</v>
          </cell>
          <cell r="D267" t="str">
            <v>ПОКУПНОЙ</v>
          </cell>
          <cell r="E267" t="str">
            <v>Строительн.материалы</v>
          </cell>
          <cell r="F267" t="str">
            <v>Невозможность использования</v>
          </cell>
          <cell r="G267" t="str">
            <v>СтроитМатериалы</v>
          </cell>
          <cell r="H267" t="str">
            <v>КГ</v>
          </cell>
          <cell r="I267">
            <v>0.17</v>
          </cell>
          <cell r="J267">
            <v>0.17</v>
          </cell>
          <cell r="K267">
            <v>0</v>
          </cell>
          <cell r="L267">
            <v>0</v>
          </cell>
          <cell r="M267">
            <v>5268.57</v>
          </cell>
        </row>
        <row r="268">
          <cell r="A268" t="str">
            <v>@Пруток латунный 120 ЛМЦ КНС</v>
          </cell>
          <cell r="B268" t="str">
            <v>00000047052372</v>
          </cell>
          <cell r="D268" t="str">
            <v>ПОКУПНОЙ</v>
          </cell>
          <cell r="E268" t="str">
            <v>Пр.вспом.материалы</v>
          </cell>
          <cell r="F268" t="str">
            <v>Невозможность использования</v>
          </cell>
          <cell r="G268" t="str">
            <v>ВспомМатериалы</v>
          </cell>
          <cell r="H268" t="str">
            <v>Т</v>
          </cell>
          <cell r="I268">
            <v>64113.829787234041</v>
          </cell>
          <cell r="J268">
            <v>64113.81</v>
          </cell>
          <cell r="K268">
            <v>0</v>
          </cell>
          <cell r="L268">
            <v>64113.829787234041</v>
          </cell>
          <cell r="M268">
            <v>0</v>
          </cell>
        </row>
        <row r="269">
          <cell r="A269" t="str">
            <v>@Р/к дв. зетор МКСМ-800</v>
          </cell>
          <cell r="B269" t="str">
            <v>00000098093304</v>
          </cell>
          <cell r="D269" t="str">
            <v>ПОКУПНОЙ</v>
          </cell>
          <cell r="E269" t="str">
            <v>Запасные части</v>
          </cell>
          <cell r="F269" t="str">
            <v>Невозможность использования</v>
          </cell>
          <cell r="G269" t="str">
            <v>Запасные части</v>
          </cell>
          <cell r="H269" t="str">
            <v>ШТ</v>
          </cell>
          <cell r="I269">
            <v>1603.93</v>
          </cell>
          <cell r="J269">
            <v>1603.93</v>
          </cell>
          <cell r="K269">
            <v>0</v>
          </cell>
          <cell r="L269">
            <v>0</v>
          </cell>
          <cell r="M269">
            <v>0</v>
          </cell>
        </row>
        <row r="270">
          <cell r="A270" t="str">
            <v>@Развертка 1/30</v>
          </cell>
          <cell r="B270" t="str">
            <v>00160210015899</v>
          </cell>
          <cell r="D270" t="str">
            <v>ПОКУПНОЙ</v>
          </cell>
          <cell r="E270" t="str">
            <v>Инвентарь, хоз.прин.</v>
          </cell>
          <cell r="F270" t="str">
            <v>Невозможность использования</v>
          </cell>
          <cell r="G270" t="str">
            <v>ИнвентХозПринадл</v>
          </cell>
          <cell r="H270" t="str">
            <v>ШТ</v>
          </cell>
          <cell r="I270">
            <v>86.3</v>
          </cell>
          <cell r="J270">
            <v>86.3</v>
          </cell>
          <cell r="K270">
            <v>0</v>
          </cell>
          <cell r="L270">
            <v>0</v>
          </cell>
          <cell r="M270">
            <v>26367</v>
          </cell>
        </row>
        <row r="271">
          <cell r="A271" t="str">
            <v>@Развертка коническая 28мм</v>
          </cell>
          <cell r="B271" t="str">
            <v>00160210015902</v>
          </cell>
          <cell r="D271" t="str">
            <v>ПОКУПНОЙ</v>
          </cell>
          <cell r="E271" t="str">
            <v>Инвентарь, хоз.прин.</v>
          </cell>
          <cell r="F271" t="str">
            <v/>
          </cell>
          <cell r="G271" t="str">
            <v>ИнвентХозПринадл</v>
          </cell>
          <cell r="H271" t="str">
            <v>ШТ</v>
          </cell>
          <cell r="I271">
            <v>112.86333333333333</v>
          </cell>
          <cell r="J271">
            <v>0</v>
          </cell>
          <cell r="K271">
            <v>112.86</v>
          </cell>
          <cell r="L271">
            <v>112.86333333333333</v>
          </cell>
          <cell r="M271">
            <v>0</v>
          </cell>
        </row>
        <row r="272">
          <cell r="A272" t="str">
            <v>@Развертка коническая 28мм</v>
          </cell>
          <cell r="B272" t="str">
            <v>00160210015902</v>
          </cell>
          <cell r="D272" t="str">
            <v>ПОКУПНОЙ</v>
          </cell>
          <cell r="E272" t="str">
            <v>Инвентарь, хоз.прин.</v>
          </cell>
          <cell r="F272" t="str">
            <v>Невозможность использования</v>
          </cell>
          <cell r="G272" t="str">
            <v>ИнвентХозПринадл</v>
          </cell>
          <cell r="H272" t="str">
            <v>ШТ</v>
          </cell>
          <cell r="I272">
            <v>112.86333333333333</v>
          </cell>
          <cell r="J272">
            <v>112.86</v>
          </cell>
          <cell r="K272">
            <v>0</v>
          </cell>
          <cell r="L272">
            <v>112.86333333333333</v>
          </cell>
          <cell r="M272">
            <v>0</v>
          </cell>
        </row>
        <row r="273">
          <cell r="A273" t="str">
            <v>@Развертка цил.ручная 35H7 ГОСТ 7722</v>
          </cell>
          <cell r="B273" t="str">
            <v>00160210015900</v>
          </cell>
          <cell r="D273" t="str">
            <v>ПОКУПНОЙ</v>
          </cell>
          <cell r="E273" t="str">
            <v>Инвентарь, хоз.прин.</v>
          </cell>
          <cell r="F273" t="str">
            <v>Невозможность использования</v>
          </cell>
          <cell r="G273" t="str">
            <v>ИнвентХозПринадл</v>
          </cell>
          <cell r="H273" t="str">
            <v>ШТ</v>
          </cell>
          <cell r="I273">
            <v>143.65</v>
          </cell>
          <cell r="J273">
            <v>143.65</v>
          </cell>
          <cell r="K273">
            <v>0</v>
          </cell>
          <cell r="L273">
            <v>0</v>
          </cell>
          <cell r="M273">
            <v>337.51285714285717</v>
          </cell>
        </row>
        <row r="274">
          <cell r="A274" t="str">
            <v>@Распределитель БАЛКАНКАР</v>
          </cell>
          <cell r="B274" t="str">
            <v>00000098101142</v>
          </cell>
          <cell r="D274" t="str">
            <v>ПОКУПНОЙ</v>
          </cell>
          <cell r="E274" t="str">
            <v>Запасные части</v>
          </cell>
          <cell r="F274" t="str">
            <v>Невозможность использования</v>
          </cell>
          <cell r="G274" t="str">
            <v>Запасные части</v>
          </cell>
          <cell r="H274" t="str">
            <v>ШТ</v>
          </cell>
          <cell r="I274">
            <v>14411.78</v>
          </cell>
          <cell r="J274">
            <v>14411.78</v>
          </cell>
          <cell r="K274">
            <v>14411.78</v>
          </cell>
          <cell r="L274">
            <v>14411.78</v>
          </cell>
          <cell r="M274">
            <v>18.718333333333334</v>
          </cell>
        </row>
        <row r="275">
          <cell r="A275" t="str">
            <v>@Распределитель БАЛКАНКАР</v>
          </cell>
          <cell r="B275" t="str">
            <v>00000098101142</v>
          </cell>
          <cell r="D275" t="str">
            <v>ПОКУПНОЙ</v>
          </cell>
          <cell r="E275" t="str">
            <v>Запасные части</v>
          </cell>
          <cell r="F275" t="str">
            <v/>
          </cell>
          <cell r="G275" t="str">
            <v>Запасные части</v>
          </cell>
          <cell r="H275" t="str">
            <v>ШТ</v>
          </cell>
          <cell r="I275">
            <v>14411.78</v>
          </cell>
          <cell r="J275">
            <v>0</v>
          </cell>
          <cell r="K275">
            <v>14411.78</v>
          </cell>
          <cell r="L275">
            <v>14411.78</v>
          </cell>
          <cell r="M275">
            <v>175.76803827751198</v>
          </cell>
        </row>
        <row r="276">
          <cell r="A276" t="str">
            <v>@Расходомер H-250/RR/M9</v>
          </cell>
          <cell r="B276" t="str">
            <v>00161210020035</v>
          </cell>
          <cell r="D276" t="str">
            <v>ПОКУПНОЙ</v>
          </cell>
          <cell r="E276" t="str">
            <v>Инструмент</v>
          </cell>
          <cell r="F276" t="str">
            <v/>
          </cell>
          <cell r="G276" t="str">
            <v>ИнструментыПриборы</v>
          </cell>
          <cell r="H276" t="str">
            <v>ШТ</v>
          </cell>
          <cell r="I276">
            <v>24161.965</v>
          </cell>
          <cell r="J276">
            <v>24161.96</v>
          </cell>
          <cell r="K276">
            <v>0</v>
          </cell>
          <cell r="L276">
            <v>24161.965</v>
          </cell>
          <cell r="M276">
            <v>0</v>
          </cell>
        </row>
        <row r="277">
          <cell r="A277" t="str">
            <v>@Расходомер PROMASS 40E 50-AD2SAAB</v>
          </cell>
          <cell r="B277" t="str">
            <v>00161210018400</v>
          </cell>
          <cell r="D277" t="str">
            <v>ПОКУПНОЙ</v>
          </cell>
          <cell r="E277" t="str">
            <v>Инструмент</v>
          </cell>
          <cell r="F277" t="str">
            <v>Невозможность использования</v>
          </cell>
          <cell r="G277" t="str">
            <v>ИнструментыПриборы</v>
          </cell>
          <cell r="H277" t="str">
            <v>ШТ</v>
          </cell>
          <cell r="I277">
            <v>272815.21999999997</v>
          </cell>
          <cell r="J277">
            <v>272815.21999999997</v>
          </cell>
          <cell r="K277">
            <v>0</v>
          </cell>
          <cell r="L277">
            <v>272815.21999999997</v>
          </cell>
          <cell r="M277">
            <v>0</v>
          </cell>
        </row>
        <row r="278">
          <cell r="A278" t="str">
            <v>@Расходомер PROMASS 40E 50-AD2SAAB</v>
          </cell>
          <cell r="B278" t="str">
            <v>00161210018400</v>
          </cell>
          <cell r="D278" t="str">
            <v>ПОКУПНОЙ</v>
          </cell>
          <cell r="E278" t="str">
            <v>Инструмент</v>
          </cell>
          <cell r="F278" t="str">
            <v/>
          </cell>
          <cell r="G278" t="str">
            <v>ИнструментыПриборы</v>
          </cell>
          <cell r="H278" t="str">
            <v>ШТ</v>
          </cell>
          <cell r="I278">
            <v>272815.21999999997</v>
          </cell>
          <cell r="J278">
            <v>0</v>
          </cell>
          <cell r="K278">
            <v>272815.21999999997</v>
          </cell>
          <cell r="L278">
            <v>272815.21999999997</v>
          </cell>
          <cell r="M278">
            <v>0</v>
          </cell>
        </row>
        <row r="279">
          <cell r="A279" t="str">
            <v>@Расходомер Метран-320-50-А-0.1-02</v>
          </cell>
          <cell r="B279" t="str">
            <v>00161210018666</v>
          </cell>
          <cell r="D279" t="str">
            <v>ПОКУПНОЙ</v>
          </cell>
          <cell r="E279" t="str">
            <v>Инструмент</v>
          </cell>
          <cell r="F279" t="str">
            <v>Невозможность использования</v>
          </cell>
          <cell r="G279" t="str">
            <v>ИнструментыПриборы</v>
          </cell>
          <cell r="H279" t="str">
            <v>ШТ</v>
          </cell>
          <cell r="I279">
            <v>14784.7</v>
          </cell>
          <cell r="J279">
            <v>14784.7</v>
          </cell>
          <cell r="K279">
            <v>0</v>
          </cell>
          <cell r="L279">
            <v>0</v>
          </cell>
          <cell r="M279">
            <v>207.19092307692307</v>
          </cell>
        </row>
        <row r="280">
          <cell r="A280" t="str">
            <v>@Регулятор ТУДЭ-1м1-251</v>
          </cell>
          <cell r="B280" t="str">
            <v>00000098121948</v>
          </cell>
          <cell r="D280" t="str">
            <v>ПОКУПНОЙ</v>
          </cell>
          <cell r="E280" t="str">
            <v>Запасные части</v>
          </cell>
          <cell r="F280" t="str">
            <v>Невозможность использования</v>
          </cell>
          <cell r="G280" t="str">
            <v>Запасные части</v>
          </cell>
          <cell r="H280" t="str">
            <v>ШТ</v>
          </cell>
          <cell r="I280">
            <v>1301.73</v>
          </cell>
          <cell r="J280">
            <v>1301.73</v>
          </cell>
          <cell r="K280">
            <v>0</v>
          </cell>
          <cell r="L280">
            <v>0</v>
          </cell>
          <cell r="M280">
            <v>460</v>
          </cell>
        </row>
        <row r="281">
          <cell r="A281" t="str">
            <v>@Редуктор 40/45</v>
          </cell>
          <cell r="B281" t="str">
            <v>00000098124420</v>
          </cell>
          <cell r="D281" t="str">
            <v>ПОКУПНОЙ</v>
          </cell>
          <cell r="E281" t="str">
            <v>Запасные части</v>
          </cell>
          <cell r="F281" t="str">
            <v>Невозможность использования</v>
          </cell>
          <cell r="G281" t="str">
            <v>Запасные части</v>
          </cell>
          <cell r="H281" t="str">
            <v>ШТ</v>
          </cell>
          <cell r="I281">
            <v>3051.3833333333332</v>
          </cell>
          <cell r="J281">
            <v>3051.38</v>
          </cell>
          <cell r="K281">
            <v>3051.38</v>
          </cell>
          <cell r="L281">
            <v>3051.3833333333332</v>
          </cell>
          <cell r="M281">
            <v>8.2543347639484974</v>
          </cell>
        </row>
        <row r="282">
          <cell r="A282" t="str">
            <v>@Редуктор 40/45</v>
          </cell>
          <cell r="B282" t="str">
            <v>00000098124420</v>
          </cell>
          <cell r="D282" t="str">
            <v>ПОКУПНОЙ</v>
          </cell>
          <cell r="E282" t="str">
            <v>Запасные части</v>
          </cell>
          <cell r="F282" t="str">
            <v/>
          </cell>
          <cell r="G282" t="str">
            <v>Запасные части</v>
          </cell>
          <cell r="H282" t="str">
            <v>ШТ</v>
          </cell>
          <cell r="I282">
            <v>3051.3833333333332</v>
          </cell>
          <cell r="J282">
            <v>0</v>
          </cell>
          <cell r="K282">
            <v>3051.38</v>
          </cell>
          <cell r="L282">
            <v>3051.3833333333332</v>
          </cell>
          <cell r="M282">
            <v>306.0890588235294</v>
          </cell>
        </row>
        <row r="283">
          <cell r="A283" t="str">
            <v>@Рем.комп.140х80</v>
          </cell>
          <cell r="B283" t="str">
            <v>00000098124427</v>
          </cell>
          <cell r="D283" t="str">
            <v>ПОКУПНОЙ</v>
          </cell>
          <cell r="E283" t="str">
            <v>Запасные части</v>
          </cell>
          <cell r="F283" t="str">
            <v>Невозможность использования</v>
          </cell>
          <cell r="G283" t="str">
            <v>Запасные части</v>
          </cell>
          <cell r="H283" t="str">
            <v>ШТ</v>
          </cell>
          <cell r="I283">
            <v>427.21</v>
          </cell>
          <cell r="J283">
            <v>427.21</v>
          </cell>
          <cell r="K283">
            <v>427.21</v>
          </cell>
          <cell r="L283">
            <v>427.21</v>
          </cell>
          <cell r="M283">
            <v>0</v>
          </cell>
        </row>
        <row r="284">
          <cell r="A284" t="str">
            <v>@Рем.комп.140х80</v>
          </cell>
          <cell r="B284" t="str">
            <v>00000098124427</v>
          </cell>
          <cell r="D284" t="str">
            <v>ПОКУПНОЙ</v>
          </cell>
          <cell r="E284" t="str">
            <v>Запасные части</v>
          </cell>
          <cell r="F284" t="str">
            <v/>
          </cell>
          <cell r="G284" t="str">
            <v>Запасные части</v>
          </cell>
          <cell r="H284" t="str">
            <v>ШТ</v>
          </cell>
          <cell r="I284">
            <v>427.21</v>
          </cell>
          <cell r="J284">
            <v>0</v>
          </cell>
          <cell r="K284">
            <v>427.21</v>
          </cell>
          <cell r="L284">
            <v>427.21</v>
          </cell>
          <cell r="M284">
            <v>0</v>
          </cell>
        </row>
        <row r="285">
          <cell r="A285" t="str">
            <v>@Рем.комп.ТННД 236-1106210</v>
          </cell>
          <cell r="B285" t="str">
            <v>00000098092611</v>
          </cell>
          <cell r="D285" t="str">
            <v>ПОКУПНОЙ</v>
          </cell>
          <cell r="E285" t="str">
            <v>Запасные части</v>
          </cell>
          <cell r="F285" t="str">
            <v>Невозможность использования</v>
          </cell>
          <cell r="G285" t="str">
            <v>Запасные части</v>
          </cell>
          <cell r="H285" t="str">
            <v>ШТ</v>
          </cell>
          <cell r="I285">
            <v>28.76</v>
          </cell>
          <cell r="J285">
            <v>28.76</v>
          </cell>
          <cell r="K285">
            <v>28.76</v>
          </cell>
          <cell r="L285">
            <v>28.7575</v>
          </cell>
          <cell r="M285">
            <v>695220</v>
          </cell>
        </row>
        <row r="286">
          <cell r="A286" t="str">
            <v>@Рем.комп.ТННД 236-1106210</v>
          </cell>
          <cell r="B286" t="str">
            <v>00000098092611</v>
          </cell>
          <cell r="D286" t="str">
            <v>ПОКУПНОЙ</v>
          </cell>
          <cell r="E286" t="str">
            <v>Запасные части</v>
          </cell>
          <cell r="F286" t="str">
            <v/>
          </cell>
          <cell r="G286" t="str">
            <v>Запасные части</v>
          </cell>
          <cell r="H286" t="str">
            <v>ШТ</v>
          </cell>
          <cell r="I286">
            <v>28.76</v>
          </cell>
          <cell r="J286">
            <v>0</v>
          </cell>
          <cell r="K286">
            <v>28.76</v>
          </cell>
          <cell r="L286">
            <v>28.7575</v>
          </cell>
          <cell r="M286">
            <v>1335.7337500000001</v>
          </cell>
        </row>
        <row r="287">
          <cell r="A287" t="str">
            <v>@Ремень вентил.10x8-944</v>
          </cell>
          <cell r="B287" t="str">
            <v>00000047014795</v>
          </cell>
          <cell r="D287" t="str">
            <v>ПОКУПНОЙ</v>
          </cell>
          <cell r="E287" t="str">
            <v>Запасные части</v>
          </cell>
          <cell r="F287" t="str">
            <v>Невозможность использования</v>
          </cell>
          <cell r="G287" t="str">
            <v>Запасные части</v>
          </cell>
          <cell r="H287" t="str">
            <v>ШТ</v>
          </cell>
          <cell r="I287">
            <v>13.73</v>
          </cell>
          <cell r="J287">
            <v>13.73</v>
          </cell>
          <cell r="K287">
            <v>0</v>
          </cell>
          <cell r="L287">
            <v>0</v>
          </cell>
          <cell r="M287">
            <v>801.8175</v>
          </cell>
        </row>
        <row r="288">
          <cell r="A288" t="str">
            <v>@Ремень клин.B(Б)-2360 ГОСТ 1284.1</v>
          </cell>
          <cell r="B288" t="str">
            <v>00000098078101</v>
          </cell>
          <cell r="D288" t="str">
            <v>ПОКУПНОЙ</v>
          </cell>
          <cell r="E288" t="str">
            <v>Запасные части</v>
          </cell>
          <cell r="F288" t="str">
            <v>Невозможность использования</v>
          </cell>
          <cell r="G288" t="str">
            <v>Запасные части</v>
          </cell>
          <cell r="H288" t="str">
            <v>ШТ</v>
          </cell>
          <cell r="I288">
            <v>33.17</v>
          </cell>
          <cell r="J288">
            <v>33.17</v>
          </cell>
          <cell r="K288">
            <v>0</v>
          </cell>
          <cell r="L288">
            <v>0</v>
          </cell>
          <cell r="M288">
            <v>534.97757575757566</v>
          </cell>
        </row>
        <row r="289">
          <cell r="A289" t="str">
            <v>@Ремень клин.B(Б)-3350 ГОСТ 1284.1</v>
          </cell>
          <cell r="B289" t="str">
            <v>00000098078111</v>
          </cell>
          <cell r="D289" t="str">
            <v>ПОКУПНОЙ</v>
          </cell>
          <cell r="E289" t="str">
            <v>Запасные части</v>
          </cell>
          <cell r="F289" t="str">
            <v>Невозможность использования</v>
          </cell>
          <cell r="G289" t="str">
            <v>Запасные части</v>
          </cell>
          <cell r="H289" t="str">
            <v>ШТ</v>
          </cell>
          <cell r="I289">
            <v>60.33</v>
          </cell>
          <cell r="J289">
            <v>60.33</v>
          </cell>
          <cell r="K289">
            <v>0</v>
          </cell>
          <cell r="L289">
            <v>0</v>
          </cell>
          <cell r="M289">
            <v>174521.78</v>
          </cell>
        </row>
        <row r="290">
          <cell r="A290" t="str">
            <v>@Ремень клин.B(Б)-3550 ГОСТ 1284.1</v>
          </cell>
          <cell r="B290" t="str">
            <v>00000098078113</v>
          </cell>
          <cell r="D290" t="str">
            <v>ПОКУПНОЙ</v>
          </cell>
          <cell r="E290" t="str">
            <v>Запасные части</v>
          </cell>
          <cell r="F290" t="str">
            <v>Невозможность использования</v>
          </cell>
          <cell r="G290" t="str">
            <v>Запасные части</v>
          </cell>
          <cell r="H290" t="str">
            <v>ШТ</v>
          </cell>
          <cell r="I290">
            <v>78.13</v>
          </cell>
          <cell r="J290">
            <v>78.13</v>
          </cell>
          <cell r="K290">
            <v>0</v>
          </cell>
          <cell r="L290">
            <v>0</v>
          </cell>
          <cell r="M290">
            <v>13163.635</v>
          </cell>
        </row>
        <row r="291">
          <cell r="A291" t="str">
            <v>@Ремень клин.B(Б)-5600 ГОСТ 1284.1</v>
          </cell>
          <cell r="B291" t="str">
            <v>00000098078121</v>
          </cell>
          <cell r="D291" t="str">
            <v>ПОКУПНОЙ</v>
          </cell>
          <cell r="E291" t="str">
            <v>Запасные части</v>
          </cell>
          <cell r="F291" t="str">
            <v>Потерявшие качество</v>
          </cell>
          <cell r="G291" t="str">
            <v>Запасные части</v>
          </cell>
          <cell r="H291" t="str">
            <v>ШТ</v>
          </cell>
          <cell r="I291">
            <v>91.09</v>
          </cell>
          <cell r="J291">
            <v>91.09</v>
          </cell>
          <cell r="K291">
            <v>0</v>
          </cell>
          <cell r="L291">
            <v>0</v>
          </cell>
          <cell r="M291">
            <v>9983.1299999999992</v>
          </cell>
        </row>
        <row r="292">
          <cell r="A292" t="str">
            <v>@Ремень клин.C(В)-1800 ГОСТ 1284.1</v>
          </cell>
          <cell r="B292" t="str">
            <v>00000047001770</v>
          </cell>
          <cell r="D292" t="str">
            <v>ПОКУПНОЙ</v>
          </cell>
          <cell r="E292" t="str">
            <v>Запасные части</v>
          </cell>
          <cell r="F292" t="str">
            <v>Невозможность использования</v>
          </cell>
          <cell r="G292" t="str">
            <v>Запасные части</v>
          </cell>
          <cell r="H292" t="str">
            <v>ШТ</v>
          </cell>
          <cell r="I292">
            <v>52.56</v>
          </cell>
          <cell r="J292">
            <v>52.56</v>
          </cell>
          <cell r="K292">
            <v>0</v>
          </cell>
          <cell r="L292">
            <v>0</v>
          </cell>
          <cell r="M292">
            <v>2487.5825</v>
          </cell>
        </row>
        <row r="293">
          <cell r="A293" t="str">
            <v>@Ремень клин.C(В)-2360 ГОСТ 1284.1</v>
          </cell>
          <cell r="B293" t="str">
            <v>00000047001776</v>
          </cell>
          <cell r="D293" t="str">
            <v>ПОКУПНОЙ</v>
          </cell>
          <cell r="E293" t="str">
            <v>Запасные части</v>
          </cell>
          <cell r="F293" t="str">
            <v>Невозможность использования</v>
          </cell>
          <cell r="G293" t="str">
            <v>Запасные части</v>
          </cell>
          <cell r="H293" t="str">
            <v>ШТ</v>
          </cell>
          <cell r="I293">
            <v>89.6</v>
          </cell>
          <cell r="J293">
            <v>89.6</v>
          </cell>
          <cell r="K293">
            <v>0</v>
          </cell>
          <cell r="L293">
            <v>0</v>
          </cell>
          <cell r="M293">
            <v>29.32</v>
          </cell>
        </row>
        <row r="294">
          <cell r="A294" t="str">
            <v>@Ремень клин.C(В)-3150 ГОСТ 1284.1</v>
          </cell>
          <cell r="B294" t="str">
            <v>00000098092565</v>
          </cell>
          <cell r="D294" t="str">
            <v>ПОКУПНОЙ</v>
          </cell>
          <cell r="E294" t="str">
            <v>Запасные части</v>
          </cell>
          <cell r="F294" t="str">
            <v>Невозможность использования</v>
          </cell>
          <cell r="G294" t="str">
            <v>Запасные части</v>
          </cell>
          <cell r="H294" t="str">
            <v>ШТ</v>
          </cell>
          <cell r="I294">
            <v>115.1</v>
          </cell>
          <cell r="J294">
            <v>115.1</v>
          </cell>
          <cell r="K294">
            <v>0</v>
          </cell>
          <cell r="L294">
            <v>0</v>
          </cell>
          <cell r="M294">
            <v>29.32</v>
          </cell>
        </row>
        <row r="295">
          <cell r="A295" t="str">
            <v>@Ремень клин.C(В)-4250 ГОСТ 1284.1</v>
          </cell>
          <cell r="B295" t="str">
            <v>00000047001634</v>
          </cell>
          <cell r="D295" t="str">
            <v>ПОКУПНОЙ</v>
          </cell>
          <cell r="E295" t="str">
            <v>Запасные части</v>
          </cell>
          <cell r="F295" t="str">
            <v>Невозможность использования</v>
          </cell>
          <cell r="G295" t="str">
            <v>Запасные части</v>
          </cell>
          <cell r="H295" t="str">
            <v>ШТ</v>
          </cell>
          <cell r="I295">
            <v>138.86000000000001</v>
          </cell>
          <cell r="J295">
            <v>138.86000000000001</v>
          </cell>
          <cell r="K295">
            <v>0</v>
          </cell>
          <cell r="L295">
            <v>0</v>
          </cell>
          <cell r="M295">
            <v>0</v>
          </cell>
        </row>
        <row r="296">
          <cell r="A296" t="str">
            <v>@Ремень клин.C(В)-4750 ГОСТ 1284.1</v>
          </cell>
          <cell r="B296" t="str">
            <v>00000047001637</v>
          </cell>
          <cell r="D296" t="str">
            <v>ПОКУПНОЙ</v>
          </cell>
          <cell r="E296" t="str">
            <v>Запасные части</v>
          </cell>
          <cell r="F296" t="str">
            <v>Невозможность использования</v>
          </cell>
          <cell r="G296" t="str">
            <v>Запасные части</v>
          </cell>
          <cell r="H296" t="str">
            <v>ШТ</v>
          </cell>
          <cell r="I296">
            <v>127.52</v>
          </cell>
          <cell r="J296">
            <v>127.52</v>
          </cell>
          <cell r="K296">
            <v>0</v>
          </cell>
          <cell r="L296">
            <v>0</v>
          </cell>
          <cell r="M296">
            <v>757.94468749999999</v>
          </cell>
        </row>
        <row r="297">
          <cell r="A297" t="str">
            <v>@Ремень клиновой А 750</v>
          </cell>
          <cell r="B297" t="str">
            <v>00000098114862</v>
          </cell>
          <cell r="D297" t="str">
            <v>ПОКУПНОЙ</v>
          </cell>
          <cell r="E297" t="str">
            <v>Запасные части</v>
          </cell>
          <cell r="F297" t="str">
            <v>Невозможность использования</v>
          </cell>
          <cell r="G297" t="str">
            <v>Запасные части</v>
          </cell>
          <cell r="H297" t="str">
            <v>ШТ</v>
          </cell>
          <cell r="I297">
            <v>9.51</v>
          </cell>
          <cell r="J297">
            <v>9.51</v>
          </cell>
          <cell r="K297">
            <v>0</v>
          </cell>
          <cell r="L297">
            <v>0</v>
          </cell>
          <cell r="M297">
            <v>38000</v>
          </cell>
        </row>
        <row r="298">
          <cell r="A298" t="str">
            <v>@Решетка VK-40</v>
          </cell>
          <cell r="B298" t="str">
            <v>00000058000474</v>
          </cell>
          <cell r="D298" t="str">
            <v>ПОКУПНОЙ</v>
          </cell>
          <cell r="E298" t="str">
            <v>Строительн.материалы</v>
          </cell>
          <cell r="F298" t="str">
            <v>Невозможность использования</v>
          </cell>
          <cell r="G298" t="str">
            <v>СтроитМатериалы</v>
          </cell>
          <cell r="H298" t="str">
            <v>ШТ</v>
          </cell>
          <cell r="I298">
            <v>1330.94</v>
          </cell>
          <cell r="J298">
            <v>1330.94</v>
          </cell>
          <cell r="K298">
            <v>0</v>
          </cell>
          <cell r="L298">
            <v>0</v>
          </cell>
          <cell r="M298">
            <v>0</v>
          </cell>
        </row>
        <row r="299">
          <cell r="A299" t="str">
            <v>@Решетка съемная</v>
          </cell>
          <cell r="B299" t="str">
            <v>00000098124570</v>
          </cell>
          <cell r="D299" t="str">
            <v>ПОКУПНОЙ</v>
          </cell>
          <cell r="E299" t="str">
            <v>Запасные части</v>
          </cell>
          <cell r="F299" t="str">
            <v>Невозможность использования</v>
          </cell>
          <cell r="G299" t="str">
            <v>Запасные части</v>
          </cell>
          <cell r="H299" t="str">
            <v>ШТ</v>
          </cell>
          <cell r="I299">
            <v>28226.01</v>
          </cell>
          <cell r="J299">
            <v>28226.01</v>
          </cell>
          <cell r="K299">
            <v>0</v>
          </cell>
          <cell r="L299">
            <v>0</v>
          </cell>
          <cell r="M299">
            <v>0</v>
          </cell>
        </row>
        <row r="300">
          <cell r="A300" t="str">
            <v>@Рукав В-50-1</v>
          </cell>
          <cell r="B300" t="str">
            <v>00000047043029</v>
          </cell>
          <cell r="D300" t="str">
            <v>ПОКУПНОЙ</v>
          </cell>
          <cell r="E300" t="str">
            <v>Пр.вспом.материалы</v>
          </cell>
          <cell r="F300" t="str">
            <v>Невозможность использования</v>
          </cell>
          <cell r="G300" t="str">
            <v>ВспомМатериалы</v>
          </cell>
          <cell r="H300" t="str">
            <v>М</v>
          </cell>
          <cell r="I300">
            <v>127.9</v>
          </cell>
          <cell r="J300">
            <v>127.9</v>
          </cell>
          <cell r="K300">
            <v>0</v>
          </cell>
          <cell r="L300">
            <v>0</v>
          </cell>
          <cell r="M300">
            <v>19905.18888888889</v>
          </cell>
        </row>
        <row r="301">
          <cell r="A301" t="str">
            <v>@Рукав Г(IV)-10-50-69 ГОСТ18698-79</v>
          </cell>
          <cell r="B301" t="str">
            <v>00000047048423</v>
          </cell>
          <cell r="D301" t="str">
            <v>ПОКУПНОЙ</v>
          </cell>
          <cell r="E301" t="str">
            <v>Пр.вспом.материалы</v>
          </cell>
          <cell r="F301" t="str">
            <v>Невозможность использования</v>
          </cell>
          <cell r="G301" t="str">
            <v>ВспомМатериалы</v>
          </cell>
          <cell r="H301" t="str">
            <v>М</v>
          </cell>
          <cell r="I301">
            <v>172.34</v>
          </cell>
          <cell r="J301">
            <v>172.34</v>
          </cell>
          <cell r="K301">
            <v>0</v>
          </cell>
          <cell r="L301">
            <v>0</v>
          </cell>
          <cell r="M301">
            <v>28648.194</v>
          </cell>
        </row>
        <row r="302">
          <cell r="A302" t="str">
            <v>@Рукав РВД 20х1250 (шт)</v>
          </cell>
          <cell r="B302" t="str">
            <v>00000098068510</v>
          </cell>
          <cell r="D302" t="str">
            <v>ПОКУПНОЙ</v>
          </cell>
          <cell r="E302" t="str">
            <v>Запасные части</v>
          </cell>
          <cell r="F302" t="str">
            <v>Невозможность использования</v>
          </cell>
          <cell r="G302" t="str">
            <v>Запасные части</v>
          </cell>
          <cell r="H302" t="str">
            <v>ШТ</v>
          </cell>
          <cell r="I302">
            <v>263.29000000000002</v>
          </cell>
          <cell r="J302">
            <v>263.29000000000002</v>
          </cell>
          <cell r="K302">
            <v>0</v>
          </cell>
          <cell r="L302">
            <v>0</v>
          </cell>
          <cell r="M302">
            <v>31581.37</v>
          </cell>
        </row>
        <row r="303">
          <cell r="A303" t="str">
            <v>@Рукав РВД 20х1450</v>
          </cell>
          <cell r="B303" t="str">
            <v>00000098026475</v>
          </cell>
          <cell r="D303" t="str">
            <v>ПОКУПНОЙ</v>
          </cell>
          <cell r="E303" t="str">
            <v>Запасные части</v>
          </cell>
          <cell r="F303" t="str">
            <v>Невозможность использования</v>
          </cell>
          <cell r="G303" t="str">
            <v>Запасные части</v>
          </cell>
          <cell r="H303" t="str">
            <v>ШТ</v>
          </cell>
          <cell r="I303">
            <v>229.58</v>
          </cell>
          <cell r="J303">
            <v>229.58</v>
          </cell>
          <cell r="K303">
            <v>0</v>
          </cell>
          <cell r="L303">
            <v>0</v>
          </cell>
          <cell r="M303">
            <v>17132.625</v>
          </cell>
        </row>
        <row r="304">
          <cell r="A304" t="str">
            <v>@Рукав РВД 20х1650</v>
          </cell>
          <cell r="B304" t="str">
            <v>00000098122007</v>
          </cell>
          <cell r="D304" t="str">
            <v>ПОКУПНОЙ</v>
          </cell>
          <cell r="E304" t="str">
            <v>Запасные части</v>
          </cell>
          <cell r="F304" t="str">
            <v>Невозможность использования</v>
          </cell>
          <cell r="G304" t="str">
            <v>Запасные части</v>
          </cell>
          <cell r="H304" t="str">
            <v>ШТ</v>
          </cell>
          <cell r="I304">
            <v>315.11</v>
          </cell>
          <cell r="J304">
            <v>315.11</v>
          </cell>
          <cell r="K304">
            <v>0</v>
          </cell>
          <cell r="L304">
            <v>0</v>
          </cell>
          <cell r="M304">
            <v>28054.12</v>
          </cell>
        </row>
        <row r="305">
          <cell r="A305" t="str">
            <v>@Рукав РВД 20х680</v>
          </cell>
          <cell r="B305" t="str">
            <v>00000098100901</v>
          </cell>
          <cell r="D305" t="str">
            <v>ПОКУПНОЙ</v>
          </cell>
          <cell r="E305" t="str">
            <v>Запасные части</v>
          </cell>
          <cell r="F305" t="str">
            <v>Невозможность использования</v>
          </cell>
          <cell r="G305" t="str">
            <v>Запасные части</v>
          </cell>
          <cell r="H305" t="str">
            <v>ШТ</v>
          </cell>
          <cell r="I305">
            <v>178.84</v>
          </cell>
          <cell r="J305">
            <v>178.84</v>
          </cell>
          <cell r="K305">
            <v>0</v>
          </cell>
          <cell r="L305">
            <v>0</v>
          </cell>
          <cell r="M305">
            <v>17591</v>
          </cell>
        </row>
        <row r="306">
          <cell r="A306" t="str">
            <v>@Рукав РВД 20х850</v>
          </cell>
          <cell r="B306" t="str">
            <v>00000098026479</v>
          </cell>
          <cell r="D306" t="str">
            <v>ПОКУПНОЙ</v>
          </cell>
          <cell r="E306" t="str">
            <v>Запасные части</v>
          </cell>
          <cell r="F306" t="str">
            <v>Невозможность использования</v>
          </cell>
          <cell r="G306" t="str">
            <v>Запасные части</v>
          </cell>
          <cell r="H306" t="str">
            <v>ШТ</v>
          </cell>
          <cell r="I306">
            <v>246.11</v>
          </cell>
          <cell r="J306">
            <v>246.11</v>
          </cell>
          <cell r="K306">
            <v>0</v>
          </cell>
          <cell r="L306">
            <v>0</v>
          </cell>
          <cell r="M306">
            <v>9.6355000000000004</v>
          </cell>
        </row>
        <row r="307">
          <cell r="A307" t="str">
            <v>@Рукав РВД 20х850 36х1.5</v>
          </cell>
          <cell r="B307" t="str">
            <v>00000098100902</v>
          </cell>
          <cell r="D307" t="str">
            <v>ПОКУПНОЙ</v>
          </cell>
          <cell r="E307" t="str">
            <v>Запасные части</v>
          </cell>
          <cell r="F307" t="str">
            <v>Невозможность использования</v>
          </cell>
          <cell r="G307" t="str">
            <v>Запасные части</v>
          </cell>
          <cell r="H307" t="str">
            <v>ШТ</v>
          </cell>
          <cell r="I307">
            <v>323.89</v>
          </cell>
          <cell r="J307">
            <v>323.89</v>
          </cell>
          <cell r="K307">
            <v>0</v>
          </cell>
          <cell r="L307">
            <v>0</v>
          </cell>
          <cell r="M307">
            <v>0</v>
          </cell>
        </row>
        <row r="308">
          <cell r="A308" t="str">
            <v>@Рукав РВД 20х850 36х2</v>
          </cell>
          <cell r="B308" t="str">
            <v>00000098100903</v>
          </cell>
          <cell r="D308" t="str">
            <v>ПОКУПНОЙ</v>
          </cell>
          <cell r="E308" t="str">
            <v>Запасные части</v>
          </cell>
          <cell r="F308" t="str">
            <v>Невозможность использования</v>
          </cell>
          <cell r="G308" t="str">
            <v>Запасные части</v>
          </cell>
          <cell r="H308" t="str">
            <v>ШТ</v>
          </cell>
          <cell r="I308">
            <v>406.48</v>
          </cell>
          <cell r="J308">
            <v>406.48</v>
          </cell>
          <cell r="K308">
            <v>0</v>
          </cell>
          <cell r="L308">
            <v>0</v>
          </cell>
          <cell r="M308">
            <v>0</v>
          </cell>
        </row>
        <row r="309">
          <cell r="A309" t="str">
            <v>@Рукав РВД 25х630</v>
          </cell>
          <cell r="B309" t="str">
            <v>00000098100905</v>
          </cell>
          <cell r="D309" t="str">
            <v>ПОКУПНОЙ</v>
          </cell>
          <cell r="E309" t="str">
            <v>Запасные части</v>
          </cell>
          <cell r="F309" t="str">
            <v>Невозможность использования</v>
          </cell>
          <cell r="G309" t="str">
            <v>Запасные части</v>
          </cell>
          <cell r="H309" t="str">
            <v>ШТ</v>
          </cell>
          <cell r="I309">
            <v>239.12</v>
          </cell>
          <cell r="J309">
            <v>239.12</v>
          </cell>
          <cell r="K309">
            <v>0</v>
          </cell>
          <cell r="L309">
            <v>0</v>
          </cell>
          <cell r="M309">
            <v>1255.2472413793103</v>
          </cell>
        </row>
        <row r="310">
          <cell r="A310" t="str">
            <v>@Рукоятка завертки врезной съемная ручка</v>
          </cell>
          <cell r="B310" t="str">
            <v>00000098093423</v>
          </cell>
          <cell r="D310" t="str">
            <v>ПОКУПНОЙ</v>
          </cell>
          <cell r="E310" t="str">
            <v>Запасные части</v>
          </cell>
          <cell r="F310" t="str">
            <v>Невозможность использования</v>
          </cell>
          <cell r="G310" t="str">
            <v>Запасные части</v>
          </cell>
          <cell r="H310" t="str">
            <v>ШТ</v>
          </cell>
          <cell r="I310">
            <v>6.86</v>
          </cell>
          <cell r="J310">
            <v>6.86</v>
          </cell>
          <cell r="K310">
            <v>0</v>
          </cell>
          <cell r="L310">
            <v>0</v>
          </cell>
          <cell r="M310">
            <v>457.23342105263157</v>
          </cell>
        </row>
        <row r="311">
          <cell r="A311" t="str">
            <v>@Сальник коленвала ямз 201-1005034</v>
          </cell>
          <cell r="B311" t="str">
            <v>00000098122029</v>
          </cell>
          <cell r="D311" t="str">
            <v>ПОКУПНОЙ</v>
          </cell>
          <cell r="E311" t="str">
            <v>Запасные части</v>
          </cell>
          <cell r="F311" t="str">
            <v>Невозможность использования</v>
          </cell>
          <cell r="G311" t="str">
            <v>Запасные части</v>
          </cell>
          <cell r="H311" t="str">
            <v>ШТ</v>
          </cell>
          <cell r="I311">
            <v>18.093478260869563</v>
          </cell>
          <cell r="J311">
            <v>18.09</v>
          </cell>
          <cell r="K311">
            <v>18.09</v>
          </cell>
          <cell r="L311">
            <v>18.093478260869563</v>
          </cell>
          <cell r="M311">
            <v>441.77925714285709</v>
          </cell>
        </row>
        <row r="312">
          <cell r="A312" t="str">
            <v>@Сальник коленвала ямз 201-1005034</v>
          </cell>
          <cell r="B312" t="str">
            <v>00000098122029</v>
          </cell>
          <cell r="D312" t="str">
            <v>ПОКУПНОЙ</v>
          </cell>
          <cell r="E312" t="str">
            <v>Запасные части</v>
          </cell>
          <cell r="F312" t="str">
            <v/>
          </cell>
          <cell r="G312" t="str">
            <v>Запасные части</v>
          </cell>
          <cell r="H312" t="str">
            <v>ШТ</v>
          </cell>
          <cell r="I312">
            <v>18.093478260869563</v>
          </cell>
          <cell r="J312">
            <v>0</v>
          </cell>
          <cell r="K312">
            <v>18.09</v>
          </cell>
          <cell r="L312">
            <v>18.093478260869563</v>
          </cell>
          <cell r="M312">
            <v>0</v>
          </cell>
        </row>
        <row r="313">
          <cell r="A313" t="str">
            <v>@Сапоги диэлектрические</v>
          </cell>
          <cell r="B313" t="str">
            <v>00000024002635</v>
          </cell>
          <cell r="D313" t="str">
            <v>ПОКУПНОЙ</v>
          </cell>
          <cell r="E313" t="str">
            <v>Спецодежда СрИндЗащ</v>
          </cell>
          <cell r="F313" t="str">
            <v/>
          </cell>
          <cell r="G313" t="str">
            <v>ИнвентХозПринадл</v>
          </cell>
          <cell r="H313" t="str">
            <v>ПАР</v>
          </cell>
          <cell r="I313">
            <v>1440</v>
          </cell>
          <cell r="J313">
            <v>1440</v>
          </cell>
          <cell r="K313">
            <v>1372.46</v>
          </cell>
          <cell r="L313">
            <v>1380.899375</v>
          </cell>
          <cell r="M313">
            <v>909.40307692307692</v>
          </cell>
        </row>
        <row r="314">
          <cell r="A314" t="str">
            <v>@Сапоги кирзовые на ПУП</v>
          </cell>
          <cell r="B314" t="str">
            <v>00000024004302</v>
          </cell>
          <cell r="D314" t="str">
            <v>ПОКУПНОЙ</v>
          </cell>
          <cell r="E314" t="str">
            <v>Спецодежда СрИндЗащ</v>
          </cell>
          <cell r="F314" t="str">
            <v/>
          </cell>
          <cell r="G314" t="str">
            <v>ИнвентХозПринадл</v>
          </cell>
          <cell r="H314" t="str">
            <v>ПАР</v>
          </cell>
          <cell r="I314">
            <v>766.05</v>
          </cell>
          <cell r="J314">
            <v>576.35</v>
          </cell>
          <cell r="K314">
            <v>766.05</v>
          </cell>
          <cell r="L314">
            <v>662.6520053835801</v>
          </cell>
          <cell r="M314">
            <v>0</v>
          </cell>
        </row>
        <row r="315">
          <cell r="A315" t="str">
            <v>@Сапоги ПВХ Арте</v>
          </cell>
          <cell r="B315" t="str">
            <v>00000024004869</v>
          </cell>
          <cell r="D315" t="str">
            <v>ПОКУПНОЙ</v>
          </cell>
          <cell r="E315" t="str">
            <v>Спецодежда СрИндЗащ</v>
          </cell>
          <cell r="F315" t="str">
            <v/>
          </cell>
          <cell r="G315" t="str">
            <v>ИнвентХозПринадл</v>
          </cell>
          <cell r="H315" t="str">
            <v>ПАР</v>
          </cell>
          <cell r="I315">
            <v>488.06</v>
          </cell>
          <cell r="J315">
            <v>434.97</v>
          </cell>
          <cell r="K315">
            <v>488.06</v>
          </cell>
          <cell r="L315">
            <v>453.61803030303025</v>
          </cell>
          <cell r="M315">
            <v>1.532142857142857</v>
          </cell>
        </row>
        <row r="316">
          <cell r="A316" t="str">
            <v>@Сапоги резиновые термостойкие с вклад.</v>
          </cell>
          <cell r="B316" t="str">
            <v>00000024001727</v>
          </cell>
          <cell r="D316" t="str">
            <v>ПОКУПНОЙ</v>
          </cell>
          <cell r="E316" t="str">
            <v>Спецодежда СрИндЗащ</v>
          </cell>
          <cell r="F316" t="str">
            <v/>
          </cell>
          <cell r="G316" t="str">
            <v>ИнвентХозПринадл</v>
          </cell>
          <cell r="H316" t="str">
            <v>ПАР</v>
          </cell>
          <cell r="I316">
            <v>1291.3700000000001</v>
          </cell>
          <cell r="J316">
            <v>1291.3699999999999</v>
          </cell>
          <cell r="K316">
            <v>0</v>
          </cell>
          <cell r="L316">
            <v>1291.3700000000001</v>
          </cell>
          <cell r="M316">
            <v>0</v>
          </cell>
        </row>
        <row r="317">
          <cell r="A317" t="str">
            <v>@Сверло 0.20 с цил. хвост</v>
          </cell>
          <cell r="B317" t="str">
            <v>00161210015403</v>
          </cell>
          <cell r="D317" t="str">
            <v>ПОКУПНОЙ</v>
          </cell>
          <cell r="E317" t="str">
            <v>Инструмент</v>
          </cell>
          <cell r="F317" t="str">
            <v/>
          </cell>
          <cell r="G317" t="str">
            <v>ИнструментыПриборы</v>
          </cell>
          <cell r="H317" t="str">
            <v>ШТ</v>
          </cell>
          <cell r="I317">
            <v>1.5326923076923078</v>
          </cell>
          <cell r="J317">
            <v>1.53</v>
          </cell>
          <cell r="K317">
            <v>1.53</v>
          </cell>
          <cell r="L317">
            <v>1.5326923076923078</v>
          </cell>
          <cell r="M317">
            <v>0</v>
          </cell>
        </row>
        <row r="318">
          <cell r="A318" t="str">
            <v>@Сверло 0.20 с цил. хвост</v>
          </cell>
          <cell r="B318" t="str">
            <v>00161210015403</v>
          </cell>
          <cell r="D318" t="str">
            <v>ПОКУПНОЙ</v>
          </cell>
          <cell r="E318" t="str">
            <v>Инструмент</v>
          </cell>
          <cell r="F318" t="str">
            <v>Невозможность использования</v>
          </cell>
          <cell r="G318" t="str">
            <v>ИнструментыПриборы</v>
          </cell>
          <cell r="H318" t="str">
            <v>ШТ</v>
          </cell>
          <cell r="I318">
            <v>1.5326666666666666</v>
          </cell>
          <cell r="J318">
            <v>1.53</v>
          </cell>
          <cell r="K318">
            <v>0</v>
          </cell>
          <cell r="L318">
            <v>1.5326666666666666</v>
          </cell>
          <cell r="M318">
            <v>1108.7575000000002</v>
          </cell>
        </row>
        <row r="319">
          <cell r="A319" t="str">
            <v>@Сверло 0.8 с цил. хвост</v>
          </cell>
          <cell r="B319" t="str">
            <v>00161210002767</v>
          </cell>
          <cell r="D319" t="str">
            <v>ПОКУПНОЙ</v>
          </cell>
          <cell r="E319" t="str">
            <v>Инструмент</v>
          </cell>
          <cell r="F319" t="str">
            <v/>
          </cell>
          <cell r="G319" t="str">
            <v>ИнструментыПриборы</v>
          </cell>
          <cell r="H319" t="str">
            <v>ШТ</v>
          </cell>
          <cell r="I319">
            <v>2.5034999999999998</v>
          </cell>
          <cell r="J319">
            <v>2.5</v>
          </cell>
          <cell r="K319">
            <v>0</v>
          </cell>
          <cell r="L319">
            <v>2.5034999999999998</v>
          </cell>
          <cell r="M319">
            <v>71.724444444444444</v>
          </cell>
        </row>
        <row r="320">
          <cell r="A320" t="str">
            <v>@Сверло 0.9 с цил. хвост</v>
          </cell>
          <cell r="B320" t="str">
            <v>00161210002769</v>
          </cell>
          <cell r="D320" t="str">
            <v>ПОКУПНОЙ</v>
          </cell>
          <cell r="E320" t="str">
            <v>Инструмент</v>
          </cell>
          <cell r="F320" t="str">
            <v/>
          </cell>
          <cell r="G320" t="str">
            <v>ИнструментыПриборы</v>
          </cell>
          <cell r="H320" t="str">
            <v>ШТ</v>
          </cell>
          <cell r="I320">
            <v>2.5032000000000001</v>
          </cell>
          <cell r="J320">
            <v>2.5</v>
          </cell>
          <cell r="K320">
            <v>0</v>
          </cell>
          <cell r="L320">
            <v>2.5032000000000001</v>
          </cell>
          <cell r="M320">
            <v>0</v>
          </cell>
        </row>
        <row r="321">
          <cell r="A321" t="str">
            <v>@Сверло 1 с цил. хвост</v>
          </cell>
          <cell r="B321" t="str">
            <v>00161210002773</v>
          </cell>
          <cell r="D321" t="str">
            <v>ПОКУПНОЙ</v>
          </cell>
          <cell r="E321" t="str">
            <v>Инструмент</v>
          </cell>
          <cell r="F321" t="str">
            <v/>
          </cell>
          <cell r="G321" t="str">
            <v>ИнструментыПриборы</v>
          </cell>
          <cell r="H321" t="str">
            <v>ШТ</v>
          </cell>
          <cell r="I321">
            <v>2.4500000000000002</v>
          </cell>
          <cell r="J321">
            <v>2.4500000000000002</v>
          </cell>
          <cell r="K321">
            <v>0</v>
          </cell>
          <cell r="L321">
            <v>2.447441860465116</v>
          </cell>
          <cell r="M321">
            <v>35.102999999999994</v>
          </cell>
        </row>
        <row r="322">
          <cell r="A322" t="str">
            <v>@Сверло 12.7 с кон. хвост</v>
          </cell>
          <cell r="B322" t="str">
            <v>00161210014784</v>
          </cell>
          <cell r="D322" t="str">
            <v>ПОКУПНОЙ</v>
          </cell>
          <cell r="E322" t="str">
            <v>Инструмент</v>
          </cell>
          <cell r="F322" t="str">
            <v/>
          </cell>
          <cell r="G322" t="str">
            <v>ИнструментыПриборы</v>
          </cell>
          <cell r="H322" t="str">
            <v>ШТ</v>
          </cell>
          <cell r="I322">
            <v>45.632666666666665</v>
          </cell>
          <cell r="J322">
            <v>45.63</v>
          </cell>
          <cell r="K322">
            <v>45.63</v>
          </cell>
          <cell r="L322">
            <v>45.632666666666665</v>
          </cell>
          <cell r="M322">
            <v>0</v>
          </cell>
        </row>
        <row r="323">
          <cell r="A323" t="str">
            <v>@Сверло 12.7 с кон. хвост</v>
          </cell>
          <cell r="B323" t="str">
            <v>00161210014784</v>
          </cell>
          <cell r="D323" t="str">
            <v>ПОКУПНОЙ</v>
          </cell>
          <cell r="E323" t="str">
            <v>Инструмент</v>
          </cell>
          <cell r="F323" t="str">
            <v>Невозможность использования</v>
          </cell>
          <cell r="G323" t="str">
            <v>ИнструментыПриборы</v>
          </cell>
          <cell r="H323" t="str">
            <v>ШТ</v>
          </cell>
          <cell r="I323">
            <v>45.63</v>
          </cell>
          <cell r="J323">
            <v>0</v>
          </cell>
          <cell r="K323">
            <v>45.63</v>
          </cell>
          <cell r="L323">
            <v>45.63</v>
          </cell>
          <cell r="M323">
            <v>0</v>
          </cell>
        </row>
        <row r="324">
          <cell r="A324" t="str">
            <v>@Сверло 13.5 с цил. хвост</v>
          </cell>
          <cell r="B324" t="str">
            <v>00161210002704</v>
          </cell>
          <cell r="D324" t="str">
            <v>ПОКУПНОЙ</v>
          </cell>
          <cell r="E324" t="str">
            <v>Инструмент</v>
          </cell>
          <cell r="F324" t="str">
            <v/>
          </cell>
          <cell r="G324" t="str">
            <v>ИнструментыПриборы</v>
          </cell>
          <cell r="H324" t="str">
            <v>ШТ</v>
          </cell>
          <cell r="I324">
            <v>0.16478260869565217</v>
          </cell>
          <cell r="J324">
            <v>0.16</v>
          </cell>
          <cell r="K324">
            <v>0</v>
          </cell>
          <cell r="L324">
            <v>0.16478260869565217</v>
          </cell>
          <cell r="M324">
            <v>0</v>
          </cell>
        </row>
        <row r="325">
          <cell r="A325" t="str">
            <v>@Сверло 13.5 с цил. хвост</v>
          </cell>
          <cell r="B325" t="str">
            <v>00161210002704</v>
          </cell>
          <cell r="D325" t="str">
            <v>ПОКУПНОЙ</v>
          </cell>
          <cell r="E325" t="str">
            <v>Инструмент</v>
          </cell>
          <cell r="F325" t="str">
            <v>Невозможность использования</v>
          </cell>
          <cell r="G325" t="str">
            <v>ИнструментыПриборы</v>
          </cell>
          <cell r="H325" t="str">
            <v>ШТ</v>
          </cell>
          <cell r="I325">
            <v>0.17</v>
          </cell>
          <cell r="J325">
            <v>0</v>
          </cell>
          <cell r="K325">
            <v>0.17</v>
          </cell>
          <cell r="L325">
            <v>0</v>
          </cell>
          <cell r="M325">
            <v>0</v>
          </cell>
        </row>
        <row r="326">
          <cell r="A326" t="str">
            <v>@Сверло 13.8 с кон. хвост</v>
          </cell>
          <cell r="B326" t="str">
            <v>00161210002707</v>
          </cell>
          <cell r="D326" t="str">
            <v>ПОКУПНОЙ</v>
          </cell>
          <cell r="E326" t="str">
            <v>Инструмент</v>
          </cell>
          <cell r="F326" t="str">
            <v/>
          </cell>
          <cell r="G326" t="str">
            <v>ИнструментыПриборы</v>
          </cell>
          <cell r="H326" t="str">
            <v>ШТ</v>
          </cell>
          <cell r="I326">
            <v>1.9012</v>
          </cell>
          <cell r="J326">
            <v>1.9</v>
          </cell>
          <cell r="K326">
            <v>1.9</v>
          </cell>
          <cell r="L326">
            <v>1.9012</v>
          </cell>
          <cell r="M326">
            <v>45.300000000000004</v>
          </cell>
        </row>
        <row r="327">
          <cell r="A327" t="str">
            <v>@Сверло 13.8 с кон. хвост</v>
          </cell>
          <cell r="B327" t="str">
            <v>00161210002707</v>
          </cell>
          <cell r="D327" t="str">
            <v>ПОКУПНОЙ</v>
          </cell>
          <cell r="E327" t="str">
            <v>Инструмент</v>
          </cell>
          <cell r="F327" t="str">
            <v>Невозможность использования</v>
          </cell>
          <cell r="G327" t="str">
            <v>ИнструментыПриборы</v>
          </cell>
          <cell r="H327" t="str">
            <v>ШТ</v>
          </cell>
          <cell r="I327">
            <v>1.9009090909090909</v>
          </cell>
          <cell r="J327">
            <v>1.9</v>
          </cell>
          <cell r="K327">
            <v>1.9</v>
          </cell>
          <cell r="L327">
            <v>1.9009090909090909</v>
          </cell>
          <cell r="M327">
            <v>69.392833333333328</v>
          </cell>
        </row>
        <row r="328">
          <cell r="A328" t="str">
            <v>@Сверло 15 с кон. хвост</v>
          </cell>
          <cell r="B328" t="str">
            <v>00161210002621</v>
          </cell>
          <cell r="D328" t="str">
            <v>ПОКУПНОЙ</v>
          </cell>
          <cell r="E328" t="str">
            <v>Инструмент</v>
          </cell>
          <cell r="F328" t="str">
            <v/>
          </cell>
          <cell r="G328" t="str">
            <v>ИнструментыПриборы</v>
          </cell>
          <cell r="H328" t="str">
            <v>ШТ</v>
          </cell>
          <cell r="I328">
            <v>114</v>
          </cell>
          <cell r="J328">
            <v>0</v>
          </cell>
          <cell r="K328">
            <v>114</v>
          </cell>
          <cell r="L328">
            <v>114</v>
          </cell>
          <cell r="M328">
            <v>0</v>
          </cell>
        </row>
        <row r="329">
          <cell r="A329" t="str">
            <v>@Сверло 15 с кон. хвост</v>
          </cell>
          <cell r="B329" t="str">
            <v>00161210002621</v>
          </cell>
          <cell r="D329" t="str">
            <v>ПОКУПНОЙ</v>
          </cell>
          <cell r="E329" t="str">
            <v>Инструмент</v>
          </cell>
          <cell r="F329" t="str">
            <v>Невозможность использования</v>
          </cell>
          <cell r="G329" t="str">
            <v>ИнструментыПриборы</v>
          </cell>
          <cell r="H329" t="str">
            <v>ШТ</v>
          </cell>
          <cell r="I329">
            <v>114</v>
          </cell>
          <cell r="J329">
            <v>114</v>
          </cell>
          <cell r="K329">
            <v>0</v>
          </cell>
          <cell r="L329">
            <v>114</v>
          </cell>
          <cell r="M329">
            <v>384.33</v>
          </cell>
        </row>
        <row r="330">
          <cell r="A330" t="str">
            <v>@Сверло 15.5 с кон. хвост</v>
          </cell>
          <cell r="B330" t="str">
            <v>00161210002610</v>
          </cell>
          <cell r="D330" t="str">
            <v>ПОКУПНОЙ</v>
          </cell>
          <cell r="E330" t="str">
            <v>Инструмент</v>
          </cell>
          <cell r="F330" t="str">
            <v/>
          </cell>
          <cell r="G330" t="str">
            <v>ИнструментыПриборы</v>
          </cell>
          <cell r="H330" t="str">
            <v>ШТ</v>
          </cell>
          <cell r="I330">
            <v>115.34</v>
          </cell>
          <cell r="J330">
            <v>0</v>
          </cell>
          <cell r="K330">
            <v>115.34</v>
          </cell>
          <cell r="L330">
            <v>115.34</v>
          </cell>
          <cell r="M330">
            <v>34.426666666666669</v>
          </cell>
        </row>
        <row r="331">
          <cell r="A331" t="str">
            <v>@Сверло 15.5 с кон. хвост</v>
          </cell>
          <cell r="B331" t="str">
            <v>00161210002610</v>
          </cell>
          <cell r="D331" t="str">
            <v>ПОКУПНОЙ</v>
          </cell>
          <cell r="E331" t="str">
            <v>Инструмент</v>
          </cell>
          <cell r="F331" t="str">
            <v>Невозможность использования</v>
          </cell>
          <cell r="G331" t="str">
            <v>ИнструментыПриборы</v>
          </cell>
          <cell r="H331" t="str">
            <v>ШТ</v>
          </cell>
          <cell r="I331">
            <v>115.34</v>
          </cell>
          <cell r="J331">
            <v>115.34</v>
          </cell>
          <cell r="K331">
            <v>0</v>
          </cell>
          <cell r="L331">
            <v>115.34</v>
          </cell>
          <cell r="M331">
            <v>1665.8713636363636</v>
          </cell>
        </row>
        <row r="332">
          <cell r="A332" t="str">
            <v>@Сверло 16.25 с кон. хвост</v>
          </cell>
          <cell r="B332" t="str">
            <v>00161210007243</v>
          </cell>
          <cell r="D332" t="str">
            <v>ПОКУПНОЙ</v>
          </cell>
          <cell r="E332" t="str">
            <v>Инструмент</v>
          </cell>
          <cell r="F332" t="str">
            <v/>
          </cell>
          <cell r="G332" t="str">
            <v>ИнструментыПриборы</v>
          </cell>
          <cell r="H332" t="str">
            <v>ШТ</v>
          </cell>
          <cell r="I332">
            <v>92.86</v>
          </cell>
          <cell r="J332">
            <v>0</v>
          </cell>
          <cell r="K332">
            <v>92.86</v>
          </cell>
          <cell r="L332">
            <v>92.86</v>
          </cell>
          <cell r="M332">
            <v>95.91</v>
          </cell>
        </row>
        <row r="333">
          <cell r="A333" t="str">
            <v>@Сверло 16.25 с кон. хвост</v>
          </cell>
          <cell r="B333" t="str">
            <v>00161210007243</v>
          </cell>
          <cell r="D333" t="str">
            <v>ПОКУПНОЙ</v>
          </cell>
          <cell r="E333" t="str">
            <v>Инструмент</v>
          </cell>
          <cell r="F333" t="str">
            <v>Невозможность использования</v>
          </cell>
          <cell r="G333" t="str">
            <v>ИнструментыПриборы</v>
          </cell>
          <cell r="H333" t="str">
            <v>ШТ</v>
          </cell>
          <cell r="I333">
            <v>92.86</v>
          </cell>
          <cell r="J333">
            <v>92.86</v>
          </cell>
          <cell r="K333">
            <v>0</v>
          </cell>
          <cell r="L333">
            <v>92.86</v>
          </cell>
          <cell r="M333">
            <v>0</v>
          </cell>
        </row>
        <row r="334">
          <cell r="A334" t="str">
            <v>@Сверло 16.5 с кон. хвост</v>
          </cell>
          <cell r="B334" t="str">
            <v>00161210002561</v>
          </cell>
          <cell r="D334" t="str">
            <v>ПОКУПНОЙ</v>
          </cell>
          <cell r="E334" t="str">
            <v>Инструмент</v>
          </cell>
          <cell r="F334" t="str">
            <v/>
          </cell>
          <cell r="G334" t="str">
            <v>ИнструментыПриборы</v>
          </cell>
          <cell r="H334" t="str">
            <v>ШТ</v>
          </cell>
          <cell r="I334">
            <v>104.114</v>
          </cell>
          <cell r="J334">
            <v>0</v>
          </cell>
          <cell r="K334">
            <v>104.11</v>
          </cell>
          <cell r="L334">
            <v>104.114</v>
          </cell>
          <cell r="M334">
            <v>0</v>
          </cell>
        </row>
        <row r="335">
          <cell r="A335" t="str">
            <v>@Сверло 16.5 с кон. хвост</v>
          </cell>
          <cell r="B335" t="str">
            <v>00161210002561</v>
          </cell>
          <cell r="D335" t="str">
            <v>ПОКУПНОЙ</v>
          </cell>
          <cell r="E335" t="str">
            <v>Инструмент</v>
          </cell>
          <cell r="F335" t="str">
            <v>Невозможность использования</v>
          </cell>
          <cell r="G335" t="str">
            <v>ИнструментыПриборы</v>
          </cell>
          <cell r="H335" t="str">
            <v>ШТ</v>
          </cell>
          <cell r="I335">
            <v>104.12</v>
          </cell>
          <cell r="J335">
            <v>104.12</v>
          </cell>
          <cell r="K335">
            <v>0</v>
          </cell>
          <cell r="L335">
            <v>104.114</v>
          </cell>
          <cell r="M335">
            <v>0</v>
          </cell>
        </row>
        <row r="336">
          <cell r="A336" t="str">
            <v>@Сверло 17 твердосплавное ВК8</v>
          </cell>
          <cell r="B336" t="str">
            <v>00161210015399</v>
          </cell>
          <cell r="D336" t="str">
            <v>ПОКУПНОЙ</v>
          </cell>
          <cell r="E336" t="str">
            <v>Инструмент</v>
          </cell>
          <cell r="F336" t="str">
            <v>Невозможность использования</v>
          </cell>
          <cell r="G336" t="str">
            <v>ИнструментыПриборы</v>
          </cell>
          <cell r="H336" t="str">
            <v>ШТ</v>
          </cell>
          <cell r="I336">
            <v>66.19</v>
          </cell>
          <cell r="J336">
            <v>66.19</v>
          </cell>
          <cell r="K336">
            <v>0</v>
          </cell>
          <cell r="L336">
            <v>0</v>
          </cell>
          <cell r="M336">
            <v>0</v>
          </cell>
        </row>
        <row r="337">
          <cell r="A337" t="str">
            <v>@Сверло 18.5 с кон. хвост</v>
          </cell>
          <cell r="B337" t="str">
            <v>00161210002582</v>
          </cell>
          <cell r="D337" t="str">
            <v>ПОКУПНОЙ</v>
          </cell>
          <cell r="E337" t="str">
            <v>Инструмент</v>
          </cell>
          <cell r="F337" t="str">
            <v/>
          </cell>
          <cell r="G337" t="str">
            <v>ИнструментыПриборы</v>
          </cell>
          <cell r="H337" t="str">
            <v>ШТ</v>
          </cell>
          <cell r="I337">
            <v>138.85</v>
          </cell>
          <cell r="J337">
            <v>0</v>
          </cell>
          <cell r="K337">
            <v>138.85</v>
          </cell>
          <cell r="L337">
            <v>138.85</v>
          </cell>
          <cell r="M337">
            <v>16.823112781954887</v>
          </cell>
        </row>
        <row r="338">
          <cell r="A338" t="str">
            <v>@Сверло 18.5 с кон. хвост</v>
          </cell>
          <cell r="B338" t="str">
            <v>00161210002582</v>
          </cell>
          <cell r="D338" t="str">
            <v>ПОКУПНОЙ</v>
          </cell>
          <cell r="E338" t="str">
            <v>Инструмент</v>
          </cell>
          <cell r="F338" t="str">
            <v>Невозможность использования</v>
          </cell>
          <cell r="G338" t="str">
            <v>ИнструментыПриборы</v>
          </cell>
          <cell r="H338" t="str">
            <v>ШТ</v>
          </cell>
          <cell r="I338">
            <v>138.85</v>
          </cell>
          <cell r="J338">
            <v>138.85</v>
          </cell>
          <cell r="K338">
            <v>0</v>
          </cell>
          <cell r="L338">
            <v>138.85</v>
          </cell>
          <cell r="M338">
            <v>547.57560283687951</v>
          </cell>
        </row>
        <row r="339">
          <cell r="A339" t="str">
            <v>@Сверло 19 с кон. хвост</v>
          </cell>
          <cell r="B339" t="str">
            <v>00161210002584</v>
          </cell>
          <cell r="D339" t="str">
            <v>ПОКУПНОЙ</v>
          </cell>
          <cell r="E339" t="str">
            <v>Инструмент</v>
          </cell>
          <cell r="F339" t="str">
            <v/>
          </cell>
          <cell r="G339" t="str">
            <v>ИнструментыПриборы</v>
          </cell>
          <cell r="H339" t="str">
            <v>ШТ</v>
          </cell>
          <cell r="I339">
            <v>143.19</v>
          </cell>
          <cell r="J339">
            <v>0</v>
          </cell>
          <cell r="K339">
            <v>143.19</v>
          </cell>
          <cell r="L339">
            <v>143.19</v>
          </cell>
          <cell r="M339">
            <v>260.17209039548021</v>
          </cell>
        </row>
        <row r="340">
          <cell r="A340" t="str">
            <v>@Сверло 19 с кон. хвост</v>
          </cell>
          <cell r="B340" t="str">
            <v>00161210002584</v>
          </cell>
          <cell r="D340" t="str">
            <v>ПОКУПНОЙ</v>
          </cell>
          <cell r="E340" t="str">
            <v>Инструмент</v>
          </cell>
          <cell r="F340" t="str">
            <v>Невозможность использования</v>
          </cell>
          <cell r="G340" t="str">
            <v>ИнструментыПриборы</v>
          </cell>
          <cell r="H340" t="str">
            <v>ШТ</v>
          </cell>
          <cell r="I340">
            <v>143.19</v>
          </cell>
          <cell r="J340">
            <v>143.19</v>
          </cell>
          <cell r="K340">
            <v>0</v>
          </cell>
          <cell r="L340">
            <v>143.19</v>
          </cell>
          <cell r="M340">
            <v>103.07044776119403</v>
          </cell>
        </row>
        <row r="341">
          <cell r="A341" t="str">
            <v>@Сверло 19.5 с кон. хвост</v>
          </cell>
          <cell r="B341" t="str">
            <v>00161210002591</v>
          </cell>
          <cell r="D341" t="str">
            <v>ПОКУПНОЙ</v>
          </cell>
          <cell r="E341" t="str">
            <v>Инструмент</v>
          </cell>
          <cell r="F341" t="str">
            <v/>
          </cell>
          <cell r="G341" t="str">
            <v>ИнструментыПриборы</v>
          </cell>
          <cell r="H341" t="str">
            <v>ШТ</v>
          </cell>
          <cell r="I341">
            <v>154.102</v>
          </cell>
          <cell r="J341">
            <v>0</v>
          </cell>
          <cell r="K341">
            <v>154.1</v>
          </cell>
          <cell r="L341">
            <v>154.102</v>
          </cell>
          <cell r="M341">
            <v>4036.352727272727</v>
          </cell>
        </row>
        <row r="342">
          <cell r="A342" t="str">
            <v>@Сверло 19.5 с кон. хвост</v>
          </cell>
          <cell r="B342" t="str">
            <v>00161210002591</v>
          </cell>
          <cell r="D342" t="str">
            <v>ПОКУПНОЙ</v>
          </cell>
          <cell r="E342" t="str">
            <v>Инструмент</v>
          </cell>
          <cell r="F342" t="str">
            <v>Невозможность использования</v>
          </cell>
          <cell r="G342" t="str">
            <v>ИнструментыПриборы</v>
          </cell>
          <cell r="H342" t="str">
            <v>ШТ</v>
          </cell>
          <cell r="I342">
            <v>154.102</v>
          </cell>
          <cell r="J342">
            <v>154.1</v>
          </cell>
          <cell r="K342">
            <v>0</v>
          </cell>
          <cell r="L342">
            <v>154.102</v>
          </cell>
          <cell r="M342">
            <v>0</v>
          </cell>
        </row>
        <row r="343">
          <cell r="A343" t="str">
            <v>@Сверло 21.5 с кон. хвост</v>
          </cell>
          <cell r="B343" t="str">
            <v>00161210002556</v>
          </cell>
          <cell r="D343" t="str">
            <v>ПОКУПНОЙ</v>
          </cell>
          <cell r="E343" t="str">
            <v>Инструмент</v>
          </cell>
          <cell r="F343" t="str">
            <v/>
          </cell>
          <cell r="G343" t="str">
            <v>ИнструментыПриборы</v>
          </cell>
          <cell r="H343" t="str">
            <v>ШТ</v>
          </cell>
          <cell r="I343">
            <v>176.77166666666668</v>
          </cell>
          <cell r="J343">
            <v>0</v>
          </cell>
          <cell r="K343">
            <v>176.77</v>
          </cell>
          <cell r="L343">
            <v>176.77166666666668</v>
          </cell>
          <cell r="M343">
            <v>319.09379310344826</v>
          </cell>
        </row>
        <row r="344">
          <cell r="A344" t="str">
            <v>@Сверло 21.5 с кон. хвост</v>
          </cell>
          <cell r="B344" t="str">
            <v>00161210002556</v>
          </cell>
          <cell r="D344" t="str">
            <v>ПОКУПНОЙ</v>
          </cell>
          <cell r="E344" t="str">
            <v>Инструмент</v>
          </cell>
          <cell r="F344" t="str">
            <v>Невозможность использования</v>
          </cell>
          <cell r="G344" t="str">
            <v>ИнструментыПриборы</v>
          </cell>
          <cell r="H344" t="str">
            <v>ШТ</v>
          </cell>
          <cell r="I344">
            <v>176.77166666666668</v>
          </cell>
          <cell r="J344">
            <v>176.77</v>
          </cell>
          <cell r="K344">
            <v>0</v>
          </cell>
          <cell r="L344">
            <v>176.77166666666668</v>
          </cell>
          <cell r="M344">
            <v>27.5</v>
          </cell>
        </row>
        <row r="345">
          <cell r="A345" t="str">
            <v>@Сверло 23.25 с кон. хвост</v>
          </cell>
          <cell r="B345" t="str">
            <v>00161210002485</v>
          </cell>
          <cell r="D345" t="str">
            <v>ПОКУПНОЙ</v>
          </cell>
          <cell r="E345" t="str">
            <v>Инструмент</v>
          </cell>
          <cell r="F345" t="str">
            <v/>
          </cell>
          <cell r="G345" t="str">
            <v>ИнструментыПриборы</v>
          </cell>
          <cell r="H345" t="str">
            <v>ШТ</v>
          </cell>
          <cell r="I345">
            <v>74.25</v>
          </cell>
          <cell r="J345">
            <v>0</v>
          </cell>
          <cell r="K345">
            <v>74.25</v>
          </cell>
          <cell r="L345">
            <v>74.247500000000002</v>
          </cell>
          <cell r="M345">
            <v>328.14174948240162</v>
          </cell>
        </row>
        <row r="346">
          <cell r="A346" t="str">
            <v>@Сверло 23.25 с кон. хвост</v>
          </cell>
          <cell r="B346" t="str">
            <v>00161210002485</v>
          </cell>
          <cell r="D346" t="str">
            <v>ПОКУПНОЙ</v>
          </cell>
          <cell r="E346" t="str">
            <v>Инструмент</v>
          </cell>
          <cell r="F346" t="str">
            <v>Невозможность использования</v>
          </cell>
          <cell r="G346" t="str">
            <v>ИнструментыПриборы</v>
          </cell>
          <cell r="H346" t="str">
            <v>ШТ</v>
          </cell>
          <cell r="I346">
            <v>74.25</v>
          </cell>
          <cell r="J346">
            <v>74.25</v>
          </cell>
          <cell r="K346">
            <v>0</v>
          </cell>
          <cell r="L346">
            <v>74.247500000000002</v>
          </cell>
          <cell r="M346">
            <v>237.00605042016807</v>
          </cell>
        </row>
        <row r="347">
          <cell r="A347" t="str">
            <v>@Сверло 25 с кон. хвост</v>
          </cell>
          <cell r="B347" t="str">
            <v>00161210002497</v>
          </cell>
          <cell r="D347" t="str">
            <v>ПОКУПНОЙ</v>
          </cell>
          <cell r="E347" t="str">
            <v>Инструмент</v>
          </cell>
          <cell r="F347" t="str">
            <v/>
          </cell>
          <cell r="G347" t="str">
            <v>ИнструментыПриборы</v>
          </cell>
          <cell r="H347" t="str">
            <v>ШТ</v>
          </cell>
          <cell r="I347">
            <v>89.123333333333335</v>
          </cell>
          <cell r="J347">
            <v>0</v>
          </cell>
          <cell r="K347">
            <v>89.12</v>
          </cell>
          <cell r="L347">
            <v>89.123333333333335</v>
          </cell>
          <cell r="M347">
            <v>69.096367713004483</v>
          </cell>
        </row>
        <row r="348">
          <cell r="A348" t="str">
            <v>@Сверло 25 с кон. хвост</v>
          </cell>
          <cell r="B348" t="str">
            <v>00161210002497</v>
          </cell>
          <cell r="D348" t="str">
            <v>ПОКУПНОЙ</v>
          </cell>
          <cell r="E348" t="str">
            <v>Инструмент</v>
          </cell>
          <cell r="F348" t="str">
            <v>Невозможность использования</v>
          </cell>
          <cell r="G348" t="str">
            <v>ИнструментыПриборы</v>
          </cell>
          <cell r="H348" t="str">
            <v>ШТ</v>
          </cell>
          <cell r="I348">
            <v>89.123333333333335</v>
          </cell>
          <cell r="J348">
            <v>89.12</v>
          </cell>
          <cell r="K348">
            <v>0</v>
          </cell>
          <cell r="L348">
            <v>89.123333333333335</v>
          </cell>
          <cell r="M348">
            <v>97.665089806113954</v>
          </cell>
        </row>
        <row r="349">
          <cell r="A349" t="str">
            <v>@Сверло 25.25 с кон. хвост</v>
          </cell>
          <cell r="B349" t="str">
            <v>00161210005194</v>
          </cell>
          <cell r="D349" t="str">
            <v>ПОКУПНОЙ</v>
          </cell>
          <cell r="E349" t="str">
            <v>Инструмент</v>
          </cell>
          <cell r="F349" t="str">
            <v>Невозможность использования</v>
          </cell>
          <cell r="G349" t="str">
            <v>ИнструментыПриборы</v>
          </cell>
          <cell r="H349" t="str">
            <v>ШТ</v>
          </cell>
          <cell r="I349">
            <v>101.28</v>
          </cell>
          <cell r="J349">
            <v>101.28</v>
          </cell>
          <cell r="K349">
            <v>0</v>
          </cell>
          <cell r="L349">
            <v>0</v>
          </cell>
          <cell r="M349">
            <v>0</v>
          </cell>
        </row>
        <row r="350">
          <cell r="A350" t="str">
            <v>@Сверло 25.5 с кон. хвост</v>
          </cell>
          <cell r="B350" t="str">
            <v>00161210002498</v>
          </cell>
          <cell r="D350" t="str">
            <v>ПОКУПНОЙ</v>
          </cell>
          <cell r="E350" t="str">
            <v>Инструмент</v>
          </cell>
          <cell r="F350" t="str">
            <v>Невозможность использования</v>
          </cell>
          <cell r="G350" t="str">
            <v>ИнструментыПриборы</v>
          </cell>
          <cell r="H350" t="str">
            <v>ШТ</v>
          </cell>
          <cell r="I350">
            <v>128.18</v>
          </cell>
          <cell r="J350">
            <v>128.18</v>
          </cell>
          <cell r="K350">
            <v>0</v>
          </cell>
          <cell r="L350">
            <v>0</v>
          </cell>
          <cell r="M350">
            <v>29</v>
          </cell>
        </row>
        <row r="351">
          <cell r="A351" t="str">
            <v>@Сверло 26 с кон. хвост</v>
          </cell>
          <cell r="B351" t="str">
            <v>00161210002502</v>
          </cell>
          <cell r="D351" t="str">
            <v>ПОКУПНОЙ</v>
          </cell>
          <cell r="E351" t="str">
            <v>Инструмент</v>
          </cell>
          <cell r="F351" t="str">
            <v/>
          </cell>
          <cell r="G351" t="str">
            <v>ИнструментыПриборы</v>
          </cell>
          <cell r="H351" t="str">
            <v>ШТ</v>
          </cell>
          <cell r="I351">
            <v>221.19</v>
          </cell>
          <cell r="J351">
            <v>0</v>
          </cell>
          <cell r="K351">
            <v>221.19</v>
          </cell>
          <cell r="L351">
            <v>221.19</v>
          </cell>
          <cell r="M351">
            <v>17.473527724665392</v>
          </cell>
        </row>
        <row r="352">
          <cell r="A352" t="str">
            <v>@Сверло 26 с кон. хвост</v>
          </cell>
          <cell r="B352" t="str">
            <v>00161210002502</v>
          </cell>
          <cell r="D352" t="str">
            <v>ПОКУПНОЙ</v>
          </cell>
          <cell r="E352" t="str">
            <v>Инструмент</v>
          </cell>
          <cell r="F352" t="str">
            <v>Невозможность использования</v>
          </cell>
          <cell r="G352" t="str">
            <v>ИнструментыПриборы</v>
          </cell>
          <cell r="H352" t="str">
            <v>ШТ</v>
          </cell>
          <cell r="I352">
            <v>221.19</v>
          </cell>
          <cell r="J352">
            <v>221.19</v>
          </cell>
          <cell r="K352">
            <v>0</v>
          </cell>
          <cell r="L352">
            <v>221.19</v>
          </cell>
          <cell r="M352">
            <v>0</v>
          </cell>
        </row>
        <row r="353">
          <cell r="A353" t="str">
            <v>@Сверло 26.5 с кон. хвост</v>
          </cell>
          <cell r="B353" t="str">
            <v>00161210002506</v>
          </cell>
          <cell r="D353" t="str">
            <v>ПОКУПНОЙ</v>
          </cell>
          <cell r="E353" t="str">
            <v>Инструмент</v>
          </cell>
          <cell r="F353" t="str">
            <v/>
          </cell>
          <cell r="G353" t="str">
            <v>ИнструментыПриборы</v>
          </cell>
          <cell r="H353" t="str">
            <v>ШТ</v>
          </cell>
          <cell r="I353">
            <v>277.27999999999997</v>
          </cell>
          <cell r="J353">
            <v>0</v>
          </cell>
          <cell r="K353">
            <v>277.27999999999997</v>
          </cell>
          <cell r="L353">
            <v>277.27999999999997</v>
          </cell>
          <cell r="M353">
            <v>0</v>
          </cell>
        </row>
        <row r="354">
          <cell r="A354" t="str">
            <v>@Сверло 26.5 с кон. хвост</v>
          </cell>
          <cell r="B354" t="str">
            <v>00161210002506</v>
          </cell>
          <cell r="D354" t="str">
            <v>ПОКУПНОЙ</v>
          </cell>
          <cell r="E354" t="str">
            <v>Инструмент</v>
          </cell>
          <cell r="F354" t="str">
            <v>Невозможность использования</v>
          </cell>
          <cell r="G354" t="str">
            <v>ИнструментыПриборы</v>
          </cell>
          <cell r="H354" t="str">
            <v>ШТ</v>
          </cell>
          <cell r="I354">
            <v>277.27999999999997</v>
          </cell>
          <cell r="J354">
            <v>277.27999999999997</v>
          </cell>
          <cell r="K354">
            <v>0</v>
          </cell>
          <cell r="L354">
            <v>277.27999999999997</v>
          </cell>
          <cell r="M354">
            <v>385.89864864864865</v>
          </cell>
        </row>
        <row r="355">
          <cell r="A355" t="str">
            <v>@Сверло 27 с кон. хвост</v>
          </cell>
          <cell r="B355" t="str">
            <v>00161210002508</v>
          </cell>
          <cell r="D355" t="str">
            <v>ПОКУПНОЙ</v>
          </cell>
          <cell r="E355" t="str">
            <v>Инструмент</v>
          </cell>
          <cell r="F355" t="str">
            <v/>
          </cell>
          <cell r="G355" t="str">
            <v>ИнструментыПриборы</v>
          </cell>
          <cell r="H355" t="str">
            <v>ШТ</v>
          </cell>
          <cell r="I355">
            <v>88.97</v>
          </cell>
          <cell r="J355">
            <v>0</v>
          </cell>
          <cell r="K355">
            <v>88.97</v>
          </cell>
          <cell r="L355">
            <v>88.97</v>
          </cell>
          <cell r="M355">
            <v>57.116137387387383</v>
          </cell>
        </row>
        <row r="356">
          <cell r="A356" t="str">
            <v>@Сверло 27 с кон. хвост</v>
          </cell>
          <cell r="B356" t="str">
            <v>00161210002508</v>
          </cell>
          <cell r="D356" t="str">
            <v>ПОКУПНОЙ</v>
          </cell>
          <cell r="E356" t="str">
            <v>Инструмент</v>
          </cell>
          <cell r="F356" t="str">
            <v>Невозможность использования</v>
          </cell>
          <cell r="G356" t="str">
            <v>ИнструментыПриборы</v>
          </cell>
          <cell r="H356" t="str">
            <v>ШТ</v>
          </cell>
          <cell r="I356">
            <v>88.97</v>
          </cell>
          <cell r="J356">
            <v>88.97</v>
          </cell>
          <cell r="K356">
            <v>0</v>
          </cell>
          <cell r="L356">
            <v>88.97</v>
          </cell>
          <cell r="M356">
            <v>0</v>
          </cell>
        </row>
        <row r="357">
          <cell r="A357" t="str">
            <v>@Сверло 28.5 с кон. хвост</v>
          </cell>
          <cell r="B357" t="str">
            <v>00161210002541</v>
          </cell>
          <cell r="D357" t="str">
            <v>ПОКУПНОЙ</v>
          </cell>
          <cell r="E357" t="str">
            <v>Инструмент</v>
          </cell>
          <cell r="F357" t="str">
            <v/>
          </cell>
          <cell r="G357" t="str">
            <v>ИнструментыПриборы</v>
          </cell>
          <cell r="H357" t="str">
            <v>ШТ</v>
          </cell>
          <cell r="I357">
            <v>290.56</v>
          </cell>
          <cell r="J357">
            <v>0</v>
          </cell>
          <cell r="K357">
            <v>290.56</v>
          </cell>
          <cell r="L357">
            <v>290.56</v>
          </cell>
          <cell r="M357">
            <v>0</v>
          </cell>
        </row>
        <row r="358">
          <cell r="A358" t="str">
            <v>@Сверло 28.5 с кон. хвост</v>
          </cell>
          <cell r="B358" t="str">
            <v>00161210002541</v>
          </cell>
          <cell r="D358" t="str">
            <v>ПОКУПНОЙ</v>
          </cell>
          <cell r="E358" t="str">
            <v>Инструмент</v>
          </cell>
          <cell r="F358" t="str">
            <v>Невозможность использования</v>
          </cell>
          <cell r="G358" t="str">
            <v>ИнструментыПриборы</v>
          </cell>
          <cell r="H358" t="str">
            <v>ШТ</v>
          </cell>
          <cell r="I358">
            <v>290.56</v>
          </cell>
          <cell r="J358">
            <v>290.56</v>
          </cell>
          <cell r="K358">
            <v>0</v>
          </cell>
          <cell r="L358">
            <v>290.56</v>
          </cell>
          <cell r="M358">
            <v>0</v>
          </cell>
        </row>
        <row r="359">
          <cell r="A359" t="str">
            <v>@Сверло 29 с кон. хвост</v>
          </cell>
          <cell r="B359" t="str">
            <v>00161210002476</v>
          </cell>
          <cell r="D359" t="str">
            <v>ПОКУПНОЙ</v>
          </cell>
          <cell r="E359" t="str">
            <v>Инструмент</v>
          </cell>
          <cell r="F359" t="str">
            <v/>
          </cell>
          <cell r="G359" t="str">
            <v>ИнструментыПриборы</v>
          </cell>
          <cell r="H359" t="str">
            <v>ШТ</v>
          </cell>
          <cell r="I359">
            <v>292.12</v>
          </cell>
          <cell r="J359">
            <v>0</v>
          </cell>
          <cell r="K359">
            <v>292.12</v>
          </cell>
          <cell r="L359">
            <v>292.12</v>
          </cell>
          <cell r="M359">
            <v>0</v>
          </cell>
        </row>
        <row r="360">
          <cell r="A360" t="str">
            <v>@Сверло 29 с кон. хвост</v>
          </cell>
          <cell r="B360" t="str">
            <v>00161210002476</v>
          </cell>
          <cell r="D360" t="str">
            <v>ПОКУПНОЙ</v>
          </cell>
          <cell r="E360" t="str">
            <v>Инструмент</v>
          </cell>
          <cell r="F360" t="str">
            <v>Невозможность использования</v>
          </cell>
          <cell r="G360" t="str">
            <v>ИнструментыПриборы</v>
          </cell>
          <cell r="H360" t="str">
            <v>ШТ</v>
          </cell>
          <cell r="I360">
            <v>292.12</v>
          </cell>
          <cell r="J360">
            <v>292.12</v>
          </cell>
          <cell r="K360">
            <v>0</v>
          </cell>
          <cell r="L360">
            <v>292.12</v>
          </cell>
          <cell r="M360">
            <v>150.99996621621622</v>
          </cell>
        </row>
        <row r="361">
          <cell r="A361" t="str">
            <v>@Сверло 32 с кон. хвост</v>
          </cell>
          <cell r="B361" t="str">
            <v>00161210002435</v>
          </cell>
          <cell r="D361" t="str">
            <v>ПОКУПНОЙ</v>
          </cell>
          <cell r="E361" t="str">
            <v>Инструмент</v>
          </cell>
          <cell r="F361" t="str">
            <v/>
          </cell>
          <cell r="G361" t="str">
            <v>ИнструментыПриборы</v>
          </cell>
          <cell r="H361" t="str">
            <v>ШТ</v>
          </cell>
          <cell r="I361">
            <v>441.73</v>
          </cell>
          <cell r="J361">
            <v>0</v>
          </cell>
          <cell r="K361">
            <v>441.73</v>
          </cell>
          <cell r="L361">
            <v>441.73</v>
          </cell>
          <cell r="M361">
            <v>40</v>
          </cell>
        </row>
        <row r="362">
          <cell r="A362" t="str">
            <v>@Сверло 32 с кон. хвост</v>
          </cell>
          <cell r="B362" t="str">
            <v>00161210002435</v>
          </cell>
          <cell r="D362" t="str">
            <v>ПОКУПНОЙ</v>
          </cell>
          <cell r="E362" t="str">
            <v>Инструмент</v>
          </cell>
          <cell r="F362" t="str">
            <v>Невозможность использования</v>
          </cell>
          <cell r="G362" t="str">
            <v>ИнструментыПриборы</v>
          </cell>
          <cell r="H362" t="str">
            <v>ШТ</v>
          </cell>
          <cell r="I362">
            <v>441.73</v>
          </cell>
          <cell r="J362">
            <v>441.73</v>
          </cell>
          <cell r="K362">
            <v>0</v>
          </cell>
          <cell r="L362">
            <v>441.73</v>
          </cell>
          <cell r="M362">
            <v>1962.7311578947367</v>
          </cell>
        </row>
        <row r="363">
          <cell r="A363" t="str">
            <v>@Сверло 33 с кон. хвост</v>
          </cell>
          <cell r="B363" t="str">
            <v>00161210002437</v>
          </cell>
          <cell r="D363" t="str">
            <v>ПОКУПНОЙ</v>
          </cell>
          <cell r="E363" t="str">
            <v>Инструмент</v>
          </cell>
          <cell r="F363" t="str">
            <v/>
          </cell>
          <cell r="G363" t="str">
            <v>ИнструментыПриборы</v>
          </cell>
          <cell r="H363" t="str">
            <v>ШТ</v>
          </cell>
          <cell r="I363">
            <v>299.61</v>
          </cell>
          <cell r="J363">
            <v>0</v>
          </cell>
          <cell r="K363">
            <v>299.61</v>
          </cell>
          <cell r="L363">
            <v>299.61</v>
          </cell>
          <cell r="M363">
            <v>76.586749999999995</v>
          </cell>
        </row>
        <row r="364">
          <cell r="A364" t="str">
            <v>@Сверло 33 с кон. хвост</v>
          </cell>
          <cell r="B364" t="str">
            <v>00161210002437</v>
          </cell>
          <cell r="D364" t="str">
            <v>ПОКУПНОЙ</v>
          </cell>
          <cell r="E364" t="str">
            <v>Инструмент</v>
          </cell>
          <cell r="F364" t="str">
            <v>Невозможность использования</v>
          </cell>
          <cell r="G364" t="str">
            <v>ИнструментыПриборы</v>
          </cell>
          <cell r="H364" t="str">
            <v>ШТ</v>
          </cell>
          <cell r="I364">
            <v>299.61</v>
          </cell>
          <cell r="J364">
            <v>299.61</v>
          </cell>
          <cell r="K364">
            <v>0</v>
          </cell>
          <cell r="L364">
            <v>299.61</v>
          </cell>
          <cell r="M364">
            <v>76.382916666666674</v>
          </cell>
        </row>
        <row r="365">
          <cell r="A365" t="str">
            <v>@Сверло 45 с кон. хвост</v>
          </cell>
          <cell r="B365" t="str">
            <v>00161210002293</v>
          </cell>
          <cell r="D365" t="str">
            <v>ПОКУПНОЙ</v>
          </cell>
          <cell r="E365" t="str">
            <v>Инструмент</v>
          </cell>
          <cell r="F365" t="str">
            <v/>
          </cell>
          <cell r="G365" t="str">
            <v>ИнструментыПриборы</v>
          </cell>
          <cell r="H365" t="str">
            <v>ШТ</v>
          </cell>
          <cell r="I365">
            <v>584.84</v>
          </cell>
          <cell r="J365">
            <v>0</v>
          </cell>
          <cell r="K365">
            <v>584.84</v>
          </cell>
          <cell r="L365">
            <v>584.84</v>
          </cell>
          <cell r="M365">
            <v>77.156566666666677</v>
          </cell>
        </row>
        <row r="366">
          <cell r="A366" t="str">
            <v>@Сверло 45 с кон. хвост</v>
          </cell>
          <cell r="B366" t="str">
            <v>00161210002293</v>
          </cell>
          <cell r="D366" t="str">
            <v>ПОКУПНОЙ</v>
          </cell>
          <cell r="E366" t="str">
            <v>Инструмент</v>
          </cell>
          <cell r="F366" t="str">
            <v>Невозможность использования</v>
          </cell>
          <cell r="G366" t="str">
            <v>ИнструментыПриборы</v>
          </cell>
          <cell r="H366" t="str">
            <v>ШТ</v>
          </cell>
          <cell r="I366">
            <v>584.85</v>
          </cell>
          <cell r="J366">
            <v>584.85</v>
          </cell>
          <cell r="K366">
            <v>0</v>
          </cell>
          <cell r="L366">
            <v>584.84</v>
          </cell>
          <cell r="M366">
            <v>77.492159090909098</v>
          </cell>
        </row>
        <row r="367">
          <cell r="A367" t="str">
            <v>@Светильник ОРИОН ЛВ 1235/8+4</v>
          </cell>
          <cell r="B367" t="str">
            <v>00160210015760</v>
          </cell>
          <cell r="D367" t="str">
            <v>ПОКУПНОЙ</v>
          </cell>
          <cell r="E367" t="str">
            <v>Инвентарь, хоз.прин.</v>
          </cell>
          <cell r="F367" t="str">
            <v>Невозможность использования</v>
          </cell>
          <cell r="G367" t="str">
            <v>ИнвентХозПринадл</v>
          </cell>
          <cell r="H367" t="str">
            <v>ШТ</v>
          </cell>
          <cell r="I367">
            <v>22367.82</v>
          </cell>
          <cell r="J367">
            <v>22367.82</v>
          </cell>
          <cell r="K367">
            <v>0</v>
          </cell>
          <cell r="L367">
            <v>0</v>
          </cell>
          <cell r="M367">
            <v>60.055185185185188</v>
          </cell>
        </row>
        <row r="368">
          <cell r="A368" t="str">
            <v>@Светильник РСП 11-125</v>
          </cell>
          <cell r="B368" t="str">
            <v>00160210018200</v>
          </cell>
          <cell r="D368" t="str">
            <v>ПОКУПНОЙ</v>
          </cell>
          <cell r="E368" t="str">
            <v>Инвентарь, хоз.прин.</v>
          </cell>
          <cell r="F368" t="str">
            <v>Невозможность использования</v>
          </cell>
          <cell r="G368" t="str">
            <v>ИнвентХозПринадл</v>
          </cell>
          <cell r="H368" t="str">
            <v>ШТ</v>
          </cell>
          <cell r="I368">
            <v>3672.73</v>
          </cell>
          <cell r="J368">
            <v>3672.73</v>
          </cell>
          <cell r="K368">
            <v>0</v>
          </cell>
          <cell r="L368">
            <v>0</v>
          </cell>
          <cell r="M368">
            <v>196.70525912076323</v>
          </cell>
        </row>
        <row r="369">
          <cell r="A369" t="str">
            <v>@Сеpьга муфты ЧТЗ</v>
          </cell>
          <cell r="B369" t="str">
            <v>00000098124444</v>
          </cell>
          <cell r="D369" t="str">
            <v>ПОКУПНОЙ</v>
          </cell>
          <cell r="E369" t="str">
            <v>Запасные части</v>
          </cell>
          <cell r="F369" t="str">
            <v>Невозможность использования</v>
          </cell>
          <cell r="G369" t="str">
            <v>Запасные части</v>
          </cell>
          <cell r="H369" t="str">
            <v>ШТ</v>
          </cell>
          <cell r="I369">
            <v>5.5</v>
          </cell>
          <cell r="J369">
            <v>5.5</v>
          </cell>
          <cell r="K369">
            <v>0</v>
          </cell>
          <cell r="L369">
            <v>0</v>
          </cell>
          <cell r="M369">
            <v>453.83199999999999</v>
          </cell>
        </row>
        <row r="370">
          <cell r="A370" t="str">
            <v>@Система маркир.гориз.209-503 Wago 5матр</v>
          </cell>
          <cell r="B370" t="str">
            <v>00000098021991</v>
          </cell>
          <cell r="D370" t="str">
            <v>ПОКУПНОЙ</v>
          </cell>
          <cell r="E370" t="str">
            <v>Запасные части</v>
          </cell>
          <cell r="F370" t="str">
            <v>Невозможность использования</v>
          </cell>
          <cell r="G370" t="str">
            <v>Запасные части</v>
          </cell>
          <cell r="H370" t="str">
            <v>ШТ</v>
          </cell>
          <cell r="I370">
            <v>432.37</v>
          </cell>
          <cell r="J370">
            <v>432.37</v>
          </cell>
          <cell r="K370">
            <v>0</v>
          </cell>
          <cell r="L370">
            <v>0</v>
          </cell>
          <cell r="M370">
            <v>0</v>
          </cell>
        </row>
        <row r="371">
          <cell r="A371" t="str">
            <v>@Система маркировочная гор. 209-545 WAGO</v>
          </cell>
          <cell r="B371" t="str">
            <v>00000098133832</v>
          </cell>
          <cell r="D371" t="str">
            <v>ПОКУПНОЙ</v>
          </cell>
          <cell r="E371" t="str">
            <v>Запасные части</v>
          </cell>
          <cell r="F371" t="str">
            <v>Невозможность использования</v>
          </cell>
          <cell r="G371" t="str">
            <v>Запасные части</v>
          </cell>
          <cell r="H371" t="str">
            <v>КМП</v>
          </cell>
          <cell r="I371">
            <v>409.74</v>
          </cell>
          <cell r="J371">
            <v>409.74</v>
          </cell>
          <cell r="K371">
            <v>0</v>
          </cell>
          <cell r="L371">
            <v>0</v>
          </cell>
          <cell r="M371">
            <v>99.72999999999999</v>
          </cell>
        </row>
        <row r="372">
          <cell r="A372" t="str">
            <v>@Скоба двухлапковая</v>
          </cell>
          <cell r="B372" t="str">
            <v>00000055000151</v>
          </cell>
          <cell r="D372" t="str">
            <v>ПОКУПНОЙ</v>
          </cell>
          <cell r="E372" t="str">
            <v>Канцелярские товары</v>
          </cell>
          <cell r="F372" t="str">
            <v>Невозможность использования</v>
          </cell>
          <cell r="G372" t="str">
            <v>ИнвентХозПринадл</v>
          </cell>
          <cell r="H372" t="str">
            <v>ШТ</v>
          </cell>
          <cell r="I372">
            <v>1.5</v>
          </cell>
          <cell r="J372">
            <v>1.5</v>
          </cell>
          <cell r="K372">
            <v>0</v>
          </cell>
          <cell r="L372">
            <v>0</v>
          </cell>
          <cell r="M372">
            <v>32.995830388692582</v>
          </cell>
        </row>
        <row r="373">
          <cell r="A373" t="str">
            <v>@Скоба крепления</v>
          </cell>
          <cell r="B373" t="str">
            <v>00000047047091</v>
          </cell>
          <cell r="D373" t="str">
            <v>ПОКУПНОЙ</v>
          </cell>
          <cell r="E373" t="str">
            <v>Пр.вспом.материалы</v>
          </cell>
          <cell r="F373" t="str">
            <v>Невозможность использования</v>
          </cell>
          <cell r="G373" t="str">
            <v>ВспомМатериалы</v>
          </cell>
          <cell r="H373" t="str">
            <v>ШТ</v>
          </cell>
          <cell r="I373">
            <v>5.58</v>
          </cell>
          <cell r="J373">
            <v>5.58</v>
          </cell>
          <cell r="K373">
            <v>0</v>
          </cell>
          <cell r="L373">
            <v>5.5772000000000004</v>
          </cell>
          <cell r="M373">
            <v>33.46</v>
          </cell>
        </row>
        <row r="374">
          <cell r="A374" t="str">
            <v>@Скоба крепления</v>
          </cell>
          <cell r="B374" t="str">
            <v>00000047047091</v>
          </cell>
          <cell r="C374"/>
          <cell r="D374" t="str">
            <v>ПОКУПНОЙ</v>
          </cell>
          <cell r="E374" t="str">
            <v>Пр.вспом.материалы</v>
          </cell>
          <cell r="F374" t="str">
            <v/>
          </cell>
          <cell r="G374" t="str">
            <v>ВспомМатериалы</v>
          </cell>
          <cell r="H374" t="str">
            <v>ШТ</v>
          </cell>
          <cell r="I374">
            <v>5.58</v>
          </cell>
          <cell r="J374">
            <v>0</v>
          </cell>
          <cell r="K374">
            <v>5.58</v>
          </cell>
          <cell r="L374">
            <v>5.5780000000000003</v>
          </cell>
          <cell r="M374">
            <v>0</v>
          </cell>
        </row>
        <row r="375">
          <cell r="A375" t="str">
            <v>@Слиток медный</v>
          </cell>
          <cell r="B375" t="str">
            <v>00000047011410</v>
          </cell>
          <cell r="D375" t="str">
            <v>ПОКУПНОЙ</v>
          </cell>
          <cell r="E375" t="str">
            <v>Пр.вспом.материалы</v>
          </cell>
          <cell r="F375" t="str">
            <v>Невозможность использования</v>
          </cell>
          <cell r="G375" t="str">
            <v>ВспомМатериалы</v>
          </cell>
          <cell r="H375" t="str">
            <v>Т</v>
          </cell>
          <cell r="I375">
            <v>14508.55</v>
          </cell>
          <cell r="J375">
            <v>14508.55</v>
          </cell>
          <cell r="K375">
            <v>0</v>
          </cell>
          <cell r="L375">
            <v>0</v>
          </cell>
          <cell r="M375">
            <v>31.2</v>
          </cell>
        </row>
        <row r="376">
          <cell r="A376" t="str">
            <v>@Средство моющее для полов</v>
          </cell>
          <cell r="B376" t="str">
            <v>00000047025914</v>
          </cell>
          <cell r="D376" t="str">
            <v>ПОКУПНОЙ</v>
          </cell>
          <cell r="E376" t="str">
            <v>Инвентарь, хоз.прин.</v>
          </cell>
          <cell r="F376" t="str">
            <v/>
          </cell>
          <cell r="G376" t="str">
            <v>ИнвентХозПринадл</v>
          </cell>
          <cell r="H376" t="str">
            <v>ШТ</v>
          </cell>
          <cell r="I376">
            <v>127.1</v>
          </cell>
          <cell r="J376">
            <v>127.1</v>
          </cell>
          <cell r="K376">
            <v>0</v>
          </cell>
          <cell r="L376">
            <v>127.1</v>
          </cell>
          <cell r="M376">
            <v>23.39337837837838</v>
          </cell>
        </row>
        <row r="377">
          <cell r="A377" t="str">
            <v>@Средство смягчитель воды</v>
          </cell>
          <cell r="B377" t="str">
            <v>00000047047913</v>
          </cell>
          <cell r="D377" t="str">
            <v>ПОКУПНОЙ</v>
          </cell>
          <cell r="E377" t="str">
            <v>Инвентарь, хоз.прин.</v>
          </cell>
          <cell r="F377" t="str">
            <v>Невозможность использования</v>
          </cell>
          <cell r="G377" t="str">
            <v>ИнвентХозПринадл</v>
          </cell>
          <cell r="H377" t="str">
            <v>ШТ</v>
          </cell>
          <cell r="I377">
            <v>3900</v>
          </cell>
          <cell r="J377">
            <v>3900</v>
          </cell>
          <cell r="K377">
            <v>0</v>
          </cell>
          <cell r="L377">
            <v>0</v>
          </cell>
          <cell r="M377">
            <v>0</v>
          </cell>
        </row>
        <row r="378">
          <cell r="A378" t="str">
            <v>@Средство чистящее для ковров (шт)</v>
          </cell>
          <cell r="B378" t="str">
            <v>00160210019199</v>
          </cell>
          <cell r="D378" t="str">
            <v>ПОКУПНОЙ</v>
          </cell>
          <cell r="E378" t="str">
            <v>Инвентарь, хоз.прин.</v>
          </cell>
          <cell r="F378" t="str">
            <v/>
          </cell>
          <cell r="G378" t="str">
            <v>ИнвентХозПринадл</v>
          </cell>
          <cell r="H378" t="str">
            <v>ШТ</v>
          </cell>
          <cell r="I378">
            <v>105.46</v>
          </cell>
          <cell r="J378">
            <v>105.46</v>
          </cell>
          <cell r="K378">
            <v>0</v>
          </cell>
          <cell r="L378">
            <v>105.46</v>
          </cell>
          <cell r="M378">
            <v>205.88521</v>
          </cell>
        </row>
        <row r="379">
          <cell r="A379" t="str">
            <v>@Средство чистящее Мистер Мускул</v>
          </cell>
          <cell r="B379" t="str">
            <v>00160210002153</v>
          </cell>
          <cell r="D379" t="str">
            <v>ПОКУПНОЙ</v>
          </cell>
          <cell r="E379" t="str">
            <v>Инвентарь, хоз.прин.</v>
          </cell>
          <cell r="F379" t="str">
            <v/>
          </cell>
          <cell r="G379" t="str">
            <v>ИнвентХозПринадл</v>
          </cell>
          <cell r="H379" t="str">
            <v>ШТ</v>
          </cell>
          <cell r="I379">
            <v>48.31</v>
          </cell>
          <cell r="J379">
            <v>48.31</v>
          </cell>
          <cell r="K379">
            <v>0</v>
          </cell>
          <cell r="L379">
            <v>48.31</v>
          </cell>
          <cell r="M379">
            <v>0</v>
          </cell>
        </row>
        <row r="380">
          <cell r="A380" t="str">
            <v>@Средство чистящее Санокс</v>
          </cell>
          <cell r="B380" t="str">
            <v>00160210017374</v>
          </cell>
          <cell r="D380" t="str">
            <v>ПОКУПНОЙ</v>
          </cell>
          <cell r="E380" t="str">
            <v>Инвентарь, хоз.прин.</v>
          </cell>
          <cell r="F380" t="str">
            <v/>
          </cell>
          <cell r="G380" t="str">
            <v>ИнвентХозПринадл</v>
          </cell>
          <cell r="H380" t="str">
            <v>ШТ</v>
          </cell>
          <cell r="I380">
            <v>30.57</v>
          </cell>
          <cell r="J380">
            <v>30.57</v>
          </cell>
          <cell r="K380">
            <v>0</v>
          </cell>
          <cell r="L380">
            <v>30.568024691358026</v>
          </cell>
          <cell r="M380">
            <v>77.001092592592585</v>
          </cell>
        </row>
        <row r="381">
          <cell r="A381" t="str">
            <v>@Станция опорная б/ч</v>
          </cell>
          <cell r="B381" t="str">
            <v>00000098124446</v>
          </cell>
          <cell r="D381" t="str">
            <v>ПОКУПНОЙ</v>
          </cell>
          <cell r="E381" t="str">
            <v>Запасные части</v>
          </cell>
          <cell r="F381" t="str">
            <v/>
          </cell>
          <cell r="G381" t="str">
            <v>Запасные части</v>
          </cell>
          <cell r="H381" t="str">
            <v>ШТ</v>
          </cell>
          <cell r="I381">
            <v>535017.88</v>
          </cell>
          <cell r="J381">
            <v>535017.88</v>
          </cell>
          <cell r="K381">
            <v>0</v>
          </cell>
          <cell r="L381">
            <v>0</v>
          </cell>
          <cell r="M381">
            <v>62.1205</v>
          </cell>
        </row>
        <row r="382">
          <cell r="A382" t="str">
            <v>@Строп канат с амортизат.+2 карабина</v>
          </cell>
          <cell r="B382" t="str">
            <v>00000047039340</v>
          </cell>
          <cell r="C382"/>
          <cell r="D382" t="str">
            <v>ПОКУПНОЙ</v>
          </cell>
          <cell r="E382" t="str">
            <v>Пр.вспом.материалы</v>
          </cell>
          <cell r="F382" t="str">
            <v/>
          </cell>
          <cell r="G382" t="str">
            <v>ВспомМатериалы</v>
          </cell>
          <cell r="H382" t="str">
            <v>ШТ</v>
          </cell>
          <cell r="I382">
            <v>1320.34</v>
          </cell>
          <cell r="J382">
            <v>0</v>
          </cell>
          <cell r="K382">
            <v>1320.34</v>
          </cell>
          <cell r="L382">
            <v>1320.34</v>
          </cell>
          <cell r="M382">
            <v>0</v>
          </cell>
        </row>
        <row r="383">
          <cell r="A383" t="str">
            <v>@Строп страховочный 10м с карабином</v>
          </cell>
          <cell r="B383" t="str">
            <v>00000047047959</v>
          </cell>
          <cell r="D383" t="str">
            <v>ПОКУПНОЙ</v>
          </cell>
          <cell r="E383" t="str">
            <v>Пр.вспом.материалы</v>
          </cell>
          <cell r="F383" t="str">
            <v/>
          </cell>
          <cell r="G383" t="str">
            <v>ВспомМатериалы</v>
          </cell>
          <cell r="H383" t="str">
            <v>ШТ</v>
          </cell>
          <cell r="I383">
            <v>597.5</v>
          </cell>
          <cell r="J383">
            <v>597.5</v>
          </cell>
          <cell r="K383">
            <v>0</v>
          </cell>
          <cell r="L383">
            <v>597.5</v>
          </cell>
          <cell r="M383">
            <v>73.095866666666666</v>
          </cell>
        </row>
        <row r="384">
          <cell r="A384" t="str">
            <v>@Счетчик воды ВМГ-65</v>
          </cell>
          <cell r="B384" t="str">
            <v>00000047015103</v>
          </cell>
          <cell r="D384" t="str">
            <v>ПОКУПНОЙ</v>
          </cell>
          <cell r="E384" t="str">
            <v>Запасные части</v>
          </cell>
          <cell r="F384" t="str">
            <v>Невозможность использования</v>
          </cell>
          <cell r="G384" t="str">
            <v>Запасные части</v>
          </cell>
          <cell r="H384" t="str">
            <v>ШТ</v>
          </cell>
          <cell r="I384">
            <v>9321.01</v>
          </cell>
          <cell r="J384">
            <v>9321.01</v>
          </cell>
          <cell r="K384">
            <v>0</v>
          </cell>
          <cell r="L384">
            <v>0</v>
          </cell>
          <cell r="M384">
            <v>75.008499999999998</v>
          </cell>
        </row>
        <row r="385">
          <cell r="A385" t="str">
            <v>@Счетчик воды ВСГ-15</v>
          </cell>
          <cell r="B385" t="str">
            <v>00000047003228</v>
          </cell>
          <cell r="D385" t="str">
            <v>ПОКУПНОЙ</v>
          </cell>
          <cell r="E385" t="str">
            <v>Запасные части</v>
          </cell>
          <cell r="F385" t="str">
            <v/>
          </cell>
          <cell r="G385" t="str">
            <v>Запасные части</v>
          </cell>
          <cell r="H385" t="str">
            <v>ШТ</v>
          </cell>
          <cell r="I385">
            <v>675.48</v>
          </cell>
          <cell r="J385">
            <v>675.48</v>
          </cell>
          <cell r="K385">
            <v>0</v>
          </cell>
          <cell r="L385">
            <v>675.48</v>
          </cell>
          <cell r="M385">
            <v>69.645454545454541</v>
          </cell>
        </row>
        <row r="386">
          <cell r="A386" t="str">
            <v>@Счетчик воды ВСТ-65</v>
          </cell>
          <cell r="B386" t="str">
            <v>00000098098677</v>
          </cell>
          <cell r="D386" t="str">
            <v>ПОКУПНОЙ</v>
          </cell>
          <cell r="E386" t="str">
            <v>Запасные части</v>
          </cell>
          <cell r="F386" t="str">
            <v>Невозможность использования</v>
          </cell>
          <cell r="G386" t="str">
            <v>Запасные части</v>
          </cell>
          <cell r="H386" t="str">
            <v>ШТ</v>
          </cell>
          <cell r="I386">
            <v>11595.5</v>
          </cell>
          <cell r="J386">
            <v>11595.5</v>
          </cell>
          <cell r="K386">
            <v>0</v>
          </cell>
          <cell r="L386">
            <v>0</v>
          </cell>
          <cell r="M386">
            <v>82.780416666666667</v>
          </cell>
        </row>
        <row r="387">
          <cell r="A387" t="str">
            <v>@Счетчик воды ВСХ-50</v>
          </cell>
          <cell r="B387" t="str">
            <v>00000047003248</v>
          </cell>
          <cell r="D387" t="str">
            <v>ПОКУПНОЙ</v>
          </cell>
          <cell r="E387" t="str">
            <v>Запасные части</v>
          </cell>
          <cell r="F387" t="str">
            <v>Невозможность использования</v>
          </cell>
          <cell r="G387" t="str">
            <v>Запасные части</v>
          </cell>
          <cell r="H387" t="str">
            <v>ШТ</v>
          </cell>
          <cell r="I387">
            <v>9097.52</v>
          </cell>
          <cell r="J387">
            <v>9097.52</v>
          </cell>
          <cell r="K387">
            <v>0</v>
          </cell>
          <cell r="L387">
            <v>9097.52</v>
          </cell>
          <cell r="M387">
            <v>50.724666666666664</v>
          </cell>
        </row>
        <row r="388">
          <cell r="A388" t="str">
            <v>@Счетчик воды ВСХ-50</v>
          </cell>
          <cell r="B388" t="str">
            <v>00000047003248</v>
          </cell>
          <cell r="D388" t="str">
            <v>ПОКУПНОЙ</v>
          </cell>
          <cell r="E388" t="str">
            <v>Запасные части</v>
          </cell>
          <cell r="F388" t="str">
            <v/>
          </cell>
          <cell r="G388" t="str">
            <v>Запасные части</v>
          </cell>
          <cell r="H388" t="str">
            <v>ШТ</v>
          </cell>
          <cell r="I388">
            <v>9097.52</v>
          </cell>
          <cell r="J388">
            <v>0</v>
          </cell>
          <cell r="K388">
            <v>9097.52</v>
          </cell>
          <cell r="L388">
            <v>9097.52</v>
          </cell>
          <cell r="M388">
            <v>0</v>
          </cell>
        </row>
        <row r="389">
          <cell r="A389" t="str">
            <v>@Топливо дизельное (кг)</v>
          </cell>
          <cell r="B389" t="str">
            <v>00000036003427</v>
          </cell>
          <cell r="D389" t="str">
            <v>ПОКУПНОЙ</v>
          </cell>
          <cell r="E389" t="str">
            <v>Дизтопливо</v>
          </cell>
          <cell r="F389" t="str">
            <v/>
          </cell>
          <cell r="G389" t="str">
            <v>Топливо</v>
          </cell>
          <cell r="H389" t="str">
            <v>КГ</v>
          </cell>
          <cell r="I389">
            <v>29.48</v>
          </cell>
          <cell r="J389">
            <v>0</v>
          </cell>
          <cell r="K389">
            <v>29.48</v>
          </cell>
          <cell r="L389">
            <v>29.474999999999998</v>
          </cell>
          <cell r="M389">
            <v>0</v>
          </cell>
        </row>
        <row r="390">
          <cell r="A390" t="str">
            <v>@Трап чугунный прямой Т 50 d=50мм</v>
          </cell>
          <cell r="B390" t="str">
            <v>00000047056435</v>
          </cell>
          <cell r="D390" t="str">
            <v>ПОКУПНОЙ</v>
          </cell>
          <cell r="E390" t="str">
            <v>Пр.вспом.материалы</v>
          </cell>
          <cell r="F390" t="str">
            <v/>
          </cell>
          <cell r="G390" t="str">
            <v>ВспомМатериалы</v>
          </cell>
          <cell r="H390" t="str">
            <v>ШТ</v>
          </cell>
          <cell r="I390">
            <v>481.85</v>
          </cell>
          <cell r="J390">
            <v>481.85</v>
          </cell>
          <cell r="K390">
            <v>0</v>
          </cell>
          <cell r="L390">
            <v>481.84499999999997</v>
          </cell>
          <cell r="M390">
            <v>40.984305555555551</v>
          </cell>
        </row>
        <row r="391">
          <cell r="A391" t="str">
            <v>@Трап чугунный прямой Т 50 d=50мм</v>
          </cell>
          <cell r="B391" t="str">
            <v>00000047056435</v>
          </cell>
          <cell r="D391" t="str">
            <v>ПОКУПНОЙ</v>
          </cell>
          <cell r="E391" t="str">
            <v>Пр.вспом.материалы</v>
          </cell>
          <cell r="F391" t="str">
            <v>Невозможность использования</v>
          </cell>
          <cell r="G391" t="str">
            <v>ВспомМатериалы</v>
          </cell>
          <cell r="H391" t="str">
            <v>ШТ</v>
          </cell>
          <cell r="I391">
            <v>481.85</v>
          </cell>
          <cell r="J391">
            <v>481.84</v>
          </cell>
          <cell r="K391">
            <v>481.85</v>
          </cell>
          <cell r="L391">
            <v>0</v>
          </cell>
          <cell r="M391">
            <v>26.73007797994801</v>
          </cell>
        </row>
        <row r="392">
          <cell r="A392" t="str">
            <v>@Триммер Штиль</v>
          </cell>
          <cell r="B392" t="str">
            <v>00160210017284</v>
          </cell>
          <cell r="D392" t="str">
            <v>ПОКУПНОЙ</v>
          </cell>
          <cell r="E392" t="str">
            <v>Инвентарь, хоз.прин.</v>
          </cell>
          <cell r="F392" t="str">
            <v>Невозможность использования</v>
          </cell>
          <cell r="G392" t="str">
            <v>ИнвентХозПринадл</v>
          </cell>
          <cell r="H392" t="str">
            <v>ШТ</v>
          </cell>
          <cell r="I392">
            <v>13041.35</v>
          </cell>
          <cell r="J392">
            <v>13041.35</v>
          </cell>
          <cell r="K392">
            <v>0</v>
          </cell>
          <cell r="L392">
            <v>0</v>
          </cell>
          <cell r="M392">
            <v>0</v>
          </cell>
        </row>
        <row r="393">
          <cell r="A393" t="str">
            <v>@Триэталонамин гидрохлорид</v>
          </cell>
          <cell r="B393" t="str">
            <v>00000030001286</v>
          </cell>
          <cell r="D393" t="str">
            <v>ПОКУПНОЙ</v>
          </cell>
          <cell r="E393" t="str">
            <v>Пр.вспом.материалы</v>
          </cell>
          <cell r="F393" t="str">
            <v/>
          </cell>
          <cell r="G393" t="str">
            <v>ВспомМатериалы</v>
          </cell>
          <cell r="H393" t="str">
            <v>КГ</v>
          </cell>
          <cell r="I393">
            <v>124.58000000000001</v>
          </cell>
          <cell r="J393">
            <v>124.58</v>
          </cell>
          <cell r="K393">
            <v>0</v>
          </cell>
          <cell r="L393">
            <v>124.58000000000001</v>
          </cell>
          <cell r="M393">
            <v>0</v>
          </cell>
        </row>
        <row r="394">
          <cell r="A394" t="str">
            <v>@Триэталонамин гидрохлорид</v>
          </cell>
          <cell r="B394" t="str">
            <v>00000030001286</v>
          </cell>
          <cell r="D394" t="str">
            <v>ПОКУПНОЙ</v>
          </cell>
          <cell r="E394" t="str">
            <v>Пр.вспом.материалы</v>
          </cell>
          <cell r="F394" t="str">
            <v>Невозможность использования</v>
          </cell>
          <cell r="G394" t="str">
            <v>ВспомМатериалы</v>
          </cell>
          <cell r="H394" t="str">
            <v>КГ</v>
          </cell>
          <cell r="I394">
            <v>124.58</v>
          </cell>
          <cell r="J394">
            <v>0</v>
          </cell>
          <cell r="K394">
            <v>124.58</v>
          </cell>
          <cell r="L394">
            <v>0</v>
          </cell>
          <cell r="M394">
            <v>4.2913324324324327</v>
          </cell>
        </row>
        <row r="395">
          <cell r="A395" t="str">
            <v>@Тройник 90 гр. 108х6</v>
          </cell>
          <cell r="B395" t="str">
            <v>00000098099168</v>
          </cell>
          <cell r="D395" t="str">
            <v>ПОКУПНОЙ</v>
          </cell>
          <cell r="E395" t="str">
            <v>Запасные части</v>
          </cell>
          <cell r="F395" t="str">
            <v>Невозможность использования</v>
          </cell>
          <cell r="G395" t="str">
            <v>Запасные части</v>
          </cell>
          <cell r="H395" t="str">
            <v>ШТ</v>
          </cell>
          <cell r="I395">
            <v>501.45</v>
          </cell>
          <cell r="J395">
            <v>501.45</v>
          </cell>
          <cell r="K395">
            <v>0</v>
          </cell>
          <cell r="L395">
            <v>0</v>
          </cell>
          <cell r="M395">
            <v>182.25230769230771</v>
          </cell>
        </row>
        <row r="396">
          <cell r="A396" t="str">
            <v>@Тройник 90 гр. 57х57</v>
          </cell>
          <cell r="B396" t="str">
            <v>00000047026726</v>
          </cell>
          <cell r="D396" t="str">
            <v>ПОКУПНОЙ</v>
          </cell>
          <cell r="E396" t="str">
            <v>Запасные части</v>
          </cell>
          <cell r="F396" t="str">
            <v>Невозможность использования</v>
          </cell>
          <cell r="G396" t="str">
            <v>Запасные части</v>
          </cell>
          <cell r="H396" t="str">
            <v>ШТ</v>
          </cell>
          <cell r="I396">
            <v>296.70999999999998</v>
          </cell>
          <cell r="J396">
            <v>296.70999999999998</v>
          </cell>
          <cell r="K396">
            <v>0</v>
          </cell>
          <cell r="L396">
            <v>0</v>
          </cell>
          <cell r="M396">
            <v>0</v>
          </cell>
        </row>
        <row r="397">
          <cell r="A397" t="str">
            <v>@Тройник Ду-15</v>
          </cell>
          <cell r="B397" t="str">
            <v>00160210011831</v>
          </cell>
          <cell r="D397" t="str">
            <v>ПОКУПНОЙ</v>
          </cell>
          <cell r="E397" t="str">
            <v>Инвентарь, хоз.прин.</v>
          </cell>
          <cell r="F397" t="str">
            <v/>
          </cell>
          <cell r="G397" t="str">
            <v>ИнвентХозПринадл</v>
          </cell>
          <cell r="H397" t="str">
            <v>ШТ</v>
          </cell>
          <cell r="I397">
            <v>1</v>
          </cell>
          <cell r="J397">
            <v>1</v>
          </cell>
          <cell r="K397">
            <v>1</v>
          </cell>
          <cell r="L397">
            <v>0.99645161290322581</v>
          </cell>
          <cell r="M397">
            <v>71.92938388625592</v>
          </cell>
        </row>
        <row r="398">
          <cell r="A398" t="str">
            <v>@Тройник Ду-15</v>
          </cell>
          <cell r="B398" t="str">
            <v>00160210011831</v>
          </cell>
          <cell r="D398" t="str">
            <v>ПОКУПНОЙ</v>
          </cell>
          <cell r="E398" t="str">
            <v>Инвентарь, хоз.прин.</v>
          </cell>
          <cell r="F398" t="str">
            <v>Невозможность использования</v>
          </cell>
          <cell r="G398" t="str">
            <v>ИнвентХозПринадл</v>
          </cell>
          <cell r="H398" t="str">
            <v>ШТ</v>
          </cell>
          <cell r="I398">
            <v>1</v>
          </cell>
          <cell r="J398">
            <v>1</v>
          </cell>
          <cell r="K398">
            <v>0</v>
          </cell>
          <cell r="L398">
            <v>0.99600000000000011</v>
          </cell>
          <cell r="M398">
            <v>0</v>
          </cell>
        </row>
        <row r="399">
          <cell r="A399" t="str">
            <v>@Тройник Ду-20</v>
          </cell>
          <cell r="B399" t="str">
            <v>00160210011832</v>
          </cell>
          <cell r="D399" t="str">
            <v>ПОКУПНОЙ</v>
          </cell>
          <cell r="E399" t="str">
            <v>Инвентарь, хоз.прин.</v>
          </cell>
          <cell r="F399" t="str">
            <v/>
          </cell>
          <cell r="G399" t="str">
            <v>ИнвентХозПринадл</v>
          </cell>
          <cell r="H399" t="str">
            <v>ШТ</v>
          </cell>
          <cell r="I399">
            <v>2.9637500000000001</v>
          </cell>
          <cell r="J399">
            <v>2.96</v>
          </cell>
          <cell r="K399">
            <v>0</v>
          </cell>
          <cell r="L399">
            <v>2.9637500000000001</v>
          </cell>
          <cell r="M399">
            <v>0</v>
          </cell>
        </row>
        <row r="400">
          <cell r="A400" t="str">
            <v>@Тройник Ду-20</v>
          </cell>
          <cell r="B400" t="str">
            <v>00160210011832</v>
          </cell>
          <cell r="D400" t="str">
            <v>ПОКУПНОЙ</v>
          </cell>
          <cell r="E400" t="str">
            <v>Инвентарь, хоз.прин.</v>
          </cell>
          <cell r="F400" t="str">
            <v>Невозможность использования</v>
          </cell>
          <cell r="G400" t="str">
            <v>ИнвентХозПринадл</v>
          </cell>
          <cell r="H400" t="str">
            <v>ШТ</v>
          </cell>
          <cell r="I400">
            <v>2.96</v>
          </cell>
          <cell r="J400">
            <v>2.96</v>
          </cell>
          <cell r="K400">
            <v>0</v>
          </cell>
          <cell r="L400">
            <v>0</v>
          </cell>
          <cell r="M400">
            <v>17504.334711748965</v>
          </cell>
        </row>
        <row r="401">
          <cell r="A401" t="str">
            <v>@Тройник Ду-25</v>
          </cell>
          <cell r="B401" t="str">
            <v>00160210011830</v>
          </cell>
          <cell r="D401" t="str">
            <v>ПОКУПНОЙ</v>
          </cell>
          <cell r="E401" t="str">
            <v>Инвентарь, хоз.прин.</v>
          </cell>
          <cell r="F401" t="str">
            <v/>
          </cell>
          <cell r="G401" t="str">
            <v>ИнвентХозПринадл</v>
          </cell>
          <cell r="H401" t="str">
            <v>ШТ</v>
          </cell>
          <cell r="I401">
            <v>8.6839130434782597</v>
          </cell>
          <cell r="J401">
            <v>8.68</v>
          </cell>
          <cell r="K401">
            <v>8.68</v>
          </cell>
          <cell r="L401">
            <v>8.6839130434782597</v>
          </cell>
          <cell r="M401">
            <v>10</v>
          </cell>
        </row>
        <row r="402">
          <cell r="A402" t="str">
            <v>@Тройник Ду-25</v>
          </cell>
          <cell r="B402" t="str">
            <v>00160210011830</v>
          </cell>
          <cell r="D402" t="str">
            <v>ПОКУПНОЙ</v>
          </cell>
          <cell r="E402" t="str">
            <v>Инвентарь, хоз.прин.</v>
          </cell>
          <cell r="F402" t="str">
            <v>Невозможность использования</v>
          </cell>
          <cell r="G402" t="str">
            <v>ИнвентХозПринадл</v>
          </cell>
          <cell r="H402" t="str">
            <v>ШТ</v>
          </cell>
          <cell r="I402">
            <v>8.6840000000000011</v>
          </cell>
          <cell r="J402">
            <v>8.68</v>
          </cell>
          <cell r="K402">
            <v>8.68</v>
          </cell>
          <cell r="L402">
            <v>8.6840000000000011</v>
          </cell>
          <cell r="M402">
            <v>107.18828571428571</v>
          </cell>
        </row>
        <row r="403">
          <cell r="A403" t="str">
            <v>@Труба PPRC с раструбом 110х2000</v>
          </cell>
          <cell r="B403" t="str">
            <v>00000098099197</v>
          </cell>
          <cell r="D403" t="str">
            <v>ПОКУПНОЙ</v>
          </cell>
          <cell r="E403" t="str">
            <v>Запасные части</v>
          </cell>
          <cell r="F403" t="str">
            <v>Невозможность использования</v>
          </cell>
          <cell r="G403" t="str">
            <v>Запасные части</v>
          </cell>
          <cell r="H403" t="str">
            <v>ШТ</v>
          </cell>
          <cell r="I403">
            <v>265.27416666666664</v>
          </cell>
          <cell r="J403">
            <v>265.27</v>
          </cell>
          <cell r="K403">
            <v>0</v>
          </cell>
          <cell r="L403">
            <v>265.27416666666664</v>
          </cell>
          <cell r="M403">
            <v>21493.555555555555</v>
          </cell>
        </row>
        <row r="404">
          <cell r="A404" t="str">
            <v>@Труба PPRC с раструбом 110х2000</v>
          </cell>
          <cell r="B404" t="str">
            <v>00000098099197</v>
          </cell>
          <cell r="D404" t="str">
            <v>ПОКУПНОЙ</v>
          </cell>
          <cell r="E404" t="str">
            <v>Запасные части</v>
          </cell>
          <cell r="F404" t="str">
            <v/>
          </cell>
          <cell r="G404" t="str">
            <v>Запасные части</v>
          </cell>
          <cell r="H404" t="str">
            <v>ШТ</v>
          </cell>
          <cell r="I404">
            <v>265.27416666666664</v>
          </cell>
          <cell r="J404">
            <v>0</v>
          </cell>
          <cell r="K404">
            <v>265.27</v>
          </cell>
          <cell r="L404">
            <v>265.27416666666664</v>
          </cell>
          <cell r="M404">
            <v>0</v>
          </cell>
        </row>
        <row r="405">
          <cell r="A405" t="str">
            <v>@Труба PPRC с раструбом 50х500</v>
          </cell>
          <cell r="B405" t="str">
            <v>00000098099199</v>
          </cell>
          <cell r="D405" t="str">
            <v>ПОКУПНОЙ</v>
          </cell>
          <cell r="E405" t="str">
            <v>Запасные части</v>
          </cell>
          <cell r="F405" t="str">
            <v>Невозможность использования</v>
          </cell>
          <cell r="G405" t="str">
            <v>Запасные части</v>
          </cell>
          <cell r="H405" t="str">
            <v>ШТ</v>
          </cell>
          <cell r="I405">
            <v>42</v>
          </cell>
          <cell r="J405">
            <v>42</v>
          </cell>
          <cell r="K405">
            <v>0</v>
          </cell>
          <cell r="L405">
            <v>0</v>
          </cell>
          <cell r="M405">
            <v>0</v>
          </cell>
        </row>
        <row r="406">
          <cell r="A406" t="str">
            <v>@Труба бесш. г/д. Ст20 95х5 (м)</v>
          </cell>
          <cell r="B406" t="str">
            <v>00000047053350</v>
          </cell>
          <cell r="D406" t="str">
            <v>ПОКУПНОЙ</v>
          </cell>
          <cell r="E406" t="str">
            <v>Пр.вспом.материалы</v>
          </cell>
          <cell r="F406" t="str">
            <v>Потерявшие качество</v>
          </cell>
          <cell r="G406" t="str">
            <v>ВспомМатериалы</v>
          </cell>
          <cell r="H406" t="str">
            <v>М</v>
          </cell>
          <cell r="I406">
            <v>284.37</v>
          </cell>
          <cell r="J406">
            <v>284.37</v>
          </cell>
          <cell r="K406">
            <v>0</v>
          </cell>
          <cell r="L406">
            <v>284.36651895617922</v>
          </cell>
          <cell r="M406">
            <v>98.493074590660996</v>
          </cell>
        </row>
        <row r="407">
          <cell r="A407" t="str">
            <v>@Труба бесш. г/д. Ст20 95х5 (м)</v>
          </cell>
          <cell r="B407" t="str">
            <v>00000047053350</v>
          </cell>
          <cell r="D407" t="str">
            <v>ПОКУПНОЙ</v>
          </cell>
          <cell r="E407" t="str">
            <v>Пр.вспом.материалы</v>
          </cell>
          <cell r="F407" t="str">
            <v/>
          </cell>
          <cell r="G407" t="str">
            <v>ВспомМатериалы</v>
          </cell>
          <cell r="H407" t="str">
            <v>М</v>
          </cell>
          <cell r="I407">
            <v>284.37</v>
          </cell>
          <cell r="J407">
            <v>0</v>
          </cell>
          <cell r="K407">
            <v>284.37</v>
          </cell>
          <cell r="L407">
            <v>0</v>
          </cell>
          <cell r="M407">
            <v>0</v>
          </cell>
        </row>
        <row r="408">
          <cell r="A408" t="str">
            <v>@Труба бесш.г/к 114х8</v>
          </cell>
          <cell r="B408" t="str">
            <v>00000047053079</v>
          </cell>
          <cell r="D408" t="str">
            <v>ПОКУПНОЙ</v>
          </cell>
          <cell r="E408" t="str">
            <v>Пр.вспом.материалы</v>
          </cell>
          <cell r="F408" t="str">
            <v/>
          </cell>
          <cell r="G408" t="str">
            <v>ВспомМатериалы</v>
          </cell>
          <cell r="H408" t="str">
            <v>М</v>
          </cell>
          <cell r="I408">
            <v>291.19</v>
          </cell>
          <cell r="J408">
            <v>291.19</v>
          </cell>
          <cell r="K408">
            <v>291.18</v>
          </cell>
          <cell r="L408">
            <v>0</v>
          </cell>
          <cell r="M408">
            <v>28.66355374592834</v>
          </cell>
        </row>
        <row r="409">
          <cell r="A409" t="str">
            <v>@Труба бесш.г/к 114х8</v>
          </cell>
          <cell r="B409" t="str">
            <v>00000047053079</v>
          </cell>
          <cell r="D409" t="str">
            <v>ПОКУПНОЙ</v>
          </cell>
          <cell r="E409" t="str">
            <v>Пр.вспом.материалы</v>
          </cell>
          <cell r="F409" t="str">
            <v>Невозможность использования</v>
          </cell>
          <cell r="G409" t="str">
            <v>ВспомМатериалы</v>
          </cell>
          <cell r="H409" t="str">
            <v>М</v>
          </cell>
          <cell r="I409">
            <v>291.18475622737918</v>
          </cell>
          <cell r="J409">
            <v>291.18</v>
          </cell>
          <cell r="K409">
            <v>0</v>
          </cell>
          <cell r="L409">
            <v>291.18475622737918</v>
          </cell>
          <cell r="M409">
            <v>247.0305369127517</v>
          </cell>
        </row>
        <row r="410">
          <cell r="A410" t="str">
            <v>@Труба ВГП оцинкованная Ду 100х5</v>
          </cell>
          <cell r="B410" t="str">
            <v>00000047052132</v>
          </cell>
          <cell r="D410" t="str">
            <v>ПОКУПНОЙ</v>
          </cell>
          <cell r="E410" t="str">
            <v>Пр.вспом.материалы</v>
          </cell>
          <cell r="F410" t="str">
            <v>Невозможность использования</v>
          </cell>
          <cell r="G410" t="str">
            <v>ВспомМатериалы</v>
          </cell>
          <cell r="H410" t="str">
            <v>М</v>
          </cell>
          <cell r="I410">
            <v>256.5535011801731</v>
          </cell>
          <cell r="J410">
            <v>256.55</v>
          </cell>
          <cell r="K410">
            <v>0</v>
          </cell>
          <cell r="L410">
            <v>256.5535011801731</v>
          </cell>
          <cell r="M410">
            <v>36.166599999999995</v>
          </cell>
        </row>
        <row r="411">
          <cell r="A411" t="str">
            <v>@Труба ВГП оцинкованная Ду 100х5</v>
          </cell>
          <cell r="B411" t="str">
            <v>00000047052132</v>
          </cell>
          <cell r="D411" t="str">
            <v>ПОКУПНОЙ</v>
          </cell>
          <cell r="E411" t="str">
            <v>Пр.вспом.материалы</v>
          </cell>
          <cell r="F411" t="str">
            <v/>
          </cell>
          <cell r="G411" t="str">
            <v>ВспомМатериалы</v>
          </cell>
          <cell r="H411" t="str">
            <v>М</v>
          </cell>
          <cell r="I411">
            <v>256.5535011801731</v>
          </cell>
          <cell r="J411">
            <v>0</v>
          </cell>
          <cell r="K411">
            <v>256.55</v>
          </cell>
          <cell r="L411">
            <v>256.5535011801731</v>
          </cell>
          <cell r="M411">
            <v>35.370666666666665</v>
          </cell>
        </row>
        <row r="412">
          <cell r="A412" t="str">
            <v>@Труба ВГП оцинкованная ДУ 65</v>
          </cell>
          <cell r="B412" t="str">
            <v>00000047052133</v>
          </cell>
          <cell r="D412" t="str">
            <v>ПОКУПНОЙ</v>
          </cell>
          <cell r="E412" t="str">
            <v>Пр.вспом.материалы</v>
          </cell>
          <cell r="F412" t="str">
            <v>Невозможность использования</v>
          </cell>
          <cell r="G412" t="str">
            <v>ВспомМатериалы</v>
          </cell>
          <cell r="H412" t="str">
            <v>М</v>
          </cell>
          <cell r="I412">
            <v>139.43113553113551</v>
          </cell>
          <cell r="J412">
            <v>139.43</v>
          </cell>
          <cell r="K412">
            <v>0</v>
          </cell>
          <cell r="L412">
            <v>139.43113553113551</v>
          </cell>
          <cell r="M412">
            <v>0</v>
          </cell>
        </row>
        <row r="413">
          <cell r="A413" t="str">
            <v>@Труба ВГП оцинкованная ДУ 65</v>
          </cell>
          <cell r="B413" t="str">
            <v>00000047052133</v>
          </cell>
          <cell r="D413" t="str">
            <v>ПОКУПНОЙ</v>
          </cell>
          <cell r="E413" t="str">
            <v>Пр.вспом.материалы</v>
          </cell>
          <cell r="F413" t="str">
            <v/>
          </cell>
          <cell r="G413" t="str">
            <v>ВспомМатериалы</v>
          </cell>
          <cell r="H413" t="str">
            <v>М</v>
          </cell>
          <cell r="I413">
            <v>139.43113553113551</v>
          </cell>
          <cell r="J413">
            <v>0</v>
          </cell>
          <cell r="K413">
            <v>139.43</v>
          </cell>
          <cell r="L413">
            <v>139.43113553113551</v>
          </cell>
          <cell r="M413">
            <v>0</v>
          </cell>
        </row>
        <row r="414">
          <cell r="A414" t="str">
            <v>@Труба ВГП оцинкованная ДУ 80</v>
          </cell>
          <cell r="B414" t="str">
            <v>00000047052134</v>
          </cell>
          <cell r="D414" t="str">
            <v>ПОКУПНОЙ</v>
          </cell>
          <cell r="E414" t="str">
            <v>Пр.вспом.материалы</v>
          </cell>
          <cell r="F414" t="str">
            <v>Невозможность использования</v>
          </cell>
          <cell r="G414" t="str">
            <v>ВспомМатериалы</v>
          </cell>
          <cell r="H414" t="str">
            <v>М</v>
          </cell>
          <cell r="I414">
            <v>163.97106180665611</v>
          </cell>
          <cell r="J414">
            <v>163.97</v>
          </cell>
          <cell r="K414">
            <v>0</v>
          </cell>
          <cell r="L414">
            <v>163.97106180665611</v>
          </cell>
          <cell r="M414">
            <v>0</v>
          </cell>
        </row>
        <row r="415">
          <cell r="A415" t="str">
            <v>@Труба ВГП оцинкованная ДУ 80</v>
          </cell>
          <cell r="B415" t="str">
            <v>00000047052134</v>
          </cell>
          <cell r="D415" t="str">
            <v>ПОКУПНОЙ</v>
          </cell>
          <cell r="E415" t="str">
            <v>Пр.вспом.материалы</v>
          </cell>
          <cell r="F415" t="str">
            <v/>
          </cell>
          <cell r="G415" t="str">
            <v>ВспомМатериалы</v>
          </cell>
          <cell r="H415" t="str">
            <v>М</v>
          </cell>
          <cell r="I415">
            <v>163.97106180665611</v>
          </cell>
          <cell r="J415">
            <v>0</v>
          </cell>
          <cell r="K415">
            <v>163.97</v>
          </cell>
          <cell r="L415">
            <v>163.97106180665611</v>
          </cell>
          <cell r="M415">
            <v>11.224285714285713</v>
          </cell>
        </row>
        <row r="416">
          <cell r="A416" t="str">
            <v>@Труба катаная нержав. 102х3</v>
          </cell>
          <cell r="B416" t="str">
            <v>00000047053084</v>
          </cell>
          <cell r="D416" t="str">
            <v>ПОКУПНОЙ</v>
          </cell>
          <cell r="E416" t="str">
            <v>Пр.вспом.материалы</v>
          </cell>
          <cell r="F416" t="str">
            <v>Невозможность использования</v>
          </cell>
          <cell r="G416" t="str">
            <v>ВспомМатериалы</v>
          </cell>
          <cell r="H416" t="str">
            <v>М</v>
          </cell>
          <cell r="I416">
            <v>0.11153638814016173</v>
          </cell>
          <cell r="J416">
            <v>0.11</v>
          </cell>
          <cell r="K416">
            <v>0</v>
          </cell>
          <cell r="L416">
            <v>0.11153638814016173</v>
          </cell>
          <cell r="M416">
            <v>98.926000000000002</v>
          </cell>
        </row>
        <row r="417">
          <cell r="A417" t="str">
            <v>@Труба катаная нержав. 102х3</v>
          </cell>
          <cell r="B417" t="str">
            <v>00000047053084</v>
          </cell>
          <cell r="D417" t="str">
            <v>ПОКУПНОЙ</v>
          </cell>
          <cell r="E417" t="str">
            <v>Пр.вспом.материалы</v>
          </cell>
          <cell r="F417" t="str">
            <v/>
          </cell>
          <cell r="G417" t="str">
            <v>ВспомМатериалы</v>
          </cell>
          <cell r="H417" t="str">
            <v>М</v>
          </cell>
          <cell r="I417">
            <v>0.11153638814016173</v>
          </cell>
          <cell r="J417">
            <v>0</v>
          </cell>
          <cell r="K417">
            <v>0.11</v>
          </cell>
          <cell r="L417">
            <v>0.11153638814016173</v>
          </cell>
          <cell r="M417">
            <v>0</v>
          </cell>
        </row>
        <row r="418">
          <cell r="A418" t="str">
            <v>@Труба нержавеющая 4х0.2</v>
          </cell>
          <cell r="B418" t="str">
            <v>00000047048533</v>
          </cell>
          <cell r="D418" t="str">
            <v>ПОКУПНОЙ</v>
          </cell>
          <cell r="E418" t="str">
            <v>Пр.вспом.материалы</v>
          </cell>
          <cell r="F418" t="str">
            <v>Невозможность использования</v>
          </cell>
          <cell r="G418" t="str">
            <v>ВспомМатериалы</v>
          </cell>
          <cell r="H418" t="str">
            <v>М</v>
          </cell>
          <cell r="I418">
            <v>266.58999999999997</v>
          </cell>
          <cell r="J418">
            <v>266.58999999999997</v>
          </cell>
          <cell r="K418">
            <v>0</v>
          </cell>
          <cell r="L418">
            <v>0</v>
          </cell>
          <cell r="M418">
            <v>44621.35942028986</v>
          </cell>
        </row>
        <row r="419">
          <cell r="A419" t="str">
            <v>@Труба оцинкованная Ду-32</v>
          </cell>
          <cell r="B419" t="str">
            <v>00000047042069</v>
          </cell>
          <cell r="D419" t="str">
            <v>ПОКУПНОЙ</v>
          </cell>
          <cell r="E419" t="str">
            <v>Пр.вспом.материалы</v>
          </cell>
          <cell r="F419" t="str">
            <v>Невозможность использования</v>
          </cell>
          <cell r="G419" t="str">
            <v>ВспомМатериалы</v>
          </cell>
          <cell r="H419" t="str">
            <v>Т</v>
          </cell>
          <cell r="I419">
            <v>19602.572533849132</v>
          </cell>
          <cell r="J419">
            <v>19602.57</v>
          </cell>
          <cell r="K419">
            <v>0</v>
          </cell>
          <cell r="L419">
            <v>19602.572533849132</v>
          </cell>
          <cell r="M419">
            <v>212.93742857142857</v>
          </cell>
        </row>
        <row r="420">
          <cell r="A420" t="str">
            <v>@Труба оцинкованная Ду-32</v>
          </cell>
          <cell r="B420" t="str">
            <v>00000047042069</v>
          </cell>
          <cell r="D420" t="str">
            <v>ПОКУПНОЙ</v>
          </cell>
          <cell r="E420" t="str">
            <v>Пр.вспом.материалы</v>
          </cell>
          <cell r="F420" t="str">
            <v/>
          </cell>
          <cell r="G420" t="str">
            <v>ВспомМатериалы</v>
          </cell>
          <cell r="H420" t="str">
            <v>Т</v>
          </cell>
          <cell r="I420">
            <v>19602.572533849132</v>
          </cell>
          <cell r="J420">
            <v>0</v>
          </cell>
          <cell r="K420">
            <v>19602.57</v>
          </cell>
          <cell r="L420">
            <v>19602.572533849132</v>
          </cell>
          <cell r="M420">
            <v>0</v>
          </cell>
        </row>
        <row r="421">
          <cell r="A421" t="str">
            <v>@Труба тянутая 18х3(М)</v>
          </cell>
          <cell r="B421" t="str">
            <v>00000047052981</v>
          </cell>
          <cell r="D421" t="str">
            <v>ПОКУПНОЙ</v>
          </cell>
          <cell r="E421" t="str">
            <v>Пр.вспом.материалы</v>
          </cell>
          <cell r="F421" t="str">
            <v/>
          </cell>
          <cell r="G421" t="str">
            <v>ВспомМатериалы</v>
          </cell>
          <cell r="H421" t="str">
            <v>М</v>
          </cell>
          <cell r="I421">
            <v>20.011370643810817</v>
          </cell>
          <cell r="J421">
            <v>20.010000000000002</v>
          </cell>
          <cell r="K421">
            <v>20.010000000000002</v>
          </cell>
          <cell r="L421">
            <v>20.011370643810817</v>
          </cell>
          <cell r="M421">
            <v>66.499520000000004</v>
          </cell>
        </row>
        <row r="422">
          <cell r="A422" t="str">
            <v>@Труба тянутая 18х3(М)</v>
          </cell>
          <cell r="B422" t="str">
            <v>00000047052981</v>
          </cell>
          <cell r="D422" t="str">
            <v>ПОКУПНОЙ</v>
          </cell>
          <cell r="E422" t="str">
            <v>Пр.вспом.материалы</v>
          </cell>
          <cell r="F422" t="str">
            <v>Потерявшие качество</v>
          </cell>
          <cell r="G422" t="str">
            <v>ВспомМатериалы</v>
          </cell>
          <cell r="H422" t="str">
            <v>М</v>
          </cell>
          <cell r="I422">
            <v>20.011370633742285</v>
          </cell>
          <cell r="J422">
            <v>20.010000000000002</v>
          </cell>
          <cell r="K422">
            <v>0</v>
          </cell>
          <cell r="L422">
            <v>20.011370633742285</v>
          </cell>
          <cell r="M422">
            <v>0</v>
          </cell>
        </row>
        <row r="423">
          <cell r="A423" t="str">
            <v>@Труба тянутая 18х3(М)</v>
          </cell>
          <cell r="B423" t="str">
            <v>00000047052981</v>
          </cell>
          <cell r="D423" t="str">
            <v>ПОКУПНОЙ</v>
          </cell>
          <cell r="E423" t="str">
            <v>Пр.вспом.материалы</v>
          </cell>
          <cell r="F423" t="str">
            <v>Невозможность использования</v>
          </cell>
          <cell r="G423" t="str">
            <v>ВспомМатериалы</v>
          </cell>
          <cell r="H423" t="str">
            <v>М</v>
          </cell>
          <cell r="I423">
            <v>20.011372891215821</v>
          </cell>
          <cell r="J423">
            <v>20.010000000000002</v>
          </cell>
          <cell r="K423">
            <v>0</v>
          </cell>
          <cell r="L423">
            <v>20.011372891215821</v>
          </cell>
          <cell r="M423">
            <v>109.34934612031387</v>
          </cell>
        </row>
        <row r="424">
          <cell r="A424" t="str">
            <v>@Труба эл/св. прямош. 76х3.5</v>
          </cell>
          <cell r="B424" t="str">
            <v>00000047035818</v>
          </cell>
          <cell r="D424" t="str">
            <v>ПОКУПНОЙ</v>
          </cell>
          <cell r="E424" t="str">
            <v>Пр.вспом.материалы</v>
          </cell>
          <cell r="F424" t="str">
            <v/>
          </cell>
          <cell r="G424" t="str">
            <v>ВспомМатериалы</v>
          </cell>
          <cell r="H424" t="str">
            <v>Т</v>
          </cell>
          <cell r="I424">
            <v>23474.563492063491</v>
          </cell>
          <cell r="J424">
            <v>23474.560000000001</v>
          </cell>
          <cell r="K424">
            <v>0</v>
          </cell>
          <cell r="L424">
            <v>23474.563492063491</v>
          </cell>
          <cell r="M424">
            <v>88.868397451026681</v>
          </cell>
        </row>
        <row r="425">
          <cell r="A425" t="str">
            <v>@Указатель положения УП-30-4.1 10х36</v>
          </cell>
          <cell r="B425" t="str">
            <v>00161210013178</v>
          </cell>
          <cell r="D425" t="str">
            <v>ПОКУПНОЙ</v>
          </cell>
          <cell r="E425" t="str">
            <v>Инструмент</v>
          </cell>
          <cell r="F425" t="str">
            <v>Невозможность использования</v>
          </cell>
          <cell r="G425" t="str">
            <v>ИнструментыПриборы</v>
          </cell>
          <cell r="H425" t="str">
            <v>ШТ</v>
          </cell>
          <cell r="I425">
            <v>29834.99</v>
          </cell>
          <cell r="J425">
            <v>29834.99</v>
          </cell>
          <cell r="K425">
            <v>0</v>
          </cell>
          <cell r="L425">
            <v>0</v>
          </cell>
          <cell r="M425">
            <v>93.975052410901469</v>
          </cell>
        </row>
        <row r="426">
          <cell r="A426" t="str">
            <v>@Уплотнитель самоклеющийся 12х3х1</v>
          </cell>
          <cell r="B426" t="str">
            <v>00160210018467</v>
          </cell>
          <cell r="D426" t="str">
            <v>ПОКУПНОЙ</v>
          </cell>
          <cell r="E426" t="str">
            <v>Инвентарь, хоз.прин.</v>
          </cell>
          <cell r="F426" t="str">
            <v/>
          </cell>
          <cell r="G426" t="str">
            <v>ИнвентХозПринадл</v>
          </cell>
          <cell r="H426" t="str">
            <v>М</v>
          </cell>
          <cell r="I426">
            <v>3.0500408163265305</v>
          </cell>
          <cell r="J426">
            <v>3.05</v>
          </cell>
          <cell r="K426">
            <v>0</v>
          </cell>
          <cell r="L426">
            <v>3.0500408163265305</v>
          </cell>
          <cell r="M426">
            <v>115.50041522491351</v>
          </cell>
        </row>
        <row r="427">
          <cell r="A427" t="str">
            <v>@Установка конд. КРМ 0.4-100-25-61</v>
          </cell>
          <cell r="B427" t="str">
            <v>00000047043729</v>
          </cell>
          <cell r="D427" t="str">
            <v>ПОКУПНОЙ</v>
          </cell>
          <cell r="E427" t="str">
            <v>Пр.вспом.материалы</v>
          </cell>
          <cell r="F427" t="str">
            <v>Невозможность использования</v>
          </cell>
          <cell r="G427" t="str">
            <v>ВспомМатериалы</v>
          </cell>
          <cell r="H427" t="str">
            <v>ШТ</v>
          </cell>
          <cell r="I427">
            <v>44307.63</v>
          </cell>
          <cell r="J427">
            <v>44307.63</v>
          </cell>
          <cell r="K427">
            <v>0</v>
          </cell>
          <cell r="L427">
            <v>0</v>
          </cell>
          <cell r="M427">
            <v>151.67515131686571</v>
          </cell>
        </row>
        <row r="428">
          <cell r="A428" t="str">
            <v>@Установка конд. КРМ 0.4-150-25-61</v>
          </cell>
          <cell r="B428" t="str">
            <v>00000047043728</v>
          </cell>
          <cell r="D428" t="str">
            <v>ПОКУПНОЙ</v>
          </cell>
          <cell r="E428" t="str">
            <v>Пр.вспом.материалы</v>
          </cell>
          <cell r="F428" t="str">
            <v>Невозможность использования</v>
          </cell>
          <cell r="G428" t="str">
            <v>ВспомМатериалы</v>
          </cell>
          <cell r="H428" t="str">
            <v>ШТ</v>
          </cell>
          <cell r="I428">
            <v>61586.44</v>
          </cell>
          <cell r="J428">
            <v>61586.44</v>
          </cell>
          <cell r="K428">
            <v>0</v>
          </cell>
          <cell r="L428">
            <v>0</v>
          </cell>
          <cell r="M428">
            <v>366.60908281389135</v>
          </cell>
        </row>
        <row r="429">
          <cell r="A429" t="str">
            <v>@Установка конд. УКМ 58-0.4-268</v>
          </cell>
          <cell r="B429" t="str">
            <v>00000047052786</v>
          </cell>
          <cell r="D429" t="str">
            <v>ПОКУПНОЙ</v>
          </cell>
          <cell r="E429" t="str">
            <v>Пр.вспом.материалы</v>
          </cell>
          <cell r="F429" t="str">
            <v>Невозможность использования</v>
          </cell>
          <cell r="G429" t="str">
            <v>ВспомМатериалы</v>
          </cell>
          <cell r="H429" t="str">
            <v>ШТ</v>
          </cell>
          <cell r="I429">
            <v>106625.42</v>
          </cell>
          <cell r="J429">
            <v>106625.42</v>
          </cell>
          <cell r="K429">
            <v>0</v>
          </cell>
          <cell r="L429">
            <v>0</v>
          </cell>
          <cell r="M429">
            <v>126.3835</v>
          </cell>
        </row>
        <row r="430">
          <cell r="A430" t="str">
            <v>@Устройство 10-ГРФ-38</v>
          </cell>
          <cell r="B430" t="str">
            <v>00000098124469</v>
          </cell>
          <cell r="D430" t="str">
            <v>ПОКУПНОЙ</v>
          </cell>
          <cell r="E430" t="str">
            <v>Запасные части</v>
          </cell>
          <cell r="F430" t="str">
            <v>Невозможность использования</v>
          </cell>
          <cell r="G430" t="str">
            <v>Запасные части</v>
          </cell>
          <cell r="H430" t="str">
            <v>ШТ</v>
          </cell>
          <cell r="I430">
            <v>6271.73</v>
          </cell>
          <cell r="J430">
            <v>6271.73</v>
          </cell>
          <cell r="K430">
            <v>0</v>
          </cell>
          <cell r="L430">
            <v>0</v>
          </cell>
          <cell r="M430">
            <v>0</v>
          </cell>
        </row>
        <row r="431">
          <cell r="A431" t="str">
            <v>@Устройство УЗН</v>
          </cell>
          <cell r="B431" t="str">
            <v>00000098045322</v>
          </cell>
          <cell r="D431" t="str">
            <v>ПОКУПНОЙ</v>
          </cell>
          <cell r="E431" t="str">
            <v>Запасные части</v>
          </cell>
          <cell r="F431" t="str">
            <v/>
          </cell>
          <cell r="G431" t="str">
            <v>Запасные части</v>
          </cell>
          <cell r="H431" t="str">
            <v>ШТ</v>
          </cell>
          <cell r="I431">
            <v>48.31</v>
          </cell>
          <cell r="J431">
            <v>0</v>
          </cell>
          <cell r="K431">
            <v>48.31</v>
          </cell>
          <cell r="L431">
            <v>48.31</v>
          </cell>
          <cell r="M431">
            <v>28447.925537109375</v>
          </cell>
        </row>
        <row r="432">
          <cell r="A432" t="str">
            <v>@Фильтр Spirotek F9500 ABE1</v>
          </cell>
          <cell r="B432" t="str">
            <v>00000024006531</v>
          </cell>
          <cell r="D432" t="str">
            <v>ПОКУПНОЙ</v>
          </cell>
          <cell r="E432" t="str">
            <v>Спецодежда СрИндЗащ</v>
          </cell>
          <cell r="F432" t="str">
            <v>Невозможность использования</v>
          </cell>
          <cell r="G432" t="str">
            <v>ИнвентХозПринадл</v>
          </cell>
          <cell r="H432" t="str">
            <v>ШТ</v>
          </cell>
          <cell r="I432">
            <v>350</v>
          </cell>
          <cell r="J432">
            <v>350</v>
          </cell>
          <cell r="K432">
            <v>0</v>
          </cell>
          <cell r="L432">
            <v>0</v>
          </cell>
          <cell r="M432">
            <v>1186.4406666666666</v>
          </cell>
        </row>
        <row r="433">
          <cell r="A433" t="str">
            <v>@Фильтр сменный 6035 3М</v>
          </cell>
          <cell r="B433" t="str">
            <v>00000098041970</v>
          </cell>
          <cell r="D433" t="str">
            <v>ПОКУПНОЙ</v>
          </cell>
          <cell r="E433" t="str">
            <v>Запасные части</v>
          </cell>
          <cell r="F433" t="str">
            <v/>
          </cell>
          <cell r="G433" t="str">
            <v>Запасные части</v>
          </cell>
          <cell r="H433" t="str">
            <v>ШТ</v>
          </cell>
          <cell r="I433">
            <v>130.47999999999999</v>
          </cell>
          <cell r="J433">
            <v>120.86</v>
          </cell>
          <cell r="K433">
            <v>130.47999999999999</v>
          </cell>
          <cell r="L433">
            <v>130.3856422924901</v>
          </cell>
          <cell r="M433">
            <v>0</v>
          </cell>
        </row>
        <row r="434">
          <cell r="A434" t="str">
            <v>@Фильтрополотно 520х2030 арт.S11290-L2K2</v>
          </cell>
          <cell r="B434" t="str">
            <v>00000047057346</v>
          </cell>
          <cell r="D434" t="str">
            <v>ПОКУПНОЙ</v>
          </cell>
          <cell r="E434" t="str">
            <v>Пр.вспом.материалы</v>
          </cell>
          <cell r="F434" t="str">
            <v/>
          </cell>
          <cell r="G434" t="str">
            <v>ВспомМатериалы</v>
          </cell>
          <cell r="H434" t="str">
            <v>ШТ</v>
          </cell>
          <cell r="I434">
            <v>504.61</v>
          </cell>
          <cell r="J434">
            <v>504.61</v>
          </cell>
          <cell r="K434">
            <v>500</v>
          </cell>
          <cell r="L434">
            <v>501.73783018867925</v>
          </cell>
          <cell r="M434">
            <v>91.86</v>
          </cell>
        </row>
        <row r="435">
          <cell r="A435" t="str">
            <v>@Фильтрополотно 630х2030 арт.S11290-L2K2</v>
          </cell>
          <cell r="B435" t="str">
            <v>00000047057343</v>
          </cell>
          <cell r="D435" t="str">
            <v>ПОКУПНОЙ</v>
          </cell>
          <cell r="E435" t="str">
            <v>Пр.вспом.материалы</v>
          </cell>
          <cell r="F435" t="str">
            <v/>
          </cell>
          <cell r="G435" t="str">
            <v>ВспомМатериалы</v>
          </cell>
          <cell r="H435" t="str">
            <v>ШТ</v>
          </cell>
          <cell r="I435">
            <v>645.91999999999996</v>
          </cell>
          <cell r="J435">
            <v>645.91999999999996</v>
          </cell>
          <cell r="K435">
            <v>640</v>
          </cell>
          <cell r="L435">
            <v>642.23436320754718</v>
          </cell>
          <cell r="M435">
            <v>0</v>
          </cell>
        </row>
        <row r="436">
          <cell r="A436" t="str">
            <v>@Фильтрополотно 740х2030 S11290-L2K2</v>
          </cell>
          <cell r="B436" t="str">
            <v>00000047057344</v>
          </cell>
          <cell r="D436" t="str">
            <v>ПОКУПНОЙ</v>
          </cell>
          <cell r="E436" t="str">
            <v>Пр.вспом.материалы</v>
          </cell>
          <cell r="F436" t="str">
            <v/>
          </cell>
          <cell r="G436" t="str">
            <v>ВспомМатериалы</v>
          </cell>
          <cell r="H436" t="str">
            <v>ШТ</v>
          </cell>
          <cell r="I436">
            <v>697.89</v>
          </cell>
          <cell r="J436">
            <v>697.89</v>
          </cell>
          <cell r="K436">
            <v>690</v>
          </cell>
          <cell r="L436">
            <v>692.97915094339612</v>
          </cell>
          <cell r="M436">
            <v>23.790208333333336</v>
          </cell>
        </row>
        <row r="437">
          <cell r="A437" t="str">
            <v>@Фильтрополотно 850х2030 арт.S11290-L2K2</v>
          </cell>
          <cell r="B437" t="str">
            <v>00000047057342</v>
          </cell>
          <cell r="D437" t="str">
            <v>ПОКУПНОЙ</v>
          </cell>
          <cell r="E437" t="str">
            <v>Пр.вспом.материалы</v>
          </cell>
          <cell r="F437" t="str">
            <v/>
          </cell>
          <cell r="G437" t="str">
            <v>ВспомМатериалы</v>
          </cell>
          <cell r="H437" t="str">
            <v>ШТ</v>
          </cell>
          <cell r="I437">
            <v>937.24</v>
          </cell>
          <cell r="J437">
            <v>937.24</v>
          </cell>
          <cell r="K437">
            <v>930</v>
          </cell>
          <cell r="L437">
            <v>932.73087264150945</v>
          </cell>
          <cell r="M437">
            <v>26866.171617647058</v>
          </cell>
        </row>
        <row r="438">
          <cell r="A438" t="str">
            <v>@Фильтрополотно 960х2030 S11290-L2K2</v>
          </cell>
          <cell r="B438" t="str">
            <v>00000047057345</v>
          </cell>
          <cell r="D438" t="str">
            <v>ПОКУПНОЙ</v>
          </cell>
          <cell r="E438" t="str">
            <v>Пр.вспом.материалы</v>
          </cell>
          <cell r="F438" t="str">
            <v/>
          </cell>
          <cell r="G438" t="str">
            <v>ВспомМатериалы</v>
          </cell>
          <cell r="H438" t="str">
            <v>ШТ</v>
          </cell>
          <cell r="I438">
            <v>1001.18</v>
          </cell>
          <cell r="J438">
            <v>1001.18</v>
          </cell>
          <cell r="K438">
            <v>990</v>
          </cell>
          <cell r="L438">
            <v>994.27836278586278</v>
          </cell>
          <cell r="M438">
            <v>0</v>
          </cell>
        </row>
        <row r="439">
          <cell r="A439" t="str">
            <v>@Фильтрополотно S-51M03-L2K 4.6х9.53</v>
          </cell>
          <cell r="B439" t="str">
            <v>00000047052686</v>
          </cell>
          <cell r="D439" t="str">
            <v>ПОКУПНОЙ</v>
          </cell>
          <cell r="E439" t="str">
            <v>Пр.вспом.материалы</v>
          </cell>
          <cell r="F439" t="str">
            <v/>
          </cell>
          <cell r="G439" t="str">
            <v>ВспомМатериалы</v>
          </cell>
          <cell r="H439" t="str">
            <v>ШТ</v>
          </cell>
          <cell r="I439">
            <v>31780</v>
          </cell>
          <cell r="J439">
            <v>31780</v>
          </cell>
          <cell r="K439">
            <v>0</v>
          </cell>
          <cell r="L439">
            <v>31780</v>
          </cell>
          <cell r="M439">
            <v>0</v>
          </cell>
        </row>
        <row r="440">
          <cell r="A440" t="str">
            <v>@Флокулянт Налко 85700</v>
          </cell>
          <cell r="B440" t="str">
            <v>00000047054233</v>
          </cell>
          <cell r="D440" t="str">
            <v>ПОКУПНОЙ</v>
          </cell>
          <cell r="E440" t="str">
            <v>Флокулянт</v>
          </cell>
          <cell r="F440" t="str">
            <v/>
          </cell>
          <cell r="G440" t="str">
            <v>ВспомМатериалы</v>
          </cell>
          <cell r="H440" t="str">
            <v>Т</v>
          </cell>
          <cell r="I440">
            <v>146090.38483412322</v>
          </cell>
          <cell r="J440">
            <v>146090.38</v>
          </cell>
          <cell r="K440">
            <v>0</v>
          </cell>
          <cell r="L440">
            <v>146090.38483412322</v>
          </cell>
          <cell r="M440">
            <v>16.034622395833335</v>
          </cell>
        </row>
        <row r="441">
          <cell r="A441" t="str">
            <v>@Фольга алюминиевая</v>
          </cell>
          <cell r="B441" t="str">
            <v>00000118001895</v>
          </cell>
          <cell r="D441" t="str">
            <v>ПОКУПНОЙ</v>
          </cell>
          <cell r="E441" t="str">
            <v>Алюм.фольга, лента</v>
          </cell>
          <cell r="F441" t="str">
            <v>Невозможность использования</v>
          </cell>
          <cell r="G441" t="str">
            <v>Сырье и материалы</v>
          </cell>
          <cell r="H441" t="str">
            <v>КГ</v>
          </cell>
          <cell r="I441">
            <v>84.89</v>
          </cell>
          <cell r="J441">
            <v>84.89</v>
          </cell>
          <cell r="K441">
            <v>0</v>
          </cell>
          <cell r="L441">
            <v>0</v>
          </cell>
          <cell r="M441">
            <v>970</v>
          </cell>
        </row>
        <row r="442">
          <cell r="A442" t="str">
            <v>@Фонарь бытовой</v>
          </cell>
          <cell r="B442" t="str">
            <v>00000047000780</v>
          </cell>
          <cell r="D442" t="str">
            <v>ПОКУПНОЙ</v>
          </cell>
          <cell r="E442" t="str">
            <v>Инвентарь, хоз.прин.</v>
          </cell>
          <cell r="F442" t="str">
            <v/>
          </cell>
          <cell r="G442" t="str">
            <v>ИнвентХозПринадл</v>
          </cell>
          <cell r="H442" t="str">
            <v>ШТ</v>
          </cell>
          <cell r="I442">
            <v>0.75</v>
          </cell>
          <cell r="J442">
            <v>0.74</v>
          </cell>
          <cell r="K442">
            <v>0.75</v>
          </cell>
          <cell r="L442">
            <v>0.74508474576271189</v>
          </cell>
          <cell r="M442">
            <v>0</v>
          </cell>
        </row>
        <row r="443">
          <cell r="A443" t="str">
            <v>@Фонарь бытовой</v>
          </cell>
          <cell r="B443" t="str">
            <v>00000047000780</v>
          </cell>
          <cell r="D443" t="str">
            <v>ПОКУПНОЙ</v>
          </cell>
          <cell r="E443" t="str">
            <v>Инвентарь, хоз.прин.</v>
          </cell>
          <cell r="F443" t="str">
            <v>Невозможность использования</v>
          </cell>
          <cell r="G443" t="str">
            <v>ИнвентХозПринадл</v>
          </cell>
          <cell r="H443" t="str">
            <v>ШТ</v>
          </cell>
          <cell r="I443">
            <v>0.75</v>
          </cell>
          <cell r="J443">
            <v>0.75</v>
          </cell>
          <cell r="K443">
            <v>0</v>
          </cell>
          <cell r="L443">
            <v>0.74519999999999997</v>
          </cell>
          <cell r="M443">
            <v>2.9492727272727275</v>
          </cell>
        </row>
        <row r="444">
          <cell r="A444" t="str">
            <v>@Фреза концевая 32</v>
          </cell>
          <cell r="B444" t="str">
            <v>00161210008176</v>
          </cell>
          <cell r="D444" t="str">
            <v>ПОКУПНОЙ</v>
          </cell>
          <cell r="E444" t="str">
            <v>Инструмент</v>
          </cell>
          <cell r="F444" t="str">
            <v>Невозможность использования</v>
          </cell>
          <cell r="G444" t="str">
            <v>ИнструментыПриборы</v>
          </cell>
          <cell r="H444" t="str">
            <v>ШТ</v>
          </cell>
          <cell r="I444">
            <v>179.7</v>
          </cell>
          <cell r="J444">
            <v>179.7</v>
          </cell>
          <cell r="K444">
            <v>0</v>
          </cell>
          <cell r="L444">
            <v>0</v>
          </cell>
          <cell r="M444">
            <v>1610.17</v>
          </cell>
        </row>
        <row r="445">
          <cell r="A445" t="str">
            <v>@Фреза модульная М7 №1</v>
          </cell>
          <cell r="B445" t="str">
            <v>00161210000892</v>
          </cell>
          <cell r="D445" t="str">
            <v>ПОКУПНОЙ</v>
          </cell>
          <cell r="E445" t="str">
            <v>Инструмент</v>
          </cell>
          <cell r="F445" t="str">
            <v>Невозможность использования</v>
          </cell>
          <cell r="G445" t="str">
            <v>ИнструментыПриборы</v>
          </cell>
          <cell r="H445" t="str">
            <v>ШТ</v>
          </cell>
          <cell r="I445">
            <v>997.4</v>
          </cell>
          <cell r="J445">
            <v>997.4</v>
          </cell>
          <cell r="K445">
            <v>0</v>
          </cell>
          <cell r="L445">
            <v>0</v>
          </cell>
          <cell r="M445">
            <v>53.799659090909088</v>
          </cell>
        </row>
        <row r="446">
          <cell r="A446" t="str">
            <v>@Фреза торц. мех.крепл.твспл.200х50х63</v>
          </cell>
          <cell r="B446" t="str">
            <v>00161210013158</v>
          </cell>
          <cell r="D446" t="str">
            <v>ПОКУПНОЙ</v>
          </cell>
          <cell r="E446" t="str">
            <v>Инструмент</v>
          </cell>
          <cell r="F446" t="str">
            <v>Невозможность использования</v>
          </cell>
          <cell r="G446" t="str">
            <v>ИнструментыПриборы</v>
          </cell>
          <cell r="H446" t="str">
            <v>ШТ</v>
          </cell>
          <cell r="I446">
            <v>959.97</v>
          </cell>
          <cell r="J446">
            <v>959.97</v>
          </cell>
          <cell r="K446">
            <v>0</v>
          </cell>
          <cell r="L446">
            <v>0</v>
          </cell>
          <cell r="M446">
            <v>108.89056277056278</v>
          </cell>
        </row>
        <row r="447">
          <cell r="A447" t="str">
            <v>@Фреза червячная мод. М2.5</v>
          </cell>
          <cell r="B447" t="str">
            <v>00161210000658</v>
          </cell>
          <cell r="D447" t="str">
            <v>ПОКУПНОЙ</v>
          </cell>
          <cell r="E447" t="str">
            <v>Инструмент</v>
          </cell>
          <cell r="F447" t="str">
            <v>Невозможность использования</v>
          </cell>
          <cell r="G447" t="str">
            <v>ИнструментыПриборы</v>
          </cell>
          <cell r="H447" t="str">
            <v>ШТ</v>
          </cell>
          <cell r="I447">
            <v>1261.7</v>
          </cell>
          <cell r="J447">
            <v>1261.7</v>
          </cell>
          <cell r="K447">
            <v>0</v>
          </cell>
          <cell r="L447">
            <v>0</v>
          </cell>
          <cell r="M447">
            <v>84.483493975903613</v>
          </cell>
        </row>
        <row r="448">
          <cell r="A448" t="str">
            <v>@Фреза червячная мод. М8</v>
          </cell>
          <cell r="B448" t="str">
            <v>00161210005322</v>
          </cell>
          <cell r="D448" t="str">
            <v>ПОКУПНОЙ</v>
          </cell>
          <cell r="E448" t="str">
            <v>Инструмент</v>
          </cell>
          <cell r="F448" t="str">
            <v>Невозможность использования</v>
          </cell>
          <cell r="G448" t="str">
            <v>ИнструментыПриборы</v>
          </cell>
          <cell r="H448" t="str">
            <v>ШТ</v>
          </cell>
          <cell r="I448">
            <v>1509.6</v>
          </cell>
          <cell r="J448">
            <v>1509.6</v>
          </cell>
          <cell r="K448">
            <v>0</v>
          </cell>
          <cell r="L448">
            <v>0</v>
          </cell>
          <cell r="M448">
            <v>277.02300000000002</v>
          </cell>
        </row>
        <row r="449">
          <cell r="A449" t="str">
            <v>@Цепь приводная ПРЛ-44.45-13700</v>
          </cell>
          <cell r="B449" t="str">
            <v>00000098124494</v>
          </cell>
          <cell r="D449" t="str">
            <v>ПОКУПНОЙ</v>
          </cell>
          <cell r="E449" t="str">
            <v>Запасные части</v>
          </cell>
          <cell r="F449" t="str">
            <v>Невозможность использования</v>
          </cell>
          <cell r="G449" t="str">
            <v>Запасные части</v>
          </cell>
          <cell r="H449" t="str">
            <v>М</v>
          </cell>
          <cell r="I449">
            <v>356.94</v>
          </cell>
          <cell r="J449">
            <v>356.94</v>
          </cell>
          <cell r="K449">
            <v>0</v>
          </cell>
          <cell r="L449">
            <v>0</v>
          </cell>
          <cell r="M449">
            <v>11.595186500888099</v>
          </cell>
        </row>
        <row r="450">
          <cell r="A450" t="str">
            <v>@Чайник электр. импортный</v>
          </cell>
          <cell r="B450" t="str">
            <v>00160210007079</v>
          </cell>
          <cell r="D450" t="str">
            <v>ПОКУПНОЙ</v>
          </cell>
          <cell r="E450" t="str">
            <v>Инвентарь, хоз.прин.</v>
          </cell>
          <cell r="F450" t="str">
            <v/>
          </cell>
          <cell r="G450" t="str">
            <v>ИнвентХозПринадл</v>
          </cell>
          <cell r="H450" t="str">
            <v>ШТ</v>
          </cell>
          <cell r="I450">
            <v>732.56</v>
          </cell>
          <cell r="J450">
            <v>732.56</v>
          </cell>
          <cell r="K450">
            <v>423.73</v>
          </cell>
          <cell r="L450">
            <v>541.02348684210529</v>
          </cell>
          <cell r="M450">
            <v>0</v>
          </cell>
        </row>
        <row r="451">
          <cell r="A451" t="str">
            <v>@Часы вторичные</v>
          </cell>
          <cell r="B451" t="str">
            <v>00160210018472</v>
          </cell>
          <cell r="D451" t="str">
            <v>ПОКУПНОЙ</v>
          </cell>
          <cell r="E451" t="str">
            <v>Инвентарь, хоз.прин.</v>
          </cell>
          <cell r="F451" t="str">
            <v>Невозможность использования</v>
          </cell>
          <cell r="G451" t="str">
            <v>ИнвентХозПринадл</v>
          </cell>
          <cell r="H451" t="str">
            <v>ШТ</v>
          </cell>
          <cell r="I451">
            <v>1840.67</v>
          </cell>
          <cell r="J451">
            <v>1840.67</v>
          </cell>
          <cell r="K451">
            <v>0</v>
          </cell>
          <cell r="L451">
            <v>0</v>
          </cell>
          <cell r="M451">
            <v>32.841454545454546</v>
          </cell>
        </row>
        <row r="452">
          <cell r="A452" t="str">
            <v>@Шестерня б-170</v>
          </cell>
          <cell r="B452" t="str">
            <v>00000098124497</v>
          </cell>
          <cell r="D452" t="str">
            <v>ПОКУПНОЙ</v>
          </cell>
          <cell r="E452" t="str">
            <v>Запасные части</v>
          </cell>
          <cell r="F452" t="str">
            <v>Невозможность использования</v>
          </cell>
          <cell r="G452" t="str">
            <v>Запасные части</v>
          </cell>
          <cell r="H452" t="str">
            <v>ШТ</v>
          </cell>
          <cell r="I452">
            <v>687.59</v>
          </cell>
          <cell r="J452">
            <v>687.59</v>
          </cell>
          <cell r="K452">
            <v>687.59</v>
          </cell>
          <cell r="L452">
            <v>687.58749999999998</v>
          </cell>
          <cell r="M452">
            <v>70</v>
          </cell>
        </row>
        <row r="453">
          <cell r="A453" t="str">
            <v>@Шестерня б-170</v>
          </cell>
          <cell r="B453" t="str">
            <v>00000098124497</v>
          </cell>
          <cell r="D453" t="str">
            <v>ПОКУПНОЙ</v>
          </cell>
          <cell r="E453" t="str">
            <v>Запасные части</v>
          </cell>
          <cell r="F453" t="str">
            <v/>
          </cell>
          <cell r="G453" t="str">
            <v>Запасные части</v>
          </cell>
          <cell r="H453" t="str">
            <v>ШТ</v>
          </cell>
          <cell r="I453">
            <v>687.59</v>
          </cell>
          <cell r="J453">
            <v>0</v>
          </cell>
          <cell r="K453">
            <v>687.59</v>
          </cell>
          <cell r="L453">
            <v>687.58749999999998</v>
          </cell>
          <cell r="M453">
            <v>513.06000000000006</v>
          </cell>
        </row>
        <row r="454">
          <cell r="A454" t="str">
            <v>@Шина алюминиевая 10х80</v>
          </cell>
          <cell r="B454" t="str">
            <v>00000047034119</v>
          </cell>
          <cell r="D454" t="str">
            <v>ПОКУПНОЙ</v>
          </cell>
          <cell r="E454" t="str">
            <v>Пр.вспом.материалы</v>
          </cell>
          <cell r="F454" t="str">
            <v>Невозможность использования</v>
          </cell>
          <cell r="G454" t="str">
            <v>ВспомМатериалы</v>
          </cell>
          <cell r="H454" t="str">
            <v>КГ</v>
          </cell>
          <cell r="I454">
            <v>65.099999999999994</v>
          </cell>
          <cell r="J454">
            <v>65.099999999999994</v>
          </cell>
          <cell r="K454">
            <v>0</v>
          </cell>
          <cell r="L454">
            <v>0</v>
          </cell>
          <cell r="M454">
            <v>2.7039241239501882E-2</v>
          </cell>
        </row>
        <row r="455">
          <cell r="A455" t="str">
            <v>@Шина медная 115х185х515</v>
          </cell>
          <cell r="B455" t="str">
            <v>00000098120321</v>
          </cell>
          <cell r="D455" t="str">
            <v>ПОКУПНОЙ</v>
          </cell>
          <cell r="E455" t="str">
            <v>Запасные части</v>
          </cell>
          <cell r="F455" t="str">
            <v>Невозможность использования</v>
          </cell>
          <cell r="G455" t="str">
            <v>Запасные части</v>
          </cell>
          <cell r="H455" t="str">
            <v>Т</v>
          </cell>
          <cell r="I455">
            <v>126340.26</v>
          </cell>
          <cell r="J455">
            <v>126340.26</v>
          </cell>
          <cell r="K455">
            <v>0</v>
          </cell>
          <cell r="L455">
            <v>0</v>
          </cell>
          <cell r="M455">
            <v>0</v>
          </cell>
        </row>
        <row r="456">
          <cell r="A456" t="str">
            <v>@Шина медная 28х170</v>
          </cell>
          <cell r="B456" t="str">
            <v>00000098120323</v>
          </cell>
          <cell r="D456" t="str">
            <v>ПОКУПНОЙ</v>
          </cell>
          <cell r="E456" t="str">
            <v>Запасные части</v>
          </cell>
          <cell r="F456" t="str">
            <v>Невозможность использования</v>
          </cell>
          <cell r="G456" t="str">
            <v>Запасные части</v>
          </cell>
          <cell r="H456" t="str">
            <v>Т</v>
          </cell>
          <cell r="I456">
            <v>26980.42</v>
          </cell>
          <cell r="J456">
            <v>26980.42</v>
          </cell>
          <cell r="K456">
            <v>0</v>
          </cell>
          <cell r="L456">
            <v>0</v>
          </cell>
          <cell r="M456">
            <v>16.740000000000002</v>
          </cell>
        </row>
        <row r="457">
          <cell r="A457" t="str">
            <v>@Шина медная 28х40</v>
          </cell>
          <cell r="B457" t="str">
            <v>00000098120324</v>
          </cell>
          <cell r="D457" t="str">
            <v>ПОКУПНОЙ</v>
          </cell>
          <cell r="E457" t="str">
            <v>Запасные части</v>
          </cell>
          <cell r="F457" t="str">
            <v>Невозможность использования</v>
          </cell>
          <cell r="G457" t="str">
            <v>Запасные части</v>
          </cell>
          <cell r="H457" t="str">
            <v>Т</v>
          </cell>
          <cell r="I457">
            <v>26938.12</v>
          </cell>
          <cell r="J457">
            <v>26938.12</v>
          </cell>
          <cell r="K457">
            <v>0</v>
          </cell>
          <cell r="L457">
            <v>0</v>
          </cell>
          <cell r="M457">
            <v>0</v>
          </cell>
        </row>
        <row r="458">
          <cell r="A458" t="str">
            <v>@Шкаф 1000 пар</v>
          </cell>
          <cell r="B458" t="str">
            <v>00000098124499</v>
          </cell>
          <cell r="D458" t="str">
            <v>ПОКУПНОЙ</v>
          </cell>
          <cell r="E458" t="str">
            <v>Запасные части</v>
          </cell>
          <cell r="F458" t="str">
            <v>Невозможность использования</v>
          </cell>
          <cell r="G458" t="str">
            <v>Запасные части</v>
          </cell>
          <cell r="H458" t="str">
            <v>ШТ</v>
          </cell>
          <cell r="I458">
            <v>15406.78</v>
          </cell>
          <cell r="J458">
            <v>15406.78</v>
          </cell>
          <cell r="K458">
            <v>0</v>
          </cell>
          <cell r="L458">
            <v>0</v>
          </cell>
          <cell r="M458">
            <v>0</v>
          </cell>
        </row>
        <row r="459">
          <cell r="A459" t="str">
            <v>@Шкаф управления ПСТ124.000-03 с каб.вст</v>
          </cell>
          <cell r="B459" t="str">
            <v>00140210013901</v>
          </cell>
          <cell r="D459" t="str">
            <v>ПОКУПНОЙ</v>
          </cell>
          <cell r="E459" t="str">
            <v>Запасные части</v>
          </cell>
          <cell r="F459" t="str">
            <v>Невозможность использования</v>
          </cell>
          <cell r="G459" t="str">
            <v>Запасные части</v>
          </cell>
          <cell r="H459" t="str">
            <v>ШТ</v>
          </cell>
          <cell r="I459">
            <v>119683.93</v>
          </cell>
          <cell r="J459">
            <v>119683.93</v>
          </cell>
          <cell r="K459">
            <v>0</v>
          </cell>
          <cell r="L459">
            <v>0</v>
          </cell>
          <cell r="M459">
            <v>0</v>
          </cell>
        </row>
        <row r="460">
          <cell r="A460" t="str">
            <v>@Шкаф управления системы АПГ</v>
          </cell>
          <cell r="B460" t="str">
            <v>00000098122142</v>
          </cell>
          <cell r="D460" t="str">
            <v>ПОКУПНОЙ</v>
          </cell>
          <cell r="E460" t="str">
            <v>Запасные части</v>
          </cell>
          <cell r="F460" t="str">
            <v>Невозможность использования</v>
          </cell>
          <cell r="G460" t="str">
            <v>Запасные части</v>
          </cell>
          <cell r="H460" t="str">
            <v>ШТ</v>
          </cell>
          <cell r="I460">
            <v>77917.89</v>
          </cell>
          <cell r="J460">
            <v>77917.89</v>
          </cell>
          <cell r="K460">
            <v>0</v>
          </cell>
          <cell r="L460">
            <v>0</v>
          </cell>
          <cell r="M460">
            <v>39.126025039123626</v>
          </cell>
        </row>
        <row r="461">
          <cell r="A461" t="str">
            <v>@Шкворень 452-2304019</v>
          </cell>
          <cell r="B461" t="str">
            <v>00000098021788</v>
          </cell>
          <cell r="D461" t="str">
            <v>ПОКУПНОЙ</v>
          </cell>
          <cell r="E461" t="str">
            <v>Запасные части</v>
          </cell>
          <cell r="F461" t="str">
            <v>Невозможность использования</v>
          </cell>
          <cell r="G461" t="str">
            <v>Запасные части</v>
          </cell>
          <cell r="H461" t="str">
            <v>ШТ</v>
          </cell>
          <cell r="I461">
            <v>81.41</v>
          </cell>
          <cell r="J461">
            <v>81.41</v>
          </cell>
          <cell r="K461">
            <v>0</v>
          </cell>
          <cell r="L461">
            <v>0</v>
          </cell>
          <cell r="M461">
            <v>68.3018</v>
          </cell>
        </row>
        <row r="462">
          <cell r="A462" t="str">
            <v>@Шпилька М20х45</v>
          </cell>
          <cell r="B462" t="str">
            <v>00000098120417</v>
          </cell>
          <cell r="D462" t="str">
            <v>СОБСТВ.ИЗГ</v>
          </cell>
          <cell r="E462" t="str">
            <v>Зап.частСобНуж-С.Изг</v>
          </cell>
          <cell r="F462" t="str">
            <v>Невозможность использования</v>
          </cell>
          <cell r="G462" t="str">
            <v>Запасные части</v>
          </cell>
          <cell r="H462" t="str">
            <v>ШТ</v>
          </cell>
          <cell r="I462">
            <v>98</v>
          </cell>
          <cell r="J462">
            <v>98</v>
          </cell>
          <cell r="K462">
            <v>98</v>
          </cell>
          <cell r="L462">
            <v>98</v>
          </cell>
          <cell r="M462">
            <v>30.907</v>
          </cell>
        </row>
        <row r="463">
          <cell r="A463" t="str">
            <v>@Шпилька М20х45</v>
          </cell>
          <cell r="B463" t="str">
            <v>00000098120417</v>
          </cell>
          <cell r="D463" t="str">
            <v>СОБСТВ.ИЗГ</v>
          </cell>
          <cell r="E463" t="str">
            <v>Зап.частСобНуж-С.Изг</v>
          </cell>
          <cell r="F463" t="str">
            <v/>
          </cell>
          <cell r="G463" t="str">
            <v>Запасные части</v>
          </cell>
          <cell r="H463" t="str">
            <v>ШТ</v>
          </cell>
          <cell r="I463">
            <v>98</v>
          </cell>
          <cell r="J463">
            <v>0</v>
          </cell>
          <cell r="K463">
            <v>98</v>
          </cell>
          <cell r="L463">
            <v>98</v>
          </cell>
          <cell r="M463">
            <v>15.859624999999999</v>
          </cell>
        </row>
        <row r="464">
          <cell r="A464" t="str">
            <v>@Шпилька М24х100 СТ35</v>
          </cell>
          <cell r="B464" t="str">
            <v>00000098120420</v>
          </cell>
          <cell r="D464" t="str">
            <v>ПОКУПНОЙ</v>
          </cell>
          <cell r="E464" t="str">
            <v>Запасные части</v>
          </cell>
          <cell r="F464" t="str">
            <v>Невозможность использования</v>
          </cell>
          <cell r="G464" t="str">
            <v>Запасные части</v>
          </cell>
          <cell r="H464" t="str">
            <v>ШТ</v>
          </cell>
          <cell r="I464">
            <v>32.799999999999997</v>
          </cell>
          <cell r="J464">
            <v>32.799999999999997</v>
          </cell>
          <cell r="K464">
            <v>0</v>
          </cell>
          <cell r="L464">
            <v>0</v>
          </cell>
          <cell r="M464">
            <v>137</v>
          </cell>
        </row>
        <row r="465">
          <cell r="A465" t="str">
            <v>@Щетка ручная 5-рядная 35020-5 Stayer</v>
          </cell>
          <cell r="B465" t="str">
            <v>00161210031844</v>
          </cell>
          <cell r="D465" t="str">
            <v>ПОКУПНОЙ</v>
          </cell>
          <cell r="E465" t="str">
            <v>Инструмент</v>
          </cell>
          <cell r="F465" t="str">
            <v/>
          </cell>
          <cell r="G465" t="str">
            <v>ИнструментыПриборы</v>
          </cell>
          <cell r="H465" t="str">
            <v>ШТ</v>
          </cell>
          <cell r="I465">
            <v>17.82</v>
          </cell>
          <cell r="J465">
            <v>17.82</v>
          </cell>
          <cell r="K465">
            <v>0</v>
          </cell>
          <cell r="L465">
            <v>17.82</v>
          </cell>
          <cell r="M465">
            <v>0</v>
          </cell>
        </row>
        <row r="466">
          <cell r="A466" t="str">
            <v>@Щетка цилиндр. в пласт.76х20 РТ00036846</v>
          </cell>
          <cell r="B466" t="str">
            <v>00161210018027</v>
          </cell>
          <cell r="D466" t="str">
            <v>ПОКУПНОЙ</v>
          </cell>
          <cell r="E466" t="str">
            <v>Инструмент</v>
          </cell>
          <cell r="F466" t="str">
            <v>Невозможность использования</v>
          </cell>
          <cell r="G466" t="str">
            <v>ИнструментыПриборы</v>
          </cell>
          <cell r="H466" t="str">
            <v>ШТ</v>
          </cell>
          <cell r="I466">
            <v>1431.34</v>
          </cell>
          <cell r="J466">
            <v>1431.34</v>
          </cell>
          <cell r="K466">
            <v>0</v>
          </cell>
          <cell r="L466">
            <v>0</v>
          </cell>
          <cell r="M466">
            <v>233.60055555555559</v>
          </cell>
        </row>
        <row r="467">
          <cell r="A467" t="str">
            <v>@Щетка-сметка техническая</v>
          </cell>
          <cell r="B467" t="str">
            <v>00000047016272</v>
          </cell>
          <cell r="D467" t="str">
            <v>ПОКУПНОЙ</v>
          </cell>
          <cell r="E467" t="str">
            <v>Пр.вспом.материалы</v>
          </cell>
          <cell r="F467" t="str">
            <v/>
          </cell>
          <cell r="G467" t="str">
            <v>ВспомМатериалы</v>
          </cell>
          <cell r="H467" t="str">
            <v>ШТ</v>
          </cell>
          <cell r="I467">
            <v>49.86</v>
          </cell>
          <cell r="J467">
            <v>39.340000000000003</v>
          </cell>
          <cell r="K467">
            <v>49.86</v>
          </cell>
          <cell r="L467">
            <v>45.225260663507115</v>
          </cell>
          <cell r="M467">
            <v>385.56</v>
          </cell>
        </row>
        <row r="468">
          <cell r="A468" t="str">
            <v>@Щит НКУ 94ШСУ</v>
          </cell>
          <cell r="B468" t="str">
            <v>00000098124346</v>
          </cell>
          <cell r="D468" t="str">
            <v>ПОКУПНОЙ</v>
          </cell>
          <cell r="E468" t="str">
            <v>Запасные части</v>
          </cell>
          <cell r="F468" t="str">
            <v/>
          </cell>
          <cell r="G468" t="str">
            <v>Запасные части</v>
          </cell>
          <cell r="H468" t="str">
            <v>КМП</v>
          </cell>
          <cell r="I468">
            <v>11487596.02</v>
          </cell>
          <cell r="J468">
            <v>11487596.02</v>
          </cell>
          <cell r="K468">
            <v>0</v>
          </cell>
          <cell r="L468">
            <v>11487596.02</v>
          </cell>
          <cell r="M468">
            <v>0</v>
          </cell>
        </row>
        <row r="469">
          <cell r="A469" t="str">
            <v>@Щит НКУ 94ШСУ</v>
          </cell>
          <cell r="B469" t="str">
            <v>00000098124346</v>
          </cell>
          <cell r="D469" t="str">
            <v>ПОКУПНОЙ</v>
          </cell>
          <cell r="E469" t="str">
            <v>Запасные части</v>
          </cell>
          <cell r="F469" t="str">
            <v>Невозможность использования</v>
          </cell>
          <cell r="G469" t="str">
            <v>Запасные части</v>
          </cell>
          <cell r="H469" t="str">
            <v>КМП</v>
          </cell>
          <cell r="I469">
            <v>11487596.02</v>
          </cell>
          <cell r="J469">
            <v>0</v>
          </cell>
          <cell r="K469">
            <v>11487596.02</v>
          </cell>
          <cell r="L469">
            <v>0</v>
          </cell>
          <cell r="M469">
            <v>111.62142857142858</v>
          </cell>
        </row>
        <row r="470">
          <cell r="A470" t="str">
            <v>@Щит О.Л. С39635-ЭМ1 ЛО1</v>
          </cell>
          <cell r="B470" t="str">
            <v>00000098124347</v>
          </cell>
          <cell r="D470" t="str">
            <v>ПОКУПНОЙ</v>
          </cell>
          <cell r="E470" t="str">
            <v>Запасные части</v>
          </cell>
          <cell r="F470" t="str">
            <v/>
          </cell>
          <cell r="G470" t="str">
            <v>Запасные части</v>
          </cell>
          <cell r="H470" t="str">
            <v>ШТ</v>
          </cell>
          <cell r="I470">
            <v>5178247.66</v>
          </cell>
          <cell r="J470">
            <v>5178247.66</v>
          </cell>
          <cell r="K470">
            <v>0</v>
          </cell>
          <cell r="L470">
            <v>5178247.66</v>
          </cell>
          <cell r="M470">
            <v>0</v>
          </cell>
        </row>
        <row r="471">
          <cell r="A471" t="str">
            <v>@Щит О.Л. С39635-ЭМ1 ЛО1</v>
          </cell>
          <cell r="B471" t="str">
            <v>00000098124347</v>
          </cell>
          <cell r="D471" t="str">
            <v>ПОКУПНОЙ</v>
          </cell>
          <cell r="E471" t="str">
            <v>Запасные части</v>
          </cell>
          <cell r="F471" t="str">
            <v>Невозможность использования</v>
          </cell>
          <cell r="G471" t="str">
            <v>Запасные части</v>
          </cell>
          <cell r="H471" t="str">
            <v>ШТ</v>
          </cell>
          <cell r="I471">
            <v>5178247.66</v>
          </cell>
          <cell r="J471">
            <v>0</v>
          </cell>
          <cell r="K471">
            <v>5178247.66</v>
          </cell>
          <cell r="L471">
            <v>0</v>
          </cell>
          <cell r="M471">
            <v>181.59200000000001</v>
          </cell>
        </row>
        <row r="472">
          <cell r="A472" t="str">
            <v>@Щит ПБР1 ч.1935.51 АТХ.21.22</v>
          </cell>
          <cell r="B472" t="str">
            <v>00000098124968</v>
          </cell>
          <cell r="D472" t="str">
            <v>ПОКУПНОЙ</v>
          </cell>
          <cell r="E472" t="str">
            <v>Запасные части</v>
          </cell>
          <cell r="F472" t="str">
            <v/>
          </cell>
          <cell r="G472" t="str">
            <v>Запасные части</v>
          </cell>
          <cell r="H472" t="str">
            <v>ШТ</v>
          </cell>
          <cell r="I472">
            <v>35744.92</v>
          </cell>
          <cell r="J472">
            <v>35744.92</v>
          </cell>
          <cell r="K472">
            <v>0</v>
          </cell>
          <cell r="L472">
            <v>35744.92</v>
          </cell>
          <cell r="M472">
            <v>0</v>
          </cell>
        </row>
        <row r="473">
          <cell r="A473" t="str">
            <v>@Щит ПБР1 ч.1935.51 АТХ.21.22</v>
          </cell>
          <cell r="B473" t="str">
            <v>00000098124968</v>
          </cell>
          <cell r="D473" t="str">
            <v>ПОКУПНОЙ</v>
          </cell>
          <cell r="E473" t="str">
            <v>Запасные части</v>
          </cell>
          <cell r="F473" t="str">
            <v>Невозможность использования</v>
          </cell>
          <cell r="G473" t="str">
            <v>Запасные части</v>
          </cell>
          <cell r="H473" t="str">
            <v>ШТ</v>
          </cell>
          <cell r="I473">
            <v>35744.92</v>
          </cell>
          <cell r="J473">
            <v>0</v>
          </cell>
          <cell r="K473">
            <v>35744.92</v>
          </cell>
          <cell r="L473">
            <v>0</v>
          </cell>
          <cell r="M473">
            <v>43.09</v>
          </cell>
        </row>
        <row r="474">
          <cell r="A474" t="str">
            <v>@Щит шщ</v>
          </cell>
          <cell r="B474" t="str">
            <v>00000098124519</v>
          </cell>
          <cell r="D474" t="str">
            <v>ПОКУПНОЙ</v>
          </cell>
          <cell r="E474" t="str">
            <v>Запасные части</v>
          </cell>
          <cell r="F474" t="str">
            <v>Невозможность использования</v>
          </cell>
          <cell r="G474" t="str">
            <v>Запасные части</v>
          </cell>
          <cell r="H474" t="str">
            <v>ШТ</v>
          </cell>
          <cell r="I474">
            <v>67373.73</v>
          </cell>
          <cell r="J474">
            <v>67373.73</v>
          </cell>
          <cell r="K474">
            <v>0</v>
          </cell>
          <cell r="L474">
            <v>0</v>
          </cell>
          <cell r="M474">
            <v>106.45</v>
          </cell>
        </row>
        <row r="475">
          <cell r="A475" t="str">
            <v>@Щит ЩП1 ч.1935.51 АТХ.17.18</v>
          </cell>
          <cell r="B475" t="str">
            <v>00000098124971</v>
          </cell>
          <cell r="D475" t="str">
            <v>ПОКУПНОЙ</v>
          </cell>
          <cell r="E475" t="str">
            <v>Запасные части</v>
          </cell>
          <cell r="F475" t="str">
            <v/>
          </cell>
          <cell r="G475" t="str">
            <v>Запасные части</v>
          </cell>
          <cell r="H475" t="str">
            <v>ШТ</v>
          </cell>
          <cell r="I475">
            <v>280404.24</v>
          </cell>
          <cell r="J475">
            <v>280404.24</v>
          </cell>
          <cell r="K475">
            <v>0</v>
          </cell>
          <cell r="L475">
            <v>280404.24</v>
          </cell>
          <cell r="M475">
            <v>25.52438775510204</v>
          </cell>
        </row>
        <row r="476">
          <cell r="A476" t="str">
            <v>@Щит ЩП1 ч.1935.51 АТХ.17.18</v>
          </cell>
          <cell r="B476" t="str">
            <v>00000098124971</v>
          </cell>
          <cell r="D476" t="str">
            <v>ПОКУПНОЙ</v>
          </cell>
          <cell r="E476" t="str">
            <v>Запасные части</v>
          </cell>
          <cell r="F476" t="str">
            <v>Невозможность использования</v>
          </cell>
          <cell r="G476" t="str">
            <v>Запасные части</v>
          </cell>
          <cell r="H476" t="str">
            <v>ШТ</v>
          </cell>
          <cell r="I476">
            <v>280404.24</v>
          </cell>
          <cell r="J476">
            <v>0</v>
          </cell>
          <cell r="K476">
            <v>280404.24</v>
          </cell>
          <cell r="L476">
            <v>0</v>
          </cell>
          <cell r="M476">
            <v>28</v>
          </cell>
        </row>
        <row r="477">
          <cell r="A477" t="str">
            <v>@Щит ЩРУС ч.1935.51 АТХ.14.15</v>
          </cell>
          <cell r="B477" t="str">
            <v>00000098124972</v>
          </cell>
          <cell r="D477" t="str">
            <v>ПОКУПНОЙ</v>
          </cell>
          <cell r="E477" t="str">
            <v>Запасные части</v>
          </cell>
          <cell r="F477" t="str">
            <v/>
          </cell>
          <cell r="G477" t="str">
            <v>Запасные части</v>
          </cell>
          <cell r="H477" t="str">
            <v>ШТ</v>
          </cell>
          <cell r="I477">
            <v>67080.509999999995</v>
          </cell>
          <cell r="J477">
            <v>67080.509999999995</v>
          </cell>
          <cell r="K477">
            <v>0</v>
          </cell>
          <cell r="L477">
            <v>67080.509999999995</v>
          </cell>
          <cell r="M477">
            <v>20.823636363636364</v>
          </cell>
        </row>
        <row r="478">
          <cell r="A478" t="str">
            <v>@Щит ЩРУС ч.1935.51 АТХ.14.15</v>
          </cell>
          <cell r="B478" t="str">
            <v>00000098124972</v>
          </cell>
          <cell r="D478" t="str">
            <v>ПОКУПНОЙ</v>
          </cell>
          <cell r="E478" t="str">
            <v>Запасные части</v>
          </cell>
          <cell r="F478" t="str">
            <v>Невозможность использования</v>
          </cell>
          <cell r="G478" t="str">
            <v>Запасные части</v>
          </cell>
          <cell r="H478" t="str">
            <v>ШТ</v>
          </cell>
          <cell r="I478">
            <v>67080.509999999995</v>
          </cell>
          <cell r="J478">
            <v>0</v>
          </cell>
          <cell r="K478">
            <v>67080.509999999995</v>
          </cell>
          <cell r="L478">
            <v>0</v>
          </cell>
          <cell r="M478">
            <v>51.14</v>
          </cell>
        </row>
        <row r="479">
          <cell r="A479" t="str">
            <v>@Щиток подножки прав.532000-84051101-00</v>
          </cell>
          <cell r="B479" t="str">
            <v>00000098087670</v>
          </cell>
          <cell r="D479" t="str">
            <v>ПОКУПНОЙ</v>
          </cell>
          <cell r="E479" t="str">
            <v>Запасные части</v>
          </cell>
          <cell r="F479" t="str">
            <v>Невозможность использования</v>
          </cell>
          <cell r="G479" t="str">
            <v>Запасные части</v>
          </cell>
          <cell r="H479" t="str">
            <v>ШТ</v>
          </cell>
          <cell r="I479">
            <v>340.22</v>
          </cell>
          <cell r="J479">
            <v>340.22</v>
          </cell>
          <cell r="K479">
            <v>340.22</v>
          </cell>
          <cell r="L479">
            <v>340.22</v>
          </cell>
          <cell r="M479">
            <v>66.22</v>
          </cell>
        </row>
        <row r="480">
          <cell r="A480" t="str">
            <v>@Щиток подножки прав.532000-84051101-00</v>
          </cell>
          <cell r="B480" t="str">
            <v>00000098087670</v>
          </cell>
          <cell r="D480" t="str">
            <v>ПОКУПНОЙ</v>
          </cell>
          <cell r="E480" t="str">
            <v>Запасные части</v>
          </cell>
          <cell r="F480" t="str">
            <v/>
          </cell>
          <cell r="G480" t="str">
            <v>Запасные части</v>
          </cell>
          <cell r="H480" t="str">
            <v>ШТ</v>
          </cell>
          <cell r="I480">
            <v>340.22</v>
          </cell>
          <cell r="J480">
            <v>0</v>
          </cell>
          <cell r="K480">
            <v>340.22</v>
          </cell>
          <cell r="L480">
            <v>340.22</v>
          </cell>
          <cell r="M480">
            <v>0</v>
          </cell>
        </row>
        <row r="481">
          <cell r="A481" t="str">
            <v>@Э/двигатель ESBE62P</v>
          </cell>
          <cell r="B481" t="str">
            <v>00000098124530</v>
          </cell>
          <cell r="D481" t="str">
            <v>ПОКУПНОЙ</v>
          </cell>
          <cell r="E481" t="str">
            <v>Запасные части</v>
          </cell>
          <cell r="F481" t="str">
            <v>Невозможность использования</v>
          </cell>
          <cell r="G481" t="str">
            <v>Запасные части</v>
          </cell>
          <cell r="H481" t="str">
            <v>ШТ</v>
          </cell>
          <cell r="I481">
            <v>5462.54</v>
          </cell>
          <cell r="J481">
            <v>5462.54</v>
          </cell>
          <cell r="K481">
            <v>0</v>
          </cell>
          <cell r="L481">
            <v>0</v>
          </cell>
          <cell r="M481">
            <v>0</v>
          </cell>
        </row>
        <row r="482">
          <cell r="A482" t="str">
            <v>@Электровентилятор на кондиционер</v>
          </cell>
          <cell r="B482" t="str">
            <v>00000098124523</v>
          </cell>
          <cell r="D482" t="str">
            <v>ПОКУПНОЙ</v>
          </cell>
          <cell r="E482" t="str">
            <v>Запасные части</v>
          </cell>
          <cell r="F482" t="str">
            <v>Невозможность использования</v>
          </cell>
          <cell r="G482" t="str">
            <v>Запасные части</v>
          </cell>
          <cell r="H482" t="str">
            <v>ШТ</v>
          </cell>
          <cell r="I482">
            <v>2119.29</v>
          </cell>
          <cell r="J482">
            <v>2119.29</v>
          </cell>
          <cell r="K482">
            <v>2119.29</v>
          </cell>
          <cell r="L482">
            <v>2119.29</v>
          </cell>
          <cell r="M482">
            <v>126.57000000000001</v>
          </cell>
        </row>
        <row r="483">
          <cell r="A483" t="str">
            <v>@Электровентилятор на кондиционер</v>
          </cell>
          <cell r="B483" t="str">
            <v>00000098124523</v>
          </cell>
          <cell r="D483" t="str">
            <v>ПОКУПНОЙ</v>
          </cell>
          <cell r="E483" t="str">
            <v>Запасные части</v>
          </cell>
          <cell r="F483" t="str">
            <v/>
          </cell>
          <cell r="G483" t="str">
            <v>Запасные части</v>
          </cell>
          <cell r="H483" t="str">
            <v>ШТ</v>
          </cell>
          <cell r="I483">
            <v>2119.29</v>
          </cell>
          <cell r="J483">
            <v>0</v>
          </cell>
          <cell r="K483">
            <v>2119.29</v>
          </cell>
          <cell r="L483">
            <v>2119.29</v>
          </cell>
          <cell r="M483">
            <v>75.27</v>
          </cell>
        </row>
        <row r="484">
          <cell r="A484" t="str">
            <v>@Электронагреватель RB500x150</v>
          </cell>
          <cell r="B484" t="str">
            <v>00160210018487</v>
          </cell>
          <cell r="D484" t="str">
            <v>ПОКУПНОЙ</v>
          </cell>
          <cell r="E484" t="str">
            <v>Инвентарь, хоз.прин.</v>
          </cell>
          <cell r="F484" t="str">
            <v>Невозможность использования</v>
          </cell>
          <cell r="G484" t="str">
            <v>ИнвентХозПринадл</v>
          </cell>
          <cell r="H484" t="str">
            <v>ШТ</v>
          </cell>
          <cell r="I484">
            <v>20171.12</v>
          </cell>
          <cell r="J484">
            <v>20171.12</v>
          </cell>
          <cell r="K484">
            <v>0</v>
          </cell>
          <cell r="L484">
            <v>0</v>
          </cell>
          <cell r="M484">
            <v>12.085000000000001</v>
          </cell>
        </row>
        <row r="485">
          <cell r="A485" t="str">
            <v>@Электронагреватель RB500х250/15</v>
          </cell>
          <cell r="B485" t="str">
            <v>00160210018488</v>
          </cell>
          <cell r="D485" t="str">
            <v>ПОКУПНОЙ</v>
          </cell>
          <cell r="E485" t="str">
            <v>Инвентарь, хоз.прин.</v>
          </cell>
          <cell r="F485" t="str">
            <v>Невозможность использования</v>
          </cell>
          <cell r="G485" t="str">
            <v>ИнвентХозПринадл</v>
          </cell>
          <cell r="H485" t="str">
            <v>ШТ</v>
          </cell>
          <cell r="I485">
            <v>16005.76</v>
          </cell>
          <cell r="J485">
            <v>16005.76</v>
          </cell>
          <cell r="K485">
            <v>0</v>
          </cell>
          <cell r="L485">
            <v>0</v>
          </cell>
          <cell r="M485">
            <v>0</v>
          </cell>
        </row>
        <row r="486">
          <cell r="A486" t="str">
            <v>@Элемент фильт. оч.масла раб.жидк.г/сист</v>
          </cell>
          <cell r="B486" t="str">
            <v>00000098124554</v>
          </cell>
          <cell r="D486" t="str">
            <v>ПОКУПНОЙ</v>
          </cell>
          <cell r="E486" t="str">
            <v>Запасные части</v>
          </cell>
          <cell r="F486" t="str">
            <v>Невозможность использования</v>
          </cell>
          <cell r="G486" t="str">
            <v>Запасные части</v>
          </cell>
          <cell r="H486" t="str">
            <v>ШТ</v>
          </cell>
          <cell r="I486">
            <v>32.520000000000003</v>
          </cell>
          <cell r="J486">
            <v>32.520000000000003</v>
          </cell>
          <cell r="K486">
            <v>0</v>
          </cell>
          <cell r="L486">
            <v>32.516666666666666</v>
          </cell>
          <cell r="M486">
            <v>1680.0823076923077</v>
          </cell>
        </row>
        <row r="487">
          <cell r="A487" t="str">
            <v>@Элемент фильт. оч.масла раб.жидк.г/сист</v>
          </cell>
          <cell r="B487" t="str">
            <v>00000098124554</v>
          </cell>
          <cell r="D487" t="str">
            <v>ПОКУПНОЙ</v>
          </cell>
          <cell r="E487" t="str">
            <v>Запасные части</v>
          </cell>
          <cell r="F487" t="str">
            <v/>
          </cell>
          <cell r="G487" t="str">
            <v>Запасные части</v>
          </cell>
          <cell r="H487" t="str">
            <v>ШТ</v>
          </cell>
          <cell r="I487">
            <v>32.520000000000003</v>
          </cell>
          <cell r="J487">
            <v>0</v>
          </cell>
          <cell r="K487">
            <v>32.520000000000003</v>
          </cell>
          <cell r="L487">
            <v>32.516666666666666</v>
          </cell>
          <cell r="M487">
            <v>0</v>
          </cell>
        </row>
        <row r="488">
          <cell r="A488" t="str">
            <v>@Эмаль ПФ-115 в ассортименте</v>
          </cell>
          <cell r="B488" t="str">
            <v>00000047053351</v>
          </cell>
          <cell r="D488" t="str">
            <v>ПОКУПНОЙ</v>
          </cell>
          <cell r="E488" t="str">
            <v>Пр.вспом.материалы</v>
          </cell>
          <cell r="F488" t="str">
            <v/>
          </cell>
          <cell r="G488" t="str">
            <v>ВспомМатериалы</v>
          </cell>
          <cell r="H488" t="str">
            <v>КГ</v>
          </cell>
          <cell r="I488">
            <v>51.053367521367527</v>
          </cell>
          <cell r="J488">
            <v>51.05</v>
          </cell>
          <cell r="K488">
            <v>51.05</v>
          </cell>
          <cell r="L488">
            <v>51.053367521367527</v>
          </cell>
          <cell r="M488">
            <v>0</v>
          </cell>
        </row>
        <row r="489">
          <cell r="A489" t="str">
            <v>@Эмаль ПФ-115 в ассортименте</v>
          </cell>
          <cell r="B489" t="str">
            <v>00000047053351</v>
          </cell>
          <cell r="D489" t="str">
            <v>ПОКУПНОЙ</v>
          </cell>
          <cell r="E489" t="str">
            <v>Пр.вспом.материалы</v>
          </cell>
          <cell r="F489" t="str">
            <v>Невозможность использования</v>
          </cell>
          <cell r="G489" t="str">
            <v>ВспомМатериалы</v>
          </cell>
          <cell r="H489" t="str">
            <v>КГ</v>
          </cell>
          <cell r="I489">
            <v>51.053364485981312</v>
          </cell>
          <cell r="J489">
            <v>51.05</v>
          </cell>
          <cell r="K489">
            <v>0</v>
          </cell>
          <cell r="L489">
            <v>51.053364485981312</v>
          </cell>
          <cell r="M489">
            <v>0</v>
          </cell>
        </row>
        <row r="490">
          <cell r="A490" t="str">
            <v>@Этикетка самоклеящаяся 102х64</v>
          </cell>
          <cell r="B490" t="str">
            <v>00000055001619</v>
          </cell>
          <cell r="D490" t="str">
            <v>ПОКУПНОЙ</v>
          </cell>
          <cell r="E490" t="str">
            <v>Канцелярские товары</v>
          </cell>
          <cell r="F490" t="str">
            <v/>
          </cell>
          <cell r="G490" t="str">
            <v>ИнвентХозПринадл</v>
          </cell>
          <cell r="H490" t="str">
            <v>РУЛ</v>
          </cell>
          <cell r="I490">
            <v>1365.77</v>
          </cell>
          <cell r="J490">
            <v>1365.77</v>
          </cell>
          <cell r="K490">
            <v>0</v>
          </cell>
          <cell r="L490">
            <v>0</v>
          </cell>
          <cell r="M490">
            <v>0</v>
          </cell>
        </row>
        <row r="491">
          <cell r="A491" t="str">
            <v>4-Аминоантипирин, чда</v>
          </cell>
          <cell r="B491" t="str">
            <v>00000047031824</v>
          </cell>
          <cell r="D491" t="str">
            <v>ПОКУПНОЙ</v>
          </cell>
          <cell r="E491" t="str">
            <v>Пр.вспом.материалы</v>
          </cell>
          <cell r="F491" t="str">
            <v/>
          </cell>
          <cell r="G491" t="str">
            <v>ВспомМатериалы</v>
          </cell>
          <cell r="H491" t="str">
            <v>КГ</v>
          </cell>
          <cell r="I491">
            <v>4575</v>
          </cell>
          <cell r="J491">
            <v>0</v>
          </cell>
          <cell r="K491">
            <v>4575</v>
          </cell>
          <cell r="L491">
            <v>4575</v>
          </cell>
          <cell r="M491">
            <v>0</v>
          </cell>
        </row>
        <row r="492">
          <cell r="A492" t="str">
            <v>N,N-диметил-n-фенилендиамин, чда</v>
          </cell>
          <cell r="B492" t="str">
            <v>00000047027811</v>
          </cell>
          <cell r="D492" t="str">
            <v>ПОКУПНОЙ</v>
          </cell>
          <cell r="E492" t="str">
            <v>Пр.вспом.материалы</v>
          </cell>
          <cell r="F492" t="str">
            <v/>
          </cell>
          <cell r="G492" t="str">
            <v>ВспомМатериалы</v>
          </cell>
          <cell r="H492" t="str">
            <v>КГ</v>
          </cell>
          <cell r="I492">
            <v>36049.75</v>
          </cell>
          <cell r="J492">
            <v>0</v>
          </cell>
          <cell r="K492">
            <v>36049.75</v>
          </cell>
          <cell r="L492">
            <v>36049.75</v>
          </cell>
          <cell r="M492">
            <v>301.01692307692304</v>
          </cell>
        </row>
        <row r="493">
          <cell r="A493" t="str">
            <v>PH-метр Анион-4100</v>
          </cell>
          <cell r="B493" t="str">
            <v>00161210023762</v>
          </cell>
          <cell r="D493" t="str">
            <v>ПОКУПНОЙ</v>
          </cell>
          <cell r="E493" t="str">
            <v>Инструмент</v>
          </cell>
          <cell r="F493" t="str">
            <v/>
          </cell>
          <cell r="G493" t="str">
            <v>ИнструментыПриборы</v>
          </cell>
          <cell r="H493" t="str">
            <v>ШТ</v>
          </cell>
          <cell r="I493">
            <v>15656.779999999999</v>
          </cell>
          <cell r="J493">
            <v>0</v>
          </cell>
          <cell r="K493">
            <v>15420.55</v>
          </cell>
          <cell r="L493">
            <v>15656.779999999999</v>
          </cell>
          <cell r="M493">
            <v>1055.5578260869565</v>
          </cell>
        </row>
        <row r="494">
          <cell r="A494" t="str">
            <v>Автокамера 1220х400х533</v>
          </cell>
          <cell r="B494" t="str">
            <v>00000098217783</v>
          </cell>
          <cell r="D494" t="str">
            <v>ПОКУПНОЙ</v>
          </cell>
          <cell r="E494" t="str">
            <v>Запасные части</v>
          </cell>
          <cell r="F494" t="str">
            <v/>
          </cell>
          <cell r="G494" t="str">
            <v>Запасные части</v>
          </cell>
          <cell r="H494" t="str">
            <v>ШТ</v>
          </cell>
          <cell r="I494">
            <v>1204.24</v>
          </cell>
          <cell r="J494">
            <v>0</v>
          </cell>
          <cell r="K494">
            <v>1204.24</v>
          </cell>
          <cell r="L494">
            <v>1204.24</v>
          </cell>
          <cell r="M494">
            <v>0</v>
          </cell>
        </row>
        <row r="495">
          <cell r="A495" t="str">
            <v>Автокамера 215-16</v>
          </cell>
          <cell r="B495" t="str">
            <v>00000098223958</v>
          </cell>
          <cell r="D495" t="str">
            <v>ПОКУПНОЙ</v>
          </cell>
          <cell r="E495" t="str">
            <v>Запасные части</v>
          </cell>
          <cell r="F495" t="str">
            <v/>
          </cell>
          <cell r="G495" t="str">
            <v>Запасные части</v>
          </cell>
          <cell r="H495" t="str">
            <v>ШТ</v>
          </cell>
          <cell r="I495">
            <v>279.66000000000003</v>
          </cell>
          <cell r="J495">
            <v>0</v>
          </cell>
          <cell r="K495">
            <v>279.66000000000003</v>
          </cell>
          <cell r="L495">
            <v>279.66000000000003</v>
          </cell>
          <cell r="M495">
            <v>0</v>
          </cell>
        </row>
        <row r="496">
          <cell r="A496" t="str">
            <v>Автокамера 280х508</v>
          </cell>
          <cell r="B496" t="str">
            <v>00000098123895</v>
          </cell>
          <cell r="D496" t="str">
            <v>ПОКУПНОЙ</v>
          </cell>
          <cell r="E496" t="str">
            <v>Запасные части</v>
          </cell>
          <cell r="F496" t="str">
            <v/>
          </cell>
          <cell r="G496" t="str">
            <v>Запасные части</v>
          </cell>
          <cell r="H496" t="str">
            <v>ШТ</v>
          </cell>
          <cell r="I496">
            <v>625.41999999999996</v>
          </cell>
          <cell r="J496">
            <v>0</v>
          </cell>
          <cell r="K496">
            <v>625.41999999999996</v>
          </cell>
          <cell r="L496">
            <v>625.41999999999996</v>
          </cell>
          <cell r="M496">
            <v>0</v>
          </cell>
        </row>
        <row r="497">
          <cell r="A497" t="str">
            <v>Автокамера 9-20 (260х508)</v>
          </cell>
          <cell r="B497" t="str">
            <v>00000098024538</v>
          </cell>
          <cell r="D497" t="str">
            <v>ПОКУПНОЙ</v>
          </cell>
          <cell r="E497" t="str">
            <v>Запасные части</v>
          </cell>
          <cell r="F497" t="str">
            <v>Невозможность использования</v>
          </cell>
          <cell r="G497" t="str">
            <v>Запасные части</v>
          </cell>
          <cell r="H497" t="str">
            <v>ШТ</v>
          </cell>
          <cell r="I497">
            <v>216.31</v>
          </cell>
          <cell r="J497">
            <v>216.31</v>
          </cell>
          <cell r="K497">
            <v>0</v>
          </cell>
          <cell r="L497">
            <v>0</v>
          </cell>
          <cell r="M497">
            <v>0</v>
          </cell>
        </row>
        <row r="498">
          <cell r="A498" t="str">
            <v>Автокамера 9-20 (260х508)</v>
          </cell>
          <cell r="B498" t="str">
            <v>00000098024538</v>
          </cell>
          <cell r="D498" t="str">
            <v>ПОКУПНОЙ</v>
          </cell>
          <cell r="E498" t="str">
            <v>Запасные части</v>
          </cell>
          <cell r="F498" t="str">
            <v/>
          </cell>
          <cell r="G498" t="str">
            <v>Запасные части</v>
          </cell>
          <cell r="H498" t="str">
            <v>ШТ</v>
          </cell>
          <cell r="I498">
            <v>467.8</v>
          </cell>
          <cell r="J498">
            <v>0</v>
          </cell>
          <cell r="K498">
            <v>467.8</v>
          </cell>
          <cell r="L498">
            <v>467.79750000000001</v>
          </cell>
          <cell r="M498">
            <v>31.346833333333333</v>
          </cell>
        </row>
        <row r="499">
          <cell r="A499" t="str">
            <v>Автокамера R 15</v>
          </cell>
          <cell r="B499" t="str">
            <v>00000098023036</v>
          </cell>
          <cell r="D499" t="str">
            <v>ПОКУПНОЙ</v>
          </cell>
          <cell r="E499" t="str">
            <v>Запасные части</v>
          </cell>
          <cell r="F499" t="str">
            <v/>
          </cell>
          <cell r="G499" t="str">
            <v>Запасные части</v>
          </cell>
          <cell r="H499" t="str">
            <v>ШТ</v>
          </cell>
          <cell r="I499">
            <v>254.08</v>
          </cell>
          <cell r="J499">
            <v>0</v>
          </cell>
          <cell r="K499">
            <v>254.08</v>
          </cell>
          <cell r="L499">
            <v>254.08</v>
          </cell>
          <cell r="M499">
            <v>0</v>
          </cell>
        </row>
        <row r="500">
          <cell r="A500" t="str">
            <v>Автокамера R16 175/85</v>
          </cell>
          <cell r="B500" t="str">
            <v>00000098027259</v>
          </cell>
          <cell r="D500" t="str">
            <v>ПОКУПНОЙ</v>
          </cell>
          <cell r="E500" t="str">
            <v>Запасные части</v>
          </cell>
          <cell r="F500" t="str">
            <v/>
          </cell>
          <cell r="G500" t="str">
            <v>Запасные части</v>
          </cell>
          <cell r="H500" t="str">
            <v>ШТ</v>
          </cell>
          <cell r="I500">
            <v>267.56</v>
          </cell>
          <cell r="J500">
            <v>0</v>
          </cell>
          <cell r="K500">
            <v>267.56</v>
          </cell>
          <cell r="L500">
            <v>267.55500000000001</v>
          </cell>
          <cell r="M500">
            <v>0</v>
          </cell>
        </row>
        <row r="501">
          <cell r="A501" t="str">
            <v>Автокамера СК 8.25-20</v>
          </cell>
          <cell r="B501" t="str">
            <v>00000098131316</v>
          </cell>
          <cell r="D501" t="str">
            <v>ПОКУПНОЙ</v>
          </cell>
          <cell r="E501" t="str">
            <v>Запасные части</v>
          </cell>
          <cell r="F501" t="str">
            <v/>
          </cell>
          <cell r="G501" t="str">
            <v>Запасные части</v>
          </cell>
          <cell r="H501" t="str">
            <v>ШТ</v>
          </cell>
          <cell r="I501">
            <v>463.56</v>
          </cell>
          <cell r="J501">
            <v>0</v>
          </cell>
          <cell r="K501">
            <v>463.56</v>
          </cell>
          <cell r="L501">
            <v>463.56</v>
          </cell>
          <cell r="M501">
            <v>0</v>
          </cell>
        </row>
        <row r="502">
          <cell r="A502" t="str">
            <v>Автокамера УК-14</v>
          </cell>
          <cell r="B502" t="str">
            <v>00000098121249</v>
          </cell>
          <cell r="D502" t="str">
            <v>ПОКУПНОЙ</v>
          </cell>
          <cell r="E502" t="str">
            <v>Запасные части</v>
          </cell>
          <cell r="F502" t="str">
            <v>Морально устаревшие</v>
          </cell>
          <cell r="G502" t="str">
            <v>Запасные части</v>
          </cell>
          <cell r="H502" t="str">
            <v>ШТ</v>
          </cell>
          <cell r="I502">
            <v>164.98</v>
          </cell>
          <cell r="J502">
            <v>164.98</v>
          </cell>
          <cell r="K502">
            <v>0</v>
          </cell>
          <cell r="L502">
            <v>0</v>
          </cell>
          <cell r="M502">
            <v>0</v>
          </cell>
        </row>
        <row r="503">
          <cell r="A503" t="str">
            <v>Автолампа 24V 100W H1 Р14.5s</v>
          </cell>
          <cell r="B503" t="str">
            <v>00000098222422</v>
          </cell>
          <cell r="D503" t="str">
            <v>ПОКУПНОЙ</v>
          </cell>
          <cell r="E503" t="str">
            <v>Запасные части</v>
          </cell>
          <cell r="F503" t="str">
            <v/>
          </cell>
          <cell r="G503" t="str">
            <v>Запасные части</v>
          </cell>
          <cell r="H503" t="str">
            <v>ШТ</v>
          </cell>
          <cell r="I503">
            <v>35.59375</v>
          </cell>
          <cell r="J503">
            <v>0</v>
          </cell>
          <cell r="K503">
            <v>35.590000000000003</v>
          </cell>
          <cell r="L503">
            <v>35.59375</v>
          </cell>
          <cell r="M503">
            <v>0</v>
          </cell>
        </row>
        <row r="504">
          <cell r="A504" t="str">
            <v>Автолампа 24V 55W Н-3</v>
          </cell>
          <cell r="B504" t="str">
            <v>00000098064966</v>
          </cell>
          <cell r="D504" t="str">
            <v>ПОКУПНОЙ</v>
          </cell>
          <cell r="E504" t="str">
            <v>Запасные части</v>
          </cell>
          <cell r="F504" t="str">
            <v/>
          </cell>
          <cell r="G504" t="str">
            <v>Запасные части</v>
          </cell>
          <cell r="H504" t="str">
            <v>ШТ</v>
          </cell>
          <cell r="I504">
            <v>69.41</v>
          </cell>
          <cell r="J504">
            <v>0</v>
          </cell>
          <cell r="K504">
            <v>69.41</v>
          </cell>
          <cell r="L504">
            <v>69.407499999999999</v>
          </cell>
          <cell r="M504">
            <v>0</v>
          </cell>
        </row>
        <row r="505">
          <cell r="A505" t="str">
            <v>Автолампа А12-1</v>
          </cell>
          <cell r="B505" t="str">
            <v>00000098046872</v>
          </cell>
          <cell r="D505" t="str">
            <v>ПОКУПНОЙ</v>
          </cell>
          <cell r="E505" t="str">
            <v>Запасные части</v>
          </cell>
          <cell r="F505" t="str">
            <v>Невозможность использования</v>
          </cell>
          <cell r="G505" t="str">
            <v>Запасные части</v>
          </cell>
          <cell r="H505" t="str">
            <v>ШТ</v>
          </cell>
          <cell r="I505">
            <v>6.11</v>
          </cell>
          <cell r="J505">
            <v>3.4</v>
          </cell>
          <cell r="K505">
            <v>6.11</v>
          </cell>
          <cell r="L505">
            <v>0</v>
          </cell>
          <cell r="M505">
            <v>75.058895833333324</v>
          </cell>
        </row>
        <row r="506">
          <cell r="A506" t="str">
            <v>Автолампа А12-1</v>
          </cell>
          <cell r="B506" t="str">
            <v>00000098046872</v>
          </cell>
          <cell r="D506" t="str">
            <v>ПОКУПНОЙ</v>
          </cell>
          <cell r="E506" t="str">
            <v>Запасные части</v>
          </cell>
          <cell r="F506" t="str">
            <v/>
          </cell>
          <cell r="G506" t="str">
            <v>Запасные части</v>
          </cell>
          <cell r="H506" t="str">
            <v>ШТ</v>
          </cell>
          <cell r="I506">
            <v>6.11</v>
          </cell>
          <cell r="J506">
            <v>0</v>
          </cell>
          <cell r="K506">
            <v>6.11</v>
          </cell>
          <cell r="L506">
            <v>6.1099999999999994</v>
          </cell>
          <cell r="M506">
            <v>0</v>
          </cell>
        </row>
        <row r="507">
          <cell r="A507" t="str">
            <v>Автолампа А12-10</v>
          </cell>
          <cell r="B507" t="str">
            <v>00000098072570</v>
          </cell>
          <cell r="D507" t="str">
            <v>ПОКУПНОЙ</v>
          </cell>
          <cell r="E507" t="str">
            <v>Запасные части</v>
          </cell>
          <cell r="F507" t="str">
            <v/>
          </cell>
          <cell r="G507" t="str">
            <v>Запасные части</v>
          </cell>
          <cell r="H507" t="str">
            <v>ШТ</v>
          </cell>
          <cell r="I507">
            <v>6.11</v>
          </cell>
          <cell r="J507">
            <v>0</v>
          </cell>
          <cell r="K507">
            <v>6.11</v>
          </cell>
          <cell r="L507">
            <v>6.11</v>
          </cell>
          <cell r="M507">
            <v>0</v>
          </cell>
        </row>
        <row r="508">
          <cell r="A508" t="str">
            <v>Автолампа А12-15</v>
          </cell>
          <cell r="B508" t="str">
            <v>00000098019273</v>
          </cell>
          <cell r="D508" t="str">
            <v>ПОКУПНОЙ</v>
          </cell>
          <cell r="E508" t="str">
            <v>Запасные части</v>
          </cell>
          <cell r="F508" t="str">
            <v/>
          </cell>
          <cell r="G508" t="str">
            <v>Запасные части</v>
          </cell>
          <cell r="H508" t="str">
            <v>ШТ</v>
          </cell>
          <cell r="I508">
            <v>1.4319642857142856</v>
          </cell>
          <cell r="J508">
            <v>0</v>
          </cell>
          <cell r="K508">
            <v>1.43</v>
          </cell>
          <cell r="L508">
            <v>1.4319642857142856</v>
          </cell>
          <cell r="M508">
            <v>0</v>
          </cell>
        </row>
        <row r="509">
          <cell r="A509" t="str">
            <v>Автолампа А12-15</v>
          </cell>
          <cell r="B509" t="str">
            <v>00000098019273</v>
          </cell>
          <cell r="D509" t="str">
            <v>ПОКУПНОЙ</v>
          </cell>
          <cell r="E509" t="str">
            <v>Запасные части</v>
          </cell>
          <cell r="F509" t="str">
            <v>Невозможность использования</v>
          </cell>
          <cell r="G509" t="str">
            <v>Запасные части</v>
          </cell>
          <cell r="H509" t="str">
            <v>ШТ</v>
          </cell>
          <cell r="I509">
            <v>1.4319642857142856</v>
          </cell>
          <cell r="J509">
            <v>1.43</v>
          </cell>
          <cell r="K509">
            <v>0</v>
          </cell>
          <cell r="L509">
            <v>1.4319642857142856</v>
          </cell>
          <cell r="M509">
            <v>5325.4676923076922</v>
          </cell>
        </row>
        <row r="510">
          <cell r="A510" t="str">
            <v>Автолампа А12-21 BA15s</v>
          </cell>
          <cell r="B510" t="str">
            <v>00000098157679</v>
          </cell>
          <cell r="D510" t="str">
            <v>ПОКУПНОЙ</v>
          </cell>
          <cell r="E510" t="str">
            <v>Запасные части</v>
          </cell>
          <cell r="F510" t="str">
            <v>Невозможность использования</v>
          </cell>
          <cell r="G510" t="str">
            <v>Запасные части</v>
          </cell>
          <cell r="H510" t="str">
            <v>ШТ</v>
          </cell>
          <cell r="I510">
            <v>1.72</v>
          </cell>
          <cell r="J510">
            <v>1.72</v>
          </cell>
          <cell r="K510">
            <v>0</v>
          </cell>
          <cell r="L510">
            <v>0</v>
          </cell>
          <cell r="M510">
            <v>0</v>
          </cell>
        </row>
        <row r="511">
          <cell r="A511" t="str">
            <v>Автолампа А12-21 BA15s</v>
          </cell>
          <cell r="B511" t="str">
            <v>00000098157679</v>
          </cell>
          <cell r="D511" t="str">
            <v>ПОКУПНОЙ</v>
          </cell>
          <cell r="E511" t="str">
            <v>Запасные части</v>
          </cell>
          <cell r="F511" t="str">
            <v/>
          </cell>
          <cell r="G511" t="str">
            <v>Запасные части</v>
          </cell>
          <cell r="H511" t="str">
            <v>ШТ</v>
          </cell>
          <cell r="I511">
            <v>6.11</v>
          </cell>
          <cell r="J511">
            <v>0</v>
          </cell>
          <cell r="K511">
            <v>6.11</v>
          </cell>
          <cell r="L511">
            <v>6.11</v>
          </cell>
          <cell r="M511">
            <v>92.498467153284679</v>
          </cell>
        </row>
        <row r="512">
          <cell r="A512" t="str">
            <v>Автолампа А12-21-3 BA15s</v>
          </cell>
          <cell r="B512" t="str">
            <v>00000098033663</v>
          </cell>
          <cell r="D512" t="str">
            <v>ПОКУПНОЙ</v>
          </cell>
          <cell r="E512" t="str">
            <v>Запасные части</v>
          </cell>
          <cell r="F512" t="str">
            <v>Невозможность использования</v>
          </cell>
          <cell r="G512" t="str">
            <v>Запасные части</v>
          </cell>
          <cell r="H512" t="str">
            <v>ШТ</v>
          </cell>
          <cell r="I512">
            <v>1.72</v>
          </cell>
          <cell r="J512">
            <v>1.72</v>
          </cell>
          <cell r="K512">
            <v>0</v>
          </cell>
          <cell r="L512">
            <v>0</v>
          </cell>
          <cell r="M512">
            <v>3617.48</v>
          </cell>
        </row>
        <row r="513">
          <cell r="A513" t="str">
            <v>Автолампа А12-4</v>
          </cell>
          <cell r="B513" t="str">
            <v>00000098046874</v>
          </cell>
          <cell r="D513" t="str">
            <v>ПОКУПНОЙ</v>
          </cell>
          <cell r="E513" t="str">
            <v>Запасные части</v>
          </cell>
          <cell r="F513" t="str">
            <v/>
          </cell>
          <cell r="G513" t="str">
            <v>Запасные части</v>
          </cell>
          <cell r="H513" t="str">
            <v>ШТ</v>
          </cell>
          <cell r="I513">
            <v>6.11</v>
          </cell>
          <cell r="J513">
            <v>0</v>
          </cell>
          <cell r="K513">
            <v>6.11</v>
          </cell>
          <cell r="L513">
            <v>6.11</v>
          </cell>
          <cell r="M513">
            <v>0</v>
          </cell>
        </row>
        <row r="514">
          <cell r="A514" t="str">
            <v>Автолампа А12-45+40 P45t</v>
          </cell>
          <cell r="B514" t="str">
            <v>00000098013938</v>
          </cell>
          <cell r="D514" t="str">
            <v>ПОКУПНОЙ</v>
          </cell>
          <cell r="E514" t="str">
            <v>Запасные части</v>
          </cell>
          <cell r="F514" t="str">
            <v/>
          </cell>
          <cell r="G514" t="str">
            <v>Запасные части</v>
          </cell>
          <cell r="H514" t="str">
            <v>ШТ</v>
          </cell>
          <cell r="I514">
            <v>28.81</v>
          </cell>
          <cell r="J514">
            <v>0</v>
          </cell>
          <cell r="K514">
            <v>28.81</v>
          </cell>
          <cell r="L514">
            <v>28.81</v>
          </cell>
          <cell r="M514">
            <v>0</v>
          </cell>
        </row>
        <row r="515">
          <cell r="A515" t="str">
            <v>Автолампа А12-5</v>
          </cell>
          <cell r="B515" t="str">
            <v>00000098215780</v>
          </cell>
          <cell r="D515" t="str">
            <v>ПОКУПНОЙ</v>
          </cell>
          <cell r="E515" t="str">
            <v>Запасные части</v>
          </cell>
          <cell r="F515" t="str">
            <v/>
          </cell>
          <cell r="G515" t="str">
            <v>Запасные части</v>
          </cell>
          <cell r="H515" t="str">
            <v>ШТ</v>
          </cell>
          <cell r="I515">
            <v>6.11</v>
          </cell>
          <cell r="J515">
            <v>0</v>
          </cell>
          <cell r="K515">
            <v>6.11</v>
          </cell>
          <cell r="L515">
            <v>6.11</v>
          </cell>
          <cell r="M515">
            <v>0</v>
          </cell>
        </row>
        <row r="516">
          <cell r="A516" t="str">
            <v>Автолампа А12-5/2 W5W</v>
          </cell>
          <cell r="B516" t="str">
            <v>00000098217443</v>
          </cell>
          <cell r="D516" t="str">
            <v>ПОКУПНОЙ</v>
          </cell>
          <cell r="E516" t="str">
            <v>Запасные части</v>
          </cell>
          <cell r="F516" t="str">
            <v/>
          </cell>
          <cell r="G516" t="str">
            <v>Запасные части</v>
          </cell>
          <cell r="H516" t="str">
            <v>ШТ</v>
          </cell>
          <cell r="I516">
            <v>6.11</v>
          </cell>
          <cell r="J516">
            <v>0</v>
          </cell>
          <cell r="K516">
            <v>6.11</v>
          </cell>
          <cell r="L516">
            <v>6.11</v>
          </cell>
          <cell r="M516">
            <v>8.0116296296296294</v>
          </cell>
        </row>
        <row r="517">
          <cell r="A517" t="str">
            <v>Автолампа А12-50+21 P42d-11</v>
          </cell>
          <cell r="B517" t="str">
            <v>00000098072573</v>
          </cell>
          <cell r="D517" t="str">
            <v>ПОКУПНОЙ</v>
          </cell>
          <cell r="E517" t="str">
            <v>Запасные части</v>
          </cell>
          <cell r="F517" t="str">
            <v/>
          </cell>
          <cell r="G517" t="str">
            <v>Запасные части</v>
          </cell>
          <cell r="H517" t="str">
            <v>ШТ</v>
          </cell>
          <cell r="I517">
            <v>28.89</v>
          </cell>
          <cell r="J517">
            <v>26.97</v>
          </cell>
          <cell r="K517">
            <v>28.89</v>
          </cell>
          <cell r="L517">
            <v>27.365793650793652</v>
          </cell>
          <cell r="M517">
            <v>2781.7255555555553</v>
          </cell>
        </row>
        <row r="518">
          <cell r="A518" t="str">
            <v>Автолампа А12-50+21 P42d-11</v>
          </cell>
          <cell r="B518" t="str">
            <v>00000098072573</v>
          </cell>
          <cell r="D518" t="str">
            <v>ПОКУПНОЙ</v>
          </cell>
          <cell r="E518" t="str">
            <v>Запасные части</v>
          </cell>
          <cell r="F518" t="str">
            <v>Невозможность использования</v>
          </cell>
          <cell r="G518" t="str">
            <v>Запасные части</v>
          </cell>
          <cell r="H518" t="str">
            <v>ШТ</v>
          </cell>
          <cell r="I518">
            <v>27.37</v>
          </cell>
          <cell r="J518">
            <v>0</v>
          </cell>
          <cell r="K518">
            <v>27.37</v>
          </cell>
          <cell r="L518">
            <v>0</v>
          </cell>
          <cell r="M518">
            <v>0</v>
          </cell>
        </row>
        <row r="519">
          <cell r="A519" t="str">
            <v>Автолампа А12-5-1 BA15s</v>
          </cell>
          <cell r="B519" t="str">
            <v>00000098033665</v>
          </cell>
          <cell r="D519" t="str">
            <v>ПОКУПНОЙ</v>
          </cell>
          <cell r="E519" t="str">
            <v>Запасные части</v>
          </cell>
          <cell r="F519" t="str">
            <v/>
          </cell>
          <cell r="G519" t="str">
            <v>Запасные части</v>
          </cell>
          <cell r="H519" t="str">
            <v>ШТ</v>
          </cell>
          <cell r="I519">
            <v>2.8089361702127658</v>
          </cell>
          <cell r="J519">
            <v>0</v>
          </cell>
          <cell r="K519">
            <v>2.7</v>
          </cell>
          <cell r="L519">
            <v>2.8089361702127658</v>
          </cell>
          <cell r="M519">
            <v>47826.26</v>
          </cell>
        </row>
        <row r="520">
          <cell r="A520" t="str">
            <v>Автолампа А12-5-1 BA15s</v>
          </cell>
          <cell r="B520" t="str">
            <v>00000098033665</v>
          </cell>
          <cell r="D520" t="str">
            <v>ПОКУПНОЙ</v>
          </cell>
          <cell r="E520" t="str">
            <v>Запасные части</v>
          </cell>
          <cell r="F520" t="str">
            <v>Невозможность использования</v>
          </cell>
          <cell r="G520" t="str">
            <v>Запасные части</v>
          </cell>
          <cell r="H520" t="str">
            <v>ШТ</v>
          </cell>
          <cell r="I520">
            <v>1.78</v>
          </cell>
          <cell r="J520">
            <v>1.78</v>
          </cell>
          <cell r="K520">
            <v>0</v>
          </cell>
          <cell r="L520">
            <v>1.78</v>
          </cell>
          <cell r="M520">
            <v>5670</v>
          </cell>
        </row>
        <row r="521">
          <cell r="A521" t="str">
            <v>Автолампа А24-1</v>
          </cell>
          <cell r="B521" t="str">
            <v>00000098046877</v>
          </cell>
          <cell r="D521" t="str">
            <v>ПОКУПНОЙ</v>
          </cell>
          <cell r="E521" t="str">
            <v>Запасные части</v>
          </cell>
          <cell r="F521" t="str">
            <v/>
          </cell>
          <cell r="G521" t="str">
            <v>Запасные части</v>
          </cell>
          <cell r="H521" t="str">
            <v>ШТ</v>
          </cell>
          <cell r="I521">
            <v>6.11</v>
          </cell>
          <cell r="J521">
            <v>0</v>
          </cell>
          <cell r="K521">
            <v>6.11</v>
          </cell>
          <cell r="L521">
            <v>6.11</v>
          </cell>
          <cell r="M521">
            <v>531.07168674698789</v>
          </cell>
        </row>
        <row r="522">
          <cell r="A522" t="str">
            <v>Автолампа А24-1</v>
          </cell>
          <cell r="B522" t="str">
            <v>00000098046877</v>
          </cell>
          <cell r="D522" t="str">
            <v>ПОКУПНОЙ</v>
          </cell>
          <cell r="E522" t="str">
            <v>Запасные части</v>
          </cell>
          <cell r="F522" t="str">
            <v>Невозможность использования</v>
          </cell>
          <cell r="G522" t="str">
            <v>Запасные части</v>
          </cell>
          <cell r="H522" t="str">
            <v>ШТ</v>
          </cell>
          <cell r="I522">
            <v>6.11</v>
          </cell>
          <cell r="J522">
            <v>0</v>
          </cell>
          <cell r="K522">
            <v>6.11</v>
          </cell>
          <cell r="L522">
            <v>0</v>
          </cell>
          <cell r="M522">
            <v>44.976666666666667</v>
          </cell>
        </row>
        <row r="523">
          <cell r="A523" t="str">
            <v>Автолампа А24-2</v>
          </cell>
          <cell r="B523" t="str">
            <v>00000098013940</v>
          </cell>
          <cell r="D523" t="str">
            <v>ПОКУПНОЙ</v>
          </cell>
          <cell r="E523" t="str">
            <v>Запасные части</v>
          </cell>
          <cell r="F523" t="str">
            <v>Невозможность использования</v>
          </cell>
          <cell r="G523" t="str">
            <v>Запасные части</v>
          </cell>
          <cell r="H523" t="str">
            <v>ШТ</v>
          </cell>
          <cell r="I523">
            <v>2.31</v>
          </cell>
          <cell r="J523">
            <v>2.31</v>
          </cell>
          <cell r="K523">
            <v>0</v>
          </cell>
          <cell r="L523">
            <v>0</v>
          </cell>
          <cell r="M523">
            <v>32.417880741337626</v>
          </cell>
        </row>
        <row r="524">
          <cell r="A524" t="str">
            <v>Автолампа А24-2</v>
          </cell>
          <cell r="B524" t="str">
            <v>00000098013940</v>
          </cell>
          <cell r="D524" t="str">
            <v>ПОКУПНОЙ</v>
          </cell>
          <cell r="E524" t="str">
            <v>Запасные части</v>
          </cell>
          <cell r="F524" t="str">
            <v/>
          </cell>
          <cell r="G524" t="str">
            <v>Запасные части</v>
          </cell>
          <cell r="H524" t="str">
            <v>ШТ</v>
          </cell>
          <cell r="I524">
            <v>2.4700000000000002</v>
          </cell>
          <cell r="J524">
            <v>0</v>
          </cell>
          <cell r="K524">
            <v>2.4700000000000002</v>
          </cell>
          <cell r="L524">
            <v>2.4700000000000002</v>
          </cell>
          <cell r="M524">
            <v>0</v>
          </cell>
        </row>
        <row r="525">
          <cell r="A525" t="str">
            <v>Автолампа А24-21-3 BA15s</v>
          </cell>
          <cell r="B525" t="str">
            <v>00000098033678</v>
          </cell>
          <cell r="D525" t="str">
            <v>ПОКУПНОЙ</v>
          </cell>
          <cell r="E525" t="str">
            <v>Запасные части</v>
          </cell>
          <cell r="F525" t="str">
            <v/>
          </cell>
          <cell r="G525" t="str">
            <v>Запасные части</v>
          </cell>
          <cell r="H525" t="str">
            <v>ШТ</v>
          </cell>
          <cell r="I525">
            <v>4.131764705882353</v>
          </cell>
          <cell r="J525">
            <v>3.5</v>
          </cell>
          <cell r="K525">
            <v>3.67</v>
          </cell>
          <cell r="L525">
            <v>4.131764705882353</v>
          </cell>
          <cell r="M525">
            <v>1550</v>
          </cell>
        </row>
        <row r="526">
          <cell r="A526" t="str">
            <v>Автолампа А24-21-3 BA15s</v>
          </cell>
          <cell r="B526" t="str">
            <v>00000098033678</v>
          </cell>
          <cell r="D526" t="str">
            <v>ПОКУПНОЙ</v>
          </cell>
          <cell r="E526" t="str">
            <v>Запасные части</v>
          </cell>
          <cell r="F526" t="str">
            <v>Невозможность использования</v>
          </cell>
          <cell r="G526" t="str">
            <v>Запасные части</v>
          </cell>
          <cell r="H526" t="str">
            <v>ШТ</v>
          </cell>
          <cell r="I526">
            <v>3.5</v>
          </cell>
          <cell r="J526">
            <v>3.5</v>
          </cell>
          <cell r="K526">
            <v>0</v>
          </cell>
          <cell r="L526">
            <v>3.499510022271715</v>
          </cell>
          <cell r="M526">
            <v>27.9683537414966</v>
          </cell>
        </row>
        <row r="527">
          <cell r="A527" t="str">
            <v>Автолампа А24-32+4 BAY15d</v>
          </cell>
          <cell r="B527" t="str">
            <v>00000098118857</v>
          </cell>
          <cell r="D527" t="str">
            <v>ПОКУПНОЙ</v>
          </cell>
          <cell r="E527" t="str">
            <v>Запасные части</v>
          </cell>
          <cell r="F527" t="str">
            <v>Невозможность использования</v>
          </cell>
          <cell r="G527" t="str">
            <v>Запасные части</v>
          </cell>
          <cell r="H527" t="str">
            <v>ШТ</v>
          </cell>
          <cell r="I527">
            <v>2.0499999999999998</v>
          </cell>
          <cell r="J527">
            <v>2.0499999999999998</v>
          </cell>
          <cell r="K527">
            <v>0</v>
          </cell>
          <cell r="L527">
            <v>2.0499999999999998</v>
          </cell>
          <cell r="M527">
            <v>1395.6166176470588</v>
          </cell>
        </row>
        <row r="528">
          <cell r="A528" t="str">
            <v>Автолампа А24-32+4 BAY15d</v>
          </cell>
          <cell r="B528" t="str">
            <v>00000098118857</v>
          </cell>
          <cell r="C528"/>
          <cell r="D528" t="str">
            <v>ПОКУПНОЙ</v>
          </cell>
          <cell r="E528" t="str">
            <v>Запасные части</v>
          </cell>
          <cell r="F528" t="str">
            <v/>
          </cell>
          <cell r="G528" t="str">
            <v>Запасные части</v>
          </cell>
          <cell r="H528" t="str">
            <v>ШТ</v>
          </cell>
          <cell r="I528">
            <v>2.0499999999999998</v>
          </cell>
          <cell r="J528">
            <v>0</v>
          </cell>
          <cell r="K528">
            <v>2.0499999999999998</v>
          </cell>
          <cell r="L528">
            <v>2.0499999999999998</v>
          </cell>
          <cell r="M528">
            <v>311.10168292682926</v>
          </cell>
        </row>
        <row r="529">
          <cell r="A529" t="str">
            <v>Автолампа А24-5</v>
          </cell>
          <cell r="B529" t="str">
            <v>00000098046879</v>
          </cell>
          <cell r="D529" t="str">
            <v>ПОКУПНОЙ</v>
          </cell>
          <cell r="E529" t="str">
            <v>Запасные части</v>
          </cell>
          <cell r="F529" t="str">
            <v/>
          </cell>
          <cell r="G529" t="str">
            <v>Запасные части</v>
          </cell>
          <cell r="H529" t="str">
            <v>ШТ</v>
          </cell>
          <cell r="I529">
            <v>6.11</v>
          </cell>
          <cell r="J529">
            <v>0</v>
          </cell>
          <cell r="K529">
            <v>6.11</v>
          </cell>
          <cell r="L529">
            <v>6.1099999999999994</v>
          </cell>
          <cell r="M529">
            <v>4152.541666666667</v>
          </cell>
        </row>
        <row r="530">
          <cell r="A530" t="str">
            <v>Автолампа А24-5-1 BA15d</v>
          </cell>
          <cell r="B530" t="str">
            <v>00000098027442</v>
          </cell>
          <cell r="D530" t="str">
            <v>ПОКУПНОЙ</v>
          </cell>
          <cell r="E530" t="str">
            <v>Запасные части</v>
          </cell>
          <cell r="F530" t="str">
            <v/>
          </cell>
          <cell r="G530" t="str">
            <v>Запасные части</v>
          </cell>
          <cell r="H530" t="str">
            <v>ШТ</v>
          </cell>
          <cell r="I530">
            <v>7.12</v>
          </cell>
          <cell r="J530">
            <v>0</v>
          </cell>
          <cell r="K530">
            <v>7.12</v>
          </cell>
          <cell r="L530">
            <v>7.1185</v>
          </cell>
          <cell r="M530">
            <v>104.22963855421686</v>
          </cell>
        </row>
        <row r="531">
          <cell r="A531" t="str">
            <v>Автолампа А24-55+50 P45t</v>
          </cell>
          <cell r="B531" t="str">
            <v>00000098013943</v>
          </cell>
          <cell r="D531" t="str">
            <v>ПОКУПНОЙ</v>
          </cell>
          <cell r="E531" t="str">
            <v>Запасные части</v>
          </cell>
          <cell r="F531" t="str">
            <v>Невозможность использования</v>
          </cell>
          <cell r="G531" t="str">
            <v>Запасные части</v>
          </cell>
          <cell r="H531" t="str">
            <v>ШТ</v>
          </cell>
          <cell r="I531">
            <v>29.41</v>
          </cell>
          <cell r="J531">
            <v>29.41</v>
          </cell>
          <cell r="K531">
            <v>0</v>
          </cell>
          <cell r="L531">
            <v>0</v>
          </cell>
          <cell r="M531">
            <v>0</v>
          </cell>
        </row>
        <row r="532">
          <cell r="A532" t="str">
            <v>Автолампа А24-55+50 P45t</v>
          </cell>
          <cell r="B532" t="str">
            <v>00000098013943</v>
          </cell>
          <cell r="D532" t="str">
            <v>ПОКУПНОЙ</v>
          </cell>
          <cell r="E532" t="str">
            <v>Запасные части</v>
          </cell>
          <cell r="F532" t="str">
            <v/>
          </cell>
          <cell r="G532" t="str">
            <v>Запасные части</v>
          </cell>
          <cell r="H532" t="str">
            <v>ШТ</v>
          </cell>
          <cell r="I532">
            <v>20.260000000000002</v>
          </cell>
          <cell r="J532">
            <v>0</v>
          </cell>
          <cell r="K532">
            <v>20.260000000000002</v>
          </cell>
          <cell r="L532">
            <v>20.256666666666668</v>
          </cell>
          <cell r="M532">
            <v>0</v>
          </cell>
        </row>
        <row r="533">
          <cell r="A533" t="str">
            <v>Автолампа А24-60+40 P42d-11</v>
          </cell>
          <cell r="B533" t="str">
            <v>00000098040350</v>
          </cell>
          <cell r="D533" t="str">
            <v>ПОКУПНОЙ</v>
          </cell>
          <cell r="E533" t="str">
            <v>Запасные части</v>
          </cell>
          <cell r="F533" t="str">
            <v/>
          </cell>
          <cell r="G533" t="str">
            <v>Запасные части</v>
          </cell>
          <cell r="H533" t="str">
            <v>ШТ</v>
          </cell>
          <cell r="I533">
            <v>22.64</v>
          </cell>
          <cell r="J533">
            <v>0</v>
          </cell>
          <cell r="K533">
            <v>22.64</v>
          </cell>
          <cell r="L533">
            <v>22.64</v>
          </cell>
          <cell r="M533">
            <v>0</v>
          </cell>
        </row>
        <row r="534">
          <cell r="A534" t="str">
            <v>Автолампа АКГ 24-70-1</v>
          </cell>
          <cell r="B534" t="str">
            <v>00000098096063</v>
          </cell>
          <cell r="D534" t="str">
            <v>ПОКУПНОЙ</v>
          </cell>
          <cell r="E534" t="str">
            <v>Запасные части</v>
          </cell>
          <cell r="F534" t="str">
            <v/>
          </cell>
          <cell r="G534" t="str">
            <v>Запасные части</v>
          </cell>
          <cell r="H534" t="str">
            <v>ШТ</v>
          </cell>
          <cell r="I534">
            <v>18.84</v>
          </cell>
          <cell r="J534">
            <v>0</v>
          </cell>
          <cell r="K534">
            <v>18.84</v>
          </cell>
          <cell r="L534">
            <v>18.84</v>
          </cell>
          <cell r="M534">
            <v>0</v>
          </cell>
        </row>
        <row r="535">
          <cell r="A535" t="str">
            <v>Автолампа АКГ 24В 75/70Вт H4</v>
          </cell>
          <cell r="B535" t="str">
            <v>00000098013945</v>
          </cell>
          <cell r="D535" t="str">
            <v>ПОКУПНОЙ</v>
          </cell>
          <cell r="E535" t="str">
            <v>Запасные части</v>
          </cell>
          <cell r="F535" t="str">
            <v/>
          </cell>
          <cell r="G535" t="str">
            <v>Запасные части</v>
          </cell>
          <cell r="H535" t="str">
            <v>ШТ</v>
          </cell>
          <cell r="I535">
            <v>53.24</v>
          </cell>
          <cell r="J535">
            <v>0</v>
          </cell>
          <cell r="K535">
            <v>53.24</v>
          </cell>
          <cell r="L535">
            <v>53.24</v>
          </cell>
          <cell r="M535">
            <v>3.3325</v>
          </cell>
        </row>
        <row r="536">
          <cell r="A536" t="str">
            <v>Автолампа АКГ12-60+55 P43t</v>
          </cell>
          <cell r="B536" t="str">
            <v>00000098016896</v>
          </cell>
          <cell r="D536" t="str">
            <v>ПОКУПНОЙ</v>
          </cell>
          <cell r="E536" t="str">
            <v>Запасные части</v>
          </cell>
          <cell r="F536" t="str">
            <v/>
          </cell>
          <cell r="G536" t="str">
            <v>Запасные части</v>
          </cell>
          <cell r="H536" t="str">
            <v>ШТ</v>
          </cell>
          <cell r="I536">
            <v>51.816428571428567</v>
          </cell>
          <cell r="J536">
            <v>0</v>
          </cell>
          <cell r="K536">
            <v>51.27</v>
          </cell>
          <cell r="L536">
            <v>51.816428571428567</v>
          </cell>
          <cell r="M536">
            <v>0</v>
          </cell>
        </row>
        <row r="537">
          <cell r="A537" t="str">
            <v>Автолампа АКГ12-60+55 Н4</v>
          </cell>
          <cell r="B537" t="str">
            <v>00000098196539</v>
          </cell>
          <cell r="D537" t="str">
            <v>ПОКУПНОЙ</v>
          </cell>
          <cell r="E537" t="str">
            <v>Запасные части</v>
          </cell>
          <cell r="F537" t="str">
            <v/>
          </cell>
          <cell r="G537" t="str">
            <v>Запасные части</v>
          </cell>
          <cell r="H537" t="str">
            <v>ШТ</v>
          </cell>
          <cell r="I537">
            <v>56.19</v>
          </cell>
          <cell r="J537">
            <v>0</v>
          </cell>
          <cell r="K537">
            <v>56.19</v>
          </cell>
          <cell r="L537">
            <v>0</v>
          </cell>
          <cell r="M537">
            <v>13.475</v>
          </cell>
        </row>
        <row r="538">
          <cell r="A538" t="str">
            <v>Автолампа АМН 12-1.2</v>
          </cell>
          <cell r="B538" t="str">
            <v>00000098096065</v>
          </cell>
          <cell r="D538" t="str">
            <v>ПОКУПНОЙ</v>
          </cell>
          <cell r="E538" t="str">
            <v>Запасные части</v>
          </cell>
          <cell r="F538" t="str">
            <v>Невозможность использования</v>
          </cell>
          <cell r="G538" t="str">
            <v>Запасные части</v>
          </cell>
          <cell r="H538" t="str">
            <v>ШТ</v>
          </cell>
          <cell r="I538">
            <v>0.56999999999999995</v>
          </cell>
          <cell r="J538">
            <v>0.56999999999999995</v>
          </cell>
          <cell r="K538">
            <v>0</v>
          </cell>
          <cell r="L538">
            <v>0</v>
          </cell>
          <cell r="M538">
            <v>10.49</v>
          </cell>
        </row>
        <row r="539">
          <cell r="A539" t="str">
            <v>Автолампа Н4 24V фарная галогеновая</v>
          </cell>
          <cell r="B539" t="str">
            <v>00000098118860</v>
          </cell>
          <cell r="D539" t="str">
            <v>ПОКУПНОЙ</v>
          </cell>
          <cell r="E539" t="str">
            <v>Запасные части</v>
          </cell>
          <cell r="F539" t="str">
            <v/>
          </cell>
          <cell r="G539" t="str">
            <v>Запасные части</v>
          </cell>
          <cell r="H539" t="str">
            <v>ШТ</v>
          </cell>
          <cell r="I539">
            <v>53.24</v>
          </cell>
          <cell r="J539">
            <v>0</v>
          </cell>
          <cell r="K539">
            <v>53.24</v>
          </cell>
          <cell r="L539">
            <v>53.239999999999995</v>
          </cell>
          <cell r="M539">
            <v>6.3035876288659791</v>
          </cell>
        </row>
        <row r="540">
          <cell r="A540" t="str">
            <v>Автолампа софитная АС12-5-1</v>
          </cell>
          <cell r="B540" t="str">
            <v>00000098118861</v>
          </cell>
          <cell r="D540" t="str">
            <v>ПОКУПНОЙ</v>
          </cell>
          <cell r="E540" t="str">
            <v>Запасные части</v>
          </cell>
          <cell r="F540" t="str">
            <v>Невозможность использования</v>
          </cell>
          <cell r="G540" t="str">
            <v>Запасные части</v>
          </cell>
          <cell r="H540" t="str">
            <v>ШТ</v>
          </cell>
          <cell r="I540">
            <v>1.2</v>
          </cell>
          <cell r="J540">
            <v>1.2</v>
          </cell>
          <cell r="K540">
            <v>0</v>
          </cell>
          <cell r="L540">
            <v>0</v>
          </cell>
          <cell r="M540">
            <v>0</v>
          </cell>
        </row>
        <row r="541">
          <cell r="A541" t="str">
            <v>Авторегулятор рычажной передачи 574Б</v>
          </cell>
          <cell r="B541" t="str">
            <v>00000098092910</v>
          </cell>
          <cell r="D541" t="str">
            <v>ПОКУПНОЙ</v>
          </cell>
          <cell r="E541" t="str">
            <v>Запасные части</v>
          </cell>
          <cell r="F541" t="str">
            <v/>
          </cell>
          <cell r="G541" t="str">
            <v>Запасные части</v>
          </cell>
          <cell r="H541" t="str">
            <v>ШТ</v>
          </cell>
          <cell r="I541">
            <v>3982.4633333333331</v>
          </cell>
          <cell r="J541">
            <v>3982.46</v>
          </cell>
          <cell r="K541">
            <v>0</v>
          </cell>
          <cell r="L541">
            <v>3982.4633333333331</v>
          </cell>
          <cell r="M541">
            <v>0</v>
          </cell>
        </row>
        <row r="542">
          <cell r="A542" t="str">
            <v>Авторежим 265А-1</v>
          </cell>
          <cell r="B542" t="str">
            <v>00000098092911</v>
          </cell>
          <cell r="D542" t="str">
            <v>ПОКУПНОЙ</v>
          </cell>
          <cell r="E542" t="str">
            <v>Запасные части</v>
          </cell>
          <cell r="F542" t="str">
            <v/>
          </cell>
          <cell r="G542" t="str">
            <v>Запасные части</v>
          </cell>
          <cell r="H542" t="str">
            <v>ШТ</v>
          </cell>
          <cell r="I542">
            <v>2646.1</v>
          </cell>
          <cell r="J542">
            <v>2646.1</v>
          </cell>
          <cell r="K542">
            <v>0</v>
          </cell>
          <cell r="L542">
            <v>2646.0964102564103</v>
          </cell>
          <cell r="M542">
            <v>169.81013605442178</v>
          </cell>
        </row>
        <row r="543">
          <cell r="A543" t="str">
            <v>Авторежим 265А-1</v>
          </cell>
          <cell r="B543" t="str">
            <v>00000098092911</v>
          </cell>
          <cell r="D543" t="str">
            <v>ПОКУПНОЙ</v>
          </cell>
          <cell r="E543" t="str">
            <v>Запасные части</v>
          </cell>
          <cell r="F543" t="str">
            <v>Невозможность использования</v>
          </cell>
          <cell r="G543" t="str">
            <v>Запасные части</v>
          </cell>
          <cell r="H543" t="str">
            <v>ШТ</v>
          </cell>
          <cell r="I543">
            <v>2646.1</v>
          </cell>
          <cell r="J543">
            <v>0</v>
          </cell>
          <cell r="K543">
            <v>2646.1</v>
          </cell>
          <cell r="L543">
            <v>0</v>
          </cell>
          <cell r="M543">
            <v>0</v>
          </cell>
        </row>
        <row r="544">
          <cell r="A544" t="str">
            <v>Автошина 12.00-18</v>
          </cell>
          <cell r="B544" t="str">
            <v>00000098014463</v>
          </cell>
          <cell r="D544" t="str">
            <v>ПОКУПНОЙ</v>
          </cell>
          <cell r="E544" t="str">
            <v>Запасные части</v>
          </cell>
          <cell r="F544" t="str">
            <v>Невозможность использования</v>
          </cell>
          <cell r="G544" t="str">
            <v>Запасные части</v>
          </cell>
          <cell r="H544" t="str">
            <v>ШТ</v>
          </cell>
          <cell r="I544">
            <v>4381.62</v>
          </cell>
          <cell r="J544">
            <v>4381.62</v>
          </cell>
          <cell r="K544">
            <v>0</v>
          </cell>
          <cell r="L544">
            <v>0</v>
          </cell>
          <cell r="M544">
            <v>0</v>
          </cell>
        </row>
        <row r="545">
          <cell r="A545" t="str">
            <v>Автошина 16.00хR24 Я-140</v>
          </cell>
          <cell r="B545" t="str">
            <v>00161210025452</v>
          </cell>
          <cell r="D545" t="str">
            <v>ПОКУПНОЙ</v>
          </cell>
          <cell r="E545" t="str">
            <v>Автошины крупногаб.</v>
          </cell>
          <cell r="F545" t="str">
            <v/>
          </cell>
          <cell r="G545" t="str">
            <v>ИнструментыПриборы</v>
          </cell>
          <cell r="H545" t="str">
            <v>ШТ</v>
          </cell>
          <cell r="I545">
            <v>19830.512500000001</v>
          </cell>
          <cell r="J545">
            <v>0</v>
          </cell>
          <cell r="K545">
            <v>19830.509999999998</v>
          </cell>
          <cell r="L545">
            <v>19830.512500000001</v>
          </cell>
          <cell r="M545">
            <v>0</v>
          </cell>
        </row>
        <row r="546">
          <cell r="A546" t="str">
            <v>Автошина 185/75 R16С</v>
          </cell>
          <cell r="B546" t="str">
            <v>00000098040982</v>
          </cell>
          <cell r="C546"/>
          <cell r="D546" t="str">
            <v>ПОКУПНОЙ</v>
          </cell>
          <cell r="E546" t="str">
            <v>Запасные части</v>
          </cell>
          <cell r="F546" t="str">
            <v/>
          </cell>
          <cell r="G546" t="str">
            <v>Запасные части</v>
          </cell>
          <cell r="H546" t="str">
            <v>ШТ</v>
          </cell>
          <cell r="I546">
            <v>2288.14</v>
          </cell>
          <cell r="J546">
            <v>0</v>
          </cell>
          <cell r="K546">
            <v>2288.14</v>
          </cell>
          <cell r="L546">
            <v>2288.1350000000002</v>
          </cell>
          <cell r="M546">
            <v>0</v>
          </cell>
        </row>
        <row r="547">
          <cell r="A547" t="str">
            <v>Автошина 185х75 R16C КАМА-301</v>
          </cell>
          <cell r="B547" t="str">
            <v>00000098144916</v>
          </cell>
          <cell r="D547" t="str">
            <v>ПОКУПНОЙ</v>
          </cell>
          <cell r="E547" t="str">
            <v>Запасные части</v>
          </cell>
          <cell r="F547" t="str">
            <v/>
          </cell>
          <cell r="G547" t="str">
            <v>Запасные части</v>
          </cell>
          <cell r="H547" t="str">
            <v>ШТ</v>
          </cell>
          <cell r="I547">
            <v>2202.3804761904762</v>
          </cell>
          <cell r="J547">
            <v>0</v>
          </cell>
          <cell r="K547">
            <v>2202.38</v>
          </cell>
          <cell r="L547">
            <v>2202.3804761904762</v>
          </cell>
          <cell r="M547">
            <v>115.83704563031708</v>
          </cell>
        </row>
        <row r="548">
          <cell r="A548" t="str">
            <v>Автошина 195/65 R15</v>
          </cell>
          <cell r="B548" t="str">
            <v>00000098033706</v>
          </cell>
          <cell r="D548" t="str">
            <v>ПОКУПНОЙ</v>
          </cell>
          <cell r="E548" t="str">
            <v>Запасные части</v>
          </cell>
          <cell r="F548" t="str">
            <v/>
          </cell>
          <cell r="G548" t="str">
            <v>Запасные части</v>
          </cell>
          <cell r="H548" t="str">
            <v>ШТ</v>
          </cell>
          <cell r="I548">
            <v>1710.85</v>
          </cell>
          <cell r="J548">
            <v>1484.47</v>
          </cell>
          <cell r="K548">
            <v>1710.85</v>
          </cell>
          <cell r="L548">
            <v>1665.5740000000001</v>
          </cell>
          <cell r="M548">
            <v>135.34826472962067</v>
          </cell>
        </row>
        <row r="549">
          <cell r="A549" t="str">
            <v>Автошина 195/65 R15</v>
          </cell>
          <cell r="B549" t="str">
            <v>00000098033706</v>
          </cell>
          <cell r="D549" t="str">
            <v>ПОКУПНОЙ</v>
          </cell>
          <cell r="E549" t="str">
            <v>Запасные части</v>
          </cell>
          <cell r="F549" t="str">
            <v>Невозможность использования</v>
          </cell>
          <cell r="G549" t="str">
            <v>Запасные части</v>
          </cell>
          <cell r="H549" t="str">
            <v>ШТ</v>
          </cell>
          <cell r="I549">
            <v>1665.57</v>
          </cell>
          <cell r="J549">
            <v>0</v>
          </cell>
          <cell r="K549">
            <v>1665.57</v>
          </cell>
          <cell r="L549">
            <v>0</v>
          </cell>
          <cell r="M549">
            <v>147.4900980392157</v>
          </cell>
        </row>
        <row r="550">
          <cell r="A550" t="str">
            <v>Автошина 195/70 R15C Michelin agilis81</v>
          </cell>
          <cell r="B550" t="str">
            <v>00000098118870</v>
          </cell>
          <cell r="D550" t="str">
            <v>ПОКУПНОЙ</v>
          </cell>
          <cell r="E550" t="str">
            <v>Запасные части</v>
          </cell>
          <cell r="F550" t="str">
            <v>Невозможность использования</v>
          </cell>
          <cell r="G550" t="str">
            <v>Запасные части</v>
          </cell>
          <cell r="H550" t="str">
            <v>ШТ</v>
          </cell>
          <cell r="I550">
            <v>3883.42</v>
          </cell>
          <cell r="J550">
            <v>3883.42</v>
          </cell>
          <cell r="K550">
            <v>0</v>
          </cell>
          <cell r="L550">
            <v>0</v>
          </cell>
          <cell r="M550">
            <v>0</v>
          </cell>
        </row>
        <row r="551">
          <cell r="A551" t="str">
            <v>Автошина 20.5-R25 Ф-92А</v>
          </cell>
          <cell r="B551" t="str">
            <v>00161210025522</v>
          </cell>
          <cell r="D551" t="str">
            <v>ПОКУПНОЙ</v>
          </cell>
          <cell r="E551" t="str">
            <v>Автошины крупногаб.</v>
          </cell>
          <cell r="F551" t="str">
            <v>Невозможность использования</v>
          </cell>
          <cell r="G551" t="str">
            <v>ИнструментыПриборы</v>
          </cell>
          <cell r="H551" t="str">
            <v>ШТ</v>
          </cell>
          <cell r="I551">
            <v>22762.71</v>
          </cell>
          <cell r="J551">
            <v>22762.71</v>
          </cell>
          <cell r="K551">
            <v>0</v>
          </cell>
          <cell r="L551">
            <v>0</v>
          </cell>
          <cell r="M551">
            <v>0</v>
          </cell>
        </row>
        <row r="552">
          <cell r="A552" t="str">
            <v>Автошина 205-70R14</v>
          </cell>
          <cell r="B552" t="str">
            <v>00000098005195</v>
          </cell>
          <cell r="D552" t="str">
            <v>ПОКУПНОЙ</v>
          </cell>
          <cell r="E552" t="str">
            <v>Запасные части</v>
          </cell>
          <cell r="F552" t="str">
            <v>Невозможность использования</v>
          </cell>
          <cell r="G552" t="str">
            <v>Запасные части</v>
          </cell>
          <cell r="H552" t="str">
            <v>ШТ</v>
          </cell>
          <cell r="I552">
            <v>866.04</v>
          </cell>
          <cell r="J552">
            <v>866.04</v>
          </cell>
          <cell r="K552">
            <v>0</v>
          </cell>
          <cell r="L552">
            <v>0</v>
          </cell>
          <cell r="M552">
            <v>0</v>
          </cell>
        </row>
        <row r="553">
          <cell r="A553" t="str">
            <v>Автошина 215/65 R16 К-181</v>
          </cell>
          <cell r="B553" t="str">
            <v>00000098014328</v>
          </cell>
          <cell r="D553" t="str">
            <v>ПОКУПНОЙ</v>
          </cell>
          <cell r="E553" t="str">
            <v>Запасные части</v>
          </cell>
          <cell r="F553" t="str">
            <v>Невозможность использования</v>
          </cell>
          <cell r="G553" t="str">
            <v>Запасные части</v>
          </cell>
          <cell r="H553" t="str">
            <v>ШТ</v>
          </cell>
          <cell r="I553">
            <v>1389.46</v>
          </cell>
          <cell r="J553">
            <v>1389.46</v>
          </cell>
          <cell r="K553">
            <v>0</v>
          </cell>
          <cell r="L553">
            <v>0</v>
          </cell>
          <cell r="M553">
            <v>0</v>
          </cell>
        </row>
        <row r="554">
          <cell r="A554" t="str">
            <v>Автошина 215/65 R16 шип.</v>
          </cell>
          <cell r="B554" t="str">
            <v>00000098120533</v>
          </cell>
          <cell r="D554" t="str">
            <v>ПОКУПНОЙ</v>
          </cell>
          <cell r="E554" t="str">
            <v>Запасные части</v>
          </cell>
          <cell r="F554" t="str">
            <v/>
          </cell>
          <cell r="G554" t="str">
            <v>Запасные части</v>
          </cell>
          <cell r="H554" t="str">
            <v>ШТ</v>
          </cell>
          <cell r="I554">
            <v>5677.97</v>
          </cell>
          <cell r="J554">
            <v>0</v>
          </cell>
          <cell r="K554">
            <v>5677.97</v>
          </cell>
          <cell r="L554">
            <v>5677.9660000000003</v>
          </cell>
          <cell r="M554">
            <v>291.1847623089983</v>
          </cell>
        </row>
        <row r="555">
          <cell r="A555" t="str">
            <v>Автошина 225/75 R16</v>
          </cell>
          <cell r="B555" t="str">
            <v>00000098101729</v>
          </cell>
          <cell r="D555" t="str">
            <v>ПОКУПНОЙ</v>
          </cell>
          <cell r="E555" t="str">
            <v>Запасные части</v>
          </cell>
          <cell r="F555" t="str">
            <v/>
          </cell>
          <cell r="G555" t="str">
            <v>Запасные части</v>
          </cell>
          <cell r="H555" t="str">
            <v>ШТ</v>
          </cell>
          <cell r="I555">
            <v>2491.5300000000002</v>
          </cell>
          <cell r="J555">
            <v>0</v>
          </cell>
          <cell r="K555">
            <v>2491.5300000000002</v>
          </cell>
          <cell r="L555">
            <v>2491.5250000000001</v>
          </cell>
          <cell r="M555">
            <v>0</v>
          </cell>
        </row>
        <row r="556">
          <cell r="A556" t="str">
            <v>Автошина 225/85 R15</v>
          </cell>
          <cell r="B556" t="str">
            <v>00000098030964</v>
          </cell>
          <cell r="D556" t="str">
            <v>ПОКУПНОЙ</v>
          </cell>
          <cell r="E556" t="str">
            <v>Запасные части</v>
          </cell>
          <cell r="F556" t="str">
            <v/>
          </cell>
          <cell r="G556" t="str">
            <v>Запасные части</v>
          </cell>
          <cell r="H556" t="str">
            <v>ШТ</v>
          </cell>
          <cell r="I556">
            <v>3213.7000000000003</v>
          </cell>
          <cell r="J556">
            <v>0</v>
          </cell>
          <cell r="K556">
            <v>3213.7</v>
          </cell>
          <cell r="L556">
            <v>3213.7000000000003</v>
          </cell>
          <cell r="M556">
            <v>0</v>
          </cell>
        </row>
        <row r="557">
          <cell r="A557" t="str">
            <v>Автошина 240-508 R20</v>
          </cell>
          <cell r="B557" t="str">
            <v>00161210025520</v>
          </cell>
          <cell r="D557" t="str">
            <v>ПОКУПНОЙ</v>
          </cell>
          <cell r="E557" t="str">
            <v>Автошины крупногаб.</v>
          </cell>
          <cell r="F557" t="str">
            <v>Невозможность использования</v>
          </cell>
          <cell r="G557" t="str">
            <v>ИнструментыПриборы</v>
          </cell>
          <cell r="H557" t="str">
            <v>ШТ</v>
          </cell>
          <cell r="I557">
            <v>4112.2299999999996</v>
          </cell>
          <cell r="J557">
            <v>4112.2299999999996</v>
          </cell>
          <cell r="K557">
            <v>0</v>
          </cell>
          <cell r="L557">
            <v>0</v>
          </cell>
          <cell r="M557">
            <v>0</v>
          </cell>
        </row>
        <row r="558">
          <cell r="A558" t="str">
            <v>Автошина 240-508 R20</v>
          </cell>
          <cell r="B558" t="str">
            <v>00161210025520</v>
          </cell>
          <cell r="C558"/>
          <cell r="D558" t="str">
            <v>ПОКУПНОЙ</v>
          </cell>
          <cell r="E558" t="str">
            <v>Автошины крупногаб.</v>
          </cell>
          <cell r="F558" t="str">
            <v/>
          </cell>
          <cell r="G558" t="str">
            <v>ИнструментыПриборы</v>
          </cell>
          <cell r="H558" t="str">
            <v>ШТ</v>
          </cell>
          <cell r="I558">
            <v>4207.63</v>
          </cell>
          <cell r="J558">
            <v>0</v>
          </cell>
          <cell r="K558">
            <v>4207.63</v>
          </cell>
          <cell r="L558">
            <v>0</v>
          </cell>
          <cell r="M558">
            <v>0</v>
          </cell>
        </row>
        <row r="559">
          <cell r="A559" t="str">
            <v>Автошина 240X508 М-149 R20</v>
          </cell>
          <cell r="B559" t="str">
            <v>00161210025495</v>
          </cell>
          <cell r="D559" t="str">
            <v>ПОКУПНОЙ</v>
          </cell>
          <cell r="E559" t="str">
            <v>Автошины крупногаб.</v>
          </cell>
          <cell r="F559" t="str">
            <v/>
          </cell>
          <cell r="G559" t="str">
            <v>ИнструментыПриборы</v>
          </cell>
          <cell r="H559" t="str">
            <v>ШТ</v>
          </cell>
          <cell r="I559">
            <v>3468.0014285714283</v>
          </cell>
          <cell r="J559">
            <v>3468</v>
          </cell>
          <cell r="K559">
            <v>0</v>
          </cell>
          <cell r="L559">
            <v>3468.0014285714283</v>
          </cell>
          <cell r="M559">
            <v>79909.899999999994</v>
          </cell>
        </row>
        <row r="560">
          <cell r="A560" t="str">
            <v>Автошина 240X508 М-149 R20</v>
          </cell>
          <cell r="B560" t="str">
            <v>00161210025495</v>
          </cell>
          <cell r="D560" t="str">
            <v>ПОКУПНОЙ</v>
          </cell>
          <cell r="E560" t="str">
            <v>Автошины крупногаб.</v>
          </cell>
          <cell r="F560" t="str">
            <v>Невозможность использования</v>
          </cell>
          <cell r="G560" t="str">
            <v>ИнструментыПриборы</v>
          </cell>
          <cell r="H560" t="str">
            <v>ШТ</v>
          </cell>
          <cell r="I560">
            <v>3468</v>
          </cell>
          <cell r="J560">
            <v>0</v>
          </cell>
          <cell r="K560">
            <v>3468</v>
          </cell>
          <cell r="L560">
            <v>0</v>
          </cell>
          <cell r="M560">
            <v>0</v>
          </cell>
        </row>
        <row r="561">
          <cell r="A561" t="str">
            <v>Автошина 245/55 R19 Nokian HKPL R2 SUV</v>
          </cell>
          <cell r="B561" t="str">
            <v>00000098225515</v>
          </cell>
          <cell r="D561" t="str">
            <v>ПОКУПНОЙ</v>
          </cell>
          <cell r="E561" t="str">
            <v>Запасные части</v>
          </cell>
          <cell r="F561" t="str">
            <v/>
          </cell>
          <cell r="G561" t="str">
            <v>Запасные части</v>
          </cell>
          <cell r="H561" t="str">
            <v>ШТ</v>
          </cell>
          <cell r="I561">
            <v>8813.5600000000013</v>
          </cell>
          <cell r="J561">
            <v>0</v>
          </cell>
          <cell r="K561">
            <v>8813.56</v>
          </cell>
          <cell r="L561">
            <v>8813.5600000000013</v>
          </cell>
          <cell r="M561">
            <v>0.98586431226765792</v>
          </cell>
        </row>
        <row r="562">
          <cell r="A562" t="str">
            <v>Автошина 260х508 R20 ИН-142БМ</v>
          </cell>
          <cell r="B562" t="str">
            <v>00161210025544</v>
          </cell>
          <cell r="D562" t="str">
            <v>ПОКУПНОЙ</v>
          </cell>
          <cell r="E562" t="str">
            <v>Автошины крупногаб.</v>
          </cell>
          <cell r="F562" t="str">
            <v/>
          </cell>
          <cell r="G562" t="str">
            <v>ИнструментыПриборы</v>
          </cell>
          <cell r="H562" t="str">
            <v>ШТ</v>
          </cell>
          <cell r="I562">
            <v>4991.5249999999996</v>
          </cell>
          <cell r="J562">
            <v>0</v>
          </cell>
          <cell r="K562">
            <v>4980.2299999999996</v>
          </cell>
          <cell r="L562">
            <v>4991.5249999999996</v>
          </cell>
          <cell r="M562">
            <v>0</v>
          </cell>
        </row>
        <row r="563">
          <cell r="A563" t="str">
            <v>Автошина 265/70 R16 Nokian hakkapel</v>
          </cell>
          <cell r="B563" t="str">
            <v>00000098118880</v>
          </cell>
          <cell r="D563" t="str">
            <v>ПОКУПНОЙ</v>
          </cell>
          <cell r="E563" t="str">
            <v>Запасные части</v>
          </cell>
          <cell r="F563" t="str">
            <v>Невозможность использования</v>
          </cell>
          <cell r="G563" t="str">
            <v>Запасные части</v>
          </cell>
          <cell r="H563" t="str">
            <v>ШТ</v>
          </cell>
          <cell r="I563">
            <v>5683.79</v>
          </cell>
          <cell r="J563">
            <v>5683.79</v>
          </cell>
          <cell r="K563">
            <v>0</v>
          </cell>
          <cell r="L563">
            <v>0</v>
          </cell>
          <cell r="M563">
            <v>62494.16</v>
          </cell>
        </row>
        <row r="564">
          <cell r="A564" t="str">
            <v>Автошина 275/60 R18 Dunlop</v>
          </cell>
          <cell r="B564" t="str">
            <v>00000098118883</v>
          </cell>
          <cell r="D564" t="str">
            <v>ПОКУПНОЙ</v>
          </cell>
          <cell r="E564" t="str">
            <v>Запасные части</v>
          </cell>
          <cell r="F564" t="str">
            <v>Невозможность использования</v>
          </cell>
          <cell r="G564" t="str">
            <v>Запасные части</v>
          </cell>
          <cell r="H564" t="str">
            <v>ШТ</v>
          </cell>
          <cell r="I564">
            <v>7864.92</v>
          </cell>
          <cell r="J564">
            <v>7864.92</v>
          </cell>
          <cell r="K564">
            <v>0</v>
          </cell>
          <cell r="L564">
            <v>0</v>
          </cell>
          <cell r="M564">
            <v>259.14</v>
          </cell>
        </row>
        <row r="565">
          <cell r="A565" t="str">
            <v>Автошина 275/65 R17 Bridgestone D-840</v>
          </cell>
          <cell r="B565" t="str">
            <v>00000098118884</v>
          </cell>
          <cell r="D565" t="str">
            <v>ПОКУПНОЙ</v>
          </cell>
          <cell r="E565" t="str">
            <v>Запасные части</v>
          </cell>
          <cell r="F565" t="str">
            <v/>
          </cell>
          <cell r="G565" t="str">
            <v>Запасные части</v>
          </cell>
          <cell r="H565" t="str">
            <v>ШТ</v>
          </cell>
          <cell r="I565">
            <v>4928.49</v>
          </cell>
          <cell r="J565">
            <v>4928.49</v>
          </cell>
          <cell r="K565">
            <v>0</v>
          </cell>
          <cell r="L565">
            <v>4928.49</v>
          </cell>
          <cell r="M565">
            <v>162.07777777777778</v>
          </cell>
        </row>
        <row r="566">
          <cell r="A566" t="str">
            <v>Автошина 275/65 R17 Bridgestone D-840</v>
          </cell>
          <cell r="B566" t="str">
            <v>00000098118884</v>
          </cell>
          <cell r="D566" t="str">
            <v>ПОКУПНОЙ</v>
          </cell>
          <cell r="E566" t="str">
            <v>Запасные части</v>
          </cell>
          <cell r="F566" t="str">
            <v>Невозможность использования</v>
          </cell>
          <cell r="G566" t="str">
            <v>Запасные части</v>
          </cell>
          <cell r="H566" t="str">
            <v>ШТ</v>
          </cell>
          <cell r="I566">
            <v>4928.49</v>
          </cell>
          <cell r="J566">
            <v>4928.49</v>
          </cell>
          <cell r="K566">
            <v>4928.49</v>
          </cell>
          <cell r="L566">
            <v>0</v>
          </cell>
          <cell r="M566">
            <v>708.39</v>
          </cell>
        </row>
        <row r="567">
          <cell r="A567" t="str">
            <v>Автошина 275/65 R17 Kumho</v>
          </cell>
          <cell r="B567" t="str">
            <v>00000098225470</v>
          </cell>
          <cell r="D567" t="str">
            <v>ПОКУПНОЙ</v>
          </cell>
          <cell r="E567" t="str">
            <v>Запасные части</v>
          </cell>
          <cell r="F567" t="str">
            <v/>
          </cell>
          <cell r="G567" t="str">
            <v>Запасные части</v>
          </cell>
          <cell r="H567" t="str">
            <v>ШТ</v>
          </cell>
          <cell r="I567">
            <v>5491.53</v>
          </cell>
          <cell r="J567">
            <v>0</v>
          </cell>
          <cell r="K567">
            <v>5491.53</v>
          </cell>
          <cell r="L567">
            <v>5491.5259999999998</v>
          </cell>
          <cell r="M567">
            <v>0</v>
          </cell>
        </row>
        <row r="568">
          <cell r="A568" t="str">
            <v>АВТОШИНА 280Х508 R20 КАМА 701</v>
          </cell>
          <cell r="B568" t="str">
            <v>00161210025527</v>
          </cell>
          <cell r="C568"/>
          <cell r="D568" t="str">
            <v>ПОКУПНОЙ</v>
          </cell>
          <cell r="E568" t="str">
            <v>Автошины крупногаб.</v>
          </cell>
          <cell r="F568" t="str">
            <v/>
          </cell>
          <cell r="G568" t="str">
            <v>ИнструментыПриборы</v>
          </cell>
          <cell r="H568" t="str">
            <v>ШТ</v>
          </cell>
          <cell r="I568">
            <v>9682.2000000000007</v>
          </cell>
          <cell r="J568">
            <v>0</v>
          </cell>
          <cell r="K568">
            <v>9682.2000000000007</v>
          </cell>
          <cell r="L568">
            <v>0</v>
          </cell>
          <cell r="M568">
            <v>216.82466666666667</v>
          </cell>
        </row>
        <row r="569">
          <cell r="A569" t="str">
            <v>Автошина 280х508 И-281 10.00 R20</v>
          </cell>
          <cell r="B569" t="str">
            <v>00161210025391</v>
          </cell>
          <cell r="D569" t="str">
            <v>ПОКУПНОЙ</v>
          </cell>
          <cell r="E569" t="str">
            <v>Автошины крупногаб.</v>
          </cell>
          <cell r="F569" t="str">
            <v/>
          </cell>
          <cell r="G569" t="str">
            <v>ИнструментыПриборы</v>
          </cell>
          <cell r="H569" t="str">
            <v>ШТ</v>
          </cell>
          <cell r="I569">
            <v>7360.0558333333329</v>
          </cell>
          <cell r="J569">
            <v>0</v>
          </cell>
          <cell r="K569">
            <v>7359.03</v>
          </cell>
          <cell r="L569">
            <v>7360.0558333333329</v>
          </cell>
          <cell r="M569">
            <v>12.373099999999999</v>
          </cell>
        </row>
        <row r="570">
          <cell r="A570" t="str">
            <v>Автошина 28х9х15 8.15х15 MS Суперэластик</v>
          </cell>
          <cell r="B570" t="str">
            <v>00000098118886</v>
          </cell>
          <cell r="D570" t="str">
            <v>ПОКУПНОЙ</v>
          </cell>
          <cell r="E570" t="str">
            <v>Запасные части</v>
          </cell>
          <cell r="F570" t="str">
            <v>Невозможность использования</v>
          </cell>
          <cell r="G570" t="str">
            <v>Запасные части</v>
          </cell>
          <cell r="H570" t="str">
            <v>ШТ</v>
          </cell>
          <cell r="I570">
            <v>5508.76</v>
          </cell>
          <cell r="J570">
            <v>5508.76</v>
          </cell>
          <cell r="K570">
            <v>0</v>
          </cell>
          <cell r="L570">
            <v>0</v>
          </cell>
          <cell r="M570">
            <v>86.712727272727278</v>
          </cell>
        </row>
        <row r="571">
          <cell r="A571" t="str">
            <v>Автошина 320R508 (12.00x20) ИД-304</v>
          </cell>
          <cell r="B571" t="str">
            <v>00161210025399</v>
          </cell>
          <cell r="D571" t="str">
            <v>ПОКУПНОЙ</v>
          </cell>
          <cell r="E571" t="str">
            <v>Автошины крупногаб.</v>
          </cell>
          <cell r="F571" t="str">
            <v>Невозможность использования</v>
          </cell>
          <cell r="G571" t="str">
            <v>ИнструментыПриборы</v>
          </cell>
          <cell r="H571" t="str">
            <v>ШТ</v>
          </cell>
          <cell r="I571">
            <v>9590.89</v>
          </cell>
          <cell r="J571">
            <v>9590.89</v>
          </cell>
          <cell r="K571">
            <v>0</v>
          </cell>
          <cell r="L571">
            <v>9590.8875000000007</v>
          </cell>
          <cell r="M571">
            <v>58.669999999999995</v>
          </cell>
        </row>
        <row r="572">
          <cell r="A572" t="str">
            <v>Автошина 320R508 (12.00x20) ИД-304</v>
          </cell>
          <cell r="B572" t="str">
            <v>00161210025399</v>
          </cell>
          <cell r="D572" t="str">
            <v>ПОКУПНОЙ</v>
          </cell>
          <cell r="E572" t="str">
            <v>Автошины крупногаб.</v>
          </cell>
          <cell r="F572" t="str">
            <v/>
          </cell>
          <cell r="G572" t="str">
            <v>ИнструментыПриборы</v>
          </cell>
          <cell r="H572" t="str">
            <v>ШТ</v>
          </cell>
          <cell r="I572">
            <v>9590.89</v>
          </cell>
          <cell r="J572">
            <v>0</v>
          </cell>
          <cell r="K572">
            <v>9590.89</v>
          </cell>
          <cell r="L572">
            <v>9590.8875000000007</v>
          </cell>
          <cell r="M572">
            <v>0</v>
          </cell>
        </row>
        <row r="573">
          <cell r="A573" t="str">
            <v>Автошина 425х85 R21 Кама-1260</v>
          </cell>
          <cell r="B573" t="str">
            <v>00161210025412</v>
          </cell>
          <cell r="D573" t="str">
            <v>ПОКУПНОЙ</v>
          </cell>
          <cell r="E573" t="str">
            <v>Автошины крупногаб.</v>
          </cell>
          <cell r="F573" t="str">
            <v/>
          </cell>
          <cell r="G573" t="str">
            <v>ИнструментыПриборы</v>
          </cell>
          <cell r="H573" t="str">
            <v>ШТ</v>
          </cell>
          <cell r="I573">
            <v>17774.580000000002</v>
          </cell>
          <cell r="J573">
            <v>0</v>
          </cell>
          <cell r="K573">
            <v>17774.580000000002</v>
          </cell>
          <cell r="L573">
            <v>17774.580000000002</v>
          </cell>
          <cell r="M573">
            <v>13.212222222222223</v>
          </cell>
        </row>
        <row r="574">
          <cell r="A574" t="str">
            <v>Автошина 720х635 ФД-16 R25</v>
          </cell>
          <cell r="B574" t="str">
            <v>00161210025459</v>
          </cell>
          <cell r="C574"/>
          <cell r="D574" t="str">
            <v>ПОКУПНОЙ</v>
          </cell>
          <cell r="E574" t="str">
            <v>Автошины крупногаб.</v>
          </cell>
          <cell r="F574" t="str">
            <v/>
          </cell>
          <cell r="G574" t="str">
            <v>ИнструментыПриборы</v>
          </cell>
          <cell r="H574" t="str">
            <v>ШТ</v>
          </cell>
          <cell r="I574">
            <v>54915.25</v>
          </cell>
          <cell r="J574">
            <v>0</v>
          </cell>
          <cell r="K574">
            <v>54915.25</v>
          </cell>
          <cell r="L574">
            <v>0</v>
          </cell>
          <cell r="M574">
            <v>201.23272727272726</v>
          </cell>
        </row>
        <row r="575">
          <cell r="A575" t="str">
            <v>Автошина 8.15х15</v>
          </cell>
          <cell r="B575" t="str">
            <v>00000098042356</v>
          </cell>
          <cell r="D575" t="str">
            <v>ПОКУПНОЙ</v>
          </cell>
          <cell r="E575" t="str">
            <v>Запасные части</v>
          </cell>
          <cell r="F575" t="str">
            <v>Невозможность использования</v>
          </cell>
          <cell r="G575" t="str">
            <v>Запасные части</v>
          </cell>
          <cell r="H575" t="str">
            <v>ШТ</v>
          </cell>
          <cell r="I575">
            <v>1851.28</v>
          </cell>
          <cell r="J575">
            <v>1851.28</v>
          </cell>
          <cell r="K575">
            <v>0</v>
          </cell>
          <cell r="L575">
            <v>0</v>
          </cell>
          <cell r="M575">
            <v>48.841875000000002</v>
          </cell>
        </row>
        <row r="576">
          <cell r="A576" t="str">
            <v>Автошина 8.25хR20</v>
          </cell>
          <cell r="B576" t="str">
            <v>00161210025525</v>
          </cell>
          <cell r="D576" t="str">
            <v>ПОКУПНОЙ</v>
          </cell>
          <cell r="E576" t="str">
            <v>Автошины крупногаб.</v>
          </cell>
          <cell r="F576" t="str">
            <v/>
          </cell>
          <cell r="G576" t="str">
            <v>ИнструментыПриборы</v>
          </cell>
          <cell r="H576" t="str">
            <v>ШТ</v>
          </cell>
          <cell r="I576">
            <v>3398.31</v>
          </cell>
          <cell r="J576">
            <v>0</v>
          </cell>
          <cell r="K576">
            <v>3398.31</v>
          </cell>
          <cell r="L576">
            <v>3398.3049999999998</v>
          </cell>
          <cell r="M576">
            <v>78.795714285714297</v>
          </cell>
        </row>
        <row r="577">
          <cell r="A577" t="str">
            <v>Автошина 9.00x16 (240х406) Я-324</v>
          </cell>
          <cell r="B577" t="str">
            <v>00000098015146</v>
          </cell>
          <cell r="D577" t="str">
            <v>ПОКУПНОЙ</v>
          </cell>
          <cell r="E577" t="str">
            <v>Запасные части</v>
          </cell>
          <cell r="F577" t="str">
            <v>Невозможность использования</v>
          </cell>
          <cell r="G577" t="str">
            <v>Запасные части</v>
          </cell>
          <cell r="H577" t="str">
            <v>ШТ</v>
          </cell>
          <cell r="I577">
            <v>1835.38</v>
          </cell>
          <cell r="J577">
            <v>1835.38</v>
          </cell>
          <cell r="K577">
            <v>0</v>
          </cell>
          <cell r="L577">
            <v>0</v>
          </cell>
          <cell r="M577">
            <v>85.478275862068955</v>
          </cell>
        </row>
        <row r="578">
          <cell r="A578" t="str">
            <v>Автошина ContiPremiumContact5 215/60 R17</v>
          </cell>
          <cell r="B578" t="str">
            <v>00000098235038</v>
          </cell>
          <cell r="C578"/>
          <cell r="D578" t="str">
            <v>ПОКУПНОЙ</v>
          </cell>
          <cell r="E578" t="str">
            <v>Запасные части</v>
          </cell>
          <cell r="F578" t="str">
            <v/>
          </cell>
          <cell r="G578" t="str">
            <v>Запасные части</v>
          </cell>
          <cell r="H578" t="str">
            <v>ШТ</v>
          </cell>
          <cell r="I578">
            <v>6334.75</v>
          </cell>
          <cell r="J578">
            <v>0</v>
          </cell>
          <cell r="K578">
            <v>6334.75</v>
          </cell>
          <cell r="L578">
            <v>6334.7460000000001</v>
          </cell>
          <cell r="M578">
            <v>0</v>
          </cell>
        </row>
        <row r="579">
          <cell r="A579" t="str">
            <v>Автошина к МКСМ-800 10.0/7515.3</v>
          </cell>
          <cell r="B579" t="str">
            <v>00000098101741</v>
          </cell>
          <cell r="D579" t="str">
            <v>ПОКУПНОЙ</v>
          </cell>
          <cell r="E579" t="str">
            <v>Запасные части</v>
          </cell>
          <cell r="F579" t="str">
            <v/>
          </cell>
          <cell r="G579" t="str">
            <v>Запасные части</v>
          </cell>
          <cell r="H579" t="str">
            <v>ШТ</v>
          </cell>
          <cell r="I579">
            <v>5338.9825000000001</v>
          </cell>
          <cell r="J579">
            <v>0</v>
          </cell>
          <cell r="K579">
            <v>5338.98</v>
          </cell>
          <cell r="L579">
            <v>5338.9825000000001</v>
          </cell>
          <cell r="M579">
            <v>192.86500000000001</v>
          </cell>
        </row>
        <row r="580">
          <cell r="A580" t="str">
            <v>Автошина сельскохозяйственная 11.20-R20</v>
          </cell>
          <cell r="B580" t="str">
            <v>00161210025513</v>
          </cell>
          <cell r="D580" t="str">
            <v>ПОКУПНОЙ</v>
          </cell>
          <cell r="E580" t="str">
            <v>Автошины крупногаб.</v>
          </cell>
          <cell r="F580" t="str">
            <v>Невозможность использования</v>
          </cell>
          <cell r="G580" t="str">
            <v>ИнструментыПриборы</v>
          </cell>
          <cell r="H580" t="str">
            <v>ШТ</v>
          </cell>
          <cell r="I580">
            <v>2851.13</v>
          </cell>
          <cell r="J580">
            <v>2851.13</v>
          </cell>
          <cell r="K580">
            <v>0</v>
          </cell>
          <cell r="L580">
            <v>2851.125</v>
          </cell>
          <cell r="M580">
            <v>0</v>
          </cell>
        </row>
        <row r="581">
          <cell r="A581" t="str">
            <v>Автошина сельскохозяйственная 11.20-R20</v>
          </cell>
          <cell r="B581" t="str">
            <v>00161210025513</v>
          </cell>
          <cell r="D581" t="str">
            <v>ПОКУПНОЙ</v>
          </cell>
          <cell r="E581" t="str">
            <v>Автошины крупногаб.</v>
          </cell>
          <cell r="F581" t="str">
            <v/>
          </cell>
          <cell r="G581" t="str">
            <v>ИнструментыПриборы</v>
          </cell>
          <cell r="H581" t="str">
            <v>ШТ</v>
          </cell>
          <cell r="I581">
            <v>2851.13</v>
          </cell>
          <cell r="J581">
            <v>0</v>
          </cell>
          <cell r="K581">
            <v>2851.13</v>
          </cell>
          <cell r="L581">
            <v>2851.125</v>
          </cell>
          <cell r="M581">
            <v>19251.617647058825</v>
          </cell>
        </row>
        <row r="582">
          <cell r="A582" t="str">
            <v>Агар питательный</v>
          </cell>
          <cell r="B582" t="str">
            <v>00000047013937</v>
          </cell>
          <cell r="D582" t="str">
            <v>ПОКУПНОЙ</v>
          </cell>
          <cell r="E582" t="str">
            <v>Пр.вспом.материалы</v>
          </cell>
          <cell r="F582" t="str">
            <v/>
          </cell>
          <cell r="G582" t="str">
            <v>ВспомМатериалы</v>
          </cell>
          <cell r="H582" t="str">
            <v>КГ</v>
          </cell>
          <cell r="I582">
            <v>1650</v>
          </cell>
          <cell r="J582">
            <v>0</v>
          </cell>
          <cell r="K582">
            <v>1650</v>
          </cell>
          <cell r="L582">
            <v>1650</v>
          </cell>
          <cell r="M582">
            <v>0</v>
          </cell>
        </row>
        <row r="583">
          <cell r="A583" t="str">
            <v>Агрегат воздуховсасывающий АВ-600</v>
          </cell>
          <cell r="B583" t="str">
            <v>00000098150814</v>
          </cell>
          <cell r="D583" t="str">
            <v>ПОКУПНОЙ</v>
          </cell>
          <cell r="E583" t="str">
            <v>Запасные части</v>
          </cell>
          <cell r="F583" t="str">
            <v/>
          </cell>
          <cell r="G583" t="str">
            <v>Запасные части</v>
          </cell>
          <cell r="H583" t="str">
            <v>ШТ</v>
          </cell>
          <cell r="I583">
            <v>900.42</v>
          </cell>
          <cell r="J583">
            <v>0</v>
          </cell>
          <cell r="K583">
            <v>900.42</v>
          </cell>
          <cell r="L583">
            <v>900.42</v>
          </cell>
          <cell r="M583">
            <v>11.621126760563381</v>
          </cell>
        </row>
        <row r="584">
          <cell r="A584" t="str">
            <v>Агрегат насосный Уна-1000 к экскаватору</v>
          </cell>
          <cell r="B584" t="str">
            <v>00000098069596</v>
          </cell>
          <cell r="D584" t="str">
            <v>ПОКУПНОЙ</v>
          </cell>
          <cell r="E584" t="str">
            <v>Запасные части</v>
          </cell>
          <cell r="F584" t="str">
            <v>Невозможность использования</v>
          </cell>
          <cell r="G584" t="str">
            <v>Запасные части</v>
          </cell>
          <cell r="H584" t="str">
            <v>ШТ</v>
          </cell>
          <cell r="I584">
            <v>24366.39</v>
          </cell>
          <cell r="J584">
            <v>24366.39</v>
          </cell>
          <cell r="K584">
            <v>24366.39</v>
          </cell>
          <cell r="L584">
            <v>24366.39</v>
          </cell>
          <cell r="M584">
            <v>0</v>
          </cell>
        </row>
        <row r="585">
          <cell r="A585" t="str">
            <v>Агрегат насосный Уна-1000 к экскаватору</v>
          </cell>
          <cell r="B585" t="str">
            <v>00000098069596</v>
          </cell>
          <cell r="D585" t="str">
            <v>ПОКУПНОЙ</v>
          </cell>
          <cell r="E585" t="str">
            <v>Запасные части</v>
          </cell>
          <cell r="F585" t="str">
            <v/>
          </cell>
          <cell r="G585" t="str">
            <v>Запасные части</v>
          </cell>
          <cell r="H585" t="str">
            <v>ШТ</v>
          </cell>
          <cell r="I585">
            <v>24366.39</v>
          </cell>
          <cell r="J585">
            <v>0</v>
          </cell>
          <cell r="K585">
            <v>24366.39</v>
          </cell>
          <cell r="L585">
            <v>24366.39</v>
          </cell>
          <cell r="M585">
            <v>0</v>
          </cell>
        </row>
        <row r="586">
          <cell r="A586" t="str">
            <v>Адаптер бочковой 0208-007 Lutz</v>
          </cell>
          <cell r="B586" t="str">
            <v>00000098213230</v>
          </cell>
          <cell r="D586" t="str">
            <v>ПОКУПНОЙ</v>
          </cell>
          <cell r="E586" t="str">
            <v>Запасные части</v>
          </cell>
          <cell r="F586" t="str">
            <v/>
          </cell>
          <cell r="G586" t="str">
            <v>Запасные части</v>
          </cell>
          <cell r="H586" t="str">
            <v>ШТ</v>
          </cell>
          <cell r="I586">
            <v>1147.94</v>
          </cell>
          <cell r="J586">
            <v>0</v>
          </cell>
          <cell r="K586">
            <v>1147.94</v>
          </cell>
          <cell r="L586">
            <v>1147.94</v>
          </cell>
          <cell r="M586">
            <v>108.27000000000001</v>
          </cell>
        </row>
        <row r="587">
          <cell r="A587" t="str">
            <v>Азот газообр.особой чистоты 1 сорт (м3)</v>
          </cell>
          <cell r="B587" t="str">
            <v>00000047011097</v>
          </cell>
          <cell r="D587" t="str">
            <v>ПОКУПНОЙ</v>
          </cell>
          <cell r="E587" t="str">
            <v>Пр.вспом.материалы</v>
          </cell>
          <cell r="F587" t="str">
            <v/>
          </cell>
          <cell r="G587" t="str">
            <v>ВспомМатериалы</v>
          </cell>
          <cell r="H587" t="str">
            <v>М3</v>
          </cell>
          <cell r="I587">
            <v>133</v>
          </cell>
          <cell r="J587">
            <v>0</v>
          </cell>
          <cell r="K587">
            <v>133</v>
          </cell>
          <cell r="L587">
            <v>133</v>
          </cell>
          <cell r="M587">
            <v>96.460000000000008</v>
          </cell>
        </row>
        <row r="588">
          <cell r="A588" t="str">
            <v>Азот газообразный (м3)</v>
          </cell>
          <cell r="B588" t="str">
            <v>00000047011244</v>
          </cell>
          <cell r="D588" t="str">
            <v>ПОКУПНОЙ</v>
          </cell>
          <cell r="E588" t="str">
            <v>Пр.вспом.материалы</v>
          </cell>
          <cell r="F588" t="str">
            <v/>
          </cell>
          <cell r="G588" t="str">
            <v>ВспомМатериалы</v>
          </cell>
          <cell r="H588" t="str">
            <v>М3</v>
          </cell>
          <cell r="I588">
            <v>41.164075816270056</v>
          </cell>
          <cell r="J588">
            <v>0</v>
          </cell>
          <cell r="K588">
            <v>41.16</v>
          </cell>
          <cell r="L588">
            <v>41.164075816270056</v>
          </cell>
          <cell r="M588">
            <v>136.58500000000001</v>
          </cell>
        </row>
        <row r="589">
          <cell r="A589" t="str">
            <v>Азот жидкий (л)</v>
          </cell>
          <cell r="B589" t="str">
            <v>00000030001099</v>
          </cell>
          <cell r="D589" t="str">
            <v>ПОКУПНОЙ</v>
          </cell>
          <cell r="E589" t="str">
            <v>Пр.вспом.материалы</v>
          </cell>
          <cell r="F589" t="str">
            <v/>
          </cell>
          <cell r="G589" t="str">
            <v>ВспомМатериалы</v>
          </cell>
          <cell r="H589" t="str">
            <v>Л</v>
          </cell>
          <cell r="I589">
            <v>31.2</v>
          </cell>
          <cell r="J589">
            <v>0</v>
          </cell>
          <cell r="K589">
            <v>31.2</v>
          </cell>
          <cell r="L589">
            <v>31.2</v>
          </cell>
          <cell r="M589">
            <v>0</v>
          </cell>
        </row>
        <row r="590">
          <cell r="A590" t="str">
            <v>Аккумулятор 12В 2А 192597-4 Makita</v>
          </cell>
          <cell r="B590" t="str">
            <v>00000098161837</v>
          </cell>
          <cell r="C590"/>
          <cell r="D590" t="str">
            <v>ПОКУПНОЙ</v>
          </cell>
          <cell r="E590" t="str">
            <v>Запасные части</v>
          </cell>
          <cell r="F590" t="str">
            <v/>
          </cell>
          <cell r="G590" t="str">
            <v>Запасные части</v>
          </cell>
          <cell r="H590" t="str">
            <v>ШТ</v>
          </cell>
          <cell r="I590">
            <v>2329.35</v>
          </cell>
          <cell r="J590">
            <v>0</v>
          </cell>
          <cell r="K590">
            <v>2329.35</v>
          </cell>
          <cell r="L590">
            <v>2329.35</v>
          </cell>
          <cell r="M590">
            <v>0</v>
          </cell>
        </row>
        <row r="591">
          <cell r="A591" t="str">
            <v>Аккумулятор Delta DTM12022 12V 2.2Ah</v>
          </cell>
          <cell r="B591" t="str">
            <v>00000098092920</v>
          </cell>
          <cell r="D591" t="str">
            <v>ПОКУПНОЙ</v>
          </cell>
          <cell r="E591" t="str">
            <v>Запасные части</v>
          </cell>
          <cell r="F591" t="str">
            <v/>
          </cell>
          <cell r="G591" t="str">
            <v>Запасные части</v>
          </cell>
          <cell r="H591" t="str">
            <v>ШТ</v>
          </cell>
          <cell r="I591">
            <v>202.23</v>
          </cell>
          <cell r="J591">
            <v>0</v>
          </cell>
          <cell r="K591">
            <v>202.23</v>
          </cell>
          <cell r="L591">
            <v>202.23</v>
          </cell>
          <cell r="M591">
            <v>109.84522275836221</v>
          </cell>
        </row>
        <row r="592">
          <cell r="A592" t="str">
            <v>Аккумулятор Delta HR12-7.2 12V 7.2Ah</v>
          </cell>
          <cell r="B592" t="str">
            <v>00000098127573</v>
          </cell>
          <cell r="D592" t="str">
            <v>ПОКУПНОЙ</v>
          </cell>
          <cell r="E592" t="str">
            <v>Запасные части</v>
          </cell>
          <cell r="F592" t="str">
            <v/>
          </cell>
          <cell r="G592" t="str">
            <v>Запасные части</v>
          </cell>
          <cell r="H592" t="str">
            <v>ШТ</v>
          </cell>
          <cell r="I592">
            <v>403.77</v>
          </cell>
          <cell r="J592">
            <v>0</v>
          </cell>
          <cell r="K592">
            <v>403.77</v>
          </cell>
          <cell r="L592">
            <v>0</v>
          </cell>
          <cell r="M592">
            <v>22.174193548387095</v>
          </cell>
        </row>
        <row r="593">
          <cell r="A593" t="str">
            <v>Аккумулятор NiMH GP R6/AA 1.2V 2600mAh</v>
          </cell>
          <cell r="B593" t="str">
            <v>00000098142811</v>
          </cell>
          <cell r="D593" t="str">
            <v>ПОКУПНОЙ</v>
          </cell>
          <cell r="E593" t="str">
            <v>Запасные части</v>
          </cell>
          <cell r="F593" t="str">
            <v/>
          </cell>
          <cell r="G593" t="str">
            <v>Запасные части</v>
          </cell>
          <cell r="H593" t="str">
            <v>ШТ</v>
          </cell>
          <cell r="I593">
            <v>57.18</v>
          </cell>
          <cell r="J593">
            <v>0</v>
          </cell>
          <cell r="K593">
            <v>57.18</v>
          </cell>
          <cell r="L593">
            <v>57.18</v>
          </cell>
          <cell r="M593">
            <v>0</v>
          </cell>
        </row>
        <row r="594">
          <cell r="A594" t="str">
            <v>Аккумулятор NiMH R03/AAA 1.2V 800mAh</v>
          </cell>
          <cell r="B594" t="str">
            <v>00000098171884</v>
          </cell>
          <cell r="D594" t="str">
            <v>ПОКУПНОЙ</v>
          </cell>
          <cell r="E594" t="str">
            <v>Запасные части</v>
          </cell>
          <cell r="F594" t="str">
            <v/>
          </cell>
          <cell r="G594" t="str">
            <v>Запасные части</v>
          </cell>
          <cell r="H594" t="str">
            <v>ШТ</v>
          </cell>
          <cell r="I594">
            <v>80.08</v>
          </cell>
          <cell r="J594">
            <v>0</v>
          </cell>
          <cell r="K594">
            <v>80.08</v>
          </cell>
          <cell r="L594">
            <v>80.08</v>
          </cell>
          <cell r="M594">
            <v>0</v>
          </cell>
        </row>
        <row r="595">
          <cell r="A595" t="str">
            <v>Аккумулятор стартерный 6CT-100 12V 100Ah</v>
          </cell>
          <cell r="B595" t="str">
            <v>00000098027912</v>
          </cell>
          <cell r="D595" t="str">
            <v>ПОКУПНОЙ</v>
          </cell>
          <cell r="E595" t="str">
            <v>Запасные части</v>
          </cell>
          <cell r="F595" t="str">
            <v/>
          </cell>
          <cell r="G595" t="str">
            <v>Запасные части</v>
          </cell>
          <cell r="H595" t="str">
            <v>ШТ</v>
          </cell>
          <cell r="I595">
            <v>3848.31</v>
          </cell>
          <cell r="J595">
            <v>0</v>
          </cell>
          <cell r="K595">
            <v>3848.31</v>
          </cell>
          <cell r="L595">
            <v>3848.31</v>
          </cell>
          <cell r="M595">
            <v>0.745</v>
          </cell>
        </row>
        <row r="596">
          <cell r="A596" t="str">
            <v>Аккумулятор стартерный 6CT-132 12V 132Ah</v>
          </cell>
          <cell r="B596" t="str">
            <v>00000098005802</v>
          </cell>
          <cell r="D596" t="str">
            <v>ПОКУПНОЙ</v>
          </cell>
          <cell r="E596" t="str">
            <v>Запасные части</v>
          </cell>
          <cell r="F596" t="str">
            <v/>
          </cell>
          <cell r="G596" t="str">
            <v>Запасные части</v>
          </cell>
          <cell r="H596" t="str">
            <v>ШТ</v>
          </cell>
          <cell r="I596">
            <v>3670.34</v>
          </cell>
          <cell r="J596">
            <v>0</v>
          </cell>
          <cell r="K596">
            <v>3670.34</v>
          </cell>
          <cell r="L596">
            <v>3670.34</v>
          </cell>
          <cell r="M596">
            <v>63.927999999999997</v>
          </cell>
        </row>
        <row r="597">
          <cell r="A597" t="str">
            <v>Аккумулятор стартерный 6CT-62 12V 62Ah</v>
          </cell>
          <cell r="B597" t="str">
            <v>00000098015156</v>
          </cell>
          <cell r="D597" t="str">
            <v>ПОКУПНОЙ</v>
          </cell>
          <cell r="E597" t="str">
            <v>Запасные части</v>
          </cell>
          <cell r="F597" t="str">
            <v/>
          </cell>
          <cell r="G597" t="str">
            <v>Запасные части</v>
          </cell>
          <cell r="H597" t="str">
            <v>ШТ</v>
          </cell>
          <cell r="I597">
            <v>1603.39</v>
          </cell>
          <cell r="J597">
            <v>0</v>
          </cell>
          <cell r="K597">
            <v>1603.39</v>
          </cell>
          <cell r="L597">
            <v>1603.39</v>
          </cell>
          <cell r="M597">
            <v>0</v>
          </cell>
        </row>
        <row r="598">
          <cell r="A598" t="str">
            <v>Аккумулятор стартерный 6CT-65 12V 65Ah</v>
          </cell>
          <cell r="B598" t="str">
            <v>00000098218016</v>
          </cell>
          <cell r="D598" t="str">
            <v>ПОКУПНОЙ</v>
          </cell>
          <cell r="E598" t="str">
            <v>Запасные части</v>
          </cell>
          <cell r="F598" t="str">
            <v/>
          </cell>
          <cell r="G598" t="str">
            <v>Запасные части</v>
          </cell>
          <cell r="H598" t="str">
            <v>ШТ</v>
          </cell>
          <cell r="I598">
            <v>2168.65</v>
          </cell>
          <cell r="J598">
            <v>0</v>
          </cell>
          <cell r="K598">
            <v>2168.65</v>
          </cell>
          <cell r="L598">
            <v>2168.65</v>
          </cell>
          <cell r="M598">
            <v>0</v>
          </cell>
        </row>
        <row r="599">
          <cell r="A599" t="str">
            <v>Аккумулятор стартерный 6CT-70 12V 70Ah</v>
          </cell>
          <cell r="B599" t="str">
            <v>00000098172901</v>
          </cell>
          <cell r="D599" t="str">
            <v>ПОКУПНОЙ</v>
          </cell>
          <cell r="E599" t="str">
            <v>Запасные части</v>
          </cell>
          <cell r="F599" t="str">
            <v/>
          </cell>
          <cell r="G599" t="str">
            <v>Запасные части</v>
          </cell>
          <cell r="H599" t="str">
            <v>ШТ</v>
          </cell>
          <cell r="I599">
            <v>3855.93</v>
          </cell>
          <cell r="J599">
            <v>0</v>
          </cell>
          <cell r="K599">
            <v>3855.93</v>
          </cell>
          <cell r="L599">
            <v>3855.93</v>
          </cell>
          <cell r="M599">
            <v>50.103452380952376</v>
          </cell>
        </row>
        <row r="600">
          <cell r="A600" t="str">
            <v>Аккумулятор стартерный 6CT-75 12V 75Ah</v>
          </cell>
          <cell r="B600" t="str">
            <v>00000098005800</v>
          </cell>
          <cell r="D600" t="str">
            <v>ПОКУПНОЙ</v>
          </cell>
          <cell r="E600" t="str">
            <v>Запасные части</v>
          </cell>
          <cell r="F600" t="str">
            <v/>
          </cell>
          <cell r="G600" t="str">
            <v>Запасные части</v>
          </cell>
          <cell r="H600" t="str">
            <v>ШТ</v>
          </cell>
          <cell r="I600">
            <v>2314.77</v>
          </cell>
          <cell r="J600">
            <v>0</v>
          </cell>
          <cell r="K600">
            <v>2314.77</v>
          </cell>
          <cell r="L600">
            <v>2184.7890909090911</v>
          </cell>
          <cell r="M600">
            <v>70.618250000000003</v>
          </cell>
        </row>
        <row r="601">
          <cell r="A601" t="str">
            <v>Аккумулятор стартерный 6CT-90 12V 90Ah</v>
          </cell>
          <cell r="B601" t="str">
            <v>00000098005798</v>
          </cell>
          <cell r="D601" t="str">
            <v>ПОКУПНОЙ</v>
          </cell>
          <cell r="E601" t="str">
            <v>Запасные части</v>
          </cell>
          <cell r="F601" t="str">
            <v/>
          </cell>
          <cell r="G601" t="str">
            <v>Запасные части</v>
          </cell>
          <cell r="H601" t="str">
            <v>ШТ</v>
          </cell>
          <cell r="I601">
            <v>2640.2011111111115</v>
          </cell>
          <cell r="J601">
            <v>0</v>
          </cell>
          <cell r="K601">
            <v>2640.2</v>
          </cell>
          <cell r="L601">
            <v>2640.2011111111115</v>
          </cell>
          <cell r="M601">
            <v>0</v>
          </cell>
        </row>
        <row r="602">
          <cell r="A602" t="str">
            <v>Аккумулятор стартерный 6СТ-190 12V 190Ah</v>
          </cell>
          <cell r="B602" t="str">
            <v>00000098005807</v>
          </cell>
          <cell r="D602" t="str">
            <v>ПОКУПНОЙ</v>
          </cell>
          <cell r="E602" t="str">
            <v>Запасные части</v>
          </cell>
          <cell r="F602" t="str">
            <v/>
          </cell>
          <cell r="G602" t="str">
            <v>Запасные части</v>
          </cell>
          <cell r="H602" t="str">
            <v>ШТ</v>
          </cell>
          <cell r="I602">
            <v>5150.49</v>
          </cell>
          <cell r="J602">
            <v>0</v>
          </cell>
          <cell r="K602">
            <v>5150.49</v>
          </cell>
          <cell r="L602">
            <v>5144.09</v>
          </cell>
          <cell r="M602">
            <v>0</v>
          </cell>
        </row>
        <row r="603">
          <cell r="A603" t="str">
            <v>Аккумулятор стартерный 6СТ-60 12V 60Ah</v>
          </cell>
          <cell r="B603" t="str">
            <v>00000098005805</v>
          </cell>
          <cell r="D603" t="str">
            <v>ПОКУПНОЙ</v>
          </cell>
          <cell r="E603" t="str">
            <v>Запасные части</v>
          </cell>
          <cell r="F603" t="str">
            <v/>
          </cell>
          <cell r="G603" t="str">
            <v>Запасные части</v>
          </cell>
          <cell r="H603" t="str">
            <v>ШТ</v>
          </cell>
          <cell r="I603">
            <v>1641.02</v>
          </cell>
          <cell r="J603">
            <v>0</v>
          </cell>
          <cell r="K603">
            <v>1641.02</v>
          </cell>
          <cell r="L603">
            <v>1641.02</v>
          </cell>
          <cell r="M603">
            <v>98.826734693877555</v>
          </cell>
        </row>
        <row r="604">
          <cell r="A604" t="str">
            <v>Аккумулятор ТНЖ-250</v>
          </cell>
          <cell r="B604" t="str">
            <v>00000098092942</v>
          </cell>
          <cell r="D604" t="str">
            <v>ПОКУПНОЙ</v>
          </cell>
          <cell r="E604" t="str">
            <v>Запасные части</v>
          </cell>
          <cell r="F604" t="str">
            <v/>
          </cell>
          <cell r="G604" t="str">
            <v>Запасные части</v>
          </cell>
          <cell r="H604" t="str">
            <v>ШТ</v>
          </cell>
          <cell r="I604">
            <v>81650</v>
          </cell>
          <cell r="J604">
            <v>0</v>
          </cell>
          <cell r="K604">
            <v>81650</v>
          </cell>
          <cell r="L604">
            <v>81650</v>
          </cell>
          <cell r="M604">
            <v>108.11761904761904</v>
          </cell>
        </row>
        <row r="605">
          <cell r="A605" t="str">
            <v>Аккумулятор унив.Casil CA645 6V 4.5Ah</v>
          </cell>
          <cell r="B605" t="str">
            <v>00000098169697</v>
          </cell>
          <cell r="D605" t="str">
            <v>ПОКУПНОЙ</v>
          </cell>
          <cell r="E605" t="str">
            <v>Запасные части</v>
          </cell>
          <cell r="F605" t="str">
            <v/>
          </cell>
          <cell r="G605" t="str">
            <v>Запасные части</v>
          </cell>
          <cell r="H605" t="str">
            <v>ШТ</v>
          </cell>
          <cell r="I605">
            <v>194.47</v>
          </cell>
          <cell r="J605">
            <v>0</v>
          </cell>
          <cell r="K605">
            <v>194.47</v>
          </cell>
          <cell r="L605">
            <v>194.47</v>
          </cell>
          <cell r="M605">
            <v>0</v>
          </cell>
        </row>
        <row r="606">
          <cell r="A606" t="str">
            <v>Аккумулятор унив.Delta DT1207 12V 7Ah</v>
          </cell>
          <cell r="B606" t="str">
            <v>00000098069534</v>
          </cell>
          <cell r="D606" t="str">
            <v>ПОКУПНОЙ</v>
          </cell>
          <cell r="E606" t="str">
            <v>Запасные части</v>
          </cell>
          <cell r="F606" t="str">
            <v/>
          </cell>
          <cell r="G606" t="str">
            <v>Запасные части</v>
          </cell>
          <cell r="H606" t="str">
            <v>ШТ</v>
          </cell>
          <cell r="I606">
            <v>612.49</v>
          </cell>
          <cell r="J606">
            <v>0</v>
          </cell>
          <cell r="K606">
            <v>612.49</v>
          </cell>
          <cell r="L606">
            <v>612.49</v>
          </cell>
          <cell r="M606">
            <v>0</v>
          </cell>
        </row>
        <row r="607">
          <cell r="A607" t="str">
            <v>Аккумулятор унив.Yuasa NP17-12 12V 17Ah</v>
          </cell>
          <cell r="B607" t="str">
            <v>00000098122273</v>
          </cell>
          <cell r="D607" t="str">
            <v>ПОКУПНОЙ</v>
          </cell>
          <cell r="E607" t="str">
            <v>Запасные части</v>
          </cell>
          <cell r="F607" t="str">
            <v/>
          </cell>
          <cell r="G607" t="str">
            <v>Запасные части</v>
          </cell>
          <cell r="H607" t="str">
            <v>ШТ</v>
          </cell>
          <cell r="I607">
            <v>932.2</v>
          </cell>
          <cell r="J607">
            <v>932.2</v>
          </cell>
          <cell r="K607">
            <v>0</v>
          </cell>
          <cell r="L607">
            <v>932.2</v>
          </cell>
          <cell r="M607">
            <v>0</v>
          </cell>
        </row>
        <row r="608">
          <cell r="A608" t="str">
            <v>Аккумулятор унив.Yuasa NP17-12 12V 17Ah</v>
          </cell>
          <cell r="B608" t="str">
            <v>00000098122273</v>
          </cell>
          <cell r="D608" t="str">
            <v>ПОКУПНОЙ</v>
          </cell>
          <cell r="E608" t="str">
            <v>Запасные части</v>
          </cell>
          <cell r="F608" t="str">
            <v>Невозможность использования</v>
          </cell>
          <cell r="G608" t="str">
            <v>Запасные части</v>
          </cell>
          <cell r="H608" t="str">
            <v>ШТ</v>
          </cell>
          <cell r="I608">
            <v>932.2</v>
          </cell>
          <cell r="J608">
            <v>0</v>
          </cell>
          <cell r="K608">
            <v>932.2</v>
          </cell>
          <cell r="L608">
            <v>0</v>
          </cell>
          <cell r="M608">
            <v>60.882000000000005</v>
          </cell>
        </row>
        <row r="609">
          <cell r="A609" t="str">
            <v>Ализарин комплексон, чда</v>
          </cell>
          <cell r="B609" t="str">
            <v>00000030000403</v>
          </cell>
          <cell r="D609" t="str">
            <v>ПОКУПНОЙ</v>
          </cell>
          <cell r="E609" t="str">
            <v>Пр.вспом.материалы</v>
          </cell>
          <cell r="F609" t="str">
            <v/>
          </cell>
          <cell r="G609" t="str">
            <v>ВспомМатериалы</v>
          </cell>
          <cell r="H609" t="str">
            <v>КГ</v>
          </cell>
          <cell r="I609">
            <v>20000</v>
          </cell>
          <cell r="J609">
            <v>0</v>
          </cell>
          <cell r="K609">
            <v>20000</v>
          </cell>
          <cell r="L609">
            <v>20000</v>
          </cell>
          <cell r="M609">
            <v>2.8598749999999997</v>
          </cell>
        </row>
        <row r="610">
          <cell r="A610" t="str">
            <v>Алюминий окись для хромотографии, ч</v>
          </cell>
          <cell r="B610" t="str">
            <v>00000047021718</v>
          </cell>
          <cell r="D610" t="str">
            <v>ПОКУПНОЙ</v>
          </cell>
          <cell r="E610" t="str">
            <v>Пр.вспом.материалы</v>
          </cell>
          <cell r="F610" t="str">
            <v/>
          </cell>
          <cell r="G610" t="str">
            <v>ВспомМатериалы</v>
          </cell>
          <cell r="H610" t="str">
            <v>КГ</v>
          </cell>
          <cell r="I610">
            <v>289.51</v>
          </cell>
          <cell r="J610">
            <v>0</v>
          </cell>
          <cell r="K610">
            <v>289.51</v>
          </cell>
          <cell r="L610">
            <v>289.50769230769231</v>
          </cell>
          <cell r="M610">
            <v>0</v>
          </cell>
        </row>
        <row r="611">
          <cell r="A611" t="str">
            <v>Алюминий сернокислый</v>
          </cell>
          <cell r="B611" t="str">
            <v>00000047046506</v>
          </cell>
          <cell r="D611" t="str">
            <v>ПОКУПНОЙ</v>
          </cell>
          <cell r="E611" t="str">
            <v>Пр.вспом.материалы</v>
          </cell>
          <cell r="F611" t="str">
            <v/>
          </cell>
          <cell r="G611" t="str">
            <v>ВспомМатериалы</v>
          </cell>
          <cell r="H611" t="str">
            <v>КГ</v>
          </cell>
          <cell r="I611">
            <v>19.690000000000001</v>
          </cell>
          <cell r="J611">
            <v>19.690000000000001</v>
          </cell>
          <cell r="K611">
            <v>11.46</v>
          </cell>
          <cell r="L611">
            <v>11.848656289707751</v>
          </cell>
          <cell r="M611">
            <v>20.374074074074073</v>
          </cell>
        </row>
        <row r="612">
          <cell r="A612" t="str">
            <v>Алюминий сернокислый 18-водн., чда</v>
          </cell>
          <cell r="B612" t="str">
            <v>00000047001416</v>
          </cell>
          <cell r="D612" t="str">
            <v>ПОКУПНОЙ</v>
          </cell>
          <cell r="E612" t="str">
            <v>Пр.вспом.материалы</v>
          </cell>
          <cell r="F612" t="str">
            <v/>
          </cell>
          <cell r="G612" t="str">
            <v>ВспомМатериалы</v>
          </cell>
          <cell r="H612" t="str">
            <v>КГ</v>
          </cell>
          <cell r="I612">
            <v>142.16999999999999</v>
          </cell>
          <cell r="J612">
            <v>142.16999999999999</v>
          </cell>
          <cell r="K612">
            <v>53.4</v>
          </cell>
          <cell r="L612">
            <v>140.02000000000001</v>
          </cell>
          <cell r="M612">
            <v>0</v>
          </cell>
        </row>
        <row r="613">
          <cell r="A613" t="str">
            <v>Алюминон, чда</v>
          </cell>
          <cell r="B613" t="str">
            <v>00000047001421</v>
          </cell>
          <cell r="D613" t="str">
            <v>ПОКУПНОЙ</v>
          </cell>
          <cell r="E613" t="str">
            <v>Пр.вспом.материалы</v>
          </cell>
          <cell r="F613" t="str">
            <v/>
          </cell>
          <cell r="G613" t="str">
            <v>ВспомМатериалы</v>
          </cell>
          <cell r="H613" t="str">
            <v>КГ</v>
          </cell>
          <cell r="I613">
            <v>3642.86</v>
          </cell>
          <cell r="J613">
            <v>0</v>
          </cell>
          <cell r="K613">
            <v>3642.86</v>
          </cell>
          <cell r="L613">
            <v>3642.8571428571427</v>
          </cell>
          <cell r="M613">
            <v>0</v>
          </cell>
        </row>
        <row r="614">
          <cell r="A614" t="str">
            <v>Аммиак водный технический 25% 9-92</v>
          </cell>
          <cell r="B614" t="str">
            <v>00000047012155</v>
          </cell>
          <cell r="D614" t="str">
            <v>ПОКУПНОЙ</v>
          </cell>
          <cell r="E614" t="str">
            <v>Пр.вспом.материалы</v>
          </cell>
          <cell r="F614" t="str">
            <v/>
          </cell>
          <cell r="G614" t="str">
            <v>ВспомМатериалы</v>
          </cell>
          <cell r="H614" t="str">
            <v>Т</v>
          </cell>
          <cell r="I614">
            <v>13559.32</v>
          </cell>
          <cell r="J614">
            <v>7666.11</v>
          </cell>
          <cell r="K614">
            <v>13559.32</v>
          </cell>
          <cell r="L614">
            <v>9323.2976119402974</v>
          </cell>
          <cell r="M614">
            <v>0</v>
          </cell>
        </row>
        <row r="615">
          <cell r="A615" t="str">
            <v>Аммиак водный, осч</v>
          </cell>
          <cell r="B615" t="str">
            <v>00000047001423</v>
          </cell>
          <cell r="D615" t="str">
            <v>ПОКУПНОЙ</v>
          </cell>
          <cell r="E615" t="str">
            <v>Пр.вспом.материалы</v>
          </cell>
          <cell r="F615" t="str">
            <v/>
          </cell>
          <cell r="G615" t="str">
            <v>ВспомМатериалы</v>
          </cell>
          <cell r="H615" t="str">
            <v>КГ</v>
          </cell>
          <cell r="I615">
            <v>56.550793650793651</v>
          </cell>
          <cell r="J615">
            <v>0</v>
          </cell>
          <cell r="K615">
            <v>56.55</v>
          </cell>
          <cell r="L615">
            <v>56.550793650793651</v>
          </cell>
          <cell r="M615">
            <v>3.5147453083109919</v>
          </cell>
        </row>
        <row r="616">
          <cell r="A616" t="str">
            <v>Аммиак водный, чда</v>
          </cell>
          <cell r="B616" t="str">
            <v>00000030000997</v>
          </cell>
          <cell r="D616" t="str">
            <v>ПОКУПНОЙ</v>
          </cell>
          <cell r="E616" t="str">
            <v>Пр.вспом.материалы</v>
          </cell>
          <cell r="F616" t="str">
            <v/>
          </cell>
          <cell r="G616" t="str">
            <v>ВспомМатериалы</v>
          </cell>
          <cell r="H616" t="str">
            <v>КГ</v>
          </cell>
          <cell r="I616">
            <v>35.340000000000003</v>
          </cell>
          <cell r="J616">
            <v>35.340000000000003</v>
          </cell>
          <cell r="K616">
            <v>32.21</v>
          </cell>
          <cell r="L616">
            <v>32.887172246873739</v>
          </cell>
          <cell r="M616">
            <v>33.645421686746992</v>
          </cell>
        </row>
        <row r="617">
          <cell r="A617" t="str">
            <v>Аммоний азотнокислый, чда</v>
          </cell>
          <cell r="B617" t="str">
            <v>00000047021726</v>
          </cell>
          <cell r="D617" t="str">
            <v>ПОКУПНОЙ</v>
          </cell>
          <cell r="E617" t="str">
            <v>Пр.вспом.материалы</v>
          </cell>
          <cell r="F617" t="str">
            <v/>
          </cell>
          <cell r="G617" t="str">
            <v>ВспомМатериалы</v>
          </cell>
          <cell r="H617" t="str">
            <v>КГ</v>
          </cell>
          <cell r="I617">
            <v>145.68</v>
          </cell>
          <cell r="J617">
            <v>145.68</v>
          </cell>
          <cell r="K617">
            <v>92.5</v>
          </cell>
          <cell r="L617">
            <v>125.81066666666668</v>
          </cell>
          <cell r="M617">
            <v>3.3311764705882356</v>
          </cell>
        </row>
        <row r="618">
          <cell r="A618" t="str">
            <v>Аммоний молибденовокислый 4-водн., чда</v>
          </cell>
          <cell r="B618" t="str">
            <v>00000030001006</v>
          </cell>
          <cell r="D618" t="str">
            <v>ПОКУПНОЙ</v>
          </cell>
          <cell r="E618" t="str">
            <v>Пр.вспом.материалы</v>
          </cell>
          <cell r="F618" t="str">
            <v/>
          </cell>
          <cell r="G618" t="str">
            <v>ВспомМатериалы</v>
          </cell>
          <cell r="H618" t="str">
            <v>КГ</v>
          </cell>
          <cell r="I618">
            <v>1238.1500000000001</v>
          </cell>
          <cell r="J618">
            <v>0</v>
          </cell>
          <cell r="K618">
            <v>1238.1500000000001</v>
          </cell>
          <cell r="L618">
            <v>1232.3746666666666</v>
          </cell>
          <cell r="M618">
            <v>0</v>
          </cell>
        </row>
        <row r="619">
          <cell r="A619" t="str">
            <v>Аммоний надсернокислый чда</v>
          </cell>
          <cell r="B619" t="str">
            <v>00000047001427</v>
          </cell>
          <cell r="D619" t="str">
            <v>ПОКУПНОЙ</v>
          </cell>
          <cell r="E619" t="str">
            <v>Пр.вспом.материалы</v>
          </cell>
          <cell r="F619" t="str">
            <v/>
          </cell>
          <cell r="G619" t="str">
            <v>ВспомМатериалы</v>
          </cell>
          <cell r="H619" t="str">
            <v>КГ</v>
          </cell>
          <cell r="I619">
            <v>88.35</v>
          </cell>
          <cell r="J619">
            <v>88.35</v>
          </cell>
          <cell r="K619">
            <v>84.11</v>
          </cell>
          <cell r="L619">
            <v>87.542580645161294</v>
          </cell>
          <cell r="M619">
            <v>0</v>
          </cell>
        </row>
        <row r="620">
          <cell r="A620" t="str">
            <v>Аммоний роданистый, чда (кг)</v>
          </cell>
          <cell r="B620" t="str">
            <v>00000047001428</v>
          </cell>
          <cell r="D620" t="str">
            <v>ПОКУПНОЙ</v>
          </cell>
          <cell r="E620" t="str">
            <v>Пр.вспом.материалы</v>
          </cell>
          <cell r="F620" t="str">
            <v/>
          </cell>
          <cell r="G620" t="str">
            <v>ВспомМатериалы</v>
          </cell>
          <cell r="H620" t="str">
            <v>КГ</v>
          </cell>
          <cell r="I620">
            <v>110.68</v>
          </cell>
          <cell r="J620">
            <v>0</v>
          </cell>
          <cell r="K620">
            <v>107.36</v>
          </cell>
          <cell r="L620">
            <v>110.68</v>
          </cell>
          <cell r="M620">
            <v>0</v>
          </cell>
        </row>
        <row r="621">
          <cell r="A621" t="str">
            <v>Аммоний сернокислый, чда</v>
          </cell>
          <cell r="B621" t="str">
            <v>00000047001431</v>
          </cell>
          <cell r="D621" t="str">
            <v>ПОКУПНОЙ</v>
          </cell>
          <cell r="E621" t="str">
            <v>Пр.вспом.материалы</v>
          </cell>
          <cell r="F621" t="str">
            <v/>
          </cell>
          <cell r="G621" t="str">
            <v>ВспомМатериалы</v>
          </cell>
          <cell r="H621" t="str">
            <v>КГ</v>
          </cell>
          <cell r="I621">
            <v>76.222222222222229</v>
          </cell>
          <cell r="J621">
            <v>0</v>
          </cell>
          <cell r="K621">
            <v>76.22</v>
          </cell>
          <cell r="L621">
            <v>76.222222222222229</v>
          </cell>
          <cell r="M621">
            <v>0</v>
          </cell>
        </row>
        <row r="622">
          <cell r="A622" t="str">
            <v>Аммоний сульфат, чда</v>
          </cell>
          <cell r="B622" t="str">
            <v>00000047067103</v>
          </cell>
          <cell r="D622" t="str">
            <v>ПОКУПНОЙ</v>
          </cell>
          <cell r="E622" t="str">
            <v>Пр.вспом.материалы</v>
          </cell>
          <cell r="F622" t="str">
            <v/>
          </cell>
          <cell r="G622" t="str">
            <v>ВспомМатериалы</v>
          </cell>
          <cell r="H622" t="str">
            <v>КГ</v>
          </cell>
          <cell r="I622">
            <v>26.9</v>
          </cell>
          <cell r="J622">
            <v>0</v>
          </cell>
          <cell r="K622">
            <v>26.9</v>
          </cell>
          <cell r="L622">
            <v>26.9</v>
          </cell>
          <cell r="M622">
            <v>0</v>
          </cell>
        </row>
        <row r="623">
          <cell r="A623" t="str">
            <v>Аммоний уксуснокислый, ч</v>
          </cell>
          <cell r="B623" t="str">
            <v>00000047021258</v>
          </cell>
          <cell r="D623" t="str">
            <v>ПОКУПНОЙ</v>
          </cell>
          <cell r="E623" t="str">
            <v>Пр.вспом.материалы</v>
          </cell>
          <cell r="F623" t="str">
            <v/>
          </cell>
          <cell r="G623" t="str">
            <v>ВспомМатериалы</v>
          </cell>
          <cell r="H623" t="str">
            <v>КГ</v>
          </cell>
          <cell r="I623">
            <v>85.300200000000004</v>
          </cell>
          <cell r="J623">
            <v>0</v>
          </cell>
          <cell r="K623">
            <v>85.3</v>
          </cell>
          <cell r="L623">
            <v>85.300200000000004</v>
          </cell>
          <cell r="M623">
            <v>0</v>
          </cell>
        </row>
        <row r="624">
          <cell r="A624" t="str">
            <v>Аммоний уксуснокислый, чда</v>
          </cell>
          <cell r="B624" t="str">
            <v>00000047001433</v>
          </cell>
          <cell r="D624" t="str">
            <v>ПОКУПНОЙ</v>
          </cell>
          <cell r="E624" t="str">
            <v>Пр.вспом.материалы</v>
          </cell>
          <cell r="F624" t="str">
            <v/>
          </cell>
          <cell r="G624" t="str">
            <v>ВспомМатериалы</v>
          </cell>
          <cell r="H624" t="str">
            <v>КГ</v>
          </cell>
          <cell r="I624">
            <v>131.32</v>
          </cell>
          <cell r="J624">
            <v>88.7</v>
          </cell>
          <cell r="K624">
            <v>131.32</v>
          </cell>
          <cell r="L624">
            <v>98.834035087719286</v>
          </cell>
          <cell r="M624">
            <v>0.51111111111111107</v>
          </cell>
        </row>
        <row r="625">
          <cell r="A625" t="str">
            <v>Аммоний хлористый, хч</v>
          </cell>
          <cell r="B625" t="str">
            <v>00000047001437</v>
          </cell>
          <cell r="D625" t="str">
            <v>ПОКУПНОЙ</v>
          </cell>
          <cell r="E625" t="str">
            <v>Пр.вспом.материалы</v>
          </cell>
          <cell r="F625" t="str">
            <v/>
          </cell>
          <cell r="G625" t="str">
            <v>ВспомМатериалы</v>
          </cell>
          <cell r="H625" t="str">
            <v>КГ</v>
          </cell>
          <cell r="I625">
            <v>44.29</v>
          </cell>
          <cell r="J625">
            <v>0</v>
          </cell>
          <cell r="K625">
            <v>44.29</v>
          </cell>
          <cell r="L625">
            <v>44.285714285714285</v>
          </cell>
          <cell r="M625">
            <v>5.4513333333333334</v>
          </cell>
        </row>
        <row r="626">
          <cell r="A626" t="str">
            <v>Аммоний хлористый, чда</v>
          </cell>
          <cell r="B626" t="str">
            <v>00000047001439</v>
          </cell>
          <cell r="D626" t="str">
            <v>ПОКУПНОЙ</v>
          </cell>
          <cell r="E626" t="str">
            <v>Пр.вспом.материалы</v>
          </cell>
          <cell r="F626" t="str">
            <v/>
          </cell>
          <cell r="G626" t="str">
            <v>ВспомМатериалы</v>
          </cell>
          <cell r="H626" t="str">
            <v>КГ</v>
          </cell>
          <cell r="I626">
            <v>72.14</v>
          </cell>
          <cell r="J626">
            <v>72.14</v>
          </cell>
          <cell r="K626">
            <v>49.47</v>
          </cell>
          <cell r="L626">
            <v>51.700454545454548</v>
          </cell>
          <cell r="M626">
            <v>1.0229885057471265E-2</v>
          </cell>
        </row>
        <row r="627">
          <cell r="A627" t="str">
            <v>Аммоний щавелевокислый 1-водн., хч</v>
          </cell>
          <cell r="B627" t="str">
            <v>00000047053044</v>
          </cell>
          <cell r="D627" t="str">
            <v>ПОКУПНОЙ</v>
          </cell>
          <cell r="E627" t="str">
            <v>Пр.вспом.материалы</v>
          </cell>
          <cell r="F627" t="str">
            <v/>
          </cell>
          <cell r="G627" t="str">
            <v>ВспомМатериалы</v>
          </cell>
          <cell r="H627" t="str">
            <v>КГ</v>
          </cell>
          <cell r="I627">
            <v>225</v>
          </cell>
          <cell r="J627">
            <v>0</v>
          </cell>
          <cell r="K627">
            <v>225</v>
          </cell>
          <cell r="L627">
            <v>225</v>
          </cell>
          <cell r="M627">
            <v>5.3654838709677426</v>
          </cell>
        </row>
        <row r="628">
          <cell r="A628" t="str">
            <v>Амортизатор 130-2905006 ЗИЛ</v>
          </cell>
          <cell r="B628" t="str">
            <v>00000098010557</v>
          </cell>
          <cell r="D628" t="str">
            <v>ПОКУПНОЙ</v>
          </cell>
          <cell r="E628" t="str">
            <v>Запасные части</v>
          </cell>
          <cell r="F628" t="str">
            <v>Невозможность использования</v>
          </cell>
          <cell r="G628" t="str">
            <v>Запасные части</v>
          </cell>
          <cell r="H628" t="str">
            <v>ШТ</v>
          </cell>
          <cell r="I628">
            <v>401.47</v>
          </cell>
          <cell r="J628">
            <v>401.47</v>
          </cell>
          <cell r="K628">
            <v>401.47</v>
          </cell>
          <cell r="L628">
            <v>401.47</v>
          </cell>
          <cell r="M628">
            <v>0</v>
          </cell>
        </row>
        <row r="629">
          <cell r="A629" t="str">
            <v>Амортизатор 130-2905006 ЗИЛ</v>
          </cell>
          <cell r="B629" t="str">
            <v>00000098010557</v>
          </cell>
          <cell r="D629" t="str">
            <v>ПОКУПНОЙ</v>
          </cell>
          <cell r="E629" t="str">
            <v>Запасные части</v>
          </cell>
          <cell r="F629" t="str">
            <v/>
          </cell>
          <cell r="G629" t="str">
            <v>Запасные части</v>
          </cell>
          <cell r="H629" t="str">
            <v>ШТ</v>
          </cell>
          <cell r="I629">
            <v>401.47</v>
          </cell>
          <cell r="J629">
            <v>0</v>
          </cell>
          <cell r="K629">
            <v>401.47</v>
          </cell>
          <cell r="L629">
            <v>401.47</v>
          </cell>
          <cell r="M629">
            <v>65.707499999999996</v>
          </cell>
        </row>
        <row r="630">
          <cell r="A630" t="str">
            <v>Амортизатор 3105-1203163</v>
          </cell>
          <cell r="B630" t="str">
            <v>00000098128441</v>
          </cell>
          <cell r="D630" t="str">
            <v>ПОКУПНОЙ</v>
          </cell>
          <cell r="E630" t="str">
            <v>Запасные части</v>
          </cell>
          <cell r="F630" t="str">
            <v/>
          </cell>
          <cell r="G630" t="str">
            <v>Запасные части</v>
          </cell>
          <cell r="H630" t="str">
            <v>ШТ</v>
          </cell>
          <cell r="I630">
            <v>22.69</v>
          </cell>
          <cell r="J630">
            <v>0</v>
          </cell>
          <cell r="K630">
            <v>22.69</v>
          </cell>
          <cell r="L630">
            <v>22.69</v>
          </cell>
          <cell r="M630">
            <v>0</v>
          </cell>
        </row>
        <row r="631">
          <cell r="A631" t="str">
            <v>Амортизатор 3105-1203163</v>
          </cell>
          <cell r="B631" t="str">
            <v>00000098128441</v>
          </cell>
          <cell r="D631" t="str">
            <v>ПОКУПНОЙ</v>
          </cell>
          <cell r="E631" t="str">
            <v>Запасные части</v>
          </cell>
          <cell r="F631" t="str">
            <v>Невозможность использования</v>
          </cell>
          <cell r="G631" t="str">
            <v>Запасные части</v>
          </cell>
          <cell r="H631" t="str">
            <v>ШТ</v>
          </cell>
          <cell r="I631">
            <v>22.69</v>
          </cell>
          <cell r="J631">
            <v>0</v>
          </cell>
          <cell r="K631">
            <v>22.69</v>
          </cell>
          <cell r="L631">
            <v>0</v>
          </cell>
          <cell r="M631">
            <v>0</v>
          </cell>
        </row>
        <row r="632">
          <cell r="A632" t="str">
            <v>Амортизатор 3151(3102)-2905006 УАЗ</v>
          </cell>
          <cell r="B632" t="str">
            <v>00000098002549</v>
          </cell>
          <cell r="D632" t="str">
            <v>ПОКУПНОЙ</v>
          </cell>
          <cell r="E632" t="str">
            <v>Запасные части</v>
          </cell>
          <cell r="F632" t="str">
            <v/>
          </cell>
          <cell r="G632" t="str">
            <v>Запасные части</v>
          </cell>
          <cell r="H632" t="str">
            <v>ШТ</v>
          </cell>
          <cell r="I632">
            <v>625.41999999999996</v>
          </cell>
          <cell r="J632">
            <v>0</v>
          </cell>
          <cell r="K632">
            <v>625.41999999999996</v>
          </cell>
          <cell r="L632">
            <v>594.91499999999996</v>
          </cell>
          <cell r="M632">
            <v>0</v>
          </cell>
        </row>
        <row r="633">
          <cell r="A633" t="str">
            <v>Амортизатор 3302-2905006</v>
          </cell>
          <cell r="B633" t="str">
            <v>00000098081618</v>
          </cell>
          <cell r="D633" t="str">
            <v>ПОКУПНОЙ</v>
          </cell>
          <cell r="E633" t="str">
            <v>Запасные части</v>
          </cell>
          <cell r="F633" t="str">
            <v/>
          </cell>
          <cell r="G633" t="str">
            <v>Запасные части</v>
          </cell>
          <cell r="H633" t="str">
            <v>ШТ</v>
          </cell>
          <cell r="I633">
            <v>607.03399999999999</v>
          </cell>
          <cell r="J633">
            <v>0</v>
          </cell>
          <cell r="K633">
            <v>603.73</v>
          </cell>
          <cell r="L633">
            <v>607.03399999999999</v>
          </cell>
          <cell r="M633">
            <v>0</v>
          </cell>
        </row>
        <row r="634">
          <cell r="A634" t="str">
            <v>Амортизатор 4331-2905006</v>
          </cell>
          <cell r="B634" t="str">
            <v>00000098020752</v>
          </cell>
          <cell r="D634" t="str">
            <v>ПОКУПНОЙ</v>
          </cell>
          <cell r="E634" t="str">
            <v>Запасные части</v>
          </cell>
          <cell r="F634" t="str">
            <v>Невозможность использования</v>
          </cell>
          <cell r="G634" t="str">
            <v>Запасные части</v>
          </cell>
          <cell r="H634" t="str">
            <v>ШТ</v>
          </cell>
          <cell r="I634">
            <v>118.67</v>
          </cell>
          <cell r="J634">
            <v>118.67</v>
          </cell>
          <cell r="K634">
            <v>118.67</v>
          </cell>
          <cell r="L634">
            <v>118.66500000000001</v>
          </cell>
          <cell r="M634">
            <v>0</v>
          </cell>
        </row>
        <row r="635">
          <cell r="A635" t="str">
            <v>Амортизатор 4331-2905006</v>
          </cell>
          <cell r="B635" t="str">
            <v>00000098020752</v>
          </cell>
          <cell r="D635" t="str">
            <v>ПОКУПНОЙ</v>
          </cell>
          <cell r="E635" t="str">
            <v>Запасные части</v>
          </cell>
          <cell r="F635" t="str">
            <v/>
          </cell>
          <cell r="G635" t="str">
            <v>Запасные части</v>
          </cell>
          <cell r="H635" t="str">
            <v>ШТ</v>
          </cell>
          <cell r="I635">
            <v>118.67</v>
          </cell>
          <cell r="J635">
            <v>0</v>
          </cell>
          <cell r="K635">
            <v>118.67</v>
          </cell>
          <cell r="L635">
            <v>118.66500000000001</v>
          </cell>
          <cell r="M635">
            <v>321.63833333333332</v>
          </cell>
        </row>
        <row r="636">
          <cell r="A636" t="str">
            <v>Амортизатор 48510-80615 Toyota</v>
          </cell>
          <cell r="B636" t="str">
            <v>00000098225990</v>
          </cell>
          <cell r="D636" t="str">
            <v>ПОКУПНОЙ</v>
          </cell>
          <cell r="E636" t="str">
            <v>Запасные части</v>
          </cell>
          <cell r="F636" t="str">
            <v/>
          </cell>
          <cell r="G636" t="str">
            <v>Запасные части</v>
          </cell>
          <cell r="H636" t="str">
            <v>ШТ</v>
          </cell>
          <cell r="I636">
            <v>4143.22</v>
          </cell>
          <cell r="J636">
            <v>0</v>
          </cell>
          <cell r="K636">
            <v>4143.22</v>
          </cell>
          <cell r="L636">
            <v>4143.22</v>
          </cell>
          <cell r="M636">
            <v>376.3775</v>
          </cell>
        </row>
        <row r="637">
          <cell r="A637" t="str">
            <v>Амортизатор 48520-80329 Toyota</v>
          </cell>
          <cell r="B637" t="str">
            <v>00000098225977</v>
          </cell>
          <cell r="D637" t="str">
            <v>ПОКУПНОЙ</v>
          </cell>
          <cell r="E637" t="str">
            <v>Запасные части</v>
          </cell>
          <cell r="F637" t="str">
            <v/>
          </cell>
          <cell r="G637" t="str">
            <v>Запасные части</v>
          </cell>
          <cell r="H637" t="str">
            <v>ШТ</v>
          </cell>
          <cell r="I637">
            <v>4143.22</v>
          </cell>
          <cell r="J637">
            <v>0</v>
          </cell>
          <cell r="K637">
            <v>4143.22</v>
          </cell>
          <cell r="L637">
            <v>4143.22</v>
          </cell>
          <cell r="M637">
            <v>0</v>
          </cell>
        </row>
        <row r="638">
          <cell r="A638" t="str">
            <v>Амортизатор 48530-80663 Toyota</v>
          </cell>
          <cell r="B638" t="str">
            <v>00000098225978</v>
          </cell>
          <cell r="D638" t="str">
            <v>ПОКУПНОЙ</v>
          </cell>
          <cell r="E638" t="str">
            <v>Запасные части</v>
          </cell>
          <cell r="F638" t="str">
            <v/>
          </cell>
          <cell r="G638" t="str">
            <v>Запасные части</v>
          </cell>
          <cell r="H638" t="str">
            <v>ШТ</v>
          </cell>
          <cell r="I638">
            <v>4143.22</v>
          </cell>
          <cell r="J638">
            <v>0</v>
          </cell>
          <cell r="K638">
            <v>4143.22</v>
          </cell>
          <cell r="L638">
            <v>4143.22</v>
          </cell>
          <cell r="M638">
            <v>188.10333333333332</v>
          </cell>
        </row>
        <row r="639">
          <cell r="A639" t="str">
            <v>Амортизатор 48540-49545 Toyota</v>
          </cell>
          <cell r="B639" t="str">
            <v>00000098225989</v>
          </cell>
          <cell r="D639" t="str">
            <v>ПОКУПНОЙ</v>
          </cell>
          <cell r="E639" t="str">
            <v>Запасные части</v>
          </cell>
          <cell r="F639" t="str">
            <v/>
          </cell>
          <cell r="G639" t="str">
            <v>Запасные части</v>
          </cell>
          <cell r="H639" t="str">
            <v>ШТ</v>
          </cell>
          <cell r="I639">
            <v>4143.22</v>
          </cell>
          <cell r="J639">
            <v>0</v>
          </cell>
          <cell r="K639">
            <v>4143.22</v>
          </cell>
          <cell r="L639">
            <v>4143.22</v>
          </cell>
          <cell r="M639">
            <v>113.2625</v>
          </cell>
        </row>
        <row r="640">
          <cell r="A640" t="str">
            <v>Амортизатор KYB341340 Kayaba</v>
          </cell>
          <cell r="B640" t="str">
            <v>00000098237585</v>
          </cell>
          <cell r="C640"/>
          <cell r="D640" t="str">
            <v>ПОКУПНОЙ</v>
          </cell>
          <cell r="E640" t="str">
            <v>Запасные части</v>
          </cell>
          <cell r="F640" t="str">
            <v/>
          </cell>
          <cell r="G640" t="str">
            <v>Запасные части</v>
          </cell>
          <cell r="H640" t="str">
            <v>ШТ</v>
          </cell>
          <cell r="I640">
            <v>3381.36</v>
          </cell>
          <cell r="J640">
            <v>0</v>
          </cell>
          <cell r="K640">
            <v>3381.36</v>
          </cell>
          <cell r="L640">
            <v>3381.36</v>
          </cell>
          <cell r="M640">
            <v>101.88800000000001</v>
          </cell>
        </row>
        <row r="641">
          <cell r="A641" t="str">
            <v>Амортизатор глушителя 33078-1203163</v>
          </cell>
          <cell r="B641" t="str">
            <v>00000098211918</v>
          </cell>
          <cell r="D641" t="str">
            <v>ПОКУПНОЙ</v>
          </cell>
          <cell r="E641" t="str">
            <v>Запасные части</v>
          </cell>
          <cell r="F641" t="str">
            <v/>
          </cell>
          <cell r="G641" t="str">
            <v>Запасные части</v>
          </cell>
          <cell r="H641" t="str">
            <v>ШТ</v>
          </cell>
          <cell r="I641">
            <v>28.810000000000002</v>
          </cell>
          <cell r="J641">
            <v>0</v>
          </cell>
          <cell r="K641">
            <v>28.81</v>
          </cell>
          <cell r="L641">
            <v>28.810000000000002</v>
          </cell>
          <cell r="M641">
            <v>3050</v>
          </cell>
        </row>
        <row r="642">
          <cell r="A642" t="str">
            <v>Амортизатор глушителя 33078-1203163</v>
          </cell>
          <cell r="B642" t="str">
            <v>00000098211918</v>
          </cell>
          <cell r="D642" t="str">
            <v>ПОКУПНОЙ</v>
          </cell>
          <cell r="E642" t="str">
            <v>Запасные части</v>
          </cell>
          <cell r="F642" t="str">
            <v>Невозможность использования</v>
          </cell>
          <cell r="G642" t="str">
            <v>Запасные части</v>
          </cell>
          <cell r="H642" t="str">
            <v>ШТ</v>
          </cell>
          <cell r="I642">
            <v>28.81</v>
          </cell>
          <cell r="J642">
            <v>0</v>
          </cell>
          <cell r="K642">
            <v>28.81</v>
          </cell>
          <cell r="L642">
            <v>0</v>
          </cell>
          <cell r="M642">
            <v>0</v>
          </cell>
        </row>
        <row r="643">
          <cell r="A643" t="str">
            <v>Амортизатор задний 2410-2915006</v>
          </cell>
          <cell r="B643" t="str">
            <v>00000098092947</v>
          </cell>
          <cell r="D643" t="str">
            <v>ПОКУПНОЙ</v>
          </cell>
          <cell r="E643" t="str">
            <v>Запасные части</v>
          </cell>
          <cell r="F643" t="str">
            <v>Невозможность использования</v>
          </cell>
          <cell r="G643" t="str">
            <v>Запасные части</v>
          </cell>
          <cell r="H643" t="str">
            <v>ШТ</v>
          </cell>
          <cell r="I643">
            <v>464.89</v>
          </cell>
          <cell r="J643">
            <v>464.89</v>
          </cell>
          <cell r="K643">
            <v>464.89</v>
          </cell>
          <cell r="L643">
            <v>464.88499999999999</v>
          </cell>
          <cell r="M643">
            <v>0</v>
          </cell>
        </row>
        <row r="644">
          <cell r="A644" t="str">
            <v>Амортизатор задний 2410-2915006</v>
          </cell>
          <cell r="B644" t="str">
            <v>00000098092947</v>
          </cell>
          <cell r="D644" t="str">
            <v>ПОКУПНОЙ</v>
          </cell>
          <cell r="E644" t="str">
            <v>Запасные части</v>
          </cell>
          <cell r="F644" t="str">
            <v/>
          </cell>
          <cell r="G644" t="str">
            <v>Запасные части</v>
          </cell>
          <cell r="H644" t="str">
            <v>ШТ</v>
          </cell>
          <cell r="I644">
            <v>464.89</v>
          </cell>
          <cell r="J644">
            <v>0</v>
          </cell>
          <cell r="K644">
            <v>464.89</v>
          </cell>
          <cell r="L644">
            <v>464.88499999999999</v>
          </cell>
          <cell r="M644">
            <v>0</v>
          </cell>
        </row>
        <row r="645">
          <cell r="A645" t="str">
            <v>Амортизатор краз 15-2905006-21</v>
          </cell>
          <cell r="B645" t="str">
            <v>00000098092948</v>
          </cell>
          <cell r="D645" t="str">
            <v>ПОКУПНОЙ</v>
          </cell>
          <cell r="E645" t="str">
            <v>Запасные части</v>
          </cell>
          <cell r="F645" t="str">
            <v>Невозможность использования</v>
          </cell>
          <cell r="G645" t="str">
            <v>Запасные части</v>
          </cell>
          <cell r="H645" t="str">
            <v>ШТ</v>
          </cell>
          <cell r="I645">
            <v>254.602</v>
          </cell>
          <cell r="J645">
            <v>254.6</v>
          </cell>
          <cell r="K645">
            <v>254.6</v>
          </cell>
          <cell r="L645">
            <v>254.602</v>
          </cell>
          <cell r="M645">
            <v>0</v>
          </cell>
        </row>
        <row r="646">
          <cell r="A646" t="str">
            <v>Амортизатор краз 15-2905006-21</v>
          </cell>
          <cell r="B646" t="str">
            <v>00000098092948</v>
          </cell>
          <cell r="D646" t="str">
            <v>ПОКУПНОЙ</v>
          </cell>
          <cell r="E646" t="str">
            <v>Запасные части</v>
          </cell>
          <cell r="F646" t="str">
            <v/>
          </cell>
          <cell r="G646" t="str">
            <v>Запасные части</v>
          </cell>
          <cell r="H646" t="str">
            <v>ШТ</v>
          </cell>
          <cell r="I646">
            <v>254.602</v>
          </cell>
          <cell r="J646">
            <v>0</v>
          </cell>
          <cell r="K646">
            <v>254.6</v>
          </cell>
          <cell r="L646">
            <v>254.602</v>
          </cell>
          <cell r="M646">
            <v>0</v>
          </cell>
        </row>
        <row r="647">
          <cell r="A647" t="str">
            <v>Амортизатор передний 48511-80055</v>
          </cell>
          <cell r="B647" t="str">
            <v>00000098140116</v>
          </cell>
          <cell r="D647" t="str">
            <v>ПОКУПНОЙ</v>
          </cell>
          <cell r="E647" t="str">
            <v>Запасные части</v>
          </cell>
          <cell r="F647" t="str">
            <v/>
          </cell>
          <cell r="G647" t="str">
            <v>Запасные части</v>
          </cell>
          <cell r="H647" t="str">
            <v>ШТ</v>
          </cell>
          <cell r="I647">
            <v>2684.75</v>
          </cell>
          <cell r="J647">
            <v>0</v>
          </cell>
          <cell r="K647">
            <v>2684.75</v>
          </cell>
          <cell r="L647">
            <v>2684.7449999999999</v>
          </cell>
          <cell r="M647">
            <v>0</v>
          </cell>
        </row>
        <row r="648">
          <cell r="A648" t="str">
            <v>Амортизатор сиденья 114-2915019</v>
          </cell>
          <cell r="B648" t="str">
            <v>00000098118909</v>
          </cell>
          <cell r="D648" t="str">
            <v>ПОКУПНОЙ</v>
          </cell>
          <cell r="E648" t="str">
            <v>Запасные части</v>
          </cell>
          <cell r="F648" t="str">
            <v>Невозможность использования</v>
          </cell>
          <cell r="G648" t="str">
            <v>Запасные части</v>
          </cell>
          <cell r="H648" t="str">
            <v>ШТ</v>
          </cell>
          <cell r="I648">
            <v>922.52</v>
          </cell>
          <cell r="J648">
            <v>922.52</v>
          </cell>
          <cell r="K648">
            <v>922.52</v>
          </cell>
          <cell r="L648">
            <v>922.51499999999999</v>
          </cell>
          <cell r="M648">
            <v>0</v>
          </cell>
        </row>
        <row r="649">
          <cell r="A649" t="str">
            <v>Амортизатор сиденья 114-2915019</v>
          </cell>
          <cell r="B649" t="str">
            <v>00000098118909</v>
          </cell>
          <cell r="D649" t="str">
            <v>ПОКУПНОЙ</v>
          </cell>
          <cell r="E649" t="str">
            <v>Запасные части</v>
          </cell>
          <cell r="F649" t="str">
            <v/>
          </cell>
          <cell r="G649" t="str">
            <v>Запасные части</v>
          </cell>
          <cell r="H649" t="str">
            <v>ШТ</v>
          </cell>
          <cell r="I649">
            <v>922.52</v>
          </cell>
          <cell r="J649">
            <v>0</v>
          </cell>
          <cell r="K649">
            <v>922.52</v>
          </cell>
          <cell r="L649">
            <v>922.51499999999999</v>
          </cell>
          <cell r="M649">
            <v>0</v>
          </cell>
        </row>
        <row r="650">
          <cell r="A650" t="str">
            <v>Амперметр М362 50А</v>
          </cell>
          <cell r="B650" t="str">
            <v>00000098175896</v>
          </cell>
          <cell r="D650" t="str">
            <v>ПОКУПНОЙ</v>
          </cell>
          <cell r="E650" t="str">
            <v>Запасные части</v>
          </cell>
          <cell r="F650" t="str">
            <v/>
          </cell>
          <cell r="G650" t="str">
            <v>Запасные части</v>
          </cell>
          <cell r="H650" t="str">
            <v>ШТ</v>
          </cell>
          <cell r="I650">
            <v>1040</v>
          </cell>
          <cell r="J650">
            <v>1040</v>
          </cell>
          <cell r="K650">
            <v>0</v>
          </cell>
          <cell r="L650">
            <v>1040</v>
          </cell>
          <cell r="M650">
            <v>0</v>
          </cell>
        </row>
        <row r="651">
          <cell r="A651" t="str">
            <v>Амперметр М381 200А</v>
          </cell>
          <cell r="B651" t="str">
            <v>00000098056392</v>
          </cell>
          <cell r="D651" t="str">
            <v>ПОКУПНОЙ</v>
          </cell>
          <cell r="E651" t="str">
            <v>Запасные части</v>
          </cell>
          <cell r="F651" t="str">
            <v/>
          </cell>
          <cell r="G651" t="str">
            <v>Запасные части</v>
          </cell>
          <cell r="H651" t="str">
            <v>ШТ</v>
          </cell>
          <cell r="I651">
            <v>1400</v>
          </cell>
          <cell r="J651">
            <v>1400</v>
          </cell>
          <cell r="K651">
            <v>0</v>
          </cell>
          <cell r="L651">
            <v>1400</v>
          </cell>
          <cell r="M651">
            <v>0</v>
          </cell>
        </row>
        <row r="652">
          <cell r="A652" t="str">
            <v>Амперметр М42305 100мкА</v>
          </cell>
          <cell r="B652" t="str">
            <v>00000098112381</v>
          </cell>
          <cell r="D652" t="str">
            <v>ПОКУПНОЙ</v>
          </cell>
          <cell r="E652" t="str">
            <v>Запасные части</v>
          </cell>
          <cell r="F652" t="str">
            <v/>
          </cell>
          <cell r="G652" t="str">
            <v>Запасные части</v>
          </cell>
          <cell r="H652" t="str">
            <v>ШТ</v>
          </cell>
          <cell r="I652">
            <v>1522</v>
          </cell>
          <cell r="J652">
            <v>1522</v>
          </cell>
          <cell r="K652">
            <v>0</v>
          </cell>
          <cell r="L652">
            <v>1522</v>
          </cell>
          <cell r="M652">
            <v>0</v>
          </cell>
        </row>
        <row r="653">
          <cell r="A653" t="str">
            <v>Амперметр М42305 100мкА</v>
          </cell>
          <cell r="B653" t="str">
            <v>00000098112381</v>
          </cell>
          <cell r="D653" t="str">
            <v>ПОКУПНОЙ</v>
          </cell>
          <cell r="E653" t="str">
            <v>Запасные части</v>
          </cell>
          <cell r="F653" t="str">
            <v>Невозможность использования</v>
          </cell>
          <cell r="G653" t="str">
            <v>Запасные части</v>
          </cell>
          <cell r="H653" t="str">
            <v>ШТ</v>
          </cell>
          <cell r="I653">
            <v>1522</v>
          </cell>
          <cell r="J653">
            <v>0</v>
          </cell>
          <cell r="K653">
            <v>1522</v>
          </cell>
          <cell r="L653">
            <v>0</v>
          </cell>
          <cell r="M653">
            <v>0</v>
          </cell>
        </row>
        <row r="654">
          <cell r="A654" t="str">
            <v>Амперметр Э365 120А</v>
          </cell>
          <cell r="B654" t="str">
            <v>00000098071309</v>
          </cell>
          <cell r="D654" t="str">
            <v>ПОКУПНОЙ</v>
          </cell>
          <cell r="E654" t="str">
            <v>Запасные части</v>
          </cell>
          <cell r="F654" t="str">
            <v/>
          </cell>
          <cell r="G654" t="str">
            <v>Запасные части</v>
          </cell>
          <cell r="H654" t="str">
            <v>ШТ</v>
          </cell>
          <cell r="I654">
            <v>1494</v>
          </cell>
          <cell r="J654">
            <v>1494</v>
          </cell>
          <cell r="K654">
            <v>0</v>
          </cell>
          <cell r="L654">
            <v>1494</v>
          </cell>
          <cell r="M654">
            <v>0</v>
          </cell>
        </row>
        <row r="655">
          <cell r="A655" t="str">
            <v>Амперметр Э365 4000/5А б/у</v>
          </cell>
          <cell r="B655" t="str">
            <v>00000098214177</v>
          </cell>
          <cell r="D655" t="str">
            <v>ПОКУПНОЙ</v>
          </cell>
          <cell r="E655" t="str">
            <v>Запасные части</v>
          </cell>
          <cell r="F655" t="str">
            <v/>
          </cell>
          <cell r="G655" t="str">
            <v>Запасные части</v>
          </cell>
          <cell r="H655" t="str">
            <v>ШТ</v>
          </cell>
          <cell r="I655">
            <v>50</v>
          </cell>
          <cell r="J655">
            <v>0</v>
          </cell>
          <cell r="K655">
            <v>50</v>
          </cell>
          <cell r="L655">
            <v>50</v>
          </cell>
          <cell r="M655">
            <v>0</v>
          </cell>
        </row>
        <row r="656">
          <cell r="A656" t="str">
            <v>Амперметр Э365 750/5А</v>
          </cell>
          <cell r="B656" t="str">
            <v>00000098114404</v>
          </cell>
          <cell r="D656" t="str">
            <v>ПОКУПНОЙ</v>
          </cell>
          <cell r="E656" t="str">
            <v>Запасные части</v>
          </cell>
          <cell r="F656" t="str">
            <v/>
          </cell>
          <cell r="G656" t="str">
            <v>Запасные части</v>
          </cell>
          <cell r="H656" t="str">
            <v>ШТ</v>
          </cell>
          <cell r="I656">
            <v>1040</v>
          </cell>
          <cell r="J656">
            <v>1040</v>
          </cell>
          <cell r="K656">
            <v>0</v>
          </cell>
          <cell r="L656">
            <v>1040</v>
          </cell>
          <cell r="M656">
            <v>0</v>
          </cell>
        </row>
        <row r="657">
          <cell r="A657" t="str">
            <v>Амперметр Э42702 1000/5А</v>
          </cell>
          <cell r="B657" t="str">
            <v>00000098208087</v>
          </cell>
          <cell r="D657" t="str">
            <v>ПОКУПНОЙ</v>
          </cell>
          <cell r="E657" t="str">
            <v>Запасные части</v>
          </cell>
          <cell r="F657" t="str">
            <v/>
          </cell>
          <cell r="G657" t="str">
            <v>Запасные части</v>
          </cell>
          <cell r="H657" t="str">
            <v>ШТ</v>
          </cell>
          <cell r="I657">
            <v>1040</v>
          </cell>
          <cell r="J657">
            <v>1040</v>
          </cell>
          <cell r="K657">
            <v>0</v>
          </cell>
          <cell r="L657">
            <v>1040</v>
          </cell>
          <cell r="M657">
            <v>2.5035858585858586</v>
          </cell>
        </row>
        <row r="658">
          <cell r="A658" t="str">
            <v>Амперметр Э42702 1500/5А</v>
          </cell>
          <cell r="B658" t="str">
            <v>00000098208086</v>
          </cell>
          <cell r="D658" t="str">
            <v>ПОКУПНОЙ</v>
          </cell>
          <cell r="E658" t="str">
            <v>Запасные части</v>
          </cell>
          <cell r="F658" t="str">
            <v/>
          </cell>
          <cell r="G658" t="str">
            <v>Запасные части</v>
          </cell>
          <cell r="H658" t="str">
            <v>ШТ</v>
          </cell>
          <cell r="I658">
            <v>1040</v>
          </cell>
          <cell r="J658">
            <v>1040</v>
          </cell>
          <cell r="K658">
            <v>0</v>
          </cell>
          <cell r="L658">
            <v>1040</v>
          </cell>
          <cell r="M658">
            <v>48.996000000000002</v>
          </cell>
        </row>
        <row r="659">
          <cell r="A659" t="str">
            <v>Анкер HSA М10х120</v>
          </cell>
          <cell r="B659" t="str">
            <v>00000058009587</v>
          </cell>
          <cell r="D659" t="str">
            <v>ПОКУПНОЙ</v>
          </cell>
          <cell r="E659" t="str">
            <v>Строительн.материалы</v>
          </cell>
          <cell r="F659" t="str">
            <v/>
          </cell>
          <cell r="G659" t="str">
            <v>СтроитМатериалы</v>
          </cell>
          <cell r="H659" t="str">
            <v>ШТ</v>
          </cell>
          <cell r="I659">
            <v>24.8</v>
          </cell>
          <cell r="J659">
            <v>24.8</v>
          </cell>
          <cell r="K659">
            <v>0</v>
          </cell>
          <cell r="L659">
            <v>24.8</v>
          </cell>
          <cell r="M659">
            <v>10.427857142857144</v>
          </cell>
        </row>
        <row r="660">
          <cell r="A660" t="str">
            <v>Анкер HSA М10х120</v>
          </cell>
          <cell r="B660" t="str">
            <v>00000058009587</v>
          </cell>
          <cell r="D660" t="str">
            <v>ПОКУПНОЙ</v>
          </cell>
          <cell r="E660" t="str">
            <v>Строительн.материалы</v>
          </cell>
          <cell r="F660" t="str">
            <v>Невозможность использования</v>
          </cell>
          <cell r="G660" t="str">
            <v>СтроитМатериалы</v>
          </cell>
          <cell r="H660" t="str">
            <v>ШТ</v>
          </cell>
          <cell r="I660">
            <v>24.8</v>
          </cell>
          <cell r="J660">
            <v>0</v>
          </cell>
          <cell r="K660">
            <v>24.8</v>
          </cell>
          <cell r="L660">
            <v>0</v>
          </cell>
          <cell r="M660">
            <v>541.35</v>
          </cell>
        </row>
        <row r="661">
          <cell r="A661" t="str">
            <v>Анкер ч.ЦБ-2038.00.15</v>
          </cell>
          <cell r="B661" t="str">
            <v>00000058000563</v>
          </cell>
          <cell r="D661" t="str">
            <v>ПОКУПНОЙ</v>
          </cell>
          <cell r="E661" t="str">
            <v>Строительн.материалы</v>
          </cell>
          <cell r="F661" t="str">
            <v>Невозможность использования</v>
          </cell>
          <cell r="G661" t="str">
            <v>СтроитМатериалы</v>
          </cell>
          <cell r="H661" t="str">
            <v>ШТ</v>
          </cell>
          <cell r="I661">
            <v>122.28</v>
          </cell>
          <cell r="J661">
            <v>122.28</v>
          </cell>
          <cell r="K661">
            <v>0</v>
          </cell>
          <cell r="L661">
            <v>0</v>
          </cell>
          <cell r="M661">
            <v>119.11583333333334</v>
          </cell>
        </row>
        <row r="662">
          <cell r="A662" t="str">
            <v>Анкер ч.ЦБ-2038.00.22</v>
          </cell>
          <cell r="B662" t="str">
            <v>00000058000565</v>
          </cell>
          <cell r="D662" t="str">
            <v>ПОКУПНОЙ</v>
          </cell>
          <cell r="E662" t="str">
            <v>Строительн.материалы</v>
          </cell>
          <cell r="F662" t="str">
            <v>Невозможность использования</v>
          </cell>
          <cell r="G662" t="str">
            <v>СтроитМатериалы</v>
          </cell>
          <cell r="H662" t="str">
            <v>ШТ</v>
          </cell>
          <cell r="I662">
            <v>341.94</v>
          </cell>
          <cell r="J662">
            <v>341.94</v>
          </cell>
          <cell r="K662">
            <v>0</v>
          </cell>
          <cell r="L662">
            <v>0</v>
          </cell>
          <cell r="M662">
            <v>190.07333333333335</v>
          </cell>
        </row>
        <row r="663">
          <cell r="A663" t="str">
            <v>Анкер-клин 12х100</v>
          </cell>
          <cell r="B663" t="str">
            <v>00000058009722</v>
          </cell>
          <cell r="D663" t="str">
            <v>ПОКУПНОЙ</v>
          </cell>
          <cell r="E663" t="str">
            <v>Строительн.материалы</v>
          </cell>
          <cell r="F663" t="str">
            <v/>
          </cell>
          <cell r="G663" t="str">
            <v>СтроитМатериалы</v>
          </cell>
          <cell r="H663" t="str">
            <v>ШТ</v>
          </cell>
          <cell r="I663">
            <v>12.8621</v>
          </cell>
          <cell r="J663">
            <v>12.86</v>
          </cell>
          <cell r="K663">
            <v>12.86</v>
          </cell>
          <cell r="L663">
            <v>12.8621</v>
          </cell>
          <cell r="M663">
            <v>0</v>
          </cell>
        </row>
        <row r="664">
          <cell r="A664" t="str">
            <v>Анкер-клин 12х100</v>
          </cell>
          <cell r="B664" t="str">
            <v>00000058009722</v>
          </cell>
          <cell r="D664" t="str">
            <v>ПОКУПНОЙ</v>
          </cell>
          <cell r="E664" t="str">
            <v>Строительн.материалы</v>
          </cell>
          <cell r="F664" t="str">
            <v>Невозможность использования</v>
          </cell>
          <cell r="G664" t="str">
            <v>СтроитМатериалы</v>
          </cell>
          <cell r="H664" t="str">
            <v>ШТ</v>
          </cell>
          <cell r="I664">
            <v>12.86215053763441</v>
          </cell>
          <cell r="J664">
            <v>12.86</v>
          </cell>
          <cell r="K664">
            <v>12.86</v>
          </cell>
          <cell r="L664">
            <v>12.86215053763441</v>
          </cell>
          <cell r="M664">
            <v>0</v>
          </cell>
        </row>
        <row r="665">
          <cell r="A665" t="str">
            <v>Анкер-клин 6х40</v>
          </cell>
          <cell r="B665" t="str">
            <v>00000047017155</v>
          </cell>
          <cell r="D665" t="str">
            <v>ПОКУПНОЙ</v>
          </cell>
          <cell r="E665" t="str">
            <v>Строительн.материалы</v>
          </cell>
          <cell r="F665" t="str">
            <v/>
          </cell>
          <cell r="G665" t="str">
            <v>СтроитМатериалы</v>
          </cell>
          <cell r="H665" t="str">
            <v>ШТ</v>
          </cell>
          <cell r="I665">
            <v>5.08</v>
          </cell>
          <cell r="J665">
            <v>5.08</v>
          </cell>
          <cell r="K665">
            <v>5.08</v>
          </cell>
          <cell r="L665">
            <v>5.0794999999999995</v>
          </cell>
          <cell r="M665">
            <v>9.82</v>
          </cell>
        </row>
        <row r="666">
          <cell r="A666" t="str">
            <v>Анкер-клин 6х40</v>
          </cell>
          <cell r="B666" t="str">
            <v>00000047017155</v>
          </cell>
          <cell r="D666" t="str">
            <v>ПОКУПНОЙ</v>
          </cell>
          <cell r="E666" t="str">
            <v>Строительн.материалы</v>
          </cell>
          <cell r="F666" t="str">
            <v>Невозможность использования</v>
          </cell>
          <cell r="G666" t="str">
            <v>СтроитМатериалы</v>
          </cell>
          <cell r="H666" t="str">
            <v>ШТ</v>
          </cell>
          <cell r="I666">
            <v>5.08</v>
          </cell>
          <cell r="J666">
            <v>5.08</v>
          </cell>
          <cell r="K666">
            <v>0</v>
          </cell>
          <cell r="L666">
            <v>5.0795000000000003</v>
          </cell>
          <cell r="M666">
            <v>55.1</v>
          </cell>
        </row>
        <row r="667">
          <cell r="A667" t="str">
            <v>Антенна внешн.Radant Stick GSM 900/1800</v>
          </cell>
          <cell r="B667" t="str">
            <v>00000098195215</v>
          </cell>
          <cell r="D667" t="str">
            <v>ПОКУПНОЙ</v>
          </cell>
          <cell r="E667" t="str">
            <v>Запасные части</v>
          </cell>
          <cell r="F667" t="str">
            <v/>
          </cell>
          <cell r="G667" t="str">
            <v>Запасные части</v>
          </cell>
          <cell r="H667" t="str">
            <v>ШТ</v>
          </cell>
          <cell r="I667">
            <v>652.54</v>
          </cell>
          <cell r="J667">
            <v>652.54</v>
          </cell>
          <cell r="K667">
            <v>0</v>
          </cell>
          <cell r="L667">
            <v>652.53499999999997</v>
          </cell>
          <cell r="M667">
            <v>0</v>
          </cell>
        </row>
        <row r="668">
          <cell r="A668" t="str">
            <v>Антистеплер</v>
          </cell>
          <cell r="B668" t="str">
            <v>00000047018147</v>
          </cell>
          <cell r="D668" t="str">
            <v>ПОКУПНОЙ</v>
          </cell>
          <cell r="E668" t="str">
            <v>Канцелярские товары</v>
          </cell>
          <cell r="F668" t="str">
            <v/>
          </cell>
          <cell r="G668" t="str">
            <v>ИнвентХозПринадл</v>
          </cell>
          <cell r="H668" t="str">
            <v>ШТ</v>
          </cell>
          <cell r="I668">
            <v>16.487777777777779</v>
          </cell>
          <cell r="J668">
            <v>0</v>
          </cell>
          <cell r="K668">
            <v>15.95</v>
          </cell>
          <cell r="L668">
            <v>16.487777777777779</v>
          </cell>
          <cell r="M668">
            <v>1.0333333333333333E-2</v>
          </cell>
        </row>
        <row r="669">
          <cell r="A669" t="str">
            <v>Антифриз Castrol (л)</v>
          </cell>
          <cell r="B669" t="str">
            <v>00000036002344</v>
          </cell>
          <cell r="D669" t="str">
            <v>ПОКУПНОЙ</v>
          </cell>
          <cell r="E669" t="str">
            <v>Прочие ГСМ</v>
          </cell>
          <cell r="F669" t="str">
            <v/>
          </cell>
          <cell r="G669" t="str">
            <v>Топливо</v>
          </cell>
          <cell r="H669" t="str">
            <v>Л</v>
          </cell>
          <cell r="I669">
            <v>189.04</v>
          </cell>
          <cell r="J669">
            <v>0</v>
          </cell>
          <cell r="K669">
            <v>189.04</v>
          </cell>
          <cell r="L669">
            <v>189.04</v>
          </cell>
          <cell r="M669">
            <v>177.48307692307694</v>
          </cell>
        </row>
        <row r="670">
          <cell r="A670" t="str">
            <v>Антифриз Castrol Radicool SF (л)</v>
          </cell>
          <cell r="B670" t="str">
            <v>00000036003277</v>
          </cell>
          <cell r="D670" t="str">
            <v>ПОКУПНОЙ</v>
          </cell>
          <cell r="E670" t="str">
            <v>Прочие ГСМ</v>
          </cell>
          <cell r="F670" t="str">
            <v/>
          </cell>
          <cell r="G670" t="str">
            <v>Топливо</v>
          </cell>
          <cell r="H670" t="str">
            <v>Л</v>
          </cell>
          <cell r="I670">
            <v>313.5</v>
          </cell>
          <cell r="J670">
            <v>0</v>
          </cell>
          <cell r="K670">
            <v>313.5</v>
          </cell>
          <cell r="L670">
            <v>242</v>
          </cell>
          <cell r="M670">
            <v>0</v>
          </cell>
        </row>
        <row r="671">
          <cell r="A671" t="str">
            <v>Антифриз Cool Stream HDR (кг)</v>
          </cell>
          <cell r="B671" t="str">
            <v>00000036003535</v>
          </cell>
          <cell r="D671" t="str">
            <v>ПОКУПНОЙ</v>
          </cell>
          <cell r="E671" t="str">
            <v>Прочие ГСМ</v>
          </cell>
          <cell r="F671" t="str">
            <v/>
          </cell>
          <cell r="G671" t="str">
            <v>Топливо</v>
          </cell>
          <cell r="H671" t="str">
            <v>КГ</v>
          </cell>
          <cell r="I671">
            <v>84</v>
          </cell>
          <cell r="J671">
            <v>0</v>
          </cell>
          <cell r="K671">
            <v>84</v>
          </cell>
          <cell r="L671">
            <v>84</v>
          </cell>
          <cell r="M671">
            <v>0</v>
          </cell>
        </row>
        <row r="672">
          <cell r="A672" t="str">
            <v>Антифриз Cool Stream Standart 40 (л)</v>
          </cell>
          <cell r="B672" t="str">
            <v>00000036001792</v>
          </cell>
          <cell r="D672" t="str">
            <v>ПОКУПНОЙ</v>
          </cell>
          <cell r="E672" t="str">
            <v>Прочие ГСМ</v>
          </cell>
          <cell r="F672" t="str">
            <v/>
          </cell>
          <cell r="G672" t="str">
            <v>Топливо</v>
          </cell>
          <cell r="H672" t="str">
            <v>Л</v>
          </cell>
          <cell r="I672">
            <v>80</v>
          </cell>
          <cell r="J672">
            <v>80</v>
          </cell>
          <cell r="K672">
            <v>0</v>
          </cell>
          <cell r="L672">
            <v>80</v>
          </cell>
          <cell r="M672">
            <v>0.99652173913043485</v>
          </cell>
        </row>
        <row r="673">
          <cell r="A673" t="str">
            <v>Аппарат HF-S 3/418 TL-D II 220-240 50/60</v>
          </cell>
          <cell r="B673" t="str">
            <v>00000098218000</v>
          </cell>
          <cell r="D673" t="str">
            <v>ПОКУПНОЙ</v>
          </cell>
          <cell r="E673" t="str">
            <v>Запасные части</v>
          </cell>
          <cell r="F673" t="str">
            <v/>
          </cell>
          <cell r="G673" t="str">
            <v>Запасные части</v>
          </cell>
          <cell r="H673" t="str">
            <v>ШТ</v>
          </cell>
          <cell r="I673">
            <v>301.04000000000002</v>
          </cell>
          <cell r="J673">
            <v>0</v>
          </cell>
          <cell r="K673">
            <v>301.04000000000002</v>
          </cell>
          <cell r="L673">
            <v>301.04000000000002</v>
          </cell>
          <cell r="M673">
            <v>6.3686842105263155</v>
          </cell>
        </row>
        <row r="674">
          <cell r="A674" t="str">
            <v>Аппарат АКОВ-10</v>
          </cell>
          <cell r="B674" t="str">
            <v>00000030000343</v>
          </cell>
          <cell r="D674" t="str">
            <v>ПОКУПНОЙ</v>
          </cell>
          <cell r="E674" t="str">
            <v>Инвентарь, хоз.прин.</v>
          </cell>
          <cell r="F674" t="str">
            <v/>
          </cell>
          <cell r="G674" t="str">
            <v>ИнвентХозПринадл</v>
          </cell>
          <cell r="H674" t="str">
            <v>ШТ</v>
          </cell>
          <cell r="I674">
            <v>566.10200000000009</v>
          </cell>
          <cell r="J674">
            <v>0</v>
          </cell>
          <cell r="K674">
            <v>566.1</v>
          </cell>
          <cell r="L674">
            <v>566.10200000000009</v>
          </cell>
          <cell r="M674">
            <v>0</v>
          </cell>
        </row>
        <row r="675">
          <cell r="A675" t="str">
            <v>Аппарат направ.насоса Х-Е-8/60-И-2Г-У2</v>
          </cell>
          <cell r="B675" t="str">
            <v>00000098216509</v>
          </cell>
          <cell r="D675" t="str">
            <v>ПОКУПНОЙ</v>
          </cell>
          <cell r="E675" t="str">
            <v>Запасные части</v>
          </cell>
          <cell r="F675" t="str">
            <v/>
          </cell>
          <cell r="G675" t="str">
            <v>Запасные части</v>
          </cell>
          <cell r="H675" t="str">
            <v>ШТ</v>
          </cell>
          <cell r="I675">
            <v>53000</v>
          </cell>
          <cell r="J675">
            <v>0</v>
          </cell>
          <cell r="K675">
            <v>53000</v>
          </cell>
          <cell r="L675">
            <v>53000</v>
          </cell>
          <cell r="M675">
            <v>12.481979166666667</v>
          </cell>
        </row>
        <row r="676">
          <cell r="A676" t="str">
            <v>Аппарат телеф. Panasonic KX-TS 2365RU</v>
          </cell>
          <cell r="B676" t="str">
            <v>00160210016819</v>
          </cell>
          <cell r="D676" t="str">
            <v>ПОКУПНОЙ</v>
          </cell>
          <cell r="E676" t="str">
            <v>Инвентарь, хоз.прин.</v>
          </cell>
          <cell r="F676" t="str">
            <v/>
          </cell>
          <cell r="G676" t="str">
            <v>ИнвентХозПринадл</v>
          </cell>
          <cell r="H676" t="str">
            <v>ШТ</v>
          </cell>
          <cell r="I676">
            <v>348.24</v>
          </cell>
          <cell r="J676">
            <v>348.24</v>
          </cell>
          <cell r="K676">
            <v>0</v>
          </cell>
          <cell r="L676">
            <v>348.24</v>
          </cell>
          <cell r="M676">
            <v>0</v>
          </cell>
        </row>
        <row r="677">
          <cell r="A677" t="str">
            <v>Аппарат телеф. Texet TX-208</v>
          </cell>
          <cell r="B677" t="str">
            <v>00160210012441</v>
          </cell>
          <cell r="D677" t="str">
            <v>ПОКУПНОЙ</v>
          </cell>
          <cell r="E677" t="str">
            <v>Инвентарь, хоз.прин.</v>
          </cell>
          <cell r="F677" t="str">
            <v/>
          </cell>
          <cell r="G677" t="str">
            <v>ИнвентХозПринадл</v>
          </cell>
          <cell r="H677" t="str">
            <v>ШТ</v>
          </cell>
          <cell r="I677">
            <v>379.66</v>
          </cell>
          <cell r="J677">
            <v>379.66</v>
          </cell>
          <cell r="K677">
            <v>0</v>
          </cell>
          <cell r="L677">
            <v>379.65999999999997</v>
          </cell>
          <cell r="M677">
            <v>0</v>
          </cell>
        </row>
        <row r="678">
          <cell r="A678" t="str">
            <v>Аппарат телеф. Телта-2125ЦБ</v>
          </cell>
          <cell r="B678" t="str">
            <v>00160210009187</v>
          </cell>
          <cell r="D678" t="str">
            <v>ПОКУПНОЙ</v>
          </cell>
          <cell r="E678" t="str">
            <v>Инвентарь, хоз.прин.</v>
          </cell>
          <cell r="F678" t="str">
            <v>Невозможность использования</v>
          </cell>
          <cell r="G678" t="str">
            <v>ИнвентХозПринадл</v>
          </cell>
          <cell r="H678" t="str">
            <v>ШТ</v>
          </cell>
          <cell r="I678">
            <v>259.43</v>
          </cell>
          <cell r="J678">
            <v>259.43</v>
          </cell>
          <cell r="K678">
            <v>0</v>
          </cell>
          <cell r="L678">
            <v>0</v>
          </cell>
          <cell r="M678">
            <v>0</v>
          </cell>
        </row>
        <row r="679">
          <cell r="A679" t="str">
            <v>Аппарат телефонный</v>
          </cell>
          <cell r="B679" t="str">
            <v>00160210011687</v>
          </cell>
          <cell r="D679" t="str">
            <v>ПОКУПНОЙ</v>
          </cell>
          <cell r="E679" t="str">
            <v>Инвентарь, хоз.прин.</v>
          </cell>
          <cell r="F679" t="str">
            <v/>
          </cell>
          <cell r="G679" t="str">
            <v>ИнвентХозПринадл</v>
          </cell>
          <cell r="H679" t="str">
            <v>ШТ</v>
          </cell>
          <cell r="I679">
            <v>1195.99</v>
          </cell>
          <cell r="J679">
            <v>1162.8900000000001</v>
          </cell>
          <cell r="K679">
            <v>1195.99</v>
          </cell>
          <cell r="L679">
            <v>1172.08</v>
          </cell>
          <cell r="M679">
            <v>0</v>
          </cell>
        </row>
        <row r="680">
          <cell r="A680" t="str">
            <v>Аптечка автомобильная</v>
          </cell>
          <cell r="B680" t="str">
            <v>00000047010849</v>
          </cell>
          <cell r="D680" t="str">
            <v>ПОКУПНОЙ</v>
          </cell>
          <cell r="E680" t="str">
            <v>Медикаменты</v>
          </cell>
          <cell r="F680" t="str">
            <v/>
          </cell>
          <cell r="G680" t="str">
            <v>ВспомМатериалы</v>
          </cell>
          <cell r="H680" t="str">
            <v>ШТ</v>
          </cell>
          <cell r="I680">
            <v>131.5</v>
          </cell>
          <cell r="J680">
            <v>0</v>
          </cell>
          <cell r="K680">
            <v>131.5</v>
          </cell>
          <cell r="L680">
            <v>131.5</v>
          </cell>
          <cell r="M680">
            <v>2.4474977416440833</v>
          </cell>
        </row>
        <row r="681">
          <cell r="A681" t="str">
            <v>Аптечка индивидуальная</v>
          </cell>
          <cell r="B681" t="str">
            <v>00000047010850</v>
          </cell>
          <cell r="D681" t="str">
            <v>ПОКУПНОЙ</v>
          </cell>
          <cell r="E681" t="str">
            <v>Медикаменты</v>
          </cell>
          <cell r="F681" t="str">
            <v/>
          </cell>
          <cell r="G681" t="str">
            <v>ВспомМатериалы</v>
          </cell>
          <cell r="H681" t="str">
            <v>ШТ</v>
          </cell>
          <cell r="I681">
            <v>234.63</v>
          </cell>
          <cell r="J681">
            <v>234.63</v>
          </cell>
          <cell r="K681">
            <v>161.02000000000001</v>
          </cell>
          <cell r="L681">
            <v>167.13200301204819</v>
          </cell>
          <cell r="M681">
            <v>0</v>
          </cell>
        </row>
        <row r="682">
          <cell r="A682" t="str">
            <v>Аптечка индивидуальная Юнита</v>
          </cell>
          <cell r="B682" t="str">
            <v>00000047057353</v>
          </cell>
          <cell r="D682" t="str">
            <v>ПОКУПНОЙ</v>
          </cell>
          <cell r="E682" t="str">
            <v>Медикаменты</v>
          </cell>
          <cell r="F682" t="str">
            <v>Невозможность использования</v>
          </cell>
          <cell r="G682" t="str">
            <v>ВспомМатериалы</v>
          </cell>
          <cell r="H682" t="str">
            <v>ШТ</v>
          </cell>
          <cell r="I682">
            <v>866.36364000000003</v>
          </cell>
          <cell r="J682">
            <v>866.36</v>
          </cell>
          <cell r="K682">
            <v>0</v>
          </cell>
          <cell r="L682">
            <v>866.36364000000003</v>
          </cell>
          <cell r="M682">
            <v>0</v>
          </cell>
        </row>
        <row r="683">
          <cell r="A683" t="str">
            <v>Аптечка индивидуальная Юнита</v>
          </cell>
          <cell r="B683" t="str">
            <v>00000047057353</v>
          </cell>
          <cell r="D683" t="str">
            <v>ПОКУПНОЙ</v>
          </cell>
          <cell r="E683" t="str">
            <v>Медикаменты</v>
          </cell>
          <cell r="F683" t="str">
            <v/>
          </cell>
          <cell r="G683" t="str">
            <v>ВспомМатериалы</v>
          </cell>
          <cell r="H683" t="str">
            <v>ШТ</v>
          </cell>
          <cell r="I683">
            <v>866.36364000000003</v>
          </cell>
          <cell r="J683">
            <v>0</v>
          </cell>
          <cell r="K683">
            <v>866.36</v>
          </cell>
          <cell r="L683">
            <v>866.36364000000003</v>
          </cell>
          <cell r="M683">
            <v>47.875999999999998</v>
          </cell>
        </row>
        <row r="684">
          <cell r="A684" t="str">
            <v>Аргон в/с (м3)</v>
          </cell>
          <cell r="B684" t="str">
            <v>00000047046533</v>
          </cell>
          <cell r="D684" t="str">
            <v>ПОКУПНОЙ</v>
          </cell>
          <cell r="E684" t="str">
            <v>Пр.вспом.материалы</v>
          </cell>
          <cell r="F684" t="str">
            <v/>
          </cell>
          <cell r="G684" t="str">
            <v>ВспомМатериалы</v>
          </cell>
          <cell r="H684" t="str">
            <v>М3</v>
          </cell>
          <cell r="I684">
            <v>109.35</v>
          </cell>
          <cell r="J684">
            <v>89.06</v>
          </cell>
          <cell r="K684">
            <v>109.35</v>
          </cell>
          <cell r="L684">
            <v>96.116760168302946</v>
          </cell>
          <cell r="M684">
            <v>115.44994606256741</v>
          </cell>
        </row>
        <row r="685">
          <cell r="A685" t="str">
            <v>Аргон жидкий Высший сорт ГОСТ 10157-79</v>
          </cell>
          <cell r="B685" t="str">
            <v>00000047027680</v>
          </cell>
          <cell r="D685" t="str">
            <v>ПОКУПНОЙ</v>
          </cell>
          <cell r="E685" t="str">
            <v>Пр.вспом.материалы</v>
          </cell>
          <cell r="F685" t="str">
            <v/>
          </cell>
          <cell r="G685" t="str">
            <v>ВспомМатериалы</v>
          </cell>
          <cell r="H685" t="str">
            <v>Т</v>
          </cell>
          <cell r="I685">
            <v>22323.45</v>
          </cell>
          <cell r="J685">
            <v>0</v>
          </cell>
          <cell r="K685">
            <v>22323.45</v>
          </cell>
          <cell r="L685">
            <v>22323.445333333333</v>
          </cell>
          <cell r="M685">
            <v>3.13</v>
          </cell>
        </row>
        <row r="686">
          <cell r="A686" t="str">
            <v>Ареометр АН 680-650 кг/м3</v>
          </cell>
          <cell r="B686" t="str">
            <v>00000047010854</v>
          </cell>
          <cell r="D686" t="str">
            <v>ПОКУПНОЙ</v>
          </cell>
          <cell r="E686" t="str">
            <v>Инвентарь, хоз.прин.</v>
          </cell>
          <cell r="F686" t="str">
            <v/>
          </cell>
          <cell r="G686" t="str">
            <v>ИнвентХозПринадл</v>
          </cell>
          <cell r="H686" t="str">
            <v>ШТ</v>
          </cell>
          <cell r="I686">
            <v>116.53</v>
          </cell>
          <cell r="J686">
            <v>0</v>
          </cell>
          <cell r="K686">
            <v>116.53</v>
          </cell>
          <cell r="L686">
            <v>116.53</v>
          </cell>
          <cell r="M686">
            <v>1.2500000000000001E-2</v>
          </cell>
        </row>
        <row r="687">
          <cell r="A687" t="str">
            <v>Ареометр АН 680-710 кг/м3</v>
          </cell>
          <cell r="B687" t="str">
            <v>00000047010855</v>
          </cell>
          <cell r="D687" t="str">
            <v>ПОКУПНОЙ</v>
          </cell>
          <cell r="E687" t="str">
            <v>Инвентарь, хоз.прин.</v>
          </cell>
          <cell r="F687" t="str">
            <v/>
          </cell>
          <cell r="G687" t="str">
            <v>ИнвентХозПринадл</v>
          </cell>
          <cell r="H687" t="str">
            <v>ШТ</v>
          </cell>
          <cell r="I687">
            <v>116.53</v>
          </cell>
          <cell r="J687">
            <v>0</v>
          </cell>
          <cell r="K687">
            <v>116.53</v>
          </cell>
          <cell r="L687">
            <v>116.53</v>
          </cell>
          <cell r="M687">
            <v>0</v>
          </cell>
        </row>
        <row r="688">
          <cell r="A688" t="str">
            <v>Ареометр АН 710-740 кг/м3</v>
          </cell>
          <cell r="B688" t="str">
            <v>00160210006590</v>
          </cell>
          <cell r="D688" t="str">
            <v>ПОКУПНОЙ</v>
          </cell>
          <cell r="E688" t="str">
            <v>Инвентарь, хоз.прин.</v>
          </cell>
          <cell r="F688" t="str">
            <v/>
          </cell>
          <cell r="G688" t="str">
            <v>ИнвентХозПринадл</v>
          </cell>
          <cell r="H688" t="str">
            <v>ШТ</v>
          </cell>
          <cell r="I688">
            <v>116.53</v>
          </cell>
          <cell r="J688">
            <v>0</v>
          </cell>
          <cell r="K688">
            <v>116.53</v>
          </cell>
          <cell r="L688">
            <v>116.53</v>
          </cell>
          <cell r="M688">
            <v>0</v>
          </cell>
        </row>
        <row r="689">
          <cell r="A689" t="str">
            <v>Ареометр АН 770-800 кг/м3</v>
          </cell>
          <cell r="B689" t="str">
            <v>00000047010843</v>
          </cell>
          <cell r="D689" t="str">
            <v>ПОКУПНОЙ</v>
          </cell>
          <cell r="E689" t="str">
            <v>Инвентарь, хоз.прин.</v>
          </cell>
          <cell r="F689" t="str">
            <v/>
          </cell>
          <cell r="G689" t="str">
            <v>ИнвентХозПринадл</v>
          </cell>
          <cell r="H689" t="str">
            <v>ШТ</v>
          </cell>
          <cell r="I689">
            <v>116.53</v>
          </cell>
          <cell r="J689">
            <v>0</v>
          </cell>
          <cell r="K689">
            <v>116.53</v>
          </cell>
          <cell r="L689">
            <v>116.53</v>
          </cell>
          <cell r="M689">
            <v>0</v>
          </cell>
        </row>
        <row r="690">
          <cell r="A690" t="str">
            <v>Ареометр АН 830-800 кг/м3</v>
          </cell>
          <cell r="B690" t="str">
            <v>00000047010844</v>
          </cell>
          <cell r="D690" t="str">
            <v>ПОКУПНОЙ</v>
          </cell>
          <cell r="E690" t="str">
            <v>Инвентарь, хоз.прин.</v>
          </cell>
          <cell r="F690" t="str">
            <v/>
          </cell>
          <cell r="G690" t="str">
            <v>ИнвентХозПринадл</v>
          </cell>
          <cell r="H690" t="str">
            <v>ШТ</v>
          </cell>
          <cell r="I690">
            <v>116.53</v>
          </cell>
          <cell r="J690">
            <v>0</v>
          </cell>
          <cell r="K690">
            <v>116.53</v>
          </cell>
          <cell r="L690">
            <v>116.53</v>
          </cell>
          <cell r="M690">
            <v>0</v>
          </cell>
        </row>
        <row r="691">
          <cell r="A691" t="str">
            <v>Ареометр АНТ-1 710-770 кг/м3</v>
          </cell>
          <cell r="B691" t="str">
            <v>00160210006601</v>
          </cell>
          <cell r="D691" t="str">
            <v>ПОКУПНОЙ</v>
          </cell>
          <cell r="E691" t="str">
            <v>Инвентарь, хоз.прин.</v>
          </cell>
          <cell r="F691" t="str">
            <v/>
          </cell>
          <cell r="G691" t="str">
            <v>ИнвентХозПринадл</v>
          </cell>
          <cell r="H691" t="str">
            <v>ШТ</v>
          </cell>
          <cell r="I691">
            <v>276.27</v>
          </cell>
          <cell r="J691">
            <v>0</v>
          </cell>
          <cell r="K691">
            <v>276.27</v>
          </cell>
          <cell r="L691">
            <v>276.27</v>
          </cell>
          <cell r="M691">
            <v>0</v>
          </cell>
        </row>
        <row r="692">
          <cell r="A692" t="str">
            <v>Ареометр АНТ-1 770-830 кг/м3</v>
          </cell>
          <cell r="B692" t="str">
            <v>00160210006604</v>
          </cell>
          <cell r="D692" t="str">
            <v>ПОКУПНОЙ</v>
          </cell>
          <cell r="E692" t="str">
            <v>Инвентарь, хоз.прин.</v>
          </cell>
          <cell r="F692" t="str">
            <v/>
          </cell>
          <cell r="G692" t="str">
            <v>ИнвентХозПринадл</v>
          </cell>
          <cell r="H692" t="str">
            <v>ШТ</v>
          </cell>
          <cell r="I692">
            <v>276.27</v>
          </cell>
          <cell r="J692">
            <v>0</v>
          </cell>
          <cell r="K692">
            <v>276.27</v>
          </cell>
          <cell r="L692">
            <v>276.27</v>
          </cell>
          <cell r="M692">
            <v>0</v>
          </cell>
        </row>
        <row r="693">
          <cell r="A693" t="str">
            <v>Ареометр АНТ-1 830-890 кг/м3</v>
          </cell>
          <cell r="B693" t="str">
            <v>00160210006591</v>
          </cell>
          <cell r="D693" t="str">
            <v>ПОКУПНОЙ</v>
          </cell>
          <cell r="E693" t="str">
            <v>Инвентарь, хоз.прин.</v>
          </cell>
          <cell r="F693" t="str">
            <v/>
          </cell>
          <cell r="G693" t="str">
            <v>ИнвентХозПринадл</v>
          </cell>
          <cell r="H693" t="str">
            <v>ШТ</v>
          </cell>
          <cell r="I693">
            <v>276.27</v>
          </cell>
          <cell r="J693">
            <v>0</v>
          </cell>
          <cell r="K693">
            <v>276.27</v>
          </cell>
          <cell r="L693">
            <v>276.27</v>
          </cell>
          <cell r="M693">
            <v>0</v>
          </cell>
        </row>
        <row r="694">
          <cell r="A694" t="str">
            <v>Ареометр АНТ-1 890-950 кг/м3</v>
          </cell>
          <cell r="B694" t="str">
            <v>00160210006592</v>
          </cell>
          <cell r="D694" t="str">
            <v>ПОКУПНОЙ</v>
          </cell>
          <cell r="E694" t="str">
            <v>Инвентарь, хоз.прин.</v>
          </cell>
          <cell r="F694" t="str">
            <v/>
          </cell>
          <cell r="G694" t="str">
            <v>ИнвентХозПринадл</v>
          </cell>
          <cell r="H694" t="str">
            <v>ШТ</v>
          </cell>
          <cell r="I694">
            <v>276.27</v>
          </cell>
          <cell r="J694">
            <v>0</v>
          </cell>
          <cell r="K694">
            <v>276.27</v>
          </cell>
          <cell r="L694">
            <v>276.27</v>
          </cell>
          <cell r="M694">
            <v>0</v>
          </cell>
        </row>
        <row r="695">
          <cell r="A695" t="str">
            <v>Ареометр АНТ-1 950-1010 кг/м3</v>
          </cell>
          <cell r="B695" t="str">
            <v>00000047031791</v>
          </cell>
          <cell r="D695" t="str">
            <v>ПОКУПНОЙ</v>
          </cell>
          <cell r="E695" t="str">
            <v>Инвентарь, хоз.прин.</v>
          </cell>
          <cell r="F695" t="str">
            <v/>
          </cell>
          <cell r="G695" t="str">
            <v>ИнвентХозПринадл</v>
          </cell>
          <cell r="H695" t="str">
            <v>ШТ</v>
          </cell>
          <cell r="I695">
            <v>276.27</v>
          </cell>
          <cell r="J695">
            <v>0</v>
          </cell>
          <cell r="K695">
            <v>276.27</v>
          </cell>
          <cell r="L695">
            <v>276.27</v>
          </cell>
          <cell r="M695">
            <v>0</v>
          </cell>
        </row>
        <row r="696">
          <cell r="A696" t="str">
            <v>Ареометр АНТ-2 750-830 кг/м3</v>
          </cell>
          <cell r="B696" t="str">
            <v>00000047012166</v>
          </cell>
          <cell r="D696" t="str">
            <v>ПОКУПНОЙ</v>
          </cell>
          <cell r="E696" t="str">
            <v>Инвентарь, хоз.прин.</v>
          </cell>
          <cell r="F696" t="str">
            <v/>
          </cell>
          <cell r="G696" t="str">
            <v>ИнвентХозПринадл</v>
          </cell>
          <cell r="H696" t="str">
            <v>ШТ</v>
          </cell>
          <cell r="I696">
            <v>266.95</v>
          </cell>
          <cell r="J696">
            <v>0</v>
          </cell>
          <cell r="K696">
            <v>266.95</v>
          </cell>
          <cell r="L696">
            <v>266.95</v>
          </cell>
          <cell r="M696">
            <v>2.9637128712871283</v>
          </cell>
        </row>
        <row r="697">
          <cell r="A697" t="str">
            <v>Ареометр АОН-1 1000-1060 кг/м3</v>
          </cell>
          <cell r="B697" t="str">
            <v>00000047043738</v>
          </cell>
          <cell r="D697" t="str">
            <v>ПОКУПНОЙ</v>
          </cell>
          <cell r="E697" t="str">
            <v>Инвентарь, хоз.прин.</v>
          </cell>
          <cell r="F697" t="str">
            <v/>
          </cell>
          <cell r="G697" t="str">
            <v>ИнвентХозПринадл</v>
          </cell>
          <cell r="H697" t="str">
            <v>ШТ</v>
          </cell>
          <cell r="I697">
            <v>96.48</v>
          </cell>
          <cell r="J697">
            <v>0</v>
          </cell>
          <cell r="K697">
            <v>96.48</v>
          </cell>
          <cell r="L697">
            <v>96.48</v>
          </cell>
          <cell r="M697">
            <v>0</v>
          </cell>
        </row>
        <row r="698">
          <cell r="A698" t="str">
            <v>Ареометр АОН-1 1060-1120 кг/м3</v>
          </cell>
          <cell r="B698" t="str">
            <v>00000047043739</v>
          </cell>
          <cell r="D698" t="str">
            <v>ПОКУПНОЙ</v>
          </cell>
          <cell r="E698" t="str">
            <v>Инвентарь, хоз.прин.</v>
          </cell>
          <cell r="F698" t="str">
            <v/>
          </cell>
          <cell r="G698" t="str">
            <v>ИнвентХозПринадл</v>
          </cell>
          <cell r="H698" t="str">
            <v>ШТ</v>
          </cell>
          <cell r="I698">
            <v>177.97</v>
          </cell>
          <cell r="J698">
            <v>0</v>
          </cell>
          <cell r="K698">
            <v>177.97</v>
          </cell>
          <cell r="L698">
            <v>177.96599999999998</v>
          </cell>
          <cell r="M698">
            <v>38.804400000000001</v>
          </cell>
        </row>
        <row r="699">
          <cell r="A699" t="str">
            <v>Ареометр АОН-1 1360-1420 кг/м3</v>
          </cell>
          <cell r="B699" t="str">
            <v>00160210006560</v>
          </cell>
          <cell r="D699" t="str">
            <v>ПОКУПНОЙ</v>
          </cell>
          <cell r="E699" t="str">
            <v>Инвентарь, хоз.прин.</v>
          </cell>
          <cell r="F699" t="str">
            <v/>
          </cell>
          <cell r="G699" t="str">
            <v>ИнвентХозПринадл</v>
          </cell>
          <cell r="H699" t="str">
            <v>ШТ</v>
          </cell>
          <cell r="I699">
            <v>153.78</v>
          </cell>
          <cell r="J699">
            <v>0</v>
          </cell>
          <cell r="K699">
            <v>153.78</v>
          </cell>
          <cell r="L699">
            <v>101.60900000000001</v>
          </cell>
          <cell r="M699">
            <v>78.69</v>
          </cell>
        </row>
        <row r="700">
          <cell r="A700" t="str">
            <v>Ареометр АОН-1 760-820 кг/м3</v>
          </cell>
          <cell r="B700" t="str">
            <v>00000047057189</v>
          </cell>
          <cell r="D700" t="str">
            <v>ПОКУПНОЙ</v>
          </cell>
          <cell r="E700" t="str">
            <v>Инвентарь, хоз.прин.</v>
          </cell>
          <cell r="F700" t="str">
            <v/>
          </cell>
          <cell r="G700" t="str">
            <v>ИнвентХозПринадл</v>
          </cell>
          <cell r="H700" t="str">
            <v>ШТ</v>
          </cell>
          <cell r="I700">
            <v>101.8</v>
          </cell>
          <cell r="J700">
            <v>0</v>
          </cell>
          <cell r="K700">
            <v>101.8</v>
          </cell>
          <cell r="L700">
            <v>101.8</v>
          </cell>
          <cell r="M700">
            <v>23.085555555555558</v>
          </cell>
        </row>
        <row r="701">
          <cell r="A701" t="str">
            <v>Ареометр АОН-2 1000-1080 кг/м3</v>
          </cell>
          <cell r="B701" t="str">
            <v>00160210006612</v>
          </cell>
          <cell r="D701" t="str">
            <v>ПОКУПНОЙ</v>
          </cell>
          <cell r="E701" t="str">
            <v>Инвентарь, хоз.прин.</v>
          </cell>
          <cell r="F701" t="str">
            <v/>
          </cell>
          <cell r="G701" t="str">
            <v>ИнвентХозПринадл</v>
          </cell>
          <cell r="H701" t="str">
            <v>ШТ</v>
          </cell>
          <cell r="I701">
            <v>113.26</v>
          </cell>
          <cell r="J701">
            <v>0</v>
          </cell>
          <cell r="K701">
            <v>113.26</v>
          </cell>
          <cell r="L701">
            <v>113.26</v>
          </cell>
          <cell r="M701">
            <v>1.0317460317460317E-2</v>
          </cell>
        </row>
        <row r="702">
          <cell r="A702" t="str">
            <v>Ареометр АОН-2 1240-1320 кг/м3</v>
          </cell>
          <cell r="B702" t="str">
            <v>00160210006597</v>
          </cell>
          <cell r="D702" t="str">
            <v>ПОКУПНОЙ</v>
          </cell>
          <cell r="E702" t="str">
            <v>Инвентарь, хоз.прин.</v>
          </cell>
          <cell r="F702" t="str">
            <v/>
          </cell>
          <cell r="G702" t="str">
            <v>ИнвентХозПринадл</v>
          </cell>
          <cell r="H702" t="str">
            <v>ШТ</v>
          </cell>
          <cell r="I702">
            <v>124.11</v>
          </cell>
          <cell r="J702">
            <v>115.25</v>
          </cell>
          <cell r="K702">
            <v>124.11</v>
          </cell>
          <cell r="L702">
            <v>116.05545454545454</v>
          </cell>
          <cell r="M702">
            <v>0</v>
          </cell>
        </row>
        <row r="703">
          <cell r="A703" t="str">
            <v>Ареометр АОН-2 1240-1320 кг/м3</v>
          </cell>
          <cell r="B703" t="str">
            <v>00160210006597</v>
          </cell>
          <cell r="D703" t="str">
            <v>ПОКУПНОЙ</v>
          </cell>
          <cell r="E703" t="str">
            <v>Инвентарь, хоз.прин.</v>
          </cell>
          <cell r="F703" t="str">
            <v>Невозможность использования</v>
          </cell>
          <cell r="G703" t="str">
            <v>ИнвентХозПринадл</v>
          </cell>
          <cell r="H703" t="str">
            <v>ШТ</v>
          </cell>
          <cell r="I703">
            <v>116.06</v>
          </cell>
          <cell r="J703">
            <v>0</v>
          </cell>
          <cell r="K703">
            <v>116.06</v>
          </cell>
          <cell r="L703">
            <v>0</v>
          </cell>
          <cell r="M703">
            <v>0</v>
          </cell>
        </row>
        <row r="704">
          <cell r="A704" t="str">
            <v>Ареометр АОН-2 1320-1400 кг/м3</v>
          </cell>
          <cell r="B704" t="str">
            <v>00160210006606</v>
          </cell>
          <cell r="D704" t="str">
            <v>ПОКУПНОЙ</v>
          </cell>
          <cell r="E704" t="str">
            <v>Инвентарь, хоз.прин.</v>
          </cell>
          <cell r="F704" t="str">
            <v/>
          </cell>
          <cell r="G704" t="str">
            <v>ИнвентХозПринадл</v>
          </cell>
          <cell r="H704" t="str">
            <v>ШТ</v>
          </cell>
          <cell r="I704">
            <v>175</v>
          </cell>
          <cell r="J704">
            <v>115.25</v>
          </cell>
          <cell r="K704">
            <v>175</v>
          </cell>
          <cell r="L704">
            <v>115.25</v>
          </cell>
          <cell r="M704">
            <v>0</v>
          </cell>
        </row>
        <row r="705">
          <cell r="A705" t="str">
            <v>Ареометр АОН-3 1000-1400 кг/м3</v>
          </cell>
          <cell r="B705" t="str">
            <v>00160210006595</v>
          </cell>
          <cell r="D705" t="str">
            <v>ПОКУПНОЙ</v>
          </cell>
          <cell r="E705" t="str">
            <v>Инвентарь, хоз.прин.</v>
          </cell>
          <cell r="F705" t="str">
            <v/>
          </cell>
          <cell r="G705" t="str">
            <v>ИнвентХозПринадл</v>
          </cell>
          <cell r="H705" t="str">
            <v>ШТ</v>
          </cell>
          <cell r="I705">
            <v>156</v>
          </cell>
          <cell r="J705">
            <v>109.32</v>
          </cell>
          <cell r="K705">
            <v>156</v>
          </cell>
          <cell r="L705">
            <v>109.32</v>
          </cell>
          <cell r="M705">
            <v>0</v>
          </cell>
        </row>
        <row r="706">
          <cell r="A706" t="str">
            <v>Ареометр АЭ-1 1100-1300 кг/м3</v>
          </cell>
          <cell r="B706" t="str">
            <v>00160210006609</v>
          </cell>
          <cell r="D706" t="str">
            <v>ПОКУПНОЙ</v>
          </cell>
          <cell r="E706" t="str">
            <v>Инвентарь, хоз.прин.</v>
          </cell>
          <cell r="F706" t="str">
            <v/>
          </cell>
          <cell r="G706" t="str">
            <v>ИнвентХозПринадл</v>
          </cell>
          <cell r="H706" t="str">
            <v>ШТ</v>
          </cell>
          <cell r="I706">
            <v>96.48</v>
          </cell>
          <cell r="J706">
            <v>0</v>
          </cell>
          <cell r="K706">
            <v>96.48</v>
          </cell>
          <cell r="L706">
            <v>96.47999999999999</v>
          </cell>
          <cell r="M706">
            <v>0</v>
          </cell>
        </row>
        <row r="707">
          <cell r="A707" t="str">
            <v>Ареометр электролита AL-56100 Alca</v>
          </cell>
          <cell r="B707" t="str">
            <v>00000047066784</v>
          </cell>
          <cell r="D707" t="str">
            <v>ПОКУПНОЙ</v>
          </cell>
          <cell r="E707" t="str">
            <v>Инвентарь, хоз.прин.</v>
          </cell>
          <cell r="F707" t="str">
            <v/>
          </cell>
          <cell r="G707" t="str">
            <v>ИнвентХозПринадл</v>
          </cell>
          <cell r="H707" t="str">
            <v>ШТ</v>
          </cell>
          <cell r="I707">
            <v>83.9</v>
          </cell>
          <cell r="J707">
            <v>0</v>
          </cell>
          <cell r="K707">
            <v>83.9</v>
          </cell>
          <cell r="L707">
            <v>83.9</v>
          </cell>
          <cell r="M707">
            <v>0</v>
          </cell>
        </row>
        <row r="708">
          <cell r="A708" t="str">
            <v>Арматура (комплект) к смывному бачку</v>
          </cell>
          <cell r="B708" t="str">
            <v>00000047011487</v>
          </cell>
          <cell r="D708" t="str">
            <v>ПОКУПНОЙ</v>
          </cell>
          <cell r="E708" t="str">
            <v>Строительн.материалы</v>
          </cell>
          <cell r="F708" t="str">
            <v/>
          </cell>
          <cell r="G708" t="str">
            <v>СтроитМатериалы</v>
          </cell>
          <cell r="H708" t="str">
            <v>ШТ</v>
          </cell>
          <cell r="I708">
            <v>193.86</v>
          </cell>
          <cell r="J708">
            <v>0</v>
          </cell>
          <cell r="K708">
            <v>193.86</v>
          </cell>
          <cell r="L708">
            <v>175.03333333333333</v>
          </cell>
          <cell r="M708">
            <v>0</v>
          </cell>
        </row>
        <row r="709">
          <cell r="A709" t="str">
            <v>Арматура 20мм А-III Ст35ГС ГОСТ 5781</v>
          </cell>
          <cell r="B709" t="str">
            <v>00000047010819</v>
          </cell>
          <cell r="D709" t="str">
            <v>ПОКУПНОЙ</v>
          </cell>
          <cell r="E709" t="str">
            <v>Металлопрокат</v>
          </cell>
          <cell r="F709" t="str">
            <v/>
          </cell>
          <cell r="G709" t="str">
            <v>СтроитМатериалы</v>
          </cell>
          <cell r="H709" t="str">
            <v>Т</v>
          </cell>
          <cell r="I709">
            <v>24909.88</v>
          </cell>
          <cell r="J709">
            <v>24909.88</v>
          </cell>
          <cell r="K709">
            <v>0</v>
          </cell>
          <cell r="L709">
            <v>24909.875</v>
          </cell>
          <cell r="M709">
            <v>0</v>
          </cell>
        </row>
        <row r="710">
          <cell r="A710" t="str">
            <v>Арматура 20мм А-III Ст35ГС ГОСТ 5781</v>
          </cell>
          <cell r="B710" t="str">
            <v>00000047010819</v>
          </cell>
          <cell r="D710" t="str">
            <v>ПОКУПНОЙ</v>
          </cell>
          <cell r="E710" t="str">
            <v>Металлопрокат</v>
          </cell>
          <cell r="F710" t="str">
            <v>Невозможность использования</v>
          </cell>
          <cell r="G710" t="str">
            <v>СтроитМатериалы</v>
          </cell>
          <cell r="H710" t="str">
            <v>Т</v>
          </cell>
          <cell r="I710">
            <v>24909.88</v>
          </cell>
          <cell r="J710">
            <v>0</v>
          </cell>
          <cell r="K710">
            <v>24909.88</v>
          </cell>
          <cell r="L710">
            <v>0</v>
          </cell>
          <cell r="M710">
            <v>32</v>
          </cell>
        </row>
        <row r="711">
          <cell r="A711" t="str">
            <v>Арматура 22мм А-III Ст25Г2С ГОСТ 5781</v>
          </cell>
          <cell r="B711" t="str">
            <v>00000057000375</v>
          </cell>
          <cell r="D711" t="str">
            <v>ПОКУПНОЙ</v>
          </cell>
          <cell r="E711" t="str">
            <v>Металлопрокат</v>
          </cell>
          <cell r="F711" t="str">
            <v>Невозможность использования</v>
          </cell>
          <cell r="G711" t="str">
            <v>СтроитМатериалы</v>
          </cell>
          <cell r="H711" t="str">
            <v>Т</v>
          </cell>
          <cell r="I711">
            <v>16665.564686737187</v>
          </cell>
          <cell r="J711">
            <v>16665.560000000001</v>
          </cell>
          <cell r="K711">
            <v>0</v>
          </cell>
          <cell r="L711">
            <v>16665.564686737187</v>
          </cell>
          <cell r="M711">
            <v>0</v>
          </cell>
        </row>
        <row r="712">
          <cell r="A712" t="str">
            <v>Арматура 22мм А-III Ст25Г2С ГОСТ 5781</v>
          </cell>
          <cell r="B712" t="str">
            <v>00000057000375</v>
          </cell>
          <cell r="D712" t="str">
            <v>ПОКУПНОЙ</v>
          </cell>
          <cell r="E712" t="str">
            <v>Металлопрокат</v>
          </cell>
          <cell r="F712" t="str">
            <v/>
          </cell>
          <cell r="G712" t="str">
            <v>СтроитМатериалы</v>
          </cell>
          <cell r="H712" t="str">
            <v>Т</v>
          </cell>
          <cell r="I712">
            <v>16665.560000000001</v>
          </cell>
          <cell r="J712">
            <v>0</v>
          </cell>
          <cell r="K712">
            <v>16665.560000000001</v>
          </cell>
          <cell r="L712">
            <v>0</v>
          </cell>
          <cell r="M712">
            <v>134.42583333333332</v>
          </cell>
        </row>
        <row r="713">
          <cell r="A713" t="str">
            <v>Арматура 28мм А-III Ст35ГС ГОСТ 5781</v>
          </cell>
          <cell r="B713" t="str">
            <v>00000047044064</v>
          </cell>
          <cell r="D713" t="str">
            <v>ПОКУПНОЙ</v>
          </cell>
          <cell r="E713" t="str">
            <v>Металлопрокат</v>
          </cell>
          <cell r="F713" t="str">
            <v>Невозможность использования</v>
          </cell>
          <cell r="G713" t="str">
            <v>СтроитМатериалы</v>
          </cell>
          <cell r="H713" t="str">
            <v>Т</v>
          </cell>
          <cell r="I713">
            <v>17796.61067193676</v>
          </cell>
          <cell r="J713">
            <v>17796.61</v>
          </cell>
          <cell r="K713">
            <v>0</v>
          </cell>
          <cell r="L713">
            <v>17796.61067193676</v>
          </cell>
          <cell r="M713">
            <v>199.15</v>
          </cell>
        </row>
        <row r="714">
          <cell r="A714" t="str">
            <v>Арматура 28мм А-III Ст35ГС ГОСТ 5781</v>
          </cell>
          <cell r="B714" t="str">
            <v>00000047044064</v>
          </cell>
          <cell r="D714" t="str">
            <v>ПОКУПНОЙ</v>
          </cell>
          <cell r="E714" t="str">
            <v>Металлопрокат</v>
          </cell>
          <cell r="F714" t="str">
            <v/>
          </cell>
          <cell r="G714" t="str">
            <v>СтроитМатериалы</v>
          </cell>
          <cell r="H714" t="str">
            <v>Т</v>
          </cell>
          <cell r="I714">
            <v>17796.61</v>
          </cell>
          <cell r="J714">
            <v>0</v>
          </cell>
          <cell r="K714">
            <v>17796.61</v>
          </cell>
          <cell r="L714">
            <v>0</v>
          </cell>
          <cell r="M714">
            <v>0.61987341772151894</v>
          </cell>
        </row>
        <row r="715">
          <cell r="A715" t="str">
            <v>Арматура запорная с бок.подводкой</v>
          </cell>
          <cell r="B715" t="str">
            <v>00000098137561</v>
          </cell>
          <cell r="D715" t="str">
            <v>ПОКУПНОЙ</v>
          </cell>
          <cell r="E715" t="str">
            <v>Запасные части</v>
          </cell>
          <cell r="F715" t="str">
            <v/>
          </cell>
          <cell r="G715" t="str">
            <v>Запасные части</v>
          </cell>
          <cell r="H715" t="str">
            <v>ШТ</v>
          </cell>
          <cell r="I715">
            <v>162.55000000000001</v>
          </cell>
          <cell r="J715">
            <v>82.6</v>
          </cell>
          <cell r="K715">
            <v>162.55000000000001</v>
          </cell>
          <cell r="L715">
            <v>115.34428571428572</v>
          </cell>
          <cell r="M715">
            <v>102.82753448275862</v>
          </cell>
        </row>
        <row r="716">
          <cell r="A716" t="str">
            <v>Арматура запорная с бок.подводкой</v>
          </cell>
          <cell r="B716" t="str">
            <v>00000098137561</v>
          </cell>
          <cell r="D716" t="str">
            <v>ПОКУПНОЙ</v>
          </cell>
          <cell r="E716" t="str">
            <v>Запасные части</v>
          </cell>
          <cell r="F716" t="str">
            <v>Невозможность использования</v>
          </cell>
          <cell r="G716" t="str">
            <v>Запасные части</v>
          </cell>
          <cell r="H716" t="str">
            <v>ШТ</v>
          </cell>
          <cell r="I716">
            <v>125.45</v>
          </cell>
          <cell r="J716">
            <v>52.03</v>
          </cell>
          <cell r="K716">
            <v>125.45</v>
          </cell>
          <cell r="L716">
            <v>52.03</v>
          </cell>
          <cell r="M716">
            <v>0</v>
          </cell>
        </row>
        <row r="717">
          <cell r="A717" t="str">
            <v>Арматура запорная с ниж.подводкой</v>
          </cell>
          <cell r="B717" t="str">
            <v>00000098136606</v>
          </cell>
          <cell r="D717" t="str">
            <v>ПОКУПНОЙ</v>
          </cell>
          <cell r="E717" t="str">
            <v>Запасные части</v>
          </cell>
          <cell r="F717" t="str">
            <v/>
          </cell>
          <cell r="G717" t="str">
            <v>Запасные части</v>
          </cell>
          <cell r="H717" t="str">
            <v>ШТ</v>
          </cell>
          <cell r="I717">
            <v>158.9</v>
          </cell>
          <cell r="J717">
            <v>130.37</v>
          </cell>
          <cell r="K717">
            <v>158.9</v>
          </cell>
          <cell r="L717">
            <v>146.31076923076924</v>
          </cell>
          <cell r="M717">
            <v>0</v>
          </cell>
        </row>
        <row r="718">
          <cell r="A718" t="str">
            <v>Арматура протектора 6.5х3000 Эск.б/н</v>
          </cell>
          <cell r="B718" t="str">
            <v>00000098219151</v>
          </cell>
          <cell r="D718" t="str">
            <v>ПОКУПНОЙ</v>
          </cell>
          <cell r="E718" t="str">
            <v>Запасные части</v>
          </cell>
          <cell r="F718" t="str">
            <v/>
          </cell>
          <cell r="G718" t="str">
            <v>Запасные части</v>
          </cell>
          <cell r="H718" t="str">
            <v>ШТ</v>
          </cell>
          <cell r="I718">
            <v>26.87</v>
          </cell>
          <cell r="J718">
            <v>0</v>
          </cell>
          <cell r="K718">
            <v>26.87</v>
          </cell>
          <cell r="L718">
            <v>24.067063392633425</v>
          </cell>
          <cell r="M718">
            <v>193.53906976744187</v>
          </cell>
        </row>
        <row r="719">
          <cell r="A719" t="str">
            <v>Арматура протектора L-300 28х3</v>
          </cell>
          <cell r="B719" t="str">
            <v>00000098123291</v>
          </cell>
          <cell r="D719" t="str">
            <v>ПОКУПНОЙ</v>
          </cell>
          <cell r="E719" t="str">
            <v>Запасные части</v>
          </cell>
          <cell r="F719" t="str">
            <v>Невозможность использования</v>
          </cell>
          <cell r="G719" t="str">
            <v>Запасные части</v>
          </cell>
          <cell r="H719" t="str">
            <v>ШТ</v>
          </cell>
          <cell r="I719">
            <v>51.35</v>
          </cell>
          <cell r="J719">
            <v>51.35</v>
          </cell>
          <cell r="K719">
            <v>0</v>
          </cell>
          <cell r="L719">
            <v>0</v>
          </cell>
          <cell r="M719">
            <v>5.0795000000000003</v>
          </cell>
        </row>
        <row r="720">
          <cell r="A720" t="str">
            <v>Арматура протектора П-БТА 1200</v>
          </cell>
          <cell r="B720" t="str">
            <v>00000098125331</v>
          </cell>
          <cell r="D720" t="str">
            <v>ПОКУПНОЙ</v>
          </cell>
          <cell r="E720" t="str">
            <v>Запасные части</v>
          </cell>
          <cell r="F720" t="str">
            <v>Невозможность использования</v>
          </cell>
          <cell r="G720" t="str">
            <v>Запасные части</v>
          </cell>
          <cell r="H720" t="str">
            <v>ШТ</v>
          </cell>
          <cell r="I720">
            <v>2056.56</v>
          </cell>
          <cell r="J720">
            <v>2056.56</v>
          </cell>
          <cell r="K720">
            <v>0</v>
          </cell>
          <cell r="L720">
            <v>0</v>
          </cell>
          <cell r="M720">
            <v>0</v>
          </cell>
        </row>
        <row r="721">
          <cell r="A721" t="str">
            <v>Арматура протектора ч.Э919</v>
          </cell>
          <cell r="B721" t="str">
            <v>00000098118912</v>
          </cell>
          <cell r="D721" t="str">
            <v>ПОКУПНОЙ</v>
          </cell>
          <cell r="E721" t="str">
            <v>Запасные части</v>
          </cell>
          <cell r="F721" t="str">
            <v>Невозможность использования</v>
          </cell>
          <cell r="G721" t="str">
            <v>Запасные части</v>
          </cell>
          <cell r="H721" t="str">
            <v>ШТ</v>
          </cell>
          <cell r="I721">
            <v>79.84</v>
          </cell>
          <cell r="J721">
            <v>57.51</v>
          </cell>
          <cell r="K721">
            <v>79.84</v>
          </cell>
          <cell r="L721">
            <v>57.508254478640332</v>
          </cell>
          <cell r="M721">
            <v>185.81666666666669</v>
          </cell>
        </row>
        <row r="722">
          <cell r="A722" t="str">
            <v>Арматура протектора ч.Э919</v>
          </cell>
          <cell r="B722" t="str">
            <v>00000098118912</v>
          </cell>
          <cell r="D722" t="str">
            <v>ПОКУПНОЙ</v>
          </cell>
          <cell r="E722" t="str">
            <v>Запасные части</v>
          </cell>
          <cell r="F722" t="str">
            <v/>
          </cell>
          <cell r="G722" t="str">
            <v>Запасные части</v>
          </cell>
          <cell r="H722" t="str">
            <v>ШТ</v>
          </cell>
          <cell r="I722">
            <v>75.98</v>
          </cell>
          <cell r="J722">
            <v>0</v>
          </cell>
          <cell r="K722">
            <v>75.98</v>
          </cell>
          <cell r="L722">
            <v>74.209453376205786</v>
          </cell>
          <cell r="M722">
            <v>44.45554455445545</v>
          </cell>
        </row>
        <row r="723">
          <cell r="A723" t="str">
            <v>Арматура протектора ч.Э920</v>
          </cell>
          <cell r="B723" t="str">
            <v>00000098125329</v>
          </cell>
          <cell r="D723" t="str">
            <v>ПОКУПНОЙ</v>
          </cell>
          <cell r="E723" t="str">
            <v>Запасные части</v>
          </cell>
          <cell r="F723" t="str">
            <v>Невозможность использования</v>
          </cell>
          <cell r="G723" t="str">
            <v>Запасные части</v>
          </cell>
          <cell r="H723" t="str">
            <v>ШТ</v>
          </cell>
          <cell r="I723">
            <v>77.37</v>
          </cell>
          <cell r="J723">
            <v>53.62</v>
          </cell>
          <cell r="K723">
            <v>77.37</v>
          </cell>
          <cell r="L723">
            <v>53.622165397170839</v>
          </cell>
          <cell r="M723">
            <v>0</v>
          </cell>
        </row>
        <row r="724">
          <cell r="A724" t="str">
            <v>Арматура протектора ч.Э920</v>
          </cell>
          <cell r="B724" t="str">
            <v>00000098125329</v>
          </cell>
          <cell r="D724" t="str">
            <v>ПОКУПНОЙ</v>
          </cell>
          <cell r="E724" t="str">
            <v>Запасные части</v>
          </cell>
          <cell r="F724" t="str">
            <v/>
          </cell>
          <cell r="G724" t="str">
            <v>Запасные части</v>
          </cell>
          <cell r="H724" t="str">
            <v>ШТ</v>
          </cell>
          <cell r="I724">
            <v>74.17</v>
          </cell>
          <cell r="J724">
            <v>0</v>
          </cell>
          <cell r="K724">
            <v>74.17</v>
          </cell>
          <cell r="L724">
            <v>71.854620964816831</v>
          </cell>
          <cell r="M724">
            <v>0</v>
          </cell>
        </row>
        <row r="725">
          <cell r="A725" t="str">
            <v>Арматурорез электрический АРЭ-25</v>
          </cell>
          <cell r="B725" t="str">
            <v>00161210034830</v>
          </cell>
          <cell r="D725" t="str">
            <v>ПОКУПНОЙ</v>
          </cell>
          <cell r="E725" t="str">
            <v>Инструмент</v>
          </cell>
          <cell r="F725" t="str">
            <v/>
          </cell>
          <cell r="G725" t="str">
            <v>ИнструментыПриборы</v>
          </cell>
          <cell r="H725" t="str">
            <v>ШТ</v>
          </cell>
          <cell r="I725">
            <v>66700</v>
          </cell>
          <cell r="J725">
            <v>0</v>
          </cell>
          <cell r="K725">
            <v>66700</v>
          </cell>
          <cell r="L725">
            <v>66700</v>
          </cell>
          <cell r="M725">
            <v>0</v>
          </cell>
        </row>
        <row r="726">
          <cell r="A726" t="str">
            <v>Асбест хризотилов.А-6К-30 ГОСТ 12871 б/у</v>
          </cell>
          <cell r="B726" t="str">
            <v>00000011003023</v>
          </cell>
          <cell r="D726" t="str">
            <v>ПОКУПНОЙ</v>
          </cell>
          <cell r="E726" t="str">
            <v>Пр.вспом.материалы</v>
          </cell>
          <cell r="F726" t="str">
            <v/>
          </cell>
          <cell r="G726" t="str">
            <v>ВспомМатериалы</v>
          </cell>
          <cell r="H726" t="str">
            <v>Т</v>
          </cell>
          <cell r="I726">
            <v>100</v>
          </cell>
          <cell r="J726">
            <v>0</v>
          </cell>
          <cell r="K726">
            <v>100</v>
          </cell>
          <cell r="L726">
            <v>100</v>
          </cell>
          <cell r="M726">
            <v>3.0678680666514491</v>
          </cell>
        </row>
        <row r="727">
          <cell r="A727" t="str">
            <v>Асбест хризотиловый А-6К-30 ГОСТ 12871</v>
          </cell>
          <cell r="B727" t="str">
            <v>00000011001920</v>
          </cell>
          <cell r="D727" t="str">
            <v>ПОКУПНОЙ</v>
          </cell>
          <cell r="E727" t="str">
            <v>Пр.вспом.материалы</v>
          </cell>
          <cell r="F727" t="str">
            <v/>
          </cell>
          <cell r="G727" t="str">
            <v>ВспомМатериалы</v>
          </cell>
          <cell r="H727" t="str">
            <v>Т</v>
          </cell>
          <cell r="I727">
            <v>17600</v>
          </cell>
          <cell r="J727">
            <v>17600</v>
          </cell>
          <cell r="K727">
            <v>16403.32</v>
          </cell>
          <cell r="L727">
            <v>16740.717700626064</v>
          </cell>
          <cell r="M727">
            <v>0</v>
          </cell>
        </row>
        <row r="728">
          <cell r="A728" t="str">
            <v>Аспиратор сильфонный АМ-5М</v>
          </cell>
          <cell r="B728" t="str">
            <v>00000047050042</v>
          </cell>
          <cell r="D728" t="str">
            <v>ПОКУПНОЙ</v>
          </cell>
          <cell r="E728" t="str">
            <v>Инвентарь, хоз.прин.</v>
          </cell>
          <cell r="F728" t="str">
            <v>Невозможность использования</v>
          </cell>
          <cell r="G728" t="str">
            <v>ИнвентХозПринадл</v>
          </cell>
          <cell r="H728" t="str">
            <v>ШТ</v>
          </cell>
          <cell r="I728">
            <v>825.97</v>
          </cell>
          <cell r="J728">
            <v>825.97</v>
          </cell>
          <cell r="K728">
            <v>0</v>
          </cell>
          <cell r="L728">
            <v>0</v>
          </cell>
          <cell r="M728">
            <v>0</v>
          </cell>
        </row>
        <row r="729">
          <cell r="A729" t="str">
            <v>Аспиратор сильфонный АМ-5М</v>
          </cell>
          <cell r="B729" t="str">
            <v>00000047050042</v>
          </cell>
          <cell r="D729" t="str">
            <v>ПОКУПНОЙ</v>
          </cell>
          <cell r="E729" t="str">
            <v>Инвентарь, хоз.прин.</v>
          </cell>
          <cell r="F729" t="str">
            <v/>
          </cell>
          <cell r="G729" t="str">
            <v>ИнвентХозПринадл</v>
          </cell>
          <cell r="H729" t="str">
            <v>ШТ</v>
          </cell>
          <cell r="I729">
            <v>3600</v>
          </cell>
          <cell r="J729">
            <v>0</v>
          </cell>
          <cell r="K729">
            <v>3600</v>
          </cell>
          <cell r="L729">
            <v>3600</v>
          </cell>
          <cell r="M729">
            <v>50.28018527430222</v>
          </cell>
        </row>
        <row r="730">
          <cell r="A730" t="str">
            <v>Асфальт</v>
          </cell>
          <cell r="B730" t="str">
            <v>00000026000195</v>
          </cell>
          <cell r="D730" t="str">
            <v>ПОКУПНОЙ</v>
          </cell>
          <cell r="E730" t="str">
            <v>Строительн.материалы</v>
          </cell>
          <cell r="F730" t="str">
            <v/>
          </cell>
          <cell r="G730" t="str">
            <v>СтроитМатериалы</v>
          </cell>
          <cell r="H730" t="str">
            <v>Т</v>
          </cell>
          <cell r="I730">
            <v>2592.1637866048131</v>
          </cell>
          <cell r="J730">
            <v>0</v>
          </cell>
          <cell r="K730">
            <v>2582.9699999999998</v>
          </cell>
          <cell r="L730">
            <v>2592.1637866048131</v>
          </cell>
          <cell r="M730">
            <v>0</v>
          </cell>
        </row>
        <row r="731">
          <cell r="A731" t="str">
            <v>Аурин, чда</v>
          </cell>
          <cell r="B731" t="str">
            <v>00000047012196</v>
          </cell>
          <cell r="D731" t="str">
            <v>ПОКУПНОЙ</v>
          </cell>
          <cell r="E731" t="str">
            <v>Пр.вспом.материалы</v>
          </cell>
          <cell r="F731" t="str">
            <v/>
          </cell>
          <cell r="G731" t="str">
            <v>ВспомМатериалы</v>
          </cell>
          <cell r="H731" t="str">
            <v>Г</v>
          </cell>
          <cell r="I731">
            <v>7.0626999999999995</v>
          </cell>
          <cell r="J731">
            <v>0</v>
          </cell>
          <cell r="K731">
            <v>7.06</v>
          </cell>
          <cell r="L731">
            <v>7.0626999999999995</v>
          </cell>
          <cell r="M731">
            <v>0</v>
          </cell>
        </row>
        <row r="732">
          <cell r="A732" t="str">
            <v>Афиша</v>
          </cell>
          <cell r="B732" t="str">
            <v>00160210008595</v>
          </cell>
          <cell r="D732" t="str">
            <v>ПОКУПНОЙ</v>
          </cell>
          <cell r="E732" t="str">
            <v>Инвентарь, хоз.прин.</v>
          </cell>
          <cell r="F732" t="str">
            <v/>
          </cell>
          <cell r="G732" t="str">
            <v>ИнвентХозПринадл</v>
          </cell>
          <cell r="H732" t="str">
            <v>ШТ</v>
          </cell>
          <cell r="I732">
            <v>28.333333333333332</v>
          </cell>
          <cell r="J732">
            <v>0</v>
          </cell>
          <cell r="K732">
            <v>28.33</v>
          </cell>
          <cell r="L732">
            <v>28.333333333333332</v>
          </cell>
          <cell r="M732">
            <v>0</v>
          </cell>
        </row>
        <row r="733">
          <cell r="A733" t="str">
            <v>Ацетилацетон, чда</v>
          </cell>
          <cell r="B733" t="str">
            <v>00000047012133</v>
          </cell>
          <cell r="D733" t="str">
            <v>ПОКУПНОЙ</v>
          </cell>
          <cell r="E733" t="str">
            <v>Пр.вспом.материалы</v>
          </cell>
          <cell r="F733" t="str">
            <v/>
          </cell>
          <cell r="G733" t="str">
            <v>ВспомМатериалы</v>
          </cell>
          <cell r="H733" t="str">
            <v>Л</v>
          </cell>
          <cell r="I733">
            <v>2331.8611111111113</v>
          </cell>
          <cell r="J733">
            <v>0</v>
          </cell>
          <cell r="K733">
            <v>2331.86</v>
          </cell>
          <cell r="L733">
            <v>2331.8611111111113</v>
          </cell>
          <cell r="M733">
            <v>0</v>
          </cell>
        </row>
        <row r="734">
          <cell r="A734" t="str">
            <v>Ацетилен технический в баллонах (кг)</v>
          </cell>
          <cell r="B734" t="str">
            <v>00000047021760</v>
          </cell>
          <cell r="D734" t="str">
            <v>ПОКУПНОЙ</v>
          </cell>
          <cell r="E734" t="str">
            <v>Пр.вспом.материалы</v>
          </cell>
          <cell r="F734" t="str">
            <v/>
          </cell>
          <cell r="G734" t="str">
            <v>ВспомМатериалы</v>
          </cell>
          <cell r="H734" t="str">
            <v>КГ</v>
          </cell>
          <cell r="I734">
            <v>326</v>
          </cell>
          <cell r="J734">
            <v>0</v>
          </cell>
          <cell r="K734">
            <v>326</v>
          </cell>
          <cell r="L734">
            <v>326</v>
          </cell>
          <cell r="M734">
            <v>0</v>
          </cell>
        </row>
        <row r="735">
          <cell r="A735" t="str">
            <v>Ацетон</v>
          </cell>
          <cell r="B735" t="str">
            <v>00000026000024</v>
          </cell>
          <cell r="D735" t="str">
            <v>ПОКУПНОЙ</v>
          </cell>
          <cell r="E735" t="str">
            <v>Пр.вспом.материалы</v>
          </cell>
          <cell r="F735" t="str">
            <v/>
          </cell>
          <cell r="G735" t="str">
            <v>ВспомМатериалы</v>
          </cell>
          <cell r="H735" t="str">
            <v>КГ</v>
          </cell>
          <cell r="I735">
            <v>62.120000000000005</v>
          </cell>
          <cell r="J735">
            <v>0</v>
          </cell>
          <cell r="K735">
            <v>62.12</v>
          </cell>
          <cell r="L735">
            <v>62.120000000000005</v>
          </cell>
          <cell r="M735">
            <v>476.76787878787877</v>
          </cell>
        </row>
        <row r="736">
          <cell r="A736" t="str">
            <v>Ацетон ОСЧ</v>
          </cell>
          <cell r="B736" t="str">
            <v>00000047051905</v>
          </cell>
          <cell r="D736" t="str">
            <v>ПОКУПНОЙ</v>
          </cell>
          <cell r="E736" t="str">
            <v>Пр.вспом.материалы</v>
          </cell>
          <cell r="F736" t="str">
            <v/>
          </cell>
          <cell r="G736" t="str">
            <v>ВспомМатериалы</v>
          </cell>
          <cell r="H736" t="str">
            <v>КГ</v>
          </cell>
          <cell r="I736">
            <v>120</v>
          </cell>
          <cell r="J736">
            <v>0</v>
          </cell>
          <cell r="K736">
            <v>120</v>
          </cell>
          <cell r="L736">
            <v>120</v>
          </cell>
          <cell r="M736">
            <v>1125.4395</v>
          </cell>
        </row>
        <row r="737">
          <cell r="A737" t="str">
            <v>Ацетон, чда</v>
          </cell>
          <cell r="B737" t="str">
            <v>00000030000637</v>
          </cell>
          <cell r="D737" t="str">
            <v>ПОКУПНОЙ</v>
          </cell>
          <cell r="E737" t="str">
            <v>Пр.вспом.материалы</v>
          </cell>
          <cell r="F737" t="str">
            <v/>
          </cell>
          <cell r="G737" t="str">
            <v>ВспомМатериалы</v>
          </cell>
          <cell r="H737" t="str">
            <v>КГ</v>
          </cell>
          <cell r="I737">
            <v>148.36249999999998</v>
          </cell>
          <cell r="J737">
            <v>148.36000000000001</v>
          </cell>
          <cell r="K737">
            <v>0</v>
          </cell>
          <cell r="L737">
            <v>148.36249999999998</v>
          </cell>
          <cell r="M737">
            <v>0</v>
          </cell>
        </row>
        <row r="738">
          <cell r="A738" t="str">
            <v>Ацетонитрил осч Ф-200нм (кг)</v>
          </cell>
          <cell r="B738" t="str">
            <v>00000047051906</v>
          </cell>
          <cell r="D738" t="str">
            <v>ПОКУПНОЙ</v>
          </cell>
          <cell r="E738" t="str">
            <v>Пр.вспом.материалы</v>
          </cell>
          <cell r="F738" t="str">
            <v/>
          </cell>
          <cell r="G738" t="str">
            <v>ВспомМатериалы</v>
          </cell>
          <cell r="H738" t="str">
            <v>КГ</v>
          </cell>
          <cell r="I738">
            <v>520</v>
          </cell>
          <cell r="J738">
            <v>0</v>
          </cell>
          <cell r="K738">
            <v>520</v>
          </cell>
          <cell r="L738">
            <v>520</v>
          </cell>
          <cell r="M738">
            <v>0</v>
          </cell>
        </row>
        <row r="739">
          <cell r="A739" t="str">
            <v>Баббит Б-16</v>
          </cell>
          <cell r="B739" t="str">
            <v>00000047012197</v>
          </cell>
          <cell r="D739" t="str">
            <v>ПОКУПНОЙ</v>
          </cell>
          <cell r="E739" t="str">
            <v>Пр.вспом.материалы</v>
          </cell>
          <cell r="F739" t="str">
            <v/>
          </cell>
          <cell r="G739" t="str">
            <v>ВспомМатериалы</v>
          </cell>
          <cell r="H739" t="str">
            <v>КГ</v>
          </cell>
          <cell r="I739">
            <v>210.63399103139011</v>
          </cell>
          <cell r="J739">
            <v>210.63</v>
          </cell>
          <cell r="K739">
            <v>0</v>
          </cell>
          <cell r="L739">
            <v>210.63399103139011</v>
          </cell>
          <cell r="M739">
            <v>0</v>
          </cell>
        </row>
        <row r="740">
          <cell r="A740" t="str">
            <v>Баббит Б-83</v>
          </cell>
          <cell r="B740" t="str">
            <v>00000047012198</v>
          </cell>
          <cell r="D740" t="str">
            <v>ПОКУПНОЙ</v>
          </cell>
          <cell r="E740" t="str">
            <v>Пр.вспом.материалы</v>
          </cell>
          <cell r="F740" t="str">
            <v/>
          </cell>
          <cell r="G740" t="str">
            <v>ВспомМатериалы</v>
          </cell>
          <cell r="H740" t="str">
            <v>КГ</v>
          </cell>
          <cell r="I740">
            <v>896.24</v>
          </cell>
          <cell r="J740">
            <v>896.24</v>
          </cell>
          <cell r="K740">
            <v>791.01</v>
          </cell>
          <cell r="L740">
            <v>789.65119255381035</v>
          </cell>
          <cell r="M740">
            <v>1.0769230769230769E-2</v>
          </cell>
        </row>
        <row r="741">
          <cell r="A741" t="str">
            <v>Багажник Волга ГАЗ-24</v>
          </cell>
          <cell r="B741" t="str">
            <v>00000098093092</v>
          </cell>
          <cell r="D741" t="str">
            <v>ПОКУПНОЙ</v>
          </cell>
          <cell r="E741" t="str">
            <v>Запасные части</v>
          </cell>
          <cell r="F741" t="str">
            <v>Невозможность использования</v>
          </cell>
          <cell r="G741" t="str">
            <v>Запасные части</v>
          </cell>
          <cell r="H741" t="str">
            <v>ШТ</v>
          </cell>
          <cell r="I741">
            <v>735.91</v>
          </cell>
          <cell r="J741">
            <v>735.91</v>
          </cell>
          <cell r="K741">
            <v>0</v>
          </cell>
          <cell r="L741">
            <v>0</v>
          </cell>
          <cell r="M741">
            <v>46.07</v>
          </cell>
        </row>
        <row r="742">
          <cell r="A742" t="str">
            <v>Бак топливный 130Д1-1101008 ЗИЛ 125л</v>
          </cell>
          <cell r="B742" t="str">
            <v>00000098093093</v>
          </cell>
          <cell r="D742" t="str">
            <v>ПОКУПНОЙ</v>
          </cell>
          <cell r="E742" t="str">
            <v>Запасные части</v>
          </cell>
          <cell r="F742" t="str">
            <v>Невозможность использования</v>
          </cell>
          <cell r="G742" t="str">
            <v>Запасные части</v>
          </cell>
          <cell r="H742" t="str">
            <v>ШТ</v>
          </cell>
          <cell r="I742">
            <v>5141.6400000000003</v>
          </cell>
          <cell r="J742">
            <v>5141.6400000000003</v>
          </cell>
          <cell r="K742">
            <v>5141.6400000000003</v>
          </cell>
          <cell r="L742">
            <v>5141.6400000000003</v>
          </cell>
          <cell r="M742">
            <v>57.022500000000001</v>
          </cell>
        </row>
        <row r="743">
          <cell r="A743" t="str">
            <v>Бак топливный 130Д1-1101008 ЗИЛ 125л</v>
          </cell>
          <cell r="B743" t="str">
            <v>00000098093093</v>
          </cell>
          <cell r="D743" t="str">
            <v>ПОКУПНОЙ</v>
          </cell>
          <cell r="E743" t="str">
            <v>Запасные части</v>
          </cell>
          <cell r="F743" t="str">
            <v/>
          </cell>
          <cell r="G743" t="str">
            <v>Запасные части</v>
          </cell>
          <cell r="H743" t="str">
            <v>ШТ</v>
          </cell>
          <cell r="I743">
            <v>5141.6400000000003</v>
          </cell>
          <cell r="J743">
            <v>0</v>
          </cell>
          <cell r="K743">
            <v>5141.6400000000003</v>
          </cell>
          <cell r="L743">
            <v>5141.6400000000003</v>
          </cell>
          <cell r="M743">
            <v>0</v>
          </cell>
        </row>
        <row r="744">
          <cell r="A744" t="str">
            <v>Бак топливный 3307-1102008</v>
          </cell>
          <cell r="B744" t="str">
            <v>00000098100663</v>
          </cell>
          <cell r="D744" t="str">
            <v>ПОКУПНОЙ</v>
          </cell>
          <cell r="E744" t="str">
            <v>Запасные части</v>
          </cell>
          <cell r="F744" t="str">
            <v>Невозможность использования</v>
          </cell>
          <cell r="G744" t="str">
            <v>Запасные части</v>
          </cell>
          <cell r="H744" t="str">
            <v>ШТ</v>
          </cell>
          <cell r="I744">
            <v>720.4</v>
          </cell>
          <cell r="J744">
            <v>720.4</v>
          </cell>
          <cell r="K744">
            <v>720.4</v>
          </cell>
          <cell r="L744">
            <v>720.39499999999998</v>
          </cell>
          <cell r="M744">
            <v>39.410000000000004</v>
          </cell>
        </row>
        <row r="745">
          <cell r="A745" t="str">
            <v>Бак топливный 3307-1102008</v>
          </cell>
          <cell r="B745" t="str">
            <v>00000098100663</v>
          </cell>
          <cell r="D745" t="str">
            <v>ПОКУПНОЙ</v>
          </cell>
          <cell r="E745" t="str">
            <v>Запасные части</v>
          </cell>
          <cell r="F745" t="str">
            <v/>
          </cell>
          <cell r="G745" t="str">
            <v>Запасные части</v>
          </cell>
          <cell r="H745" t="str">
            <v>ШТ</v>
          </cell>
          <cell r="I745">
            <v>720.4</v>
          </cell>
          <cell r="J745">
            <v>0</v>
          </cell>
          <cell r="K745">
            <v>720.4</v>
          </cell>
          <cell r="L745">
            <v>720.39499999999998</v>
          </cell>
          <cell r="M745">
            <v>0</v>
          </cell>
        </row>
        <row r="746">
          <cell r="A746" t="str">
            <v>Балансир ч.1766</v>
          </cell>
          <cell r="B746" t="str">
            <v>00000098220628</v>
          </cell>
          <cell r="D746" t="str">
            <v>ПОКУПНОЙ</v>
          </cell>
          <cell r="E746" t="str">
            <v>Запасные части</v>
          </cell>
          <cell r="F746" t="str">
            <v/>
          </cell>
          <cell r="G746" t="str">
            <v>Запасные части</v>
          </cell>
          <cell r="H746" t="str">
            <v>ШТ</v>
          </cell>
          <cell r="I746">
            <v>1787.5</v>
          </cell>
          <cell r="J746">
            <v>0</v>
          </cell>
          <cell r="K746">
            <v>1787.5</v>
          </cell>
          <cell r="L746">
            <v>1787.5</v>
          </cell>
          <cell r="M746">
            <v>0</v>
          </cell>
        </row>
        <row r="747">
          <cell r="A747" t="str">
            <v>Балансиры с осью в сб. 256Б-2918005 КРАЗ</v>
          </cell>
          <cell r="B747" t="str">
            <v>00000098069760</v>
          </cell>
          <cell r="D747" t="str">
            <v>ПОКУПНОЙ</v>
          </cell>
          <cell r="E747" t="str">
            <v>Запасные части</v>
          </cell>
          <cell r="F747" t="str">
            <v>Невозможность использования</v>
          </cell>
          <cell r="G747" t="str">
            <v>Запасные части</v>
          </cell>
          <cell r="H747" t="str">
            <v>ШТ</v>
          </cell>
          <cell r="I747">
            <v>15062.92</v>
          </cell>
          <cell r="J747">
            <v>15062.92</v>
          </cell>
          <cell r="K747">
            <v>15062.92</v>
          </cell>
          <cell r="L747">
            <v>15062.92</v>
          </cell>
          <cell r="M747">
            <v>211.27951344430218</v>
          </cell>
        </row>
        <row r="748">
          <cell r="A748" t="str">
            <v>Балансиры с осью в сб. 256Б-2918005 КРАЗ</v>
          </cell>
          <cell r="B748" t="str">
            <v>00000098069760</v>
          </cell>
          <cell r="D748" t="str">
            <v>ПОКУПНОЙ</v>
          </cell>
          <cell r="E748" t="str">
            <v>Запасные части</v>
          </cell>
          <cell r="F748" t="str">
            <v/>
          </cell>
          <cell r="G748" t="str">
            <v>Запасные части</v>
          </cell>
          <cell r="H748" t="str">
            <v>ШТ</v>
          </cell>
          <cell r="I748">
            <v>15062.92</v>
          </cell>
          <cell r="J748">
            <v>0</v>
          </cell>
          <cell r="K748">
            <v>15062.92</v>
          </cell>
          <cell r="L748">
            <v>15062.92</v>
          </cell>
          <cell r="M748">
            <v>0</v>
          </cell>
        </row>
        <row r="749">
          <cell r="A749" t="str">
            <v>Балка 18Б</v>
          </cell>
          <cell r="B749" t="str">
            <v>00000047040917</v>
          </cell>
          <cell r="D749" t="str">
            <v>ПОКУПНОЙ</v>
          </cell>
          <cell r="E749" t="str">
            <v>Металлопрокат</v>
          </cell>
          <cell r="F749" t="str">
            <v>Невозможность использования</v>
          </cell>
          <cell r="G749" t="str">
            <v>СтроитМатериалы</v>
          </cell>
          <cell r="H749" t="str">
            <v>Т</v>
          </cell>
          <cell r="I749">
            <v>22038.39</v>
          </cell>
          <cell r="J749">
            <v>22038.39</v>
          </cell>
          <cell r="K749">
            <v>0</v>
          </cell>
          <cell r="L749">
            <v>22038.385744234802</v>
          </cell>
          <cell r="M749">
            <v>0</v>
          </cell>
        </row>
        <row r="750">
          <cell r="A750" t="str">
            <v>Балка 18Б</v>
          </cell>
          <cell r="B750" t="str">
            <v>00000047040917</v>
          </cell>
          <cell r="D750" t="str">
            <v>ПОКУПНОЙ</v>
          </cell>
          <cell r="E750" t="str">
            <v>Металлопрокат</v>
          </cell>
          <cell r="F750" t="str">
            <v/>
          </cell>
          <cell r="G750" t="str">
            <v>СтроитМатериалы</v>
          </cell>
          <cell r="H750" t="str">
            <v>Т</v>
          </cell>
          <cell r="I750">
            <v>22038.39</v>
          </cell>
          <cell r="J750">
            <v>0</v>
          </cell>
          <cell r="K750">
            <v>22038.39</v>
          </cell>
          <cell r="L750">
            <v>22038.385744234802</v>
          </cell>
          <cell r="M750">
            <v>0</v>
          </cell>
        </row>
        <row r="751">
          <cell r="A751" t="str">
            <v>Балка 4.0х0.25</v>
          </cell>
          <cell r="B751" t="str">
            <v>00000057000379</v>
          </cell>
          <cell r="D751" t="str">
            <v>ПОКУПНОЙ</v>
          </cell>
          <cell r="E751" t="str">
            <v>Металлопрокат</v>
          </cell>
          <cell r="F751" t="str">
            <v>Потерявшие качество</v>
          </cell>
          <cell r="G751" t="str">
            <v>СтроитМатериалы</v>
          </cell>
          <cell r="H751" t="str">
            <v>ШТ</v>
          </cell>
          <cell r="I751">
            <v>6056.86</v>
          </cell>
          <cell r="J751">
            <v>6056.86</v>
          </cell>
          <cell r="K751">
            <v>0</v>
          </cell>
          <cell r="L751">
            <v>6056.86</v>
          </cell>
          <cell r="M751">
            <v>1.8637533512064342</v>
          </cell>
        </row>
        <row r="752">
          <cell r="A752" t="str">
            <v>Балка 4.0х0.25</v>
          </cell>
          <cell r="B752" t="str">
            <v>00000057000379</v>
          </cell>
          <cell r="C752"/>
          <cell r="D752" t="str">
            <v>ПОКУПНОЙ</v>
          </cell>
          <cell r="E752" t="str">
            <v>Металлопрокат</v>
          </cell>
          <cell r="F752" t="str">
            <v/>
          </cell>
          <cell r="G752" t="str">
            <v>СтроитМатериалы</v>
          </cell>
          <cell r="H752" t="str">
            <v>ШТ</v>
          </cell>
          <cell r="I752">
            <v>6056.86</v>
          </cell>
          <cell r="J752">
            <v>0</v>
          </cell>
          <cell r="K752">
            <v>6056.86</v>
          </cell>
          <cell r="L752">
            <v>0</v>
          </cell>
          <cell r="M752">
            <v>0</v>
          </cell>
        </row>
        <row r="753">
          <cell r="A753" t="str">
            <v>Балка 6.0х0.25</v>
          </cell>
          <cell r="B753" t="str">
            <v>00000057000441</v>
          </cell>
          <cell r="D753" t="str">
            <v>ПОКУПНОЙ</v>
          </cell>
          <cell r="E753" t="str">
            <v>Металлопрокат</v>
          </cell>
          <cell r="F753" t="str">
            <v>Потерявшие качество</v>
          </cell>
          <cell r="G753" t="str">
            <v>СтроитМатериалы</v>
          </cell>
          <cell r="H753" t="str">
            <v>ШТ</v>
          </cell>
          <cell r="I753">
            <v>6115.35</v>
          </cell>
          <cell r="J753">
            <v>6115.35</v>
          </cell>
          <cell r="K753">
            <v>0</v>
          </cell>
          <cell r="L753">
            <v>6115.3450000000003</v>
          </cell>
          <cell r="M753">
            <v>0</v>
          </cell>
        </row>
        <row r="754">
          <cell r="A754" t="str">
            <v>Балка 6.0х0.25</v>
          </cell>
          <cell r="B754" t="str">
            <v>00000057000441</v>
          </cell>
          <cell r="D754" t="str">
            <v>ПОКУПНОЙ</v>
          </cell>
          <cell r="E754" t="str">
            <v>Металлопрокат</v>
          </cell>
          <cell r="F754" t="str">
            <v/>
          </cell>
          <cell r="G754" t="str">
            <v>СтроитМатериалы</v>
          </cell>
          <cell r="H754" t="str">
            <v>ШТ</v>
          </cell>
          <cell r="I754">
            <v>6115.35</v>
          </cell>
          <cell r="J754">
            <v>0</v>
          </cell>
          <cell r="K754">
            <v>6115.35</v>
          </cell>
          <cell r="L754">
            <v>6115.3450000000003</v>
          </cell>
          <cell r="M754">
            <v>22881.354679802957</v>
          </cell>
        </row>
        <row r="755">
          <cell r="A755" t="str">
            <v>Балка №35Ш1 СТ3</v>
          </cell>
          <cell r="B755" t="str">
            <v>00000057000867</v>
          </cell>
          <cell r="D755" t="str">
            <v>ПОКУПНОЙ</v>
          </cell>
          <cell r="E755" t="str">
            <v>Металлопрокат</v>
          </cell>
          <cell r="F755" t="str">
            <v>Невозможность использования</v>
          </cell>
          <cell r="G755" t="str">
            <v>СтроитМатериалы</v>
          </cell>
          <cell r="H755" t="str">
            <v>Т</v>
          </cell>
          <cell r="I755">
            <v>24465.040000000001</v>
          </cell>
          <cell r="J755">
            <v>24465.040000000001</v>
          </cell>
          <cell r="K755">
            <v>0</v>
          </cell>
          <cell r="L755">
            <v>24465.035360678925</v>
          </cell>
          <cell r="M755">
            <v>0</v>
          </cell>
        </row>
        <row r="756">
          <cell r="A756" t="str">
            <v>Балка №35Ш1 СТ3</v>
          </cell>
          <cell r="B756" t="str">
            <v>00000057000867</v>
          </cell>
          <cell r="C756"/>
          <cell r="D756" t="str">
            <v>ПОКУПНОЙ</v>
          </cell>
          <cell r="E756" t="str">
            <v>Металлопрокат</v>
          </cell>
          <cell r="F756" t="str">
            <v/>
          </cell>
          <cell r="G756" t="str">
            <v>СтроитМатериалы</v>
          </cell>
          <cell r="H756" t="str">
            <v>Т</v>
          </cell>
          <cell r="I756">
            <v>24465.040000000001</v>
          </cell>
          <cell r="J756">
            <v>0</v>
          </cell>
          <cell r="K756">
            <v>24465.040000000001</v>
          </cell>
          <cell r="L756">
            <v>0</v>
          </cell>
          <cell r="M756">
            <v>2671.5011037527597</v>
          </cell>
        </row>
        <row r="757">
          <cell r="A757" t="str">
            <v>Балка силовая ПСА 01000-02</v>
          </cell>
          <cell r="B757" t="str">
            <v>00000098100667</v>
          </cell>
          <cell r="D757" t="str">
            <v>ПОКУПНОЙ</v>
          </cell>
          <cell r="E757" t="str">
            <v>Запасные части</v>
          </cell>
          <cell r="F757" t="str">
            <v>Невозможность использования</v>
          </cell>
          <cell r="G757" t="str">
            <v>Запасные части</v>
          </cell>
          <cell r="H757" t="str">
            <v>ШТ</v>
          </cell>
          <cell r="I757">
            <v>5339.84</v>
          </cell>
          <cell r="J757">
            <v>5339.84</v>
          </cell>
          <cell r="K757">
            <v>0</v>
          </cell>
          <cell r="L757">
            <v>0</v>
          </cell>
          <cell r="M757">
            <v>186.34</v>
          </cell>
        </row>
        <row r="758">
          <cell r="A758" t="str">
            <v>Баллон для аргона 40л ГОСТ 949</v>
          </cell>
          <cell r="B758" t="str">
            <v>00000037002240</v>
          </cell>
          <cell r="D758" t="str">
            <v>ПОКУПНОЙ</v>
          </cell>
          <cell r="E758" t="str">
            <v>Упаковка, тара</v>
          </cell>
          <cell r="F758" t="str">
            <v/>
          </cell>
          <cell r="G758" t="str">
            <v>ТараТарныеМатериалы</v>
          </cell>
          <cell r="H758" t="str">
            <v>ШТ</v>
          </cell>
          <cell r="I758">
            <v>3512.84</v>
          </cell>
          <cell r="J758">
            <v>3512.84</v>
          </cell>
          <cell r="K758">
            <v>0</v>
          </cell>
          <cell r="L758">
            <v>3512.8355555555554</v>
          </cell>
          <cell r="M758">
            <v>31.144099999999998</v>
          </cell>
        </row>
        <row r="759">
          <cell r="A759" t="str">
            <v>Баллон для аргона 40л ГОСТ 949</v>
          </cell>
          <cell r="B759" t="str">
            <v>00000037002240</v>
          </cell>
          <cell r="D759" t="str">
            <v>ПОКУПНОЙ</v>
          </cell>
          <cell r="E759" t="str">
            <v>Упаковка, тара</v>
          </cell>
          <cell r="F759" t="str">
            <v>Невозможность использования</v>
          </cell>
          <cell r="G759" t="str">
            <v>ТараТарныеМатериалы</v>
          </cell>
          <cell r="H759" t="str">
            <v>ШТ</v>
          </cell>
          <cell r="I759">
            <v>3512.84</v>
          </cell>
          <cell r="J759">
            <v>0</v>
          </cell>
          <cell r="K759">
            <v>3512.84</v>
          </cell>
          <cell r="L759">
            <v>0</v>
          </cell>
          <cell r="M759">
            <v>0</v>
          </cell>
        </row>
        <row r="760">
          <cell r="A760" t="str">
            <v>Балочка центрирующая 106.00.011-4</v>
          </cell>
          <cell r="B760" t="str">
            <v>00000098151409</v>
          </cell>
          <cell r="D760" t="str">
            <v>ПОКУПНОЙ</v>
          </cell>
          <cell r="E760" t="str">
            <v>Запасные части</v>
          </cell>
          <cell r="F760" t="str">
            <v/>
          </cell>
          <cell r="G760" t="str">
            <v>Запасные части</v>
          </cell>
          <cell r="H760" t="str">
            <v>ШТ</v>
          </cell>
          <cell r="I760">
            <v>677.97</v>
          </cell>
          <cell r="J760">
            <v>677.97</v>
          </cell>
          <cell r="K760">
            <v>0</v>
          </cell>
          <cell r="L760">
            <v>677.96600000000001</v>
          </cell>
          <cell r="M760">
            <v>0</v>
          </cell>
        </row>
        <row r="761">
          <cell r="A761" t="str">
            <v>Бампер задний 452-2804015-10 УАЗ-452</v>
          </cell>
          <cell r="B761" t="str">
            <v>00000098093104</v>
          </cell>
          <cell r="D761" t="str">
            <v>ПОКУПНОЙ</v>
          </cell>
          <cell r="E761" t="str">
            <v>Запасные части</v>
          </cell>
          <cell r="F761" t="str">
            <v>Невозможность использования</v>
          </cell>
          <cell r="G761" t="str">
            <v>Запасные части</v>
          </cell>
          <cell r="H761" t="str">
            <v>ШТ</v>
          </cell>
          <cell r="I761">
            <v>213.61</v>
          </cell>
          <cell r="J761">
            <v>213.61</v>
          </cell>
          <cell r="K761">
            <v>0</v>
          </cell>
          <cell r="L761">
            <v>0</v>
          </cell>
          <cell r="M761">
            <v>0</v>
          </cell>
        </row>
        <row r="762">
          <cell r="A762" t="str">
            <v>Бампер задний в сб.с уголк.2705-280401</v>
          </cell>
          <cell r="B762" t="str">
            <v>00000098100670</v>
          </cell>
          <cell r="D762" t="str">
            <v>ПОКУПНОЙ</v>
          </cell>
          <cell r="E762" t="str">
            <v>Запасные части</v>
          </cell>
          <cell r="F762" t="str">
            <v>Невозможность использования</v>
          </cell>
          <cell r="G762" t="str">
            <v>Запасные части</v>
          </cell>
          <cell r="H762" t="str">
            <v>ШТ</v>
          </cell>
          <cell r="I762">
            <v>697.65</v>
          </cell>
          <cell r="J762">
            <v>697.65</v>
          </cell>
          <cell r="K762">
            <v>697.65</v>
          </cell>
          <cell r="L762">
            <v>697.65</v>
          </cell>
          <cell r="M762">
            <v>0</v>
          </cell>
        </row>
        <row r="763">
          <cell r="A763" t="str">
            <v>Бампер задний в сб.с уголк.2705-280401</v>
          </cell>
          <cell r="B763" t="str">
            <v>00000098100670</v>
          </cell>
          <cell r="D763" t="str">
            <v>ПОКУПНОЙ</v>
          </cell>
          <cell r="E763" t="str">
            <v>Запасные части</v>
          </cell>
          <cell r="F763" t="str">
            <v/>
          </cell>
          <cell r="G763" t="str">
            <v>Запасные части</v>
          </cell>
          <cell r="H763" t="str">
            <v>ШТ</v>
          </cell>
          <cell r="I763">
            <v>697.65</v>
          </cell>
          <cell r="J763">
            <v>0</v>
          </cell>
          <cell r="K763">
            <v>697.65</v>
          </cell>
          <cell r="L763">
            <v>697.65</v>
          </cell>
          <cell r="M763">
            <v>0</v>
          </cell>
        </row>
        <row r="764">
          <cell r="A764" t="str">
            <v>Бампер передний 469-2803015</v>
          </cell>
          <cell r="B764" t="str">
            <v>00000098093103</v>
          </cell>
          <cell r="D764" t="str">
            <v>ПОКУПНОЙ</v>
          </cell>
          <cell r="E764" t="str">
            <v>Запасные части</v>
          </cell>
          <cell r="F764" t="str">
            <v>Невозможность использования</v>
          </cell>
          <cell r="G764" t="str">
            <v>Запасные части</v>
          </cell>
          <cell r="H764" t="str">
            <v>ШТ</v>
          </cell>
          <cell r="I764">
            <v>557.05999999999995</v>
          </cell>
          <cell r="J764">
            <v>557.05999999999995</v>
          </cell>
          <cell r="K764">
            <v>0</v>
          </cell>
          <cell r="L764">
            <v>0</v>
          </cell>
          <cell r="M764">
            <v>35.32</v>
          </cell>
        </row>
        <row r="765">
          <cell r="A765" t="str">
            <v>Бандаж 85.33.202</v>
          </cell>
          <cell r="B765" t="str">
            <v>00000098224568</v>
          </cell>
          <cell r="D765" t="str">
            <v>ПОКУПНОЙ</v>
          </cell>
          <cell r="E765" t="str">
            <v>Запасные части</v>
          </cell>
          <cell r="F765" t="str">
            <v/>
          </cell>
          <cell r="G765" t="str">
            <v>Запасные части</v>
          </cell>
          <cell r="H765" t="str">
            <v>ШТ</v>
          </cell>
          <cell r="I765">
            <v>380</v>
          </cell>
          <cell r="J765">
            <v>0</v>
          </cell>
          <cell r="K765">
            <v>380</v>
          </cell>
          <cell r="L765">
            <v>380</v>
          </cell>
          <cell r="M765">
            <v>592.45681818181811</v>
          </cell>
        </row>
        <row r="766">
          <cell r="A766" t="str">
            <v>Бандаж обрезиненный 100х400</v>
          </cell>
          <cell r="B766" t="str">
            <v>00000098093105</v>
          </cell>
          <cell r="C766"/>
          <cell r="D766" t="str">
            <v>ПОКУПНОЙ</v>
          </cell>
          <cell r="E766" t="str">
            <v>Запасные части</v>
          </cell>
          <cell r="F766" t="str">
            <v/>
          </cell>
          <cell r="G766" t="str">
            <v>Запасные части</v>
          </cell>
          <cell r="H766" t="str">
            <v>ШТ</v>
          </cell>
          <cell r="I766">
            <v>2.31</v>
          </cell>
          <cell r="J766">
            <v>0</v>
          </cell>
          <cell r="K766">
            <v>2.31</v>
          </cell>
          <cell r="L766">
            <v>2.31</v>
          </cell>
          <cell r="M766">
            <v>0</v>
          </cell>
        </row>
        <row r="767">
          <cell r="A767" t="str">
            <v>Бандаж ч.1041-16-01 БАЗ</v>
          </cell>
          <cell r="B767" t="str">
            <v>00000098100676</v>
          </cell>
          <cell r="D767" t="str">
            <v>ПОКУПНОЙ</v>
          </cell>
          <cell r="E767" t="str">
            <v>Запасные части</v>
          </cell>
          <cell r="F767" t="str">
            <v/>
          </cell>
          <cell r="G767" t="str">
            <v>Запасные части</v>
          </cell>
          <cell r="H767" t="str">
            <v>ШТ</v>
          </cell>
          <cell r="I767">
            <v>187428.39</v>
          </cell>
          <cell r="J767">
            <v>187428.39</v>
          </cell>
          <cell r="K767">
            <v>0</v>
          </cell>
          <cell r="L767">
            <v>0</v>
          </cell>
          <cell r="M767">
            <v>23050.845588235294</v>
          </cell>
        </row>
        <row r="768">
          <cell r="A768" t="str">
            <v>Бандаж ч.1303-7-7</v>
          </cell>
          <cell r="B768" t="str">
            <v>00000098100678</v>
          </cell>
          <cell r="D768" t="str">
            <v>ПОКУПНОЙ</v>
          </cell>
          <cell r="E768" t="str">
            <v>Запасные части</v>
          </cell>
          <cell r="F768" t="str">
            <v/>
          </cell>
          <cell r="G768" t="str">
            <v>Запасные части</v>
          </cell>
          <cell r="H768" t="str">
            <v>ШТ</v>
          </cell>
          <cell r="I768">
            <v>2651400</v>
          </cell>
          <cell r="J768">
            <v>2651400</v>
          </cell>
          <cell r="K768">
            <v>0</v>
          </cell>
          <cell r="L768">
            <v>0</v>
          </cell>
          <cell r="M768">
            <v>15.993284671532846</v>
          </cell>
        </row>
        <row r="769">
          <cell r="A769" t="str">
            <v>Бандаж ч.142181930</v>
          </cell>
          <cell r="B769" t="str">
            <v>00000098100680</v>
          </cell>
          <cell r="D769" t="str">
            <v>ПОКУПНОЙ</v>
          </cell>
          <cell r="E769" t="str">
            <v>Запасные части</v>
          </cell>
          <cell r="F769" t="str">
            <v/>
          </cell>
          <cell r="G769" t="str">
            <v>Запасные части</v>
          </cell>
          <cell r="H769" t="str">
            <v>ШТ</v>
          </cell>
          <cell r="I769">
            <v>411638.36</v>
          </cell>
          <cell r="J769">
            <v>411638.36</v>
          </cell>
          <cell r="K769">
            <v>0</v>
          </cell>
          <cell r="L769">
            <v>0</v>
          </cell>
          <cell r="M769">
            <v>0</v>
          </cell>
        </row>
        <row r="770">
          <cell r="A770" t="str">
            <v>Бандаж ч.142182331</v>
          </cell>
          <cell r="B770" t="str">
            <v>00000098100681</v>
          </cell>
          <cell r="D770" t="str">
            <v>ПОКУПНОЙ</v>
          </cell>
          <cell r="E770" t="str">
            <v>Запасные части</v>
          </cell>
          <cell r="F770" t="str">
            <v/>
          </cell>
          <cell r="G770" t="str">
            <v>Запасные части</v>
          </cell>
          <cell r="H770" t="str">
            <v>ШТ</v>
          </cell>
          <cell r="I770">
            <v>1054477.8999999999</v>
          </cell>
          <cell r="J770">
            <v>1054477.8999999999</v>
          </cell>
          <cell r="K770">
            <v>0</v>
          </cell>
          <cell r="L770">
            <v>1054477.8999999999</v>
          </cell>
          <cell r="M770">
            <v>80.273750000000007</v>
          </cell>
        </row>
        <row r="771">
          <cell r="A771" t="str">
            <v>Бандаж ч.142182331</v>
          </cell>
          <cell r="B771" t="str">
            <v>00000098100681</v>
          </cell>
          <cell r="D771" t="str">
            <v>ПОКУПНОЙ</v>
          </cell>
          <cell r="E771" t="str">
            <v>Запасные части</v>
          </cell>
          <cell r="F771" t="str">
            <v>Невозможность использования</v>
          </cell>
          <cell r="G771" t="str">
            <v>Запасные части</v>
          </cell>
          <cell r="H771" t="str">
            <v>ШТ</v>
          </cell>
          <cell r="I771">
            <v>1054477.8999999999</v>
          </cell>
          <cell r="J771">
            <v>0</v>
          </cell>
          <cell r="K771">
            <v>1054477.8999999999</v>
          </cell>
          <cell r="L771">
            <v>0</v>
          </cell>
          <cell r="M771">
            <v>113.26700000000001</v>
          </cell>
        </row>
        <row r="772">
          <cell r="A772" t="str">
            <v>Банка полиэтиленовая с крышкой 1000мл</v>
          </cell>
          <cell r="B772" t="str">
            <v>00000047034503</v>
          </cell>
          <cell r="D772" t="str">
            <v>ПОКУПНОЙ</v>
          </cell>
          <cell r="E772" t="str">
            <v>Инвентарь, хоз.прин.</v>
          </cell>
          <cell r="F772" t="str">
            <v/>
          </cell>
          <cell r="G772" t="str">
            <v>ИнвентХозПринадл</v>
          </cell>
          <cell r="H772" t="str">
            <v>ШТ</v>
          </cell>
          <cell r="I772">
            <v>81.849999999999994</v>
          </cell>
          <cell r="J772">
            <v>81.849999999999994</v>
          </cell>
          <cell r="K772">
            <v>41.04</v>
          </cell>
          <cell r="L772">
            <v>49.610733944954127</v>
          </cell>
          <cell r="M772">
            <v>45.39622641509434</v>
          </cell>
        </row>
        <row r="773">
          <cell r="A773" t="str">
            <v>Банка полиэтиленовая с крышкой 500 мл</v>
          </cell>
          <cell r="B773" t="str">
            <v>00000047031834</v>
          </cell>
          <cell r="D773" t="str">
            <v>ПОКУПНОЙ</v>
          </cell>
          <cell r="E773" t="str">
            <v>Инвентарь, хоз.прин.</v>
          </cell>
          <cell r="F773" t="str">
            <v/>
          </cell>
          <cell r="G773" t="str">
            <v>ИнвентХозПринадл</v>
          </cell>
          <cell r="H773" t="str">
            <v>ШТ</v>
          </cell>
          <cell r="I773">
            <v>33.011130434782608</v>
          </cell>
          <cell r="J773">
            <v>0</v>
          </cell>
          <cell r="K773">
            <v>33.01</v>
          </cell>
          <cell r="L773">
            <v>33.011130434782608</v>
          </cell>
          <cell r="M773">
            <v>2.2999999999999998</v>
          </cell>
        </row>
        <row r="774">
          <cell r="A774" t="str">
            <v>Баннер растяжной 0.9х2.5м</v>
          </cell>
          <cell r="B774" t="str">
            <v>00160210019975</v>
          </cell>
          <cell r="C774"/>
          <cell r="D774" t="str">
            <v>ПОКУПНОЙ</v>
          </cell>
          <cell r="E774" t="str">
            <v>Инвентарь, хоз.прин.</v>
          </cell>
          <cell r="F774" t="str">
            <v/>
          </cell>
          <cell r="G774" t="str">
            <v>ИнвентХозПринадл</v>
          </cell>
          <cell r="H774" t="str">
            <v>ШТ</v>
          </cell>
          <cell r="I774">
            <v>1680</v>
          </cell>
          <cell r="J774">
            <v>0</v>
          </cell>
          <cell r="K774">
            <v>1680</v>
          </cell>
          <cell r="L774">
            <v>1680</v>
          </cell>
          <cell r="M774">
            <v>40.095999999999997</v>
          </cell>
        </row>
        <row r="775">
          <cell r="A775" t="str">
            <v>Баннер растяжной 1.2х9.3м</v>
          </cell>
          <cell r="B775" t="str">
            <v>00160210011811</v>
          </cell>
          <cell r="D775" t="str">
            <v>ПОКУПНОЙ</v>
          </cell>
          <cell r="E775" t="str">
            <v>Инвентарь, хоз.прин.</v>
          </cell>
          <cell r="F775" t="str">
            <v/>
          </cell>
          <cell r="G775" t="str">
            <v>ИнвентХозПринадл</v>
          </cell>
          <cell r="H775" t="str">
            <v>ШТ</v>
          </cell>
          <cell r="I775">
            <v>15100</v>
          </cell>
          <cell r="J775">
            <v>3298.57</v>
          </cell>
          <cell r="K775">
            <v>15100</v>
          </cell>
          <cell r="L775">
            <v>9199.2849999999999</v>
          </cell>
          <cell r="M775">
            <v>0</v>
          </cell>
        </row>
        <row r="776">
          <cell r="A776" t="str">
            <v>Баннер растяжной 12х1м</v>
          </cell>
          <cell r="B776" t="str">
            <v>00160210020943</v>
          </cell>
          <cell r="C776"/>
          <cell r="D776" t="str">
            <v>ПОКУПНОЙ</v>
          </cell>
          <cell r="E776" t="str">
            <v>Инвентарь, хоз.прин.</v>
          </cell>
          <cell r="F776" t="str">
            <v/>
          </cell>
          <cell r="G776" t="str">
            <v>ИнвентХозПринадл</v>
          </cell>
          <cell r="H776" t="str">
            <v>ШТ</v>
          </cell>
          <cell r="I776">
            <v>7020</v>
          </cell>
          <cell r="J776">
            <v>0</v>
          </cell>
          <cell r="K776">
            <v>7020</v>
          </cell>
          <cell r="L776">
            <v>7020</v>
          </cell>
          <cell r="M776">
            <v>641.85923076923075</v>
          </cell>
        </row>
        <row r="777">
          <cell r="A777" t="str">
            <v>Баннер растяжной 1х1.5 (фотоплакат)</v>
          </cell>
          <cell r="B777" t="str">
            <v>00000047032503</v>
          </cell>
          <cell r="C777"/>
          <cell r="D777" t="str">
            <v>ПОКУПНОЙ</v>
          </cell>
          <cell r="E777" t="str">
            <v>Инвентарь, хоз.прин.</v>
          </cell>
          <cell r="F777" t="str">
            <v/>
          </cell>
          <cell r="G777" t="str">
            <v>ИнвентХозПринадл</v>
          </cell>
          <cell r="H777" t="str">
            <v>ШТ</v>
          </cell>
          <cell r="I777">
            <v>390</v>
          </cell>
          <cell r="J777">
            <v>0</v>
          </cell>
          <cell r="K777">
            <v>390</v>
          </cell>
          <cell r="L777">
            <v>390</v>
          </cell>
          <cell r="M777">
            <v>214.16352941176473</v>
          </cell>
        </row>
        <row r="778">
          <cell r="A778" t="str">
            <v>Баннер растяжной 3х6м</v>
          </cell>
          <cell r="B778" t="str">
            <v>00160210019976</v>
          </cell>
          <cell r="C778"/>
          <cell r="D778" t="str">
            <v>ПОКУПНОЙ</v>
          </cell>
          <cell r="E778" t="str">
            <v>Инвентарь, хоз.прин.</v>
          </cell>
          <cell r="F778" t="str">
            <v/>
          </cell>
          <cell r="G778" t="str">
            <v>ИнвентХозПринадл</v>
          </cell>
          <cell r="H778" t="str">
            <v>ШТ</v>
          </cell>
          <cell r="I778">
            <v>7420</v>
          </cell>
          <cell r="J778">
            <v>0</v>
          </cell>
          <cell r="K778">
            <v>5760</v>
          </cell>
          <cell r="L778">
            <v>7420</v>
          </cell>
          <cell r="M778">
            <v>0</v>
          </cell>
        </row>
        <row r="779">
          <cell r="A779" t="str">
            <v>Баннер растяжной 9х2м</v>
          </cell>
          <cell r="B779" t="str">
            <v>00160210021588</v>
          </cell>
          <cell r="C779"/>
          <cell r="D779" t="str">
            <v>ПОКУПНОЙ</v>
          </cell>
          <cell r="E779" t="str">
            <v>Инвентарь, хоз.прин.</v>
          </cell>
          <cell r="F779" t="str">
            <v/>
          </cell>
          <cell r="G779" t="str">
            <v>ИнвентХозПринадл</v>
          </cell>
          <cell r="H779" t="str">
            <v>ШТ</v>
          </cell>
          <cell r="I779">
            <v>10970</v>
          </cell>
          <cell r="J779">
            <v>0</v>
          </cell>
          <cell r="K779">
            <v>10970</v>
          </cell>
          <cell r="L779">
            <v>10970</v>
          </cell>
          <cell r="M779">
            <v>119.18259999999999</v>
          </cell>
        </row>
        <row r="780">
          <cell r="A780" t="str">
            <v>Баннер с люверсами 2х7.1м</v>
          </cell>
          <cell r="B780" t="str">
            <v>00160210022740</v>
          </cell>
          <cell r="C780"/>
          <cell r="D780" t="str">
            <v>ПОКУПНОЙ</v>
          </cell>
          <cell r="E780" t="str">
            <v>Инвентарь, хоз.прин.</v>
          </cell>
          <cell r="F780" t="str">
            <v/>
          </cell>
          <cell r="G780" t="str">
            <v>ИнвентХозПринадл</v>
          </cell>
          <cell r="H780" t="str">
            <v>ШТ</v>
          </cell>
          <cell r="I780">
            <v>4800</v>
          </cell>
          <cell r="J780">
            <v>0</v>
          </cell>
          <cell r="K780">
            <v>4800</v>
          </cell>
          <cell r="L780">
            <v>4800</v>
          </cell>
          <cell r="M780">
            <v>0</v>
          </cell>
        </row>
        <row r="781">
          <cell r="A781" t="str">
            <v>Баннер с люверсами 3х4м</v>
          </cell>
          <cell r="B781" t="str">
            <v>00160210022739</v>
          </cell>
          <cell r="C781"/>
          <cell r="D781" t="str">
            <v>ПОКУПНОЙ</v>
          </cell>
          <cell r="E781" t="str">
            <v>Инвентарь, хоз.прин.</v>
          </cell>
          <cell r="F781" t="str">
            <v/>
          </cell>
          <cell r="G781" t="str">
            <v>ИнвентХозПринадл</v>
          </cell>
          <cell r="H781" t="str">
            <v>ШТ</v>
          </cell>
          <cell r="I781">
            <v>3940</v>
          </cell>
          <cell r="J781">
            <v>0</v>
          </cell>
          <cell r="K781">
            <v>3940</v>
          </cell>
          <cell r="L781">
            <v>3940</v>
          </cell>
          <cell r="M781">
            <v>0</v>
          </cell>
        </row>
        <row r="782">
          <cell r="A782" t="str">
            <v>Баннер с печатью 2.5х5.4м</v>
          </cell>
          <cell r="B782" t="str">
            <v>00160210012529</v>
          </cell>
          <cell r="D782" t="str">
            <v>ПОКУПНОЙ</v>
          </cell>
          <cell r="E782" t="str">
            <v>Инвентарь, хоз.прин.</v>
          </cell>
          <cell r="F782" t="str">
            <v/>
          </cell>
          <cell r="G782" t="str">
            <v>ИнвентХозПринадл</v>
          </cell>
          <cell r="H782" t="str">
            <v>ШТ</v>
          </cell>
          <cell r="I782">
            <v>4520</v>
          </cell>
          <cell r="J782">
            <v>0</v>
          </cell>
          <cell r="K782">
            <v>4520</v>
          </cell>
          <cell r="L782">
            <v>4520</v>
          </cell>
          <cell r="M782">
            <v>13460.94</v>
          </cell>
        </row>
        <row r="783">
          <cell r="A783" t="str">
            <v>Барабан зубчатый сцепл. 18-14-104 Т-170</v>
          </cell>
          <cell r="B783" t="str">
            <v>00000098027097</v>
          </cell>
          <cell r="D783" t="str">
            <v>ПОКУПНОЙ</v>
          </cell>
          <cell r="E783" t="str">
            <v>Запасные части</v>
          </cell>
          <cell r="F783" t="str">
            <v>Невозможность использования</v>
          </cell>
          <cell r="G783" t="str">
            <v>Запасные части</v>
          </cell>
          <cell r="H783" t="str">
            <v>ШТ</v>
          </cell>
          <cell r="I783">
            <v>654.51</v>
          </cell>
          <cell r="J783">
            <v>654.51</v>
          </cell>
          <cell r="K783">
            <v>654.51</v>
          </cell>
          <cell r="L783">
            <v>654.51</v>
          </cell>
          <cell r="M783">
            <v>74</v>
          </cell>
        </row>
        <row r="784">
          <cell r="A784" t="str">
            <v>Барабан зубчатый сцепл. 18-14-104 Т-170</v>
          </cell>
          <cell r="B784" t="str">
            <v>00000098027097</v>
          </cell>
          <cell r="D784" t="str">
            <v>ПОКУПНОЙ</v>
          </cell>
          <cell r="E784" t="str">
            <v>Запасные части</v>
          </cell>
          <cell r="F784" t="str">
            <v/>
          </cell>
          <cell r="G784" t="str">
            <v>Запасные части</v>
          </cell>
          <cell r="H784" t="str">
            <v>ШТ</v>
          </cell>
          <cell r="I784">
            <v>654.51</v>
          </cell>
          <cell r="J784">
            <v>0</v>
          </cell>
          <cell r="K784">
            <v>654.51</v>
          </cell>
          <cell r="L784">
            <v>654.51</v>
          </cell>
          <cell r="M784">
            <v>30.315000000000001</v>
          </cell>
        </row>
        <row r="785">
          <cell r="A785" t="str">
            <v>Барабан каб.08.00229.6001 Hammelmann</v>
          </cell>
          <cell r="B785" t="str">
            <v>00000098213703</v>
          </cell>
          <cell r="D785" t="str">
            <v>ПОКУПНОЙ</v>
          </cell>
          <cell r="E785" t="str">
            <v>Запасные части</v>
          </cell>
          <cell r="F785" t="str">
            <v/>
          </cell>
          <cell r="G785" t="str">
            <v>Запасные части</v>
          </cell>
          <cell r="H785" t="str">
            <v>ШТ</v>
          </cell>
          <cell r="I785">
            <v>53483.25</v>
          </cell>
          <cell r="J785">
            <v>0</v>
          </cell>
          <cell r="K785">
            <v>53483.25</v>
          </cell>
          <cell r="L785">
            <v>53483.25</v>
          </cell>
          <cell r="M785">
            <v>0</v>
          </cell>
        </row>
        <row r="786">
          <cell r="A786" t="str">
            <v>Барабан наружный 28-16-15</v>
          </cell>
          <cell r="B786" t="str">
            <v>00000098206505</v>
          </cell>
          <cell r="D786" t="str">
            <v>ПОКУПНОЙ</v>
          </cell>
          <cell r="E786" t="str">
            <v>Запасные части</v>
          </cell>
          <cell r="F786" t="str">
            <v/>
          </cell>
          <cell r="G786" t="str">
            <v>Запасные части</v>
          </cell>
          <cell r="H786" t="str">
            <v>ШТ</v>
          </cell>
          <cell r="I786">
            <v>3733.3333333333335</v>
          </cell>
          <cell r="J786">
            <v>0</v>
          </cell>
          <cell r="K786">
            <v>3733.33</v>
          </cell>
          <cell r="L786">
            <v>3733.3333333333335</v>
          </cell>
          <cell r="M786">
            <v>0</v>
          </cell>
        </row>
        <row r="787">
          <cell r="A787" t="str">
            <v>Барабан передний 131-3501070</v>
          </cell>
          <cell r="B787" t="str">
            <v>00000098100686</v>
          </cell>
          <cell r="D787" t="str">
            <v>ПОКУПНОЙ</v>
          </cell>
          <cell r="E787" t="str">
            <v>Запасные части</v>
          </cell>
          <cell r="F787" t="str">
            <v>Невозможность использования</v>
          </cell>
          <cell r="G787" t="str">
            <v>Запасные части</v>
          </cell>
          <cell r="H787" t="str">
            <v>ШТ</v>
          </cell>
          <cell r="I787">
            <v>499.94</v>
          </cell>
          <cell r="J787">
            <v>499.94</v>
          </cell>
          <cell r="K787">
            <v>0</v>
          </cell>
          <cell r="L787">
            <v>0</v>
          </cell>
          <cell r="M787">
            <v>190.3475</v>
          </cell>
        </row>
        <row r="788">
          <cell r="A788" t="str">
            <v>Барабан передний 133-3501070-Б</v>
          </cell>
          <cell r="B788" t="str">
            <v>00000098100687</v>
          </cell>
          <cell r="D788" t="str">
            <v>ПОКУПНОЙ</v>
          </cell>
          <cell r="E788" t="str">
            <v>Запасные части</v>
          </cell>
          <cell r="F788" t="str">
            <v>Невозможность использования</v>
          </cell>
          <cell r="G788" t="str">
            <v>Запасные части</v>
          </cell>
          <cell r="H788" t="str">
            <v>ШТ</v>
          </cell>
          <cell r="I788">
            <v>423.03</v>
          </cell>
          <cell r="J788">
            <v>423.03</v>
          </cell>
          <cell r="K788">
            <v>0</v>
          </cell>
          <cell r="L788">
            <v>0</v>
          </cell>
          <cell r="M788">
            <v>801.18831858407077</v>
          </cell>
        </row>
        <row r="789">
          <cell r="A789" t="str">
            <v>Барабан передний 3205-3501070</v>
          </cell>
          <cell r="B789" t="str">
            <v>00000098100688</v>
          </cell>
          <cell r="D789" t="str">
            <v>ПОКУПНОЙ</v>
          </cell>
          <cell r="E789" t="str">
            <v>Запасные части</v>
          </cell>
          <cell r="F789" t="str">
            <v>Невозможность использования</v>
          </cell>
          <cell r="G789" t="str">
            <v>Запасные части</v>
          </cell>
          <cell r="H789" t="str">
            <v>ШТ</v>
          </cell>
          <cell r="I789">
            <v>768.44</v>
          </cell>
          <cell r="J789">
            <v>768.44</v>
          </cell>
          <cell r="K789">
            <v>0</v>
          </cell>
          <cell r="L789">
            <v>0</v>
          </cell>
          <cell r="M789">
            <v>15570.731428571427</v>
          </cell>
        </row>
        <row r="790">
          <cell r="A790" t="str">
            <v>Барабан передний зил 120-3501070</v>
          </cell>
          <cell r="B790" t="str">
            <v>00000098100689</v>
          </cell>
          <cell r="D790" t="str">
            <v>ПОКУПНОЙ</v>
          </cell>
          <cell r="E790" t="str">
            <v>Запасные части</v>
          </cell>
          <cell r="F790" t="str">
            <v>Невозможность использования</v>
          </cell>
          <cell r="G790" t="str">
            <v>Запасные части</v>
          </cell>
          <cell r="H790" t="str">
            <v>ШТ</v>
          </cell>
          <cell r="I790">
            <v>273.67</v>
          </cell>
          <cell r="J790">
            <v>273.67</v>
          </cell>
          <cell r="K790">
            <v>0</v>
          </cell>
          <cell r="L790">
            <v>0</v>
          </cell>
          <cell r="M790">
            <v>0</v>
          </cell>
        </row>
        <row r="791">
          <cell r="A791" t="str">
            <v>Барабан стоян.торм. 069-3507052-95 УАЗ</v>
          </cell>
          <cell r="B791" t="str">
            <v>00000098093118</v>
          </cell>
          <cell r="D791" t="str">
            <v>ПОКУПНОЙ</v>
          </cell>
          <cell r="E791" t="str">
            <v>Запасные части</v>
          </cell>
          <cell r="F791" t="str">
            <v>Невозможность использования</v>
          </cell>
          <cell r="G791" t="str">
            <v>Запасные части</v>
          </cell>
          <cell r="H791" t="str">
            <v>ШТ</v>
          </cell>
          <cell r="I791">
            <v>394.43</v>
          </cell>
          <cell r="J791">
            <v>394.43</v>
          </cell>
          <cell r="K791">
            <v>0</v>
          </cell>
          <cell r="L791">
            <v>394.43</v>
          </cell>
          <cell r="M791">
            <v>0</v>
          </cell>
        </row>
        <row r="792">
          <cell r="A792" t="str">
            <v>Барабан стоян.торм. 069-3507052-95 УАЗ</v>
          </cell>
          <cell r="B792" t="str">
            <v>00000098093118</v>
          </cell>
          <cell r="D792" t="str">
            <v>ПОКУПНОЙ</v>
          </cell>
          <cell r="E792" t="str">
            <v>Запасные части</v>
          </cell>
          <cell r="F792" t="str">
            <v/>
          </cell>
          <cell r="G792" t="str">
            <v>Запасные части</v>
          </cell>
          <cell r="H792" t="str">
            <v>ШТ</v>
          </cell>
          <cell r="I792">
            <v>394.43</v>
          </cell>
          <cell r="J792">
            <v>0</v>
          </cell>
          <cell r="K792">
            <v>394.43</v>
          </cell>
          <cell r="L792">
            <v>394.43</v>
          </cell>
          <cell r="M792">
            <v>0</v>
          </cell>
        </row>
        <row r="793">
          <cell r="A793" t="str">
            <v>Барабан тормоз.задн.ЗИЛ 5301-3502070-1</v>
          </cell>
          <cell r="B793" t="str">
            <v>00000098100691</v>
          </cell>
          <cell r="D793" t="str">
            <v>ПОКУПНОЙ</v>
          </cell>
          <cell r="E793" t="str">
            <v>Запасные части</v>
          </cell>
          <cell r="F793" t="str">
            <v>Невозможность использования</v>
          </cell>
          <cell r="G793" t="str">
            <v>Запасные части</v>
          </cell>
          <cell r="H793" t="str">
            <v>ШТ</v>
          </cell>
          <cell r="I793">
            <v>1484.57</v>
          </cell>
          <cell r="J793">
            <v>1484.57</v>
          </cell>
          <cell r="K793">
            <v>0</v>
          </cell>
          <cell r="L793">
            <v>0</v>
          </cell>
          <cell r="M793">
            <v>0</v>
          </cell>
        </row>
        <row r="794">
          <cell r="A794" t="str">
            <v>Барабан тормозной задний 3307-3502070</v>
          </cell>
          <cell r="B794" t="str">
            <v>00000098093119</v>
          </cell>
          <cell r="D794" t="str">
            <v>ПОКУПНОЙ</v>
          </cell>
          <cell r="E794" t="str">
            <v>Запасные части</v>
          </cell>
          <cell r="F794" t="str">
            <v>Невозможность использования</v>
          </cell>
          <cell r="G794" t="str">
            <v>Запасные части</v>
          </cell>
          <cell r="H794" t="str">
            <v>ШТ</v>
          </cell>
          <cell r="I794">
            <v>636.62333333333333</v>
          </cell>
          <cell r="J794">
            <v>636.62</v>
          </cell>
          <cell r="K794">
            <v>636.62</v>
          </cell>
          <cell r="L794">
            <v>636.62333333333333</v>
          </cell>
          <cell r="M794">
            <v>170</v>
          </cell>
        </row>
        <row r="795">
          <cell r="A795" t="str">
            <v>Барабан тормозной задний 3307-3502070</v>
          </cell>
          <cell r="B795" t="str">
            <v>00000098093119</v>
          </cell>
          <cell r="D795" t="str">
            <v>ПОКУПНОЙ</v>
          </cell>
          <cell r="E795" t="str">
            <v>Запасные части</v>
          </cell>
          <cell r="F795" t="str">
            <v/>
          </cell>
          <cell r="G795" t="str">
            <v>Запасные части</v>
          </cell>
          <cell r="H795" t="str">
            <v>ШТ</v>
          </cell>
          <cell r="I795">
            <v>636.62333333333333</v>
          </cell>
          <cell r="J795">
            <v>0</v>
          </cell>
          <cell r="K795">
            <v>636.62</v>
          </cell>
          <cell r="L795">
            <v>636.62333333333333</v>
          </cell>
          <cell r="M795">
            <v>0</v>
          </cell>
        </row>
        <row r="796">
          <cell r="A796" t="str">
            <v>Барабан тормозной Т-150 151.38.114</v>
          </cell>
          <cell r="B796" t="str">
            <v>00000098100695</v>
          </cell>
          <cell r="D796" t="str">
            <v>ПОКУПНОЙ</v>
          </cell>
          <cell r="E796" t="str">
            <v>Запасные части</v>
          </cell>
          <cell r="F796" t="str">
            <v>Невозможность использования</v>
          </cell>
          <cell r="G796" t="str">
            <v>Запасные части</v>
          </cell>
          <cell r="H796" t="str">
            <v>ШТ</v>
          </cell>
          <cell r="I796">
            <v>1633.45</v>
          </cell>
          <cell r="J796">
            <v>1633.45</v>
          </cell>
          <cell r="K796">
            <v>1633.45</v>
          </cell>
          <cell r="L796">
            <v>1633.45</v>
          </cell>
          <cell r="M796">
            <v>2582.8580000000002</v>
          </cell>
        </row>
        <row r="797">
          <cell r="A797" t="str">
            <v>Барабан тормозной Т-150 151.38.114</v>
          </cell>
          <cell r="B797" t="str">
            <v>00000098100695</v>
          </cell>
          <cell r="D797" t="str">
            <v>ПОКУПНОЙ</v>
          </cell>
          <cell r="E797" t="str">
            <v>Запасные части</v>
          </cell>
          <cell r="F797" t="str">
            <v/>
          </cell>
          <cell r="G797" t="str">
            <v>Запасные части</v>
          </cell>
          <cell r="H797" t="str">
            <v>ШТ</v>
          </cell>
          <cell r="I797">
            <v>1633.45</v>
          </cell>
          <cell r="J797">
            <v>0</v>
          </cell>
          <cell r="K797">
            <v>1633.45</v>
          </cell>
          <cell r="L797">
            <v>1633.45</v>
          </cell>
          <cell r="M797">
            <v>145.583</v>
          </cell>
        </row>
        <row r="798">
          <cell r="A798" t="str">
            <v>Барабан ч.1539-4СБ БАЗ</v>
          </cell>
          <cell r="B798" t="str">
            <v>00000098100697</v>
          </cell>
          <cell r="D798" t="str">
            <v>ПОКУПНОЙ</v>
          </cell>
          <cell r="E798" t="str">
            <v>Запасные части</v>
          </cell>
          <cell r="F798" t="str">
            <v/>
          </cell>
          <cell r="G798" t="str">
            <v>Запасные части</v>
          </cell>
          <cell r="H798" t="str">
            <v>ШТ</v>
          </cell>
          <cell r="I798">
            <v>216351.16</v>
          </cell>
          <cell r="J798">
            <v>216351.16</v>
          </cell>
          <cell r="K798">
            <v>0</v>
          </cell>
          <cell r="L798">
            <v>0</v>
          </cell>
          <cell r="M798">
            <v>0</v>
          </cell>
        </row>
        <row r="799">
          <cell r="A799" t="str">
            <v>Барабан ч.2-3-12</v>
          </cell>
          <cell r="B799" t="str">
            <v>00000098093125</v>
          </cell>
          <cell r="D799" t="str">
            <v>ПОКУПНОЙ</v>
          </cell>
          <cell r="E799" t="str">
            <v>Запасные части</v>
          </cell>
          <cell r="F799" t="str">
            <v/>
          </cell>
          <cell r="G799" t="str">
            <v>Запасные части</v>
          </cell>
          <cell r="H799" t="str">
            <v>ШТ</v>
          </cell>
          <cell r="I799">
            <v>26781.32</v>
          </cell>
          <cell r="J799">
            <v>26781.32</v>
          </cell>
          <cell r="K799">
            <v>0</v>
          </cell>
          <cell r="L799">
            <v>26781.32</v>
          </cell>
          <cell r="M799">
            <v>0</v>
          </cell>
        </row>
        <row r="800">
          <cell r="A800" t="str">
            <v>Барабан шаровой мельницы ч.15250.26</v>
          </cell>
          <cell r="B800" t="str">
            <v>00000098118913</v>
          </cell>
          <cell r="D800" t="str">
            <v>ПОКУПНОЙ</v>
          </cell>
          <cell r="E800" t="str">
            <v>Запасные части</v>
          </cell>
          <cell r="F800" t="str">
            <v/>
          </cell>
          <cell r="G800" t="str">
            <v>Запасные части</v>
          </cell>
          <cell r="H800" t="str">
            <v>КМП</v>
          </cell>
          <cell r="I800">
            <v>2647602.42</v>
          </cell>
          <cell r="J800">
            <v>2647602.42</v>
          </cell>
          <cell r="K800">
            <v>0</v>
          </cell>
          <cell r="L800">
            <v>0</v>
          </cell>
          <cell r="M800">
            <v>0</v>
          </cell>
        </row>
        <row r="801">
          <cell r="A801" t="str">
            <v>Барабан ЭО-5126 Э4.01.17.036</v>
          </cell>
          <cell r="B801" t="str">
            <v>00000098100699</v>
          </cell>
          <cell r="D801" t="str">
            <v>ПОКУПНОЙ</v>
          </cell>
          <cell r="E801" t="str">
            <v>Запасные части</v>
          </cell>
          <cell r="F801" t="str">
            <v>Невозможность использования</v>
          </cell>
          <cell r="G801" t="str">
            <v>Запасные части</v>
          </cell>
          <cell r="H801" t="str">
            <v>ШТ</v>
          </cell>
          <cell r="I801">
            <v>2804.54</v>
          </cell>
          <cell r="J801">
            <v>2804.54</v>
          </cell>
          <cell r="K801">
            <v>0</v>
          </cell>
          <cell r="L801">
            <v>0</v>
          </cell>
          <cell r="M801">
            <v>858.68</v>
          </cell>
        </row>
        <row r="802">
          <cell r="A802" t="str">
            <v>Барий гидроокись 8-водн., чда</v>
          </cell>
          <cell r="B802" t="str">
            <v>00000047032107</v>
          </cell>
          <cell r="D802" t="str">
            <v>ПОКУПНОЙ</v>
          </cell>
          <cell r="E802" t="str">
            <v>Пр.вспом.материалы</v>
          </cell>
          <cell r="F802" t="str">
            <v/>
          </cell>
          <cell r="G802" t="str">
            <v>ВспомМатериалы</v>
          </cell>
          <cell r="H802" t="str">
            <v>КГ</v>
          </cell>
          <cell r="I802">
            <v>152.13999999999999</v>
          </cell>
          <cell r="J802">
            <v>129.66999999999999</v>
          </cell>
          <cell r="K802">
            <v>152.13999999999999</v>
          </cell>
          <cell r="L802">
            <v>141.72626865671643</v>
          </cell>
          <cell r="M802">
            <v>0</v>
          </cell>
        </row>
        <row r="803">
          <cell r="A803" t="str">
            <v>Барий хлористый 2-водн., хч</v>
          </cell>
          <cell r="B803" t="str">
            <v>00000047010766</v>
          </cell>
          <cell r="D803" t="str">
            <v>ПОКУПНОЙ</v>
          </cell>
          <cell r="E803" t="str">
            <v>Пр.вспом.материалы</v>
          </cell>
          <cell r="F803" t="str">
            <v/>
          </cell>
          <cell r="G803" t="str">
            <v>ВспомМатериалы</v>
          </cell>
          <cell r="H803" t="str">
            <v>КГ</v>
          </cell>
          <cell r="I803">
            <v>304.5</v>
          </cell>
          <cell r="J803">
            <v>0</v>
          </cell>
          <cell r="K803">
            <v>304.5</v>
          </cell>
          <cell r="L803">
            <v>304.5</v>
          </cell>
          <cell r="M803">
            <v>0</v>
          </cell>
        </row>
        <row r="804">
          <cell r="A804" t="str">
            <v>Барий хлористый 2-х водн., чда</v>
          </cell>
          <cell r="B804" t="str">
            <v>00000030000158</v>
          </cell>
          <cell r="D804" t="str">
            <v>ПОКУПНОЙ</v>
          </cell>
          <cell r="E804" t="str">
            <v>Пр.вспом.материалы</v>
          </cell>
          <cell r="F804" t="str">
            <v/>
          </cell>
          <cell r="G804" t="str">
            <v>ВспомМатериалы</v>
          </cell>
          <cell r="H804" t="str">
            <v>КГ</v>
          </cell>
          <cell r="I804">
            <v>62.83</v>
          </cell>
          <cell r="J804">
            <v>58.73</v>
          </cell>
          <cell r="K804">
            <v>62.83</v>
          </cell>
          <cell r="L804">
            <v>61.695600475624254</v>
          </cell>
          <cell r="M804">
            <v>41.5</v>
          </cell>
        </row>
        <row r="805">
          <cell r="A805" t="str">
            <v>Бахилы ПВХ</v>
          </cell>
          <cell r="B805" t="str">
            <v>00000024004759</v>
          </cell>
          <cell r="D805" t="str">
            <v>ПОКУПНОЙ</v>
          </cell>
          <cell r="E805" t="str">
            <v>Спецодежда СрИндЗащ</v>
          </cell>
          <cell r="F805" t="str">
            <v>Невозможность использования</v>
          </cell>
          <cell r="G805" t="str">
            <v>ИнвентХозПринадл</v>
          </cell>
          <cell r="H805" t="str">
            <v>ПАР</v>
          </cell>
          <cell r="I805">
            <v>252.25</v>
          </cell>
          <cell r="J805">
            <v>252.25</v>
          </cell>
          <cell r="K805">
            <v>0</v>
          </cell>
          <cell r="L805">
            <v>0</v>
          </cell>
          <cell r="M805">
            <v>0</v>
          </cell>
        </row>
        <row r="806">
          <cell r="A806" t="str">
            <v>Бачок ГЦС УАЗ-452 3741-1602562</v>
          </cell>
          <cell r="B806" t="str">
            <v>00000098094939</v>
          </cell>
          <cell r="C806"/>
          <cell r="D806" t="str">
            <v>ПОКУПНОЙ</v>
          </cell>
          <cell r="E806" t="str">
            <v>Запасные части</v>
          </cell>
          <cell r="F806" t="str">
            <v/>
          </cell>
          <cell r="G806" t="str">
            <v>Запасные части</v>
          </cell>
          <cell r="H806" t="str">
            <v>ШТ</v>
          </cell>
          <cell r="I806">
            <v>17.8</v>
          </cell>
          <cell r="J806">
            <v>0</v>
          </cell>
          <cell r="K806">
            <v>17.8</v>
          </cell>
          <cell r="L806">
            <v>0</v>
          </cell>
          <cell r="M806">
            <v>1162</v>
          </cell>
        </row>
        <row r="807">
          <cell r="A807" t="str">
            <v>Бачок расширительный 64227-1311010 МАЗ</v>
          </cell>
          <cell r="B807" t="str">
            <v>00000098081177</v>
          </cell>
          <cell r="D807" t="str">
            <v>ПОКУПНОЙ</v>
          </cell>
          <cell r="E807" t="str">
            <v>Запасные части</v>
          </cell>
          <cell r="F807" t="str">
            <v>Невозможность использования</v>
          </cell>
          <cell r="G807" t="str">
            <v>Запасные части</v>
          </cell>
          <cell r="H807" t="str">
            <v>ШТ</v>
          </cell>
          <cell r="I807">
            <v>2715.73</v>
          </cell>
          <cell r="J807">
            <v>2715.73</v>
          </cell>
          <cell r="K807">
            <v>2715.73</v>
          </cell>
          <cell r="L807">
            <v>2715.73</v>
          </cell>
          <cell r="M807">
            <v>0</v>
          </cell>
        </row>
        <row r="808">
          <cell r="A808" t="str">
            <v>Бачок расширительный 64227-1311010 МАЗ</v>
          </cell>
          <cell r="B808" t="str">
            <v>00000098081177</v>
          </cell>
          <cell r="D808" t="str">
            <v>ПОКУПНОЙ</v>
          </cell>
          <cell r="E808" t="str">
            <v>Запасные части</v>
          </cell>
          <cell r="F808" t="str">
            <v/>
          </cell>
          <cell r="G808" t="str">
            <v>Запасные части</v>
          </cell>
          <cell r="H808" t="str">
            <v>ШТ</v>
          </cell>
          <cell r="I808">
            <v>2715.73</v>
          </cell>
          <cell r="J808">
            <v>0</v>
          </cell>
          <cell r="K808">
            <v>2715.73</v>
          </cell>
          <cell r="L808">
            <v>2715.73</v>
          </cell>
          <cell r="M808">
            <v>0</v>
          </cell>
        </row>
        <row r="809">
          <cell r="A809" t="str">
            <v>Бачок смывной</v>
          </cell>
          <cell r="B809" t="str">
            <v>00000047010787</v>
          </cell>
          <cell r="D809" t="str">
            <v>ПОКУПНОЙ</v>
          </cell>
          <cell r="E809" t="str">
            <v>Инвентарь, хоз.прин.</v>
          </cell>
          <cell r="F809" t="str">
            <v/>
          </cell>
          <cell r="G809" t="str">
            <v>ИнвентХозПринадл</v>
          </cell>
          <cell r="H809" t="str">
            <v>ШТ</v>
          </cell>
          <cell r="I809">
            <v>250.17</v>
          </cell>
          <cell r="J809">
            <v>250.17</v>
          </cell>
          <cell r="K809">
            <v>0</v>
          </cell>
          <cell r="L809">
            <v>250.16909090909093</v>
          </cell>
          <cell r="M809">
            <v>0</v>
          </cell>
        </row>
        <row r="810">
          <cell r="A810" t="str">
            <v>Бачок смывной</v>
          </cell>
          <cell r="B810" t="str">
            <v>00000047010787</v>
          </cell>
          <cell r="D810" t="str">
            <v>ПОКУПНОЙ</v>
          </cell>
          <cell r="E810" t="str">
            <v>Инвентарь, хоз.прин.</v>
          </cell>
          <cell r="F810" t="str">
            <v>Невозможность использования</v>
          </cell>
          <cell r="G810" t="str">
            <v>ИнвентХозПринадл</v>
          </cell>
          <cell r="H810" t="str">
            <v>ШТ</v>
          </cell>
          <cell r="I810">
            <v>250.17</v>
          </cell>
          <cell r="J810">
            <v>0</v>
          </cell>
          <cell r="K810">
            <v>250.17</v>
          </cell>
          <cell r="L810">
            <v>0</v>
          </cell>
          <cell r="M810">
            <v>0</v>
          </cell>
        </row>
        <row r="811">
          <cell r="A811" t="str">
            <v>Бачок унитаза</v>
          </cell>
          <cell r="B811" t="str">
            <v>00160210011327</v>
          </cell>
          <cell r="D811" t="str">
            <v>ПОКУПНОЙ</v>
          </cell>
          <cell r="E811" t="str">
            <v>Инвентарь, хоз.прин.</v>
          </cell>
          <cell r="F811" t="str">
            <v>Невозможность использования</v>
          </cell>
          <cell r="G811" t="str">
            <v>ИнвентХозПринадл</v>
          </cell>
          <cell r="H811" t="str">
            <v>ШТ</v>
          </cell>
          <cell r="I811">
            <v>364.99</v>
          </cell>
          <cell r="J811">
            <v>364.99</v>
          </cell>
          <cell r="K811">
            <v>0</v>
          </cell>
          <cell r="L811">
            <v>364.98500000000001</v>
          </cell>
          <cell r="M811">
            <v>2.421494252873563</v>
          </cell>
        </row>
        <row r="812">
          <cell r="A812" t="str">
            <v>Бачок унитаза</v>
          </cell>
          <cell r="B812" t="str">
            <v>00160210011327</v>
          </cell>
          <cell r="D812" t="str">
            <v>ПОКУПНОЙ</v>
          </cell>
          <cell r="E812" t="str">
            <v>Инвентарь, хоз.прин.</v>
          </cell>
          <cell r="F812" t="str">
            <v/>
          </cell>
          <cell r="G812" t="str">
            <v>ИнвентХозПринадл</v>
          </cell>
          <cell r="H812" t="str">
            <v>ШТ</v>
          </cell>
          <cell r="I812">
            <v>227.62333333333333</v>
          </cell>
          <cell r="J812">
            <v>0</v>
          </cell>
          <cell r="K812">
            <v>227.23</v>
          </cell>
          <cell r="L812">
            <v>227.62333333333333</v>
          </cell>
          <cell r="M812">
            <v>19487.400592216582</v>
          </cell>
        </row>
        <row r="813">
          <cell r="A813" t="str">
            <v>Бачок цилиндра сцеп.4331-1602560</v>
          </cell>
          <cell r="B813" t="str">
            <v>00000098232044</v>
          </cell>
          <cell r="D813" t="str">
            <v>ПОКУПНОЙ</v>
          </cell>
          <cell r="E813" t="str">
            <v>Запасные части</v>
          </cell>
          <cell r="F813" t="str">
            <v/>
          </cell>
          <cell r="G813" t="str">
            <v>Запасные части</v>
          </cell>
          <cell r="H813" t="str">
            <v>ШТ</v>
          </cell>
          <cell r="I813">
            <v>38.14</v>
          </cell>
          <cell r="J813">
            <v>0</v>
          </cell>
          <cell r="K813">
            <v>38.14</v>
          </cell>
          <cell r="L813">
            <v>0</v>
          </cell>
          <cell r="M813">
            <v>0</v>
          </cell>
        </row>
        <row r="814">
          <cell r="A814" t="str">
            <v>Башмак с втулками КАМАЗ 55111-2918070</v>
          </cell>
          <cell r="B814" t="str">
            <v>00000098094945</v>
          </cell>
          <cell r="D814" t="str">
            <v>ПОКУПНОЙ</v>
          </cell>
          <cell r="E814" t="str">
            <v>Запасные части</v>
          </cell>
          <cell r="F814" t="str">
            <v/>
          </cell>
          <cell r="G814" t="str">
            <v>Запасные части</v>
          </cell>
          <cell r="H814" t="str">
            <v>ШТ</v>
          </cell>
          <cell r="I814">
            <v>3441.84</v>
          </cell>
          <cell r="J814">
            <v>0</v>
          </cell>
          <cell r="K814">
            <v>3441.84</v>
          </cell>
          <cell r="L814">
            <v>0</v>
          </cell>
          <cell r="M814">
            <v>0</v>
          </cell>
        </row>
        <row r="815">
          <cell r="A815" t="str">
            <v>Башмак ч.1041-15-01</v>
          </cell>
          <cell r="B815" t="str">
            <v>00000098094947</v>
          </cell>
          <cell r="D815" t="str">
            <v>СОБСТВ.ИЗГ</v>
          </cell>
          <cell r="E815" t="str">
            <v>Зап.частСобНуж-С.Изг</v>
          </cell>
          <cell r="F815" t="str">
            <v/>
          </cell>
          <cell r="G815" t="str">
            <v>Запасные части</v>
          </cell>
          <cell r="H815" t="str">
            <v>ШТ</v>
          </cell>
          <cell r="I815">
            <v>1687</v>
          </cell>
          <cell r="J815">
            <v>1687</v>
          </cell>
          <cell r="K815">
            <v>0</v>
          </cell>
          <cell r="L815">
            <v>0</v>
          </cell>
          <cell r="M815">
            <v>0</v>
          </cell>
        </row>
        <row r="816">
          <cell r="A816" t="str">
            <v>Бегунок 19.3706-020</v>
          </cell>
          <cell r="B816" t="str">
            <v>00000098020768</v>
          </cell>
          <cell r="D816" t="str">
            <v>ПОКУПНОЙ</v>
          </cell>
          <cell r="E816" t="str">
            <v>Запасные части</v>
          </cell>
          <cell r="F816" t="str">
            <v>Невозможность использования</v>
          </cell>
          <cell r="G816" t="str">
            <v>Запасные части</v>
          </cell>
          <cell r="H816" t="str">
            <v>ШТ</v>
          </cell>
          <cell r="I816">
            <v>35.57</v>
          </cell>
          <cell r="J816">
            <v>35.57</v>
          </cell>
          <cell r="K816">
            <v>29.03</v>
          </cell>
          <cell r="L816">
            <v>35.567500000000003</v>
          </cell>
          <cell r="M816">
            <v>0</v>
          </cell>
        </row>
        <row r="817">
          <cell r="A817" t="str">
            <v>Бегунок 19.3706-020</v>
          </cell>
          <cell r="B817" t="str">
            <v>00000098020768</v>
          </cell>
          <cell r="D817" t="str">
            <v>ПОКУПНОЙ</v>
          </cell>
          <cell r="E817" t="str">
            <v>Запасные части</v>
          </cell>
          <cell r="F817" t="str">
            <v/>
          </cell>
          <cell r="G817" t="str">
            <v>Запасные части</v>
          </cell>
          <cell r="H817" t="str">
            <v>ШТ</v>
          </cell>
          <cell r="I817">
            <v>29.03</v>
          </cell>
          <cell r="J817">
            <v>0</v>
          </cell>
          <cell r="K817">
            <v>29.03</v>
          </cell>
          <cell r="L817">
            <v>29.026</v>
          </cell>
          <cell r="M817">
            <v>504.02454954954953</v>
          </cell>
        </row>
        <row r="818">
          <cell r="A818" t="str">
            <v>Бегунок Г-52 23.3706-020</v>
          </cell>
          <cell r="B818" t="str">
            <v>00000098020770</v>
          </cell>
          <cell r="D818" t="str">
            <v>ПОКУПНОЙ</v>
          </cell>
          <cell r="E818" t="str">
            <v>Запасные части</v>
          </cell>
          <cell r="F818" t="str">
            <v>Невозможность использования</v>
          </cell>
          <cell r="G818" t="str">
            <v>Запасные части</v>
          </cell>
          <cell r="H818" t="str">
            <v>ШТ</v>
          </cell>
          <cell r="I818">
            <v>14.25</v>
          </cell>
          <cell r="J818">
            <v>14.25</v>
          </cell>
          <cell r="K818">
            <v>14.25</v>
          </cell>
          <cell r="L818">
            <v>14.25</v>
          </cell>
          <cell r="M818">
            <v>0</v>
          </cell>
        </row>
        <row r="819">
          <cell r="A819" t="str">
            <v>Бегунок Г-52 23.3706-020</v>
          </cell>
          <cell r="B819" t="str">
            <v>00000098020770</v>
          </cell>
          <cell r="D819" t="str">
            <v>ПОКУПНОЙ</v>
          </cell>
          <cell r="E819" t="str">
            <v>Запасные части</v>
          </cell>
          <cell r="F819" t="str">
            <v/>
          </cell>
          <cell r="G819" t="str">
            <v>Запасные части</v>
          </cell>
          <cell r="H819" t="str">
            <v>ШТ</v>
          </cell>
          <cell r="I819">
            <v>14.25</v>
          </cell>
          <cell r="J819">
            <v>0</v>
          </cell>
          <cell r="K819">
            <v>14.25</v>
          </cell>
          <cell r="L819">
            <v>14.25</v>
          </cell>
          <cell r="M819">
            <v>0</v>
          </cell>
        </row>
        <row r="820">
          <cell r="A820" t="str">
            <v>Бегунок Р11-020</v>
          </cell>
          <cell r="B820" t="str">
            <v>00000098020772</v>
          </cell>
          <cell r="D820" t="str">
            <v>ПОКУПНОЙ</v>
          </cell>
          <cell r="E820" t="str">
            <v>Запасные части</v>
          </cell>
          <cell r="F820" t="str">
            <v>Невозможность использования</v>
          </cell>
          <cell r="G820" t="str">
            <v>Запасные части</v>
          </cell>
          <cell r="H820" t="str">
            <v>ШТ</v>
          </cell>
          <cell r="I820">
            <v>1.64</v>
          </cell>
          <cell r="J820">
            <v>1.64</v>
          </cell>
          <cell r="K820">
            <v>0</v>
          </cell>
          <cell r="L820">
            <v>0</v>
          </cell>
          <cell r="M820">
            <v>0</v>
          </cell>
        </row>
        <row r="821">
          <cell r="A821" t="str">
            <v>Бегунок распределителя 19-3706-020</v>
          </cell>
          <cell r="B821" t="str">
            <v>00000098094950</v>
          </cell>
          <cell r="D821" t="str">
            <v>ПОКУПНОЙ</v>
          </cell>
          <cell r="E821" t="str">
            <v>Запасные части</v>
          </cell>
          <cell r="F821" t="str">
            <v>Невозможность использования</v>
          </cell>
          <cell r="G821" t="str">
            <v>Запасные части</v>
          </cell>
          <cell r="H821" t="str">
            <v>ШТ</v>
          </cell>
          <cell r="I821">
            <v>2.66</v>
          </cell>
          <cell r="J821">
            <v>2.66</v>
          </cell>
          <cell r="K821">
            <v>0</v>
          </cell>
          <cell r="L821">
            <v>0</v>
          </cell>
          <cell r="M821">
            <v>0</v>
          </cell>
        </row>
        <row r="822">
          <cell r="A822" t="str">
            <v>Бегунок распределителя Р-4-020</v>
          </cell>
          <cell r="B822" t="str">
            <v>00000098094952</v>
          </cell>
          <cell r="D822" t="str">
            <v>ПОКУПНОЙ</v>
          </cell>
          <cell r="E822" t="str">
            <v>Запасные части</v>
          </cell>
          <cell r="F822" t="str">
            <v>Невозможность использования</v>
          </cell>
          <cell r="G822" t="str">
            <v>Запасные части</v>
          </cell>
          <cell r="H822" t="str">
            <v>ШТ</v>
          </cell>
          <cell r="I822">
            <v>3.71</v>
          </cell>
          <cell r="J822">
            <v>3.71</v>
          </cell>
          <cell r="K822">
            <v>3.71</v>
          </cell>
          <cell r="L822">
            <v>3.7050000000000001</v>
          </cell>
          <cell r="M822">
            <v>0</v>
          </cell>
        </row>
        <row r="823">
          <cell r="A823" t="str">
            <v>Бегунок распределителя Р-4-020</v>
          </cell>
          <cell r="B823" t="str">
            <v>00000098094952</v>
          </cell>
          <cell r="D823" t="str">
            <v>ПОКУПНОЙ</v>
          </cell>
          <cell r="E823" t="str">
            <v>Запасные части</v>
          </cell>
          <cell r="F823" t="str">
            <v/>
          </cell>
          <cell r="G823" t="str">
            <v>Запасные части</v>
          </cell>
          <cell r="H823" t="str">
            <v>ШТ</v>
          </cell>
          <cell r="I823">
            <v>3.71</v>
          </cell>
          <cell r="J823">
            <v>0</v>
          </cell>
          <cell r="K823">
            <v>3.71</v>
          </cell>
          <cell r="L823">
            <v>3.7050000000000001</v>
          </cell>
          <cell r="M823">
            <v>0</v>
          </cell>
        </row>
        <row r="824">
          <cell r="A824" t="str">
            <v>Бегунок ч.1504-2-10 СТ КРУГ</v>
          </cell>
          <cell r="B824" t="str">
            <v>00000098094953</v>
          </cell>
          <cell r="D824" t="str">
            <v>СОБСТВ.ИЗГ</v>
          </cell>
          <cell r="E824" t="str">
            <v>Зап.частСобНуж-С.Изг</v>
          </cell>
          <cell r="F824" t="str">
            <v/>
          </cell>
          <cell r="G824" t="str">
            <v>Запасные части</v>
          </cell>
          <cell r="H824" t="str">
            <v>ШТ</v>
          </cell>
          <cell r="I824">
            <v>131.30328990228014</v>
          </cell>
          <cell r="J824">
            <v>131.30000000000001</v>
          </cell>
          <cell r="K824">
            <v>0</v>
          </cell>
          <cell r="L824">
            <v>131.30328990228014</v>
          </cell>
          <cell r="M824">
            <v>0</v>
          </cell>
        </row>
        <row r="825">
          <cell r="A825" t="str">
            <v>Бейдж</v>
          </cell>
          <cell r="B825" t="str">
            <v>00000047018299</v>
          </cell>
          <cell r="D825" t="str">
            <v>ПОКУПНОЙ</v>
          </cell>
          <cell r="E825" t="str">
            <v>Канцелярские товары</v>
          </cell>
          <cell r="F825" t="str">
            <v/>
          </cell>
          <cell r="G825" t="str">
            <v>ИнвентХозПринадл</v>
          </cell>
          <cell r="H825" t="str">
            <v>ШТ</v>
          </cell>
          <cell r="I825">
            <v>7.28</v>
          </cell>
          <cell r="J825">
            <v>2.4500000000000002</v>
          </cell>
          <cell r="K825">
            <v>7.28</v>
          </cell>
          <cell r="L825">
            <v>4.0586666666666664</v>
          </cell>
          <cell r="M825">
            <v>22935.163636363635</v>
          </cell>
        </row>
        <row r="826">
          <cell r="A826" t="str">
            <v>Белье нательное летнее</v>
          </cell>
          <cell r="B826" t="str">
            <v>00000024001701</v>
          </cell>
          <cell r="D826" t="str">
            <v>ПОКУПНОЙ</v>
          </cell>
          <cell r="E826" t="str">
            <v>Спецодежда СрИндЗащ</v>
          </cell>
          <cell r="F826" t="str">
            <v/>
          </cell>
          <cell r="G826" t="str">
            <v>ИнвентХозПринадл</v>
          </cell>
          <cell r="H826" t="str">
            <v>ШТ</v>
          </cell>
          <cell r="I826">
            <v>251.05</v>
          </cell>
          <cell r="J826">
            <v>251.05</v>
          </cell>
          <cell r="K826">
            <v>228.12</v>
          </cell>
          <cell r="L826">
            <v>244.79884154460717</v>
          </cell>
          <cell r="M826">
            <v>0</v>
          </cell>
        </row>
        <row r="827">
          <cell r="A827" t="str">
            <v>Белье нательное термо</v>
          </cell>
          <cell r="B827" t="str">
            <v>00000024002870</v>
          </cell>
          <cell r="D827" t="str">
            <v>ПОКУПНОЙ</v>
          </cell>
          <cell r="E827" t="str">
            <v>Спецодежда СрИндЗащ</v>
          </cell>
          <cell r="F827" t="str">
            <v/>
          </cell>
          <cell r="G827" t="str">
            <v>ИнвентХозПринадл</v>
          </cell>
          <cell r="H827" t="str">
            <v>ШТ</v>
          </cell>
          <cell r="I827">
            <v>2394.56</v>
          </cell>
          <cell r="J827">
            <v>0</v>
          </cell>
          <cell r="K827">
            <v>2394.56</v>
          </cell>
          <cell r="L827">
            <v>2349.64</v>
          </cell>
          <cell r="M827">
            <v>0</v>
          </cell>
        </row>
        <row r="828">
          <cell r="A828" t="str">
            <v>Белье нательное утеплен.</v>
          </cell>
          <cell r="B828" t="str">
            <v>00000024004780</v>
          </cell>
          <cell r="D828" t="str">
            <v>ПОКУПНОЙ</v>
          </cell>
          <cell r="E828" t="str">
            <v>Спецодежда СрИндЗащ</v>
          </cell>
          <cell r="F828" t="str">
            <v/>
          </cell>
          <cell r="G828" t="str">
            <v>ИнвентХозПринадл</v>
          </cell>
          <cell r="H828" t="str">
            <v>КМП</v>
          </cell>
          <cell r="I828">
            <v>312.42</v>
          </cell>
          <cell r="J828">
            <v>300.58999999999997</v>
          </cell>
          <cell r="K828">
            <v>312.42</v>
          </cell>
          <cell r="L828">
            <v>309.34899029126211</v>
          </cell>
          <cell r="M828">
            <v>21.28409090909091</v>
          </cell>
        </row>
        <row r="829">
          <cell r="A829" t="str">
            <v>Бендикс Д-65 Д25-С12</v>
          </cell>
          <cell r="B829" t="str">
            <v>00000098118914</v>
          </cell>
          <cell r="D829" t="str">
            <v>ПОКУПНОЙ</v>
          </cell>
          <cell r="E829" t="str">
            <v>Запасные части</v>
          </cell>
          <cell r="F829" t="str">
            <v>Невозможность использования</v>
          </cell>
          <cell r="G829" t="str">
            <v>Запасные части</v>
          </cell>
          <cell r="H829" t="str">
            <v>ШТ</v>
          </cell>
          <cell r="I829">
            <v>276.43</v>
          </cell>
          <cell r="J829">
            <v>276.43</v>
          </cell>
          <cell r="K829">
            <v>0</v>
          </cell>
          <cell r="L829">
            <v>0</v>
          </cell>
          <cell r="M829">
            <v>5.0935000000000006</v>
          </cell>
        </row>
        <row r="830">
          <cell r="A830" t="str">
            <v>Бендикс СТ-142Б-3708600 КАМАЗ</v>
          </cell>
          <cell r="B830" t="str">
            <v>00000098017757</v>
          </cell>
          <cell r="D830" t="str">
            <v>ПОКУПНОЙ</v>
          </cell>
          <cell r="E830" t="str">
            <v>Запасные части</v>
          </cell>
          <cell r="F830" t="str">
            <v/>
          </cell>
          <cell r="G830" t="str">
            <v>Запасные части</v>
          </cell>
          <cell r="H830" t="str">
            <v>ШТ</v>
          </cell>
          <cell r="I830">
            <v>350.85</v>
          </cell>
          <cell r="J830">
            <v>0</v>
          </cell>
          <cell r="K830">
            <v>350.85</v>
          </cell>
          <cell r="L830">
            <v>350.85</v>
          </cell>
          <cell r="M830">
            <v>2943.5400000000004</v>
          </cell>
        </row>
        <row r="831">
          <cell r="A831" t="str">
            <v>Бензин АИ-80 (л)</v>
          </cell>
          <cell r="B831" t="str">
            <v>00000036000009</v>
          </cell>
          <cell r="D831" t="str">
            <v>ПОКУПНОЙ</v>
          </cell>
          <cell r="E831" t="str">
            <v>Бензин низкооктан.</v>
          </cell>
          <cell r="F831" t="str">
            <v/>
          </cell>
          <cell r="G831" t="str">
            <v>Топливо</v>
          </cell>
          <cell r="H831" t="str">
            <v>Л</v>
          </cell>
          <cell r="I831">
            <v>22.5</v>
          </cell>
          <cell r="J831">
            <v>0</v>
          </cell>
          <cell r="K831">
            <v>22.5</v>
          </cell>
          <cell r="L831">
            <v>22.498316724336195</v>
          </cell>
          <cell r="M831">
            <v>0</v>
          </cell>
        </row>
        <row r="832">
          <cell r="A832" t="str">
            <v>Бензин АИ-80 (т)</v>
          </cell>
          <cell r="B832" t="str">
            <v>00000036000010</v>
          </cell>
          <cell r="D832" t="str">
            <v>ПОКУПНОЙ</v>
          </cell>
          <cell r="E832" t="str">
            <v>Бензин низкооктан.</v>
          </cell>
          <cell r="F832" t="str">
            <v>Невозможность использования</v>
          </cell>
          <cell r="G832" t="str">
            <v>Топливо</v>
          </cell>
          <cell r="H832" t="str">
            <v>Т</v>
          </cell>
          <cell r="I832">
            <v>20616.50390625</v>
          </cell>
          <cell r="J832">
            <v>20616.5</v>
          </cell>
          <cell r="K832">
            <v>0</v>
          </cell>
          <cell r="L832">
            <v>20616.50390625</v>
          </cell>
          <cell r="M832">
            <v>0</v>
          </cell>
        </row>
        <row r="833">
          <cell r="A833" t="str">
            <v>Бензин АИ-80 (т)</v>
          </cell>
          <cell r="B833" t="str">
            <v>00000036000010</v>
          </cell>
          <cell r="D833" t="str">
            <v>ПОКУПНОЙ</v>
          </cell>
          <cell r="E833" t="str">
            <v>Бензин низкооктан.</v>
          </cell>
          <cell r="F833" t="str">
            <v/>
          </cell>
          <cell r="G833" t="str">
            <v>Топливо</v>
          </cell>
          <cell r="H833" t="str">
            <v>Т</v>
          </cell>
          <cell r="I833">
            <v>22356.73</v>
          </cell>
          <cell r="J833">
            <v>0</v>
          </cell>
          <cell r="K833">
            <v>22356.73</v>
          </cell>
          <cell r="L833">
            <v>22356.725806451614</v>
          </cell>
          <cell r="M833">
            <v>63.274000000000001</v>
          </cell>
        </row>
        <row r="834">
          <cell r="A834" t="str">
            <v>Бензин АИ-92 (л)</v>
          </cell>
          <cell r="B834" t="str">
            <v>00000036000005</v>
          </cell>
          <cell r="D834" t="str">
            <v>ПОКУПНОЙ</v>
          </cell>
          <cell r="E834" t="str">
            <v>Бензин высокооктан.</v>
          </cell>
          <cell r="F834" t="str">
            <v/>
          </cell>
          <cell r="G834" t="str">
            <v>Топливо</v>
          </cell>
          <cell r="H834" t="str">
            <v>Л</v>
          </cell>
          <cell r="I834">
            <v>25.6</v>
          </cell>
          <cell r="J834">
            <v>25.12</v>
          </cell>
          <cell r="K834">
            <v>25.6</v>
          </cell>
          <cell r="L834">
            <v>25.597172557361468</v>
          </cell>
          <cell r="M834">
            <v>31.793670095517999</v>
          </cell>
        </row>
        <row r="835">
          <cell r="A835" t="str">
            <v>Бензин АИ-92 (т)</v>
          </cell>
          <cell r="B835" t="str">
            <v>00000036000793</v>
          </cell>
          <cell r="D835" t="str">
            <v>ПОКУПНОЙ</v>
          </cell>
          <cell r="E835" t="str">
            <v>Бензин высокооктан.</v>
          </cell>
          <cell r="F835" t="str">
            <v/>
          </cell>
          <cell r="G835" t="str">
            <v>Топливо</v>
          </cell>
          <cell r="H835" t="str">
            <v>Т</v>
          </cell>
          <cell r="I835">
            <v>32834.150943396227</v>
          </cell>
          <cell r="J835">
            <v>0</v>
          </cell>
          <cell r="K835">
            <v>32834.15</v>
          </cell>
          <cell r="L835">
            <v>32834.150943396227</v>
          </cell>
          <cell r="M835">
            <v>12.862173913043478</v>
          </cell>
        </row>
        <row r="836">
          <cell r="A836" t="str">
            <v>Бензин АИ-95 (л)</v>
          </cell>
          <cell r="B836" t="str">
            <v>00000036000786</v>
          </cell>
          <cell r="D836" t="str">
            <v>ПОКУПНОЙ</v>
          </cell>
          <cell r="E836" t="str">
            <v>Бензин высокооктан.</v>
          </cell>
          <cell r="F836" t="str">
            <v/>
          </cell>
          <cell r="G836" t="str">
            <v>Топливо</v>
          </cell>
          <cell r="H836" t="str">
            <v>Л</v>
          </cell>
          <cell r="I836">
            <v>27.46</v>
          </cell>
          <cell r="J836">
            <v>27.46</v>
          </cell>
          <cell r="K836">
            <v>27.44</v>
          </cell>
          <cell r="L836">
            <v>27.438609263167944</v>
          </cell>
          <cell r="M836">
            <v>0</v>
          </cell>
        </row>
        <row r="837">
          <cell r="A837" t="str">
            <v>Бензин-растворитель Нефрас (кг)</v>
          </cell>
          <cell r="B837" t="str">
            <v>00000036000011</v>
          </cell>
          <cell r="D837" t="str">
            <v>ПОКУПНОЙ</v>
          </cell>
          <cell r="E837" t="str">
            <v>Прочие ГСМ</v>
          </cell>
          <cell r="F837" t="str">
            <v/>
          </cell>
          <cell r="G837" t="str">
            <v>Топливо</v>
          </cell>
          <cell r="H837" t="str">
            <v>КГ</v>
          </cell>
          <cell r="I837">
            <v>55.04</v>
          </cell>
          <cell r="J837">
            <v>0</v>
          </cell>
          <cell r="K837">
            <v>55.04</v>
          </cell>
          <cell r="L837">
            <v>55.038074074074075</v>
          </cell>
          <cell r="M837">
            <v>0</v>
          </cell>
        </row>
        <row r="838">
          <cell r="A838" t="str">
            <v>Бензокоса Stihl FS 55</v>
          </cell>
          <cell r="B838" t="str">
            <v>00161210021998</v>
          </cell>
          <cell r="D838" t="str">
            <v>ПОКУПНОЙ</v>
          </cell>
          <cell r="E838" t="str">
            <v>Инструмент</v>
          </cell>
          <cell r="F838" t="str">
            <v/>
          </cell>
          <cell r="G838" t="str">
            <v>ИнструментыПриборы</v>
          </cell>
          <cell r="H838" t="str">
            <v>ШТ</v>
          </cell>
          <cell r="I838">
            <v>8990</v>
          </cell>
          <cell r="J838">
            <v>0</v>
          </cell>
          <cell r="K838">
            <v>8990</v>
          </cell>
          <cell r="L838">
            <v>8990</v>
          </cell>
          <cell r="M838">
            <v>0</v>
          </cell>
        </row>
        <row r="839">
          <cell r="A839" t="str">
            <v>Бензол, чда</v>
          </cell>
          <cell r="B839" t="str">
            <v>00000047010753</v>
          </cell>
          <cell r="D839" t="str">
            <v>ПОКУПНОЙ</v>
          </cell>
          <cell r="E839" t="str">
            <v>Пр.вспом.материалы</v>
          </cell>
          <cell r="F839" t="str">
            <v/>
          </cell>
          <cell r="G839" t="str">
            <v>ВспомМатериалы</v>
          </cell>
          <cell r="H839" t="str">
            <v>КГ</v>
          </cell>
          <cell r="I839">
            <v>262</v>
          </cell>
          <cell r="J839">
            <v>262</v>
          </cell>
          <cell r="K839">
            <v>0</v>
          </cell>
          <cell r="L839">
            <v>262</v>
          </cell>
          <cell r="M839">
            <v>800.32428571428579</v>
          </cell>
        </row>
        <row r="840">
          <cell r="A840" t="str">
            <v>Бензонасос 1106010-10</v>
          </cell>
          <cell r="B840" t="str">
            <v>00000098094954</v>
          </cell>
          <cell r="D840" t="str">
            <v>ПОКУПНОЙ</v>
          </cell>
          <cell r="E840" t="str">
            <v>Запасные части</v>
          </cell>
          <cell r="F840" t="str">
            <v/>
          </cell>
          <cell r="G840" t="str">
            <v>Запасные части</v>
          </cell>
          <cell r="H840" t="str">
            <v>ШТ</v>
          </cell>
          <cell r="I840">
            <v>783.9</v>
          </cell>
          <cell r="J840">
            <v>0</v>
          </cell>
          <cell r="K840">
            <v>783.9</v>
          </cell>
          <cell r="L840">
            <v>783.9</v>
          </cell>
          <cell r="M840">
            <v>0</v>
          </cell>
        </row>
        <row r="841">
          <cell r="A841" t="str">
            <v>Бензонасос 451М 1106010-30</v>
          </cell>
          <cell r="B841" t="str">
            <v>00000098088117</v>
          </cell>
          <cell r="D841" t="str">
            <v>ПОКУПНОЙ</v>
          </cell>
          <cell r="E841" t="str">
            <v>Запасные части</v>
          </cell>
          <cell r="F841" t="str">
            <v/>
          </cell>
          <cell r="G841" t="str">
            <v>Запасные части</v>
          </cell>
          <cell r="H841" t="str">
            <v>ШТ</v>
          </cell>
          <cell r="I841">
            <v>494.92</v>
          </cell>
          <cell r="J841">
            <v>0</v>
          </cell>
          <cell r="K841">
            <v>494.92</v>
          </cell>
          <cell r="L841">
            <v>494.92</v>
          </cell>
          <cell r="M841">
            <v>6579.58</v>
          </cell>
        </row>
        <row r="842">
          <cell r="A842" t="str">
            <v>Бензонасос в сб.24-1106011 ГАЗ-24</v>
          </cell>
          <cell r="B842" t="str">
            <v>00000098020713</v>
          </cell>
          <cell r="D842" t="str">
            <v>ПОКУПНОЙ</v>
          </cell>
          <cell r="E842" t="str">
            <v>Запасные части</v>
          </cell>
          <cell r="F842" t="str">
            <v/>
          </cell>
          <cell r="G842" t="str">
            <v>Запасные части</v>
          </cell>
          <cell r="H842" t="str">
            <v>ШТ</v>
          </cell>
          <cell r="I842">
            <v>517.79999999999995</v>
          </cell>
          <cell r="J842">
            <v>0</v>
          </cell>
          <cell r="K842">
            <v>517.79999999999995</v>
          </cell>
          <cell r="L842">
            <v>517.79499999999996</v>
          </cell>
          <cell r="M842">
            <v>0</v>
          </cell>
        </row>
        <row r="843">
          <cell r="A843" t="str">
            <v>Бензопила BauMaster GC-99376X</v>
          </cell>
          <cell r="B843" t="str">
            <v>00161210033706</v>
          </cell>
          <cell r="D843" t="str">
            <v>ПОКУПНОЙ</v>
          </cell>
          <cell r="E843" t="str">
            <v>Инструмент</v>
          </cell>
          <cell r="F843" t="str">
            <v/>
          </cell>
          <cell r="G843" t="str">
            <v>ИнструментыПриборы</v>
          </cell>
          <cell r="H843" t="str">
            <v>ШТ</v>
          </cell>
          <cell r="I843">
            <v>4610</v>
          </cell>
          <cell r="J843">
            <v>0</v>
          </cell>
          <cell r="K843">
            <v>4610</v>
          </cell>
          <cell r="L843">
            <v>4610</v>
          </cell>
          <cell r="M843">
            <v>42584.39</v>
          </cell>
        </row>
        <row r="844">
          <cell r="A844" t="str">
            <v>Бензопила Husqvarna 240E</v>
          </cell>
          <cell r="B844" t="str">
            <v>00161210023455</v>
          </cell>
          <cell r="C844"/>
          <cell r="D844" t="str">
            <v>ПОКУПНОЙ</v>
          </cell>
          <cell r="E844" t="str">
            <v>Инструмент</v>
          </cell>
          <cell r="F844" t="str">
            <v/>
          </cell>
          <cell r="G844" t="str">
            <v>ИнструментыПриборы</v>
          </cell>
          <cell r="H844" t="str">
            <v>ШТ</v>
          </cell>
          <cell r="I844">
            <v>10318.75</v>
          </cell>
          <cell r="J844">
            <v>0</v>
          </cell>
          <cell r="K844">
            <v>10318.75</v>
          </cell>
          <cell r="L844">
            <v>0</v>
          </cell>
          <cell r="M844">
            <v>24.35</v>
          </cell>
        </row>
        <row r="845">
          <cell r="A845" t="str">
            <v>Беруши без шнурка Комфорт плюс</v>
          </cell>
          <cell r="B845" t="str">
            <v>00000024003191</v>
          </cell>
          <cell r="D845" t="str">
            <v>ПОКУПНОЙ</v>
          </cell>
          <cell r="E845" t="str">
            <v>Спецодежда СрИндЗащ</v>
          </cell>
          <cell r="F845" t="str">
            <v/>
          </cell>
          <cell r="G845" t="str">
            <v>ИнвентХозПринадл</v>
          </cell>
          <cell r="H845" t="str">
            <v>ПАР</v>
          </cell>
          <cell r="I845">
            <v>3.13</v>
          </cell>
          <cell r="J845">
            <v>3.12</v>
          </cell>
          <cell r="K845">
            <v>3.13</v>
          </cell>
          <cell r="L845">
            <v>3.1272685571309422</v>
          </cell>
          <cell r="M845">
            <v>17132.626666666667</v>
          </cell>
        </row>
        <row r="846">
          <cell r="A846" t="str">
            <v>Беруши без шнурка Комфорт плюс</v>
          </cell>
          <cell r="B846" t="str">
            <v>00000024003191</v>
          </cell>
          <cell r="D846" t="str">
            <v>ПОКУПНОЙ</v>
          </cell>
          <cell r="E846" t="str">
            <v>Спецодежда СрИндЗащ</v>
          </cell>
          <cell r="F846" t="str">
            <v>Невозможность использования</v>
          </cell>
          <cell r="G846" t="str">
            <v>ИнвентХозПринадл</v>
          </cell>
          <cell r="H846" t="str">
            <v>ПАР</v>
          </cell>
          <cell r="I846">
            <v>3.132229357798165</v>
          </cell>
          <cell r="J846">
            <v>3.13</v>
          </cell>
          <cell r="K846">
            <v>0</v>
          </cell>
          <cell r="L846">
            <v>3.132229357798165</v>
          </cell>
          <cell r="M846">
            <v>0</v>
          </cell>
        </row>
        <row r="847">
          <cell r="A847" t="str">
            <v>Беруши на шнурке 3М-1130</v>
          </cell>
          <cell r="B847" t="str">
            <v>00000024004450</v>
          </cell>
          <cell r="D847" t="str">
            <v>ПОКУПНОЙ</v>
          </cell>
          <cell r="E847" t="str">
            <v>Спецодежда СрИндЗащ</v>
          </cell>
          <cell r="F847" t="str">
            <v/>
          </cell>
          <cell r="G847" t="str">
            <v>ИнвентХозПринадл</v>
          </cell>
          <cell r="H847" t="str">
            <v>ШТ</v>
          </cell>
          <cell r="I847">
            <v>13.15</v>
          </cell>
          <cell r="J847">
            <v>8.17</v>
          </cell>
          <cell r="K847">
            <v>13.15</v>
          </cell>
          <cell r="L847">
            <v>9.8167959106399092</v>
          </cell>
          <cell r="M847">
            <v>9.5884999999999998</v>
          </cell>
        </row>
        <row r="848">
          <cell r="A848" t="str">
            <v>Беруши на шнурке ЛазерЛайт 3301106</v>
          </cell>
          <cell r="B848" t="str">
            <v>00000024005452</v>
          </cell>
          <cell r="D848" t="str">
            <v>ПОКУПНОЙ</v>
          </cell>
          <cell r="E848" t="str">
            <v>Спецодежда СрИндЗащ</v>
          </cell>
          <cell r="F848" t="str">
            <v/>
          </cell>
          <cell r="G848" t="str">
            <v>ИнвентХозПринадл</v>
          </cell>
          <cell r="H848" t="str">
            <v>ПАР</v>
          </cell>
          <cell r="I848">
            <v>7.5</v>
          </cell>
          <cell r="J848">
            <v>7.5</v>
          </cell>
          <cell r="K848">
            <v>0</v>
          </cell>
          <cell r="L848">
            <v>7.5</v>
          </cell>
          <cell r="M848">
            <v>20936</v>
          </cell>
        </row>
        <row r="849">
          <cell r="A849" t="str">
            <v>Бикрост ХПП-3 15м2</v>
          </cell>
          <cell r="B849" t="str">
            <v>00000058012214</v>
          </cell>
          <cell r="D849" t="str">
            <v>ПОКУПНОЙ</v>
          </cell>
          <cell r="E849" t="str">
            <v>Строительн.материалы</v>
          </cell>
          <cell r="F849" t="str">
            <v/>
          </cell>
          <cell r="G849" t="str">
            <v>СтроитМатериалы</v>
          </cell>
          <cell r="H849" t="str">
            <v>РУЛ</v>
          </cell>
          <cell r="I849">
            <v>1350</v>
          </cell>
          <cell r="J849">
            <v>0</v>
          </cell>
          <cell r="K849">
            <v>1350</v>
          </cell>
          <cell r="L849">
            <v>0</v>
          </cell>
          <cell r="M849">
            <v>101745.455</v>
          </cell>
        </row>
        <row r="850">
          <cell r="A850" t="str">
            <v>Билет театральный</v>
          </cell>
          <cell r="B850" t="str">
            <v>00000055001340</v>
          </cell>
          <cell r="D850" t="str">
            <v>ПОКУПНОЙ</v>
          </cell>
          <cell r="E850" t="str">
            <v>Канцелярские товары</v>
          </cell>
          <cell r="F850" t="str">
            <v/>
          </cell>
          <cell r="G850" t="str">
            <v>ИнвентХозПринадл</v>
          </cell>
          <cell r="H850" t="str">
            <v>ШТ</v>
          </cell>
          <cell r="I850">
            <v>0.65</v>
          </cell>
          <cell r="J850">
            <v>0.56999999999999995</v>
          </cell>
          <cell r="K850">
            <v>0.65</v>
          </cell>
          <cell r="L850">
            <v>0.5737800208840933</v>
          </cell>
          <cell r="M850">
            <v>0</v>
          </cell>
        </row>
        <row r="851">
          <cell r="A851" t="str">
            <v>Бинокль</v>
          </cell>
          <cell r="B851" t="str">
            <v>00160210000923</v>
          </cell>
          <cell r="C851"/>
          <cell r="D851" t="str">
            <v>ПОКУПНОЙ</v>
          </cell>
          <cell r="E851" t="str">
            <v>Инвентарь, хоз.прин.</v>
          </cell>
          <cell r="F851" t="str">
            <v/>
          </cell>
          <cell r="G851" t="str">
            <v>ИнвентХозПринадл</v>
          </cell>
          <cell r="H851" t="str">
            <v>ШТ</v>
          </cell>
          <cell r="I851">
            <v>16099</v>
          </cell>
          <cell r="J851">
            <v>0</v>
          </cell>
          <cell r="K851">
            <v>16099</v>
          </cell>
          <cell r="L851">
            <v>16099</v>
          </cell>
          <cell r="M851">
            <v>0</v>
          </cell>
        </row>
        <row r="852">
          <cell r="A852" t="str">
            <v>Бинт нестерильный 5х10</v>
          </cell>
          <cell r="B852" t="str">
            <v>00000047033021</v>
          </cell>
          <cell r="D852" t="str">
            <v>ПОКУПНОЙ</v>
          </cell>
          <cell r="E852" t="str">
            <v>Медикаменты</v>
          </cell>
          <cell r="F852" t="str">
            <v>Невозможность использования</v>
          </cell>
          <cell r="G852" t="str">
            <v>ВспомМатериалы</v>
          </cell>
          <cell r="H852" t="str">
            <v>ШТ</v>
          </cell>
          <cell r="I852">
            <v>22</v>
          </cell>
          <cell r="J852">
            <v>22</v>
          </cell>
          <cell r="K852">
            <v>0</v>
          </cell>
          <cell r="L852">
            <v>22</v>
          </cell>
          <cell r="M852">
            <v>12525.495714285715</v>
          </cell>
        </row>
        <row r="853">
          <cell r="A853" t="str">
            <v>Бинт нестерильный 5х10</v>
          </cell>
          <cell r="B853" t="str">
            <v>00000047033021</v>
          </cell>
          <cell r="D853" t="str">
            <v>ПОКУПНОЙ</v>
          </cell>
          <cell r="E853" t="str">
            <v>Медикаменты</v>
          </cell>
          <cell r="F853" t="str">
            <v/>
          </cell>
          <cell r="G853" t="str">
            <v>ВспомМатериалы</v>
          </cell>
          <cell r="H853" t="str">
            <v>ШТ</v>
          </cell>
          <cell r="I853">
            <v>22</v>
          </cell>
          <cell r="J853">
            <v>0</v>
          </cell>
          <cell r="K853">
            <v>22</v>
          </cell>
          <cell r="L853">
            <v>22</v>
          </cell>
          <cell r="M853">
            <v>1070.9219928825623</v>
          </cell>
        </row>
        <row r="854">
          <cell r="A854" t="str">
            <v>Бинт стерильный 7х15</v>
          </cell>
          <cell r="B854" t="str">
            <v>00000047049383</v>
          </cell>
          <cell r="D854" t="str">
            <v>ПОКУПНОЙ</v>
          </cell>
          <cell r="E854" t="str">
            <v>Медикаменты</v>
          </cell>
          <cell r="F854" t="str">
            <v>Невозможность использования</v>
          </cell>
          <cell r="G854" t="str">
            <v>ВспомМатериалы</v>
          </cell>
          <cell r="H854" t="str">
            <v>ШТ</v>
          </cell>
          <cell r="I854">
            <v>41</v>
          </cell>
          <cell r="J854">
            <v>41</v>
          </cell>
          <cell r="K854">
            <v>0</v>
          </cell>
          <cell r="L854">
            <v>41</v>
          </cell>
          <cell r="M854">
            <v>75.167500000000004</v>
          </cell>
        </row>
        <row r="855">
          <cell r="A855" t="str">
            <v>Бинт стерильный 7х15</v>
          </cell>
          <cell r="B855" t="str">
            <v>00000047049383</v>
          </cell>
          <cell r="D855" t="str">
            <v>ПОКУПНОЙ</v>
          </cell>
          <cell r="E855" t="str">
            <v>Медикаменты</v>
          </cell>
          <cell r="F855" t="str">
            <v/>
          </cell>
          <cell r="G855" t="str">
            <v>ВспомМатериалы</v>
          </cell>
          <cell r="H855" t="str">
            <v>ШТ</v>
          </cell>
          <cell r="I855">
            <v>41</v>
          </cell>
          <cell r="J855">
            <v>0</v>
          </cell>
          <cell r="K855">
            <v>41</v>
          </cell>
          <cell r="L855">
            <v>41</v>
          </cell>
          <cell r="M855">
            <v>35602.425000000003</v>
          </cell>
        </row>
        <row r="856">
          <cell r="A856" t="str">
            <v>Битум БНД 90/130</v>
          </cell>
          <cell r="B856" t="str">
            <v>00000047010742</v>
          </cell>
          <cell r="D856" t="str">
            <v>ПОКУПНОЙ</v>
          </cell>
          <cell r="E856" t="str">
            <v>Строительн.материалы</v>
          </cell>
          <cell r="F856" t="str">
            <v/>
          </cell>
          <cell r="G856" t="str">
            <v>СтроитМатериалы</v>
          </cell>
          <cell r="H856" t="str">
            <v>Т</v>
          </cell>
          <cell r="I856">
            <v>18941.78</v>
          </cell>
          <cell r="J856">
            <v>0</v>
          </cell>
          <cell r="K856">
            <v>18941.78</v>
          </cell>
          <cell r="L856">
            <v>18941.7775</v>
          </cell>
          <cell r="M856">
            <v>238745</v>
          </cell>
        </row>
        <row r="857">
          <cell r="A857" t="str">
            <v>Бланк 0.5-1</v>
          </cell>
          <cell r="B857" t="str">
            <v>00000055000170</v>
          </cell>
          <cell r="D857" t="str">
            <v>ПОКУПНОЙ</v>
          </cell>
          <cell r="E857" t="str">
            <v>Канцелярские товары</v>
          </cell>
          <cell r="F857" t="str">
            <v/>
          </cell>
          <cell r="G857" t="str">
            <v>ИнвентХозПринадл</v>
          </cell>
          <cell r="H857" t="str">
            <v>ШТ</v>
          </cell>
          <cell r="I857">
            <v>2.1</v>
          </cell>
          <cell r="J857">
            <v>0</v>
          </cell>
          <cell r="K857">
            <v>1.35</v>
          </cell>
          <cell r="L857">
            <v>2.1</v>
          </cell>
          <cell r="M857">
            <v>8946.2771428571432</v>
          </cell>
        </row>
        <row r="858">
          <cell r="A858" t="str">
            <v>Бланк абонемент</v>
          </cell>
          <cell r="B858" t="str">
            <v>00000055000780</v>
          </cell>
          <cell r="D858" t="str">
            <v>ПОКУПНОЙ</v>
          </cell>
          <cell r="E858" t="str">
            <v>Канцелярские товары</v>
          </cell>
          <cell r="F858" t="str">
            <v/>
          </cell>
          <cell r="G858" t="str">
            <v>ИнвентХозПринадл</v>
          </cell>
          <cell r="H858" t="str">
            <v>ШТ</v>
          </cell>
          <cell r="I858">
            <v>1.1100000000000001</v>
          </cell>
          <cell r="J858">
            <v>0.6</v>
          </cell>
          <cell r="K858">
            <v>1.1100000000000001</v>
          </cell>
          <cell r="L858">
            <v>0.88963175675675676</v>
          </cell>
          <cell r="M858">
            <v>0</v>
          </cell>
        </row>
        <row r="859">
          <cell r="A859" t="str">
            <v>Бланк акт на вагоны</v>
          </cell>
          <cell r="B859" t="str">
            <v>00000055000626</v>
          </cell>
          <cell r="D859" t="str">
            <v>ПОКУПНОЙ</v>
          </cell>
          <cell r="E859" t="str">
            <v>Канцелярские товары</v>
          </cell>
          <cell r="F859" t="str">
            <v/>
          </cell>
          <cell r="G859" t="str">
            <v>ИнвентХозПринадл</v>
          </cell>
          <cell r="H859" t="str">
            <v>ШТ</v>
          </cell>
          <cell r="I859">
            <v>0.8</v>
          </cell>
          <cell r="J859">
            <v>0</v>
          </cell>
          <cell r="K859">
            <v>0.8</v>
          </cell>
          <cell r="L859">
            <v>0.8</v>
          </cell>
          <cell r="M859">
            <v>0</v>
          </cell>
        </row>
        <row r="860">
          <cell r="A860" t="str">
            <v>Бланк анализ</v>
          </cell>
          <cell r="B860" t="str">
            <v>00000055000174</v>
          </cell>
          <cell r="C860"/>
          <cell r="D860" t="str">
            <v>ПОКУПНОЙ</v>
          </cell>
          <cell r="E860" t="str">
            <v>Канцелярские товары</v>
          </cell>
          <cell r="F860" t="str">
            <v/>
          </cell>
          <cell r="G860" t="str">
            <v>ИнвентХозПринадл</v>
          </cell>
          <cell r="H860" t="str">
            <v>ШТ</v>
          </cell>
          <cell r="I860">
            <v>0.85</v>
          </cell>
          <cell r="J860">
            <v>0</v>
          </cell>
          <cell r="K860">
            <v>0.85</v>
          </cell>
          <cell r="L860">
            <v>0.85</v>
          </cell>
          <cell r="M860">
            <v>0</v>
          </cell>
        </row>
        <row r="861">
          <cell r="A861" t="str">
            <v>Бланк анализ проб полный</v>
          </cell>
          <cell r="B861" t="str">
            <v>00000055001172</v>
          </cell>
          <cell r="D861" t="str">
            <v>ПОКУПНОЙ</v>
          </cell>
          <cell r="E861" t="str">
            <v>Канцелярские товары</v>
          </cell>
          <cell r="F861" t="str">
            <v/>
          </cell>
          <cell r="G861" t="str">
            <v>ИнвентХозПринадл</v>
          </cell>
          <cell r="H861" t="str">
            <v>ШТ</v>
          </cell>
          <cell r="I861">
            <v>0.46</v>
          </cell>
          <cell r="J861">
            <v>0</v>
          </cell>
          <cell r="K861">
            <v>0.46</v>
          </cell>
          <cell r="L861">
            <v>0.46</v>
          </cell>
          <cell r="M861">
            <v>0</v>
          </cell>
        </row>
        <row r="862">
          <cell r="A862" t="str">
            <v>Бланк анализ товарного глинозема(гранст)</v>
          </cell>
          <cell r="B862" t="str">
            <v>00000055001152</v>
          </cell>
          <cell r="D862" t="str">
            <v>ПОКУПНОЙ</v>
          </cell>
          <cell r="E862" t="str">
            <v>Канцелярские товары</v>
          </cell>
          <cell r="F862" t="str">
            <v/>
          </cell>
          <cell r="G862" t="str">
            <v>ИнвентХозПринадл</v>
          </cell>
          <cell r="H862" t="str">
            <v>ШТ</v>
          </cell>
          <cell r="I862">
            <v>0.45</v>
          </cell>
          <cell r="J862">
            <v>0</v>
          </cell>
          <cell r="K862">
            <v>0.45</v>
          </cell>
          <cell r="L862">
            <v>0.45</v>
          </cell>
          <cell r="M862">
            <v>0</v>
          </cell>
        </row>
        <row r="863">
          <cell r="A863" t="str">
            <v>Бланк анализ товарного сульфата</v>
          </cell>
          <cell r="B863" t="str">
            <v>00000055001153</v>
          </cell>
          <cell r="D863" t="str">
            <v>ПОКУПНОЙ</v>
          </cell>
          <cell r="E863" t="str">
            <v>Канцелярские товары</v>
          </cell>
          <cell r="F863" t="str">
            <v/>
          </cell>
          <cell r="G863" t="str">
            <v>ИнвентХозПринадл</v>
          </cell>
          <cell r="H863" t="str">
            <v>ШТ</v>
          </cell>
          <cell r="I863">
            <v>0.53</v>
          </cell>
          <cell r="J863">
            <v>0</v>
          </cell>
          <cell r="K863">
            <v>0.53</v>
          </cell>
          <cell r="L863">
            <v>0.52500000000000002</v>
          </cell>
          <cell r="M863">
            <v>9323.0500000000011</v>
          </cell>
        </row>
        <row r="864">
          <cell r="A864" t="str">
            <v>Бланк ведомости суточная</v>
          </cell>
          <cell r="B864" t="str">
            <v>00000055000100</v>
          </cell>
          <cell r="D864" t="str">
            <v>ПОКУПНОЙ</v>
          </cell>
          <cell r="E864" t="str">
            <v>Канцелярские товары</v>
          </cell>
          <cell r="F864" t="str">
            <v/>
          </cell>
          <cell r="G864" t="str">
            <v>ИнвентХозПринадл</v>
          </cell>
          <cell r="H864" t="str">
            <v>ШТ</v>
          </cell>
          <cell r="I864">
            <v>4.4393939393939394</v>
          </cell>
          <cell r="J864">
            <v>0</v>
          </cell>
          <cell r="K864">
            <v>3.61</v>
          </cell>
          <cell r="L864">
            <v>4.4393939393939394</v>
          </cell>
          <cell r="M864">
            <v>31097.625</v>
          </cell>
        </row>
        <row r="865">
          <cell r="A865" t="str">
            <v>Бланк Ведомость заготовок</v>
          </cell>
          <cell r="B865" t="str">
            <v>00000047040939</v>
          </cell>
          <cell r="D865" t="str">
            <v>ПОКУПНОЙ</v>
          </cell>
          <cell r="E865" t="str">
            <v>Канцелярские товары</v>
          </cell>
          <cell r="F865" t="str">
            <v/>
          </cell>
          <cell r="G865" t="str">
            <v>ИнвентХозПринадл</v>
          </cell>
          <cell r="H865" t="str">
            <v>ШТ</v>
          </cell>
          <cell r="I865">
            <v>4</v>
          </cell>
          <cell r="J865">
            <v>0</v>
          </cell>
          <cell r="K865">
            <v>4</v>
          </cell>
          <cell r="L865">
            <v>4</v>
          </cell>
          <cell r="M865">
            <v>20539.084999999999</v>
          </cell>
        </row>
        <row r="866">
          <cell r="A866" t="str">
            <v>Бланк ведомость записи нагрузки</v>
          </cell>
          <cell r="B866" t="str">
            <v>00000055001883</v>
          </cell>
          <cell r="D866" t="str">
            <v>ПОКУПНОЙ</v>
          </cell>
          <cell r="E866" t="str">
            <v>Канцелярские товары</v>
          </cell>
          <cell r="F866" t="str">
            <v/>
          </cell>
          <cell r="G866" t="str">
            <v>ИнвентХозПринадл</v>
          </cell>
          <cell r="H866" t="str">
            <v>ШТ</v>
          </cell>
          <cell r="I866">
            <v>4</v>
          </cell>
          <cell r="J866">
            <v>0</v>
          </cell>
          <cell r="K866">
            <v>4</v>
          </cell>
          <cell r="L866">
            <v>4</v>
          </cell>
          <cell r="M866">
            <v>4151.47</v>
          </cell>
        </row>
        <row r="867">
          <cell r="A867" t="str">
            <v>Бланк ведомость суточная по подстанции</v>
          </cell>
          <cell r="B867" t="str">
            <v>00000055001466</v>
          </cell>
          <cell r="D867" t="str">
            <v>ПОКУПНОЙ</v>
          </cell>
          <cell r="E867" t="str">
            <v>Канцелярские товары</v>
          </cell>
          <cell r="F867" t="str">
            <v/>
          </cell>
          <cell r="G867" t="str">
            <v>ИнвентХозПринадл</v>
          </cell>
          <cell r="H867" t="str">
            <v>ШТ</v>
          </cell>
          <cell r="I867">
            <v>5.79</v>
          </cell>
          <cell r="J867">
            <v>0</v>
          </cell>
          <cell r="K867">
            <v>5.79</v>
          </cell>
          <cell r="L867">
            <v>4.2777777777777777</v>
          </cell>
          <cell r="M867">
            <v>15.3671875</v>
          </cell>
        </row>
        <row r="868">
          <cell r="A868" t="str">
            <v>Бланк вкладыш в трудовую книжку</v>
          </cell>
          <cell r="B868" t="str">
            <v>00000047018063</v>
          </cell>
          <cell r="D868" t="str">
            <v>ПОКУПНОЙ</v>
          </cell>
          <cell r="E868" t="str">
            <v>Канцелярские товары</v>
          </cell>
          <cell r="F868" t="str">
            <v/>
          </cell>
          <cell r="G868" t="str">
            <v>ИнвентХозПринадл</v>
          </cell>
          <cell r="H868" t="str">
            <v>ШТ</v>
          </cell>
          <cell r="I868">
            <v>61.61</v>
          </cell>
          <cell r="J868">
            <v>50.27</v>
          </cell>
          <cell r="K868">
            <v>61.61</v>
          </cell>
          <cell r="L868">
            <v>50.280222222222221</v>
          </cell>
          <cell r="M868">
            <v>9.602448979591836</v>
          </cell>
        </row>
        <row r="869">
          <cell r="A869" t="str">
            <v>Бланк вкладыш в трудовую книжку</v>
          </cell>
          <cell r="B869" t="str">
            <v>00000047018063</v>
          </cell>
          <cell r="D869" t="str">
            <v>ПОКУПНОЙ</v>
          </cell>
          <cell r="E869" t="str">
            <v>Канцелярские товары</v>
          </cell>
          <cell r="F869" t="str">
            <v>Невозможность использования</v>
          </cell>
          <cell r="G869" t="str">
            <v>ИнвентХозПринадл</v>
          </cell>
          <cell r="H869" t="str">
            <v>ШТ</v>
          </cell>
          <cell r="I869">
            <v>50.28</v>
          </cell>
          <cell r="J869">
            <v>0</v>
          </cell>
          <cell r="K869">
            <v>50.28</v>
          </cell>
          <cell r="L869">
            <v>0</v>
          </cell>
          <cell r="M869">
            <v>0</v>
          </cell>
        </row>
        <row r="870">
          <cell r="A870" t="str">
            <v>Бланк график</v>
          </cell>
          <cell r="B870" t="str">
            <v>00000055000288</v>
          </cell>
          <cell r="D870" t="str">
            <v>ПОКУПНОЙ</v>
          </cell>
          <cell r="E870" t="str">
            <v>Канцелярские товары</v>
          </cell>
          <cell r="F870" t="str">
            <v/>
          </cell>
          <cell r="G870" t="str">
            <v>ИнвентХозПринадл</v>
          </cell>
          <cell r="H870" t="str">
            <v>ШТ</v>
          </cell>
          <cell r="I870">
            <v>1.17</v>
          </cell>
          <cell r="J870">
            <v>0</v>
          </cell>
          <cell r="K870">
            <v>1.17</v>
          </cell>
          <cell r="L870">
            <v>0</v>
          </cell>
          <cell r="M870">
            <v>322.0338888888889</v>
          </cell>
        </row>
        <row r="871">
          <cell r="A871" t="str">
            <v>Бланк график движения поездов</v>
          </cell>
          <cell r="B871" t="str">
            <v>00000055000628</v>
          </cell>
          <cell r="D871" t="str">
            <v>ПОКУПНОЙ</v>
          </cell>
          <cell r="E871" t="str">
            <v>Канцелярские товары</v>
          </cell>
          <cell r="F871" t="str">
            <v/>
          </cell>
          <cell r="G871" t="str">
            <v>ИнвентХозПринадл</v>
          </cell>
          <cell r="H871" t="str">
            <v>ШТ</v>
          </cell>
          <cell r="I871">
            <v>1.4926315789473685</v>
          </cell>
          <cell r="J871">
            <v>0</v>
          </cell>
          <cell r="K871">
            <v>1.49</v>
          </cell>
          <cell r="L871">
            <v>1.4926315789473685</v>
          </cell>
          <cell r="M871">
            <v>0</v>
          </cell>
        </row>
        <row r="872">
          <cell r="A872" t="str">
            <v>Бланк карта</v>
          </cell>
          <cell r="B872" t="str">
            <v>00000055000751</v>
          </cell>
          <cell r="D872" t="str">
            <v>ПОКУПНОЙ</v>
          </cell>
          <cell r="E872" t="str">
            <v>Канцелярские товары</v>
          </cell>
          <cell r="F872" t="str">
            <v/>
          </cell>
          <cell r="G872" t="str">
            <v>ИнвентХозПринадл</v>
          </cell>
          <cell r="H872" t="str">
            <v>ШТ</v>
          </cell>
          <cell r="I872">
            <v>85</v>
          </cell>
          <cell r="J872">
            <v>0</v>
          </cell>
          <cell r="K872">
            <v>85</v>
          </cell>
          <cell r="L872">
            <v>85</v>
          </cell>
          <cell r="M872">
            <v>0</v>
          </cell>
        </row>
        <row r="873">
          <cell r="A873" t="str">
            <v>Бланк Карточка складского учета</v>
          </cell>
          <cell r="B873" t="str">
            <v>00000047032195</v>
          </cell>
          <cell r="D873" t="str">
            <v>ПОКУПНОЙ</v>
          </cell>
          <cell r="E873" t="str">
            <v>Канцелярские товары</v>
          </cell>
          <cell r="F873" t="str">
            <v/>
          </cell>
          <cell r="G873" t="str">
            <v>ИнвентХозПринадл</v>
          </cell>
          <cell r="H873" t="str">
            <v>ШТ</v>
          </cell>
          <cell r="I873">
            <v>2.0299999999999998</v>
          </cell>
          <cell r="J873">
            <v>2.0299999999999998</v>
          </cell>
          <cell r="K873">
            <v>0</v>
          </cell>
          <cell r="L873">
            <v>2.0299999999999998</v>
          </cell>
          <cell r="M873">
            <v>99389.077499999999</v>
          </cell>
        </row>
        <row r="874">
          <cell r="A874" t="str">
            <v>Бланк карточка технологическая</v>
          </cell>
          <cell r="B874" t="str">
            <v>00000055000243</v>
          </cell>
          <cell r="D874" t="str">
            <v>ПОКУПНОЙ</v>
          </cell>
          <cell r="E874" t="str">
            <v>Канцелярские товары</v>
          </cell>
          <cell r="F874" t="str">
            <v/>
          </cell>
          <cell r="G874" t="str">
            <v>ИнвентХозПринадл</v>
          </cell>
          <cell r="H874" t="str">
            <v>ШТ</v>
          </cell>
          <cell r="I874">
            <v>2.2000000000000002</v>
          </cell>
          <cell r="J874">
            <v>0</v>
          </cell>
          <cell r="K874">
            <v>2.2000000000000002</v>
          </cell>
          <cell r="L874">
            <v>2.2000000000000002</v>
          </cell>
          <cell r="M874">
            <v>117925.455</v>
          </cell>
        </row>
        <row r="875">
          <cell r="A875" t="str">
            <v>Бланк КТС-1</v>
          </cell>
          <cell r="B875" t="str">
            <v>00000047011773</v>
          </cell>
          <cell r="C875"/>
          <cell r="D875" t="str">
            <v>ПОКУПНОЙ</v>
          </cell>
          <cell r="E875" t="str">
            <v>Канцелярские товары</v>
          </cell>
          <cell r="F875" t="str">
            <v/>
          </cell>
          <cell r="G875" t="str">
            <v>ИнвентХозПринадл</v>
          </cell>
          <cell r="H875" t="str">
            <v>ШТ</v>
          </cell>
          <cell r="I875">
            <v>0.57999999999999996</v>
          </cell>
          <cell r="J875">
            <v>0</v>
          </cell>
          <cell r="K875">
            <v>0.57999999999999996</v>
          </cell>
          <cell r="L875">
            <v>0.57999999999999996</v>
          </cell>
          <cell r="M875">
            <v>1735.32</v>
          </cell>
        </row>
        <row r="876">
          <cell r="A876" t="str">
            <v>Бланк лицевой счет</v>
          </cell>
          <cell r="B876" t="str">
            <v>00000055000185</v>
          </cell>
          <cell r="D876" t="str">
            <v>ПОКУПНОЙ</v>
          </cell>
          <cell r="E876" t="str">
            <v>Канцелярские товары</v>
          </cell>
          <cell r="F876" t="str">
            <v/>
          </cell>
          <cell r="G876" t="str">
            <v>ИнвентХозПринадл</v>
          </cell>
          <cell r="H876" t="str">
            <v>ШТ</v>
          </cell>
          <cell r="I876">
            <v>7.2545454545454549</v>
          </cell>
          <cell r="J876">
            <v>0</v>
          </cell>
          <cell r="K876">
            <v>7.25</v>
          </cell>
          <cell r="L876">
            <v>7.2545454545454549</v>
          </cell>
          <cell r="M876">
            <v>0</v>
          </cell>
        </row>
        <row r="877">
          <cell r="A877" t="str">
            <v>Бланк маршрут</v>
          </cell>
          <cell r="B877" t="str">
            <v>00000055000186</v>
          </cell>
          <cell r="D877" t="str">
            <v>ПОКУПНОЙ</v>
          </cell>
          <cell r="E877" t="str">
            <v>Канцелярские товары</v>
          </cell>
          <cell r="F877" t="str">
            <v/>
          </cell>
          <cell r="G877" t="str">
            <v>ИнвентХозПринадл</v>
          </cell>
          <cell r="H877" t="str">
            <v>ШТ</v>
          </cell>
          <cell r="I877">
            <v>1.33</v>
          </cell>
          <cell r="J877">
            <v>0</v>
          </cell>
          <cell r="K877">
            <v>1.33</v>
          </cell>
          <cell r="L877">
            <v>1.33</v>
          </cell>
          <cell r="M877">
            <v>22876.95</v>
          </cell>
        </row>
        <row r="878">
          <cell r="A878" t="str">
            <v>Бланк Натурный лист поезда</v>
          </cell>
          <cell r="B878" t="str">
            <v>00000047044075</v>
          </cell>
          <cell r="D878" t="str">
            <v>ПОКУПНОЙ</v>
          </cell>
          <cell r="E878" t="str">
            <v>Канцелярские товары</v>
          </cell>
          <cell r="F878" t="str">
            <v/>
          </cell>
          <cell r="G878" t="str">
            <v>ИнвентХозПринадл</v>
          </cell>
          <cell r="H878" t="str">
            <v>ШТ</v>
          </cell>
          <cell r="I878">
            <v>1.59</v>
          </cell>
          <cell r="J878">
            <v>0</v>
          </cell>
          <cell r="K878">
            <v>1.59</v>
          </cell>
          <cell r="L878">
            <v>1.59</v>
          </cell>
          <cell r="M878">
            <v>94311.436666666661</v>
          </cell>
        </row>
        <row r="879">
          <cell r="A879" t="str">
            <v>Бланк Пропуск</v>
          </cell>
          <cell r="B879" t="str">
            <v>00000047034578</v>
          </cell>
          <cell r="D879" t="str">
            <v>ПОКУПНОЙ</v>
          </cell>
          <cell r="E879" t="str">
            <v>Канцелярские товары</v>
          </cell>
          <cell r="F879" t="str">
            <v/>
          </cell>
          <cell r="G879" t="str">
            <v>ИнвентХозПринадл</v>
          </cell>
          <cell r="H879" t="str">
            <v>ШТ</v>
          </cell>
          <cell r="I879">
            <v>1.45</v>
          </cell>
          <cell r="J879">
            <v>0</v>
          </cell>
          <cell r="K879">
            <v>1.45</v>
          </cell>
          <cell r="L879">
            <v>1.0969135802469137</v>
          </cell>
          <cell r="M879">
            <v>69672.539999999994</v>
          </cell>
        </row>
        <row r="880">
          <cell r="A880" t="str">
            <v>Бланк рабочий план</v>
          </cell>
          <cell r="B880" t="str">
            <v>00000055000752</v>
          </cell>
          <cell r="D880" t="str">
            <v>ПОКУПНОЙ</v>
          </cell>
          <cell r="E880" t="str">
            <v>Канцелярские товары</v>
          </cell>
          <cell r="F880" t="str">
            <v/>
          </cell>
          <cell r="G880" t="str">
            <v>ИнвентХозПринадл</v>
          </cell>
          <cell r="H880" t="str">
            <v>ШТ</v>
          </cell>
          <cell r="I880">
            <v>3.8</v>
          </cell>
          <cell r="J880">
            <v>0</v>
          </cell>
          <cell r="K880">
            <v>3.8</v>
          </cell>
          <cell r="L880">
            <v>3.8</v>
          </cell>
          <cell r="M880">
            <v>95504.01</v>
          </cell>
        </row>
        <row r="881">
          <cell r="A881" t="str">
            <v>Бланк справка</v>
          </cell>
          <cell r="B881" t="str">
            <v>00000055000135</v>
          </cell>
          <cell r="D881" t="str">
            <v>ПОКУПНОЙ</v>
          </cell>
          <cell r="E881" t="str">
            <v>Канцелярские товары</v>
          </cell>
          <cell r="F881" t="str">
            <v/>
          </cell>
          <cell r="G881" t="str">
            <v>ИнвентХозПринадл</v>
          </cell>
          <cell r="H881" t="str">
            <v>ШТ</v>
          </cell>
          <cell r="I881">
            <v>0.39222222222222225</v>
          </cell>
          <cell r="J881">
            <v>0</v>
          </cell>
          <cell r="K881">
            <v>0.39</v>
          </cell>
          <cell r="L881">
            <v>0.39222222222222225</v>
          </cell>
          <cell r="M881">
            <v>0</v>
          </cell>
        </row>
        <row r="882">
          <cell r="A882" t="str">
            <v>Бланк суточные сведения о поступ. грузе</v>
          </cell>
          <cell r="B882" t="str">
            <v>00000055000691</v>
          </cell>
          <cell r="C882"/>
          <cell r="D882" t="str">
            <v>ПОКУПНОЙ</v>
          </cell>
          <cell r="E882" t="str">
            <v>Канцелярские товары</v>
          </cell>
          <cell r="F882" t="str">
            <v/>
          </cell>
          <cell r="G882" t="str">
            <v>ИнвентХозПринадл</v>
          </cell>
          <cell r="H882" t="str">
            <v>ШТ</v>
          </cell>
          <cell r="I882">
            <v>2.5</v>
          </cell>
          <cell r="J882">
            <v>0</v>
          </cell>
          <cell r="K882">
            <v>2.5</v>
          </cell>
          <cell r="L882">
            <v>0</v>
          </cell>
          <cell r="M882">
            <v>0</v>
          </cell>
        </row>
        <row r="883">
          <cell r="A883" t="str">
            <v>Бланк Табель персонала</v>
          </cell>
          <cell r="B883" t="str">
            <v>00000047030549</v>
          </cell>
          <cell r="D883" t="str">
            <v>ПОКУПНОЙ</v>
          </cell>
          <cell r="E883" t="str">
            <v>Канцелярские товары</v>
          </cell>
          <cell r="F883" t="str">
            <v/>
          </cell>
          <cell r="G883" t="str">
            <v>ИнвентХозПринадл</v>
          </cell>
          <cell r="H883" t="str">
            <v>ШТ</v>
          </cell>
          <cell r="I883">
            <v>3.31</v>
          </cell>
          <cell r="J883">
            <v>0</v>
          </cell>
          <cell r="K883">
            <v>3.31</v>
          </cell>
          <cell r="L883">
            <v>3.1</v>
          </cell>
          <cell r="M883">
            <v>0</v>
          </cell>
        </row>
        <row r="884">
          <cell r="A884" t="str">
            <v>Бланк ТД-3 (основной)</v>
          </cell>
          <cell r="B884" t="str">
            <v>00000047036630</v>
          </cell>
          <cell r="D884" t="str">
            <v>ПОКУПНОЙ</v>
          </cell>
          <cell r="E884" t="str">
            <v>Канцелярские товары</v>
          </cell>
          <cell r="F884" t="str">
            <v/>
          </cell>
          <cell r="G884" t="str">
            <v>ИнвентХозПринадл</v>
          </cell>
          <cell r="H884" t="str">
            <v>ШТ</v>
          </cell>
          <cell r="I884">
            <v>3.85</v>
          </cell>
          <cell r="J884">
            <v>0</v>
          </cell>
          <cell r="K884">
            <v>2.2799999999999998</v>
          </cell>
          <cell r="L884">
            <v>3.85</v>
          </cell>
          <cell r="M884">
            <v>535017.875</v>
          </cell>
        </row>
        <row r="885">
          <cell r="A885" t="str">
            <v>Бланк ТД-4 (добавочный)</v>
          </cell>
          <cell r="B885" t="str">
            <v>00000047036629</v>
          </cell>
          <cell r="D885" t="str">
            <v>ПОКУПНОЙ</v>
          </cell>
          <cell r="E885" t="str">
            <v>Канцелярские товары</v>
          </cell>
          <cell r="F885" t="str">
            <v/>
          </cell>
          <cell r="G885" t="str">
            <v>ИнвентХозПринадл</v>
          </cell>
          <cell r="H885" t="str">
            <v>ШТ</v>
          </cell>
          <cell r="I885">
            <v>6.5</v>
          </cell>
          <cell r="J885">
            <v>0</v>
          </cell>
          <cell r="K885">
            <v>3.4</v>
          </cell>
          <cell r="L885">
            <v>6.5</v>
          </cell>
          <cell r="M885">
            <v>0</v>
          </cell>
        </row>
        <row r="886">
          <cell r="A886" t="str">
            <v>Бланк типографский</v>
          </cell>
          <cell r="B886" t="str">
            <v>00000055000000</v>
          </cell>
          <cell r="D886" t="str">
            <v>ПОКУПНОЙ</v>
          </cell>
          <cell r="E886" t="str">
            <v>Канцелярские товары</v>
          </cell>
          <cell r="F886" t="str">
            <v/>
          </cell>
          <cell r="G886" t="str">
            <v>ИнвентХозПринадл</v>
          </cell>
          <cell r="H886" t="str">
            <v>ШТ</v>
          </cell>
          <cell r="I886">
            <v>66</v>
          </cell>
          <cell r="J886">
            <v>66</v>
          </cell>
          <cell r="K886">
            <v>2.38</v>
          </cell>
          <cell r="L886">
            <v>11.133425034387896</v>
          </cell>
          <cell r="M886">
            <v>0</v>
          </cell>
        </row>
        <row r="887">
          <cell r="A887" t="str">
            <v>Бланк Трудовая книжка</v>
          </cell>
          <cell r="B887" t="str">
            <v>00000055000840</v>
          </cell>
          <cell r="D887" t="str">
            <v>ПОКУПНОЙ</v>
          </cell>
          <cell r="E887" t="str">
            <v>Канцелярские товары</v>
          </cell>
          <cell r="F887" t="str">
            <v>Невозможность использования</v>
          </cell>
          <cell r="G887" t="str">
            <v>ИнвентХозПринадл</v>
          </cell>
          <cell r="H887" t="str">
            <v>ШТ</v>
          </cell>
          <cell r="I887">
            <v>52.03</v>
          </cell>
          <cell r="J887">
            <v>51.56</v>
          </cell>
          <cell r="K887">
            <v>52.03</v>
          </cell>
          <cell r="L887">
            <v>51.55916666666667</v>
          </cell>
          <cell r="M887">
            <v>72732.235000000001</v>
          </cell>
        </row>
        <row r="888">
          <cell r="A888" t="str">
            <v>Бланк Трудовая книжка</v>
          </cell>
          <cell r="B888" t="str">
            <v>00000055000840</v>
          </cell>
          <cell r="D888" t="str">
            <v>ПОКУПНОЙ</v>
          </cell>
          <cell r="E888" t="str">
            <v>Канцелярские товары</v>
          </cell>
          <cell r="F888" t="str">
            <v/>
          </cell>
          <cell r="G888" t="str">
            <v>ИнвентХозПринадл</v>
          </cell>
          <cell r="H888" t="str">
            <v>ШТ</v>
          </cell>
          <cell r="I888">
            <v>52.852592592592593</v>
          </cell>
          <cell r="J888">
            <v>0</v>
          </cell>
          <cell r="K888">
            <v>52.85</v>
          </cell>
          <cell r="L888">
            <v>52.852592592592593</v>
          </cell>
          <cell r="M888">
            <v>150779.97</v>
          </cell>
        </row>
        <row r="889">
          <cell r="A889" t="str">
            <v>Бланк Удостоверение</v>
          </cell>
          <cell r="B889" t="str">
            <v>00000047020189</v>
          </cell>
          <cell r="D889" t="str">
            <v>ПОКУПНОЙ</v>
          </cell>
          <cell r="E889" t="str">
            <v>Канцелярские товары</v>
          </cell>
          <cell r="F889" t="str">
            <v/>
          </cell>
          <cell r="G889" t="str">
            <v>ИнвентХозПринадл</v>
          </cell>
          <cell r="H889" t="str">
            <v>ШТ</v>
          </cell>
          <cell r="I889">
            <v>40.270000000000003</v>
          </cell>
          <cell r="J889">
            <v>36</v>
          </cell>
          <cell r="K889">
            <v>40.270000000000003</v>
          </cell>
          <cell r="L889">
            <v>35.981595092024541</v>
          </cell>
          <cell r="M889">
            <v>558659.49</v>
          </cell>
        </row>
        <row r="890">
          <cell r="A890" t="str">
            <v>Бланк Удостоверение по раб. в эл.устан</v>
          </cell>
          <cell r="B890" t="str">
            <v>00000047011334</v>
          </cell>
          <cell r="D890" t="str">
            <v>ПОКУПНОЙ</v>
          </cell>
          <cell r="E890" t="str">
            <v>Канцелярские товары</v>
          </cell>
          <cell r="F890" t="str">
            <v/>
          </cell>
          <cell r="G890" t="str">
            <v>ИнвентХозПринадл</v>
          </cell>
          <cell r="H890" t="str">
            <v>ШТ</v>
          </cell>
          <cell r="I890">
            <v>5.2923076923076922</v>
          </cell>
          <cell r="J890">
            <v>0</v>
          </cell>
          <cell r="K890">
            <v>5.29</v>
          </cell>
          <cell r="L890">
            <v>5.2923076923076922</v>
          </cell>
          <cell r="M890">
            <v>0</v>
          </cell>
        </row>
        <row r="891">
          <cell r="A891" t="str">
            <v>Бланк Удостоверение по эл/безопасности</v>
          </cell>
          <cell r="B891" t="str">
            <v>00000047039620</v>
          </cell>
          <cell r="D891" t="str">
            <v>ПОКУПНОЙ</v>
          </cell>
          <cell r="E891" t="str">
            <v>Канцелярские товары</v>
          </cell>
          <cell r="F891" t="str">
            <v/>
          </cell>
          <cell r="G891" t="str">
            <v>ИнвентХозПринадл</v>
          </cell>
          <cell r="H891" t="str">
            <v>ШТ</v>
          </cell>
          <cell r="I891">
            <v>38</v>
          </cell>
          <cell r="J891">
            <v>38</v>
          </cell>
          <cell r="K891">
            <v>0</v>
          </cell>
          <cell r="L891">
            <v>38</v>
          </cell>
          <cell r="M891">
            <v>10.064594594594594</v>
          </cell>
        </row>
        <row r="892">
          <cell r="A892" t="str">
            <v>Бланки уведомлений</v>
          </cell>
          <cell r="B892" t="str">
            <v>00000047027893</v>
          </cell>
          <cell r="D892" t="str">
            <v>ПОКУПНОЙ</v>
          </cell>
          <cell r="E892" t="str">
            <v>Канцелярские товары</v>
          </cell>
          <cell r="F892" t="str">
            <v/>
          </cell>
          <cell r="G892" t="str">
            <v>ИнвентХозПринадл</v>
          </cell>
          <cell r="H892" t="str">
            <v>ШТ</v>
          </cell>
          <cell r="I892">
            <v>0.43</v>
          </cell>
          <cell r="J892">
            <v>0</v>
          </cell>
          <cell r="K892">
            <v>0.43</v>
          </cell>
          <cell r="L892">
            <v>0</v>
          </cell>
          <cell r="M892">
            <v>1.1868627450980391</v>
          </cell>
        </row>
        <row r="893">
          <cell r="A893" t="str">
            <v>Блок 3-х вентил.im-300хв</v>
          </cell>
          <cell r="B893" t="str">
            <v>00000098125054</v>
          </cell>
          <cell r="D893" t="str">
            <v>ПОКУПНОЙ</v>
          </cell>
          <cell r="E893" t="str">
            <v>Запасные части</v>
          </cell>
          <cell r="F893" t="str">
            <v>Невозможность использования</v>
          </cell>
          <cell r="G893" t="str">
            <v>Запасные части</v>
          </cell>
          <cell r="H893" t="str">
            <v>ШТ</v>
          </cell>
          <cell r="I893">
            <v>11100</v>
          </cell>
          <cell r="J893">
            <v>11100</v>
          </cell>
          <cell r="K893">
            <v>0</v>
          </cell>
          <cell r="L893">
            <v>0</v>
          </cell>
          <cell r="M893">
            <v>232.51</v>
          </cell>
        </row>
        <row r="894">
          <cell r="A894" t="str">
            <v>Блок аккумуляторный д/аспират.ПА-300М</v>
          </cell>
          <cell r="B894" t="str">
            <v>00000098232511</v>
          </cell>
          <cell r="D894" t="str">
            <v>ПОКУПНОЙ</v>
          </cell>
          <cell r="E894" t="str">
            <v>Запасные части</v>
          </cell>
          <cell r="F894" t="str">
            <v/>
          </cell>
          <cell r="G894" t="str">
            <v>Запасные части</v>
          </cell>
          <cell r="H894" t="str">
            <v>ШТ</v>
          </cell>
          <cell r="I894">
            <v>6800</v>
          </cell>
          <cell r="J894">
            <v>0</v>
          </cell>
          <cell r="K894">
            <v>6800</v>
          </cell>
          <cell r="L894">
            <v>6800</v>
          </cell>
          <cell r="M894">
            <v>1.8602608695652174</v>
          </cell>
        </row>
        <row r="895">
          <cell r="A895" t="str">
            <v>Блок аккумуляторный д/аспират.ПА-40М</v>
          </cell>
          <cell r="B895" t="str">
            <v>00000098232521</v>
          </cell>
          <cell r="D895" t="str">
            <v>ПОКУПНОЙ</v>
          </cell>
          <cell r="E895" t="str">
            <v>Запасные части</v>
          </cell>
          <cell r="F895" t="str">
            <v/>
          </cell>
          <cell r="G895" t="str">
            <v>Запасные части</v>
          </cell>
          <cell r="H895" t="str">
            <v>ШТ</v>
          </cell>
          <cell r="I895">
            <v>6650</v>
          </cell>
          <cell r="J895">
            <v>0</v>
          </cell>
          <cell r="K895">
            <v>6650</v>
          </cell>
          <cell r="L895">
            <v>6650</v>
          </cell>
          <cell r="M895">
            <v>167.59317460317462</v>
          </cell>
        </row>
        <row r="896">
          <cell r="A896" t="str">
            <v>Блок АЛСН В1-Д</v>
          </cell>
          <cell r="B896" t="str">
            <v>00000098112615</v>
          </cell>
          <cell r="D896" t="str">
            <v>ПОКУПНОЙ</v>
          </cell>
          <cell r="E896" t="str">
            <v>Запасные части</v>
          </cell>
          <cell r="F896" t="str">
            <v/>
          </cell>
          <cell r="G896" t="str">
            <v>Запасные части</v>
          </cell>
          <cell r="H896" t="str">
            <v>ШТ</v>
          </cell>
          <cell r="I896">
            <v>61300</v>
          </cell>
          <cell r="J896">
            <v>0</v>
          </cell>
          <cell r="K896">
            <v>61300</v>
          </cell>
          <cell r="L896">
            <v>61300</v>
          </cell>
          <cell r="M896">
            <v>0.20741659152389541</v>
          </cell>
        </row>
        <row r="897">
          <cell r="A897" t="str">
            <v>Блок Б5134-4274</v>
          </cell>
          <cell r="B897" t="str">
            <v>00000098122274</v>
          </cell>
          <cell r="D897" t="str">
            <v>ПОКУПНОЙ</v>
          </cell>
          <cell r="E897" t="str">
            <v>Запасные части</v>
          </cell>
          <cell r="F897" t="str">
            <v>Потерявшие качество</v>
          </cell>
          <cell r="G897" t="str">
            <v>Запасные части</v>
          </cell>
          <cell r="H897" t="str">
            <v>ШТ</v>
          </cell>
          <cell r="I897">
            <v>13381.21</v>
          </cell>
          <cell r="J897">
            <v>13381.21</v>
          </cell>
          <cell r="K897">
            <v>0</v>
          </cell>
          <cell r="L897">
            <v>0</v>
          </cell>
          <cell r="M897">
            <v>0</v>
          </cell>
        </row>
        <row r="898">
          <cell r="A898" t="str">
            <v>Блок ББ 200х550х630 (т)</v>
          </cell>
          <cell r="B898" t="str">
            <v>00000010001945</v>
          </cell>
          <cell r="D898" t="str">
            <v>ПОКУПНОЙ</v>
          </cell>
          <cell r="E898" t="str">
            <v>Огнеупоры</v>
          </cell>
          <cell r="F898" t="str">
            <v>Невозможность использования</v>
          </cell>
          <cell r="G898" t="str">
            <v>ВспомМатериалы</v>
          </cell>
          <cell r="H898" t="str">
            <v>Т</v>
          </cell>
          <cell r="I898">
            <v>29462.804141501292</v>
          </cell>
          <cell r="J898">
            <v>29462.799999999999</v>
          </cell>
          <cell r="K898">
            <v>0</v>
          </cell>
          <cell r="L898">
            <v>29462.804141501292</v>
          </cell>
          <cell r="M898">
            <v>11.056410256410256</v>
          </cell>
        </row>
        <row r="899">
          <cell r="A899" t="str">
            <v>Блок ББ 200х550х630 (т)</v>
          </cell>
          <cell r="B899" t="str">
            <v>00000010001945</v>
          </cell>
          <cell r="D899" t="str">
            <v>ПОКУПНОЙ</v>
          </cell>
          <cell r="E899" t="str">
            <v>Огнеупоры</v>
          </cell>
          <cell r="F899" t="str">
            <v/>
          </cell>
          <cell r="G899" t="str">
            <v>ВспомМатериалы</v>
          </cell>
          <cell r="H899" t="str">
            <v>Т</v>
          </cell>
          <cell r="I899">
            <v>29462.804141501292</v>
          </cell>
          <cell r="J899">
            <v>0</v>
          </cell>
          <cell r="K899">
            <v>29462.799999999999</v>
          </cell>
          <cell r="L899">
            <v>29462.804141501292</v>
          </cell>
          <cell r="M899">
            <v>112.86333333333333</v>
          </cell>
        </row>
        <row r="900">
          <cell r="A900" t="str">
            <v>Блок ББ 200х550х630 ч.Э-95614/1-630 (т)</v>
          </cell>
          <cell r="B900" t="str">
            <v>00000010002552</v>
          </cell>
          <cell r="D900" t="str">
            <v>ПОКУПНОЙ</v>
          </cell>
          <cell r="E900" t="str">
            <v>Огнеупоры</v>
          </cell>
          <cell r="F900" t="str">
            <v/>
          </cell>
          <cell r="G900" t="str">
            <v>ВспомМатериалы</v>
          </cell>
          <cell r="H900" t="str">
            <v>Т</v>
          </cell>
          <cell r="I900">
            <v>42026.250333837794</v>
          </cell>
          <cell r="J900">
            <v>0</v>
          </cell>
          <cell r="K900">
            <v>42026.25</v>
          </cell>
          <cell r="L900">
            <v>42026.250333837794</v>
          </cell>
          <cell r="M900">
            <v>0</v>
          </cell>
        </row>
        <row r="901">
          <cell r="A901" t="str">
            <v>Блок ББ 200х550х630 ч.Э-95614/1-630 (т)</v>
          </cell>
          <cell r="B901" t="str">
            <v>00000010002552</v>
          </cell>
          <cell r="D901" t="str">
            <v>ПОКУПНОЙ</v>
          </cell>
          <cell r="E901" t="str">
            <v>Огнеупоры</v>
          </cell>
          <cell r="F901" t="str">
            <v>Невозможность использования</v>
          </cell>
          <cell r="G901" t="str">
            <v>ВспомМатериалы</v>
          </cell>
          <cell r="H901" t="str">
            <v>Т</v>
          </cell>
          <cell r="I901">
            <v>42026.250333837794</v>
          </cell>
          <cell r="J901">
            <v>0</v>
          </cell>
          <cell r="K901">
            <v>42026.25</v>
          </cell>
          <cell r="L901">
            <v>42026.250333837794</v>
          </cell>
          <cell r="M901">
            <v>224.7525</v>
          </cell>
        </row>
        <row r="902">
          <cell r="A902" t="str">
            <v>Блок бесперебойного питания БПП-20</v>
          </cell>
          <cell r="B902" t="str">
            <v>00000098055110</v>
          </cell>
          <cell r="D902" t="str">
            <v>ПОКУПНОЙ</v>
          </cell>
          <cell r="E902" t="str">
            <v>Запасные части</v>
          </cell>
          <cell r="F902" t="str">
            <v/>
          </cell>
          <cell r="G902" t="str">
            <v>Запасные части</v>
          </cell>
          <cell r="H902" t="str">
            <v>ШТ</v>
          </cell>
          <cell r="I902">
            <v>762.71</v>
          </cell>
          <cell r="J902">
            <v>0</v>
          </cell>
          <cell r="K902">
            <v>762.71</v>
          </cell>
          <cell r="L902">
            <v>762.71</v>
          </cell>
          <cell r="M902">
            <v>0</v>
          </cell>
        </row>
        <row r="903">
          <cell r="A903" t="str">
            <v>Блок БУ 200х550х630 (т)</v>
          </cell>
          <cell r="B903" t="str">
            <v>00000010001965</v>
          </cell>
          <cell r="D903" t="str">
            <v>ПОКУПНОЙ</v>
          </cell>
          <cell r="E903" t="str">
            <v>Огнеупоры</v>
          </cell>
          <cell r="F903" t="str">
            <v/>
          </cell>
          <cell r="G903" t="str">
            <v>ВспомМатериалы</v>
          </cell>
          <cell r="H903" t="str">
            <v>Т</v>
          </cell>
          <cell r="I903">
            <v>41235</v>
          </cell>
          <cell r="J903">
            <v>0</v>
          </cell>
          <cell r="K903">
            <v>41235</v>
          </cell>
          <cell r="L903">
            <v>41235</v>
          </cell>
          <cell r="M903">
            <v>0</v>
          </cell>
        </row>
        <row r="904">
          <cell r="A904" t="str">
            <v>Блок БУ 200х550х630 (т)</v>
          </cell>
          <cell r="B904" t="str">
            <v>00000010001965</v>
          </cell>
          <cell r="D904" t="str">
            <v>ПОКУПНОЙ</v>
          </cell>
          <cell r="E904" t="str">
            <v>Огнеупоры</v>
          </cell>
          <cell r="F904" t="str">
            <v>Невозможность использования</v>
          </cell>
          <cell r="G904" t="str">
            <v>ВспомМатериалы</v>
          </cell>
          <cell r="H904" t="str">
            <v>Т</v>
          </cell>
          <cell r="I904">
            <v>41235</v>
          </cell>
          <cell r="J904">
            <v>0</v>
          </cell>
          <cell r="K904">
            <v>41235</v>
          </cell>
          <cell r="L904">
            <v>41235</v>
          </cell>
          <cell r="M904">
            <v>3982.4644736842106</v>
          </cell>
        </row>
        <row r="905">
          <cell r="A905" t="str">
            <v>Блок бумаги для записей 80х80х50</v>
          </cell>
          <cell r="B905" t="str">
            <v>00000055000912</v>
          </cell>
          <cell r="D905" t="str">
            <v>ПОКУПНОЙ</v>
          </cell>
          <cell r="E905" t="str">
            <v>Канцелярские товары</v>
          </cell>
          <cell r="F905" t="str">
            <v/>
          </cell>
          <cell r="G905" t="str">
            <v>ИнвентХозПринадл</v>
          </cell>
          <cell r="H905" t="str">
            <v>ШТ</v>
          </cell>
          <cell r="I905">
            <v>33.83</v>
          </cell>
          <cell r="J905">
            <v>0</v>
          </cell>
          <cell r="K905">
            <v>33.83</v>
          </cell>
          <cell r="L905">
            <v>33.83</v>
          </cell>
          <cell r="M905">
            <v>0</v>
          </cell>
        </row>
        <row r="906">
          <cell r="A906" t="str">
            <v>Блок бумаги с клейким краем 38х51 12шт</v>
          </cell>
          <cell r="B906" t="str">
            <v>00000055002042</v>
          </cell>
          <cell r="D906" t="str">
            <v>ПОКУПНОЙ</v>
          </cell>
          <cell r="E906" t="str">
            <v>Канцелярские товары</v>
          </cell>
          <cell r="F906" t="str">
            <v/>
          </cell>
          <cell r="G906" t="str">
            <v>ИнвентХозПринадл</v>
          </cell>
          <cell r="H906" t="str">
            <v>ШТ</v>
          </cell>
          <cell r="I906">
            <v>3.87</v>
          </cell>
          <cell r="J906">
            <v>0</v>
          </cell>
          <cell r="K906">
            <v>3.87</v>
          </cell>
          <cell r="L906">
            <v>3.87</v>
          </cell>
          <cell r="M906">
            <v>1099.4666666666667</v>
          </cell>
        </row>
        <row r="907">
          <cell r="A907" t="str">
            <v>Блок бумаги с клейким краем 50х75</v>
          </cell>
          <cell r="B907" t="str">
            <v>00000055000551</v>
          </cell>
          <cell r="D907" t="str">
            <v>ПОКУПНОЙ</v>
          </cell>
          <cell r="E907" t="str">
            <v>Канцелярские товары</v>
          </cell>
          <cell r="F907" t="str">
            <v/>
          </cell>
          <cell r="G907" t="str">
            <v>ИнвентХозПринадл</v>
          </cell>
          <cell r="H907" t="str">
            <v>ШТ</v>
          </cell>
          <cell r="I907">
            <v>9.6746564885496191</v>
          </cell>
          <cell r="J907">
            <v>0</v>
          </cell>
          <cell r="K907">
            <v>9.67</v>
          </cell>
          <cell r="L907">
            <v>9.6746564885496191</v>
          </cell>
          <cell r="M907">
            <v>0</v>
          </cell>
        </row>
        <row r="908">
          <cell r="A908" t="str">
            <v>Блок бумаги с клейким краем 75х127</v>
          </cell>
          <cell r="B908" t="str">
            <v>00000055000552</v>
          </cell>
          <cell r="D908" t="str">
            <v>ПОКУПНОЙ</v>
          </cell>
          <cell r="E908" t="str">
            <v>Канцелярские товары</v>
          </cell>
          <cell r="F908" t="str">
            <v/>
          </cell>
          <cell r="G908" t="str">
            <v>ИнвентХозПринадл</v>
          </cell>
          <cell r="H908" t="str">
            <v>ШТ</v>
          </cell>
          <cell r="I908">
            <v>16.739999999999998</v>
          </cell>
          <cell r="J908">
            <v>0</v>
          </cell>
          <cell r="K908">
            <v>16.739999999999998</v>
          </cell>
          <cell r="L908">
            <v>16.739999999999998</v>
          </cell>
          <cell r="M908">
            <v>0</v>
          </cell>
        </row>
        <row r="909">
          <cell r="A909" t="str">
            <v>Блок бумаги с клейким краем 75х75</v>
          </cell>
          <cell r="B909" t="str">
            <v>00000055000464</v>
          </cell>
          <cell r="D909" t="str">
            <v>ПОКУПНОЙ</v>
          </cell>
          <cell r="E909" t="str">
            <v>Канцелярские товары</v>
          </cell>
          <cell r="F909" t="str">
            <v/>
          </cell>
          <cell r="G909" t="str">
            <v>ИнвентХозПринадл</v>
          </cell>
          <cell r="H909" t="str">
            <v>ШТ</v>
          </cell>
          <cell r="I909">
            <v>9.5</v>
          </cell>
          <cell r="J909">
            <v>0</v>
          </cell>
          <cell r="K909">
            <v>9.5</v>
          </cell>
          <cell r="L909">
            <v>9.5</v>
          </cell>
          <cell r="M909">
            <v>6032</v>
          </cell>
        </row>
        <row r="910">
          <cell r="A910" t="str">
            <v>Блок дверной (шт)</v>
          </cell>
          <cell r="B910" t="str">
            <v>00000047027900</v>
          </cell>
          <cell r="D910" t="str">
            <v>ПОКУПНОЙ</v>
          </cell>
          <cell r="E910" t="str">
            <v>Строительн.материалы</v>
          </cell>
          <cell r="F910" t="str">
            <v/>
          </cell>
          <cell r="G910" t="str">
            <v>СтроитМатериалы</v>
          </cell>
          <cell r="H910" t="str">
            <v>ШТ</v>
          </cell>
          <cell r="I910">
            <v>2148.5</v>
          </cell>
          <cell r="J910">
            <v>2148.5</v>
          </cell>
          <cell r="K910">
            <v>0</v>
          </cell>
          <cell r="L910">
            <v>2148.4949999999999</v>
          </cell>
          <cell r="M910">
            <v>0</v>
          </cell>
        </row>
        <row r="911">
          <cell r="A911" t="str">
            <v>Блок дверной (шт)</v>
          </cell>
          <cell r="B911" t="str">
            <v>00000047027900</v>
          </cell>
          <cell r="D911" t="str">
            <v>ПОКУПНОЙ</v>
          </cell>
          <cell r="E911" t="str">
            <v>Строительн.материалы</v>
          </cell>
          <cell r="F911" t="str">
            <v>Невозможность использования</v>
          </cell>
          <cell r="G911" t="str">
            <v>СтроитМатериалы</v>
          </cell>
          <cell r="H911" t="str">
            <v>ШТ</v>
          </cell>
          <cell r="I911">
            <v>2148.5</v>
          </cell>
          <cell r="J911">
            <v>0</v>
          </cell>
          <cell r="K911">
            <v>2148.5</v>
          </cell>
          <cell r="L911">
            <v>0</v>
          </cell>
          <cell r="M911">
            <v>704.12413043478261</v>
          </cell>
        </row>
        <row r="912">
          <cell r="A912" t="str">
            <v>Блок дверной 2100х700</v>
          </cell>
          <cell r="B912" t="str">
            <v>00000058001082</v>
          </cell>
          <cell r="D912" t="str">
            <v>ПОКУПНОЙ</v>
          </cell>
          <cell r="E912" t="str">
            <v>Строительн.материалы</v>
          </cell>
          <cell r="F912" t="str">
            <v>Потерявшие качество</v>
          </cell>
          <cell r="G912" t="str">
            <v>СтроитМатериалы</v>
          </cell>
          <cell r="H912" t="str">
            <v>ШТ</v>
          </cell>
          <cell r="I912">
            <v>2987.1</v>
          </cell>
          <cell r="J912">
            <v>2987.1</v>
          </cell>
          <cell r="K912">
            <v>0</v>
          </cell>
          <cell r="L912">
            <v>0</v>
          </cell>
          <cell r="M912">
            <v>3937.4994475138124</v>
          </cell>
        </row>
        <row r="913">
          <cell r="A913" t="str">
            <v>Блок ж/б 2</v>
          </cell>
          <cell r="B913" t="str">
            <v>00000058009744</v>
          </cell>
          <cell r="D913" t="str">
            <v>ПОКУПНОЙ</v>
          </cell>
          <cell r="E913" t="str">
            <v>Строительн.материалы</v>
          </cell>
          <cell r="F913" t="str">
            <v>Потерявшие качество</v>
          </cell>
          <cell r="G913" t="str">
            <v>СтроитМатериалы</v>
          </cell>
          <cell r="H913" t="str">
            <v>ШТ</v>
          </cell>
          <cell r="I913">
            <v>1237.9000000000001</v>
          </cell>
          <cell r="J913">
            <v>1237.9000000000001</v>
          </cell>
          <cell r="K913">
            <v>0</v>
          </cell>
          <cell r="L913">
            <v>1237.9000000000001</v>
          </cell>
          <cell r="M913">
            <v>5656.9999812545693</v>
          </cell>
        </row>
        <row r="914">
          <cell r="A914" t="str">
            <v>Блок ж/б 2</v>
          </cell>
          <cell r="B914" t="str">
            <v>00000058009744</v>
          </cell>
          <cell r="C914"/>
          <cell r="D914" t="str">
            <v>ПОКУПНОЙ</v>
          </cell>
          <cell r="E914" t="str">
            <v>Строительн.материалы</v>
          </cell>
          <cell r="F914" t="str">
            <v/>
          </cell>
          <cell r="G914" t="str">
            <v>СтроитМатериалы</v>
          </cell>
          <cell r="H914" t="str">
            <v>ШТ</v>
          </cell>
          <cell r="I914">
            <v>1237.9000000000001</v>
          </cell>
          <cell r="J914">
            <v>0</v>
          </cell>
          <cell r="K914">
            <v>1237.9000000000001</v>
          </cell>
          <cell r="L914">
            <v>0</v>
          </cell>
          <cell r="M914">
            <v>5646.9999893336744</v>
          </cell>
        </row>
        <row r="915">
          <cell r="A915" t="str">
            <v>Блок ж/б БЛ-1</v>
          </cell>
          <cell r="B915" t="str">
            <v>00000058001085</v>
          </cell>
          <cell r="D915" t="str">
            <v>ПОКУПНОЙ</v>
          </cell>
          <cell r="E915" t="str">
            <v>Строительн.материалы</v>
          </cell>
          <cell r="F915" t="str">
            <v>Потерявшие качество</v>
          </cell>
          <cell r="G915" t="str">
            <v>СтроитМатериалы</v>
          </cell>
          <cell r="H915" t="str">
            <v>ШТ</v>
          </cell>
          <cell r="I915">
            <v>1237.9014285714286</v>
          </cell>
          <cell r="J915">
            <v>1237.9000000000001</v>
          </cell>
          <cell r="K915">
            <v>0</v>
          </cell>
          <cell r="L915">
            <v>1237.9014285714286</v>
          </cell>
          <cell r="M915">
            <v>6170</v>
          </cell>
        </row>
        <row r="916">
          <cell r="A916" t="str">
            <v>Блок ж/б БЛ-1</v>
          </cell>
          <cell r="B916" t="str">
            <v>00000058001085</v>
          </cell>
          <cell r="C916"/>
          <cell r="D916" t="str">
            <v>ПОКУПНОЙ</v>
          </cell>
          <cell r="E916" t="str">
            <v>Строительн.материалы</v>
          </cell>
          <cell r="F916" t="str">
            <v/>
          </cell>
          <cell r="G916" t="str">
            <v>СтроитМатериалы</v>
          </cell>
          <cell r="H916" t="str">
            <v>ШТ</v>
          </cell>
          <cell r="I916">
            <v>1237.9000000000001</v>
          </cell>
          <cell r="J916">
            <v>0</v>
          </cell>
          <cell r="K916">
            <v>1237.9000000000001</v>
          </cell>
          <cell r="L916">
            <v>0</v>
          </cell>
          <cell r="M916">
            <v>0</v>
          </cell>
        </row>
        <row r="917">
          <cell r="A917" t="str">
            <v>Блок клапан.0104.М.W.3.2.C.1.2.VC.D0.3</v>
          </cell>
          <cell r="B917" t="str">
            <v>00000098177861</v>
          </cell>
          <cell r="C917"/>
          <cell r="D917" t="str">
            <v>ПОКУПНОЙ</v>
          </cell>
          <cell r="E917" t="str">
            <v>Запасные части</v>
          </cell>
          <cell r="F917" t="str">
            <v/>
          </cell>
          <cell r="G917" t="str">
            <v>Запасные части</v>
          </cell>
          <cell r="H917" t="str">
            <v>ШТ</v>
          </cell>
          <cell r="I917">
            <v>17649</v>
          </cell>
          <cell r="J917">
            <v>0</v>
          </cell>
          <cell r="K917">
            <v>17649</v>
          </cell>
          <cell r="L917">
            <v>0</v>
          </cell>
          <cell r="M917">
            <v>0</v>
          </cell>
        </row>
        <row r="918">
          <cell r="A918" t="str">
            <v>Блок клапан.0106.М.Т.2.2.С.В.1.1.D5.2.H2</v>
          </cell>
          <cell r="B918" t="str">
            <v>00000098176799</v>
          </cell>
          <cell r="C918"/>
          <cell r="D918" t="str">
            <v>ПОКУПНОЙ</v>
          </cell>
          <cell r="E918" t="str">
            <v>Запасные части</v>
          </cell>
          <cell r="F918" t="str">
            <v/>
          </cell>
          <cell r="G918" t="str">
            <v>Запасные части</v>
          </cell>
          <cell r="H918" t="str">
            <v>ШТ</v>
          </cell>
          <cell r="I918">
            <v>5868</v>
          </cell>
          <cell r="J918">
            <v>0</v>
          </cell>
          <cell r="K918">
            <v>5868</v>
          </cell>
          <cell r="L918">
            <v>0</v>
          </cell>
          <cell r="M918">
            <v>0</v>
          </cell>
        </row>
        <row r="919">
          <cell r="A919" t="str">
            <v>Блок клапанный 0104 MW3 2 C 11 D05L4</v>
          </cell>
          <cell r="B919" t="str">
            <v>00000098190650</v>
          </cell>
          <cell r="D919" t="str">
            <v>ПОКУПНОЙ</v>
          </cell>
          <cell r="E919" t="str">
            <v>Запасные части</v>
          </cell>
          <cell r="F919" t="str">
            <v/>
          </cell>
          <cell r="G919" t="str">
            <v>Запасные части</v>
          </cell>
          <cell r="H919" t="str">
            <v>ШТ</v>
          </cell>
          <cell r="I919">
            <v>6000</v>
          </cell>
          <cell r="J919">
            <v>0</v>
          </cell>
          <cell r="K919">
            <v>6000</v>
          </cell>
          <cell r="L919">
            <v>0</v>
          </cell>
          <cell r="M919">
            <v>0</v>
          </cell>
        </row>
        <row r="920">
          <cell r="A920" t="str">
            <v>Блок клапанный C30 02 P5</v>
          </cell>
          <cell r="B920" t="str">
            <v>00000098140177</v>
          </cell>
          <cell r="D920" t="str">
            <v>ПОКУПНОЙ</v>
          </cell>
          <cell r="E920" t="str">
            <v>Запасные части</v>
          </cell>
          <cell r="F920" t="str">
            <v/>
          </cell>
          <cell r="G920" t="str">
            <v>Запасные части</v>
          </cell>
          <cell r="H920" t="str">
            <v>ШТ</v>
          </cell>
          <cell r="I920">
            <v>3000</v>
          </cell>
          <cell r="J920">
            <v>0</v>
          </cell>
          <cell r="K920">
            <v>3000</v>
          </cell>
          <cell r="L920">
            <v>0</v>
          </cell>
          <cell r="M920">
            <v>0</v>
          </cell>
        </row>
        <row r="921">
          <cell r="A921" t="str">
            <v>Блок клапанный Е12.50.02.1619.000-44</v>
          </cell>
          <cell r="B921" t="str">
            <v>00000098093461</v>
          </cell>
          <cell r="D921" t="str">
            <v>ПОКУПНОЙ</v>
          </cell>
          <cell r="E921" t="str">
            <v>Запасные части</v>
          </cell>
          <cell r="F921" t="str">
            <v/>
          </cell>
          <cell r="G921" t="str">
            <v>Запасные части</v>
          </cell>
          <cell r="H921" t="str">
            <v>ШТ</v>
          </cell>
          <cell r="I921">
            <v>2100</v>
          </cell>
          <cell r="J921">
            <v>0</v>
          </cell>
          <cell r="K921">
            <v>2100</v>
          </cell>
          <cell r="L921">
            <v>0</v>
          </cell>
          <cell r="M921">
            <v>0</v>
          </cell>
        </row>
        <row r="922">
          <cell r="A922" t="str">
            <v>Блок линейный ЛБ-07</v>
          </cell>
          <cell r="B922" t="str">
            <v>00000098027435</v>
          </cell>
          <cell r="D922" t="str">
            <v>ПОКУПНОЙ</v>
          </cell>
          <cell r="E922" t="str">
            <v>Запасные части</v>
          </cell>
          <cell r="F922" t="str">
            <v>Невозможность использования</v>
          </cell>
          <cell r="G922" t="str">
            <v>Запасные части</v>
          </cell>
          <cell r="H922" t="str">
            <v>ШТ</v>
          </cell>
          <cell r="I922">
            <v>1009.01</v>
          </cell>
          <cell r="J922">
            <v>1009.01</v>
          </cell>
          <cell r="K922">
            <v>0</v>
          </cell>
          <cell r="L922">
            <v>0</v>
          </cell>
          <cell r="M922">
            <v>0</v>
          </cell>
        </row>
        <row r="923">
          <cell r="A923" t="str">
            <v>Блок оконный</v>
          </cell>
          <cell r="B923" t="str">
            <v>00000047027903</v>
          </cell>
          <cell r="D923" t="str">
            <v>ПОКУПНОЙ</v>
          </cell>
          <cell r="E923" t="str">
            <v>Строительн.материалы</v>
          </cell>
          <cell r="F923" t="str">
            <v/>
          </cell>
          <cell r="G923" t="str">
            <v>СтроитМатериалы</v>
          </cell>
          <cell r="H923" t="str">
            <v>ШТ</v>
          </cell>
          <cell r="I923">
            <v>3485.96</v>
          </cell>
          <cell r="J923">
            <v>3485.96</v>
          </cell>
          <cell r="K923">
            <v>3485.95</v>
          </cell>
          <cell r="L923">
            <v>3485.9542857142856</v>
          </cell>
          <cell r="M923">
            <v>9206.9999552632762</v>
          </cell>
        </row>
        <row r="924">
          <cell r="A924" t="str">
            <v>Блок оконный</v>
          </cell>
          <cell r="B924" t="str">
            <v>00000047027903</v>
          </cell>
          <cell r="D924" t="str">
            <v>ПОКУПНОЙ</v>
          </cell>
          <cell r="E924" t="str">
            <v>Строительн.материалы</v>
          </cell>
          <cell r="F924" t="str">
            <v>Невозможность использования</v>
          </cell>
          <cell r="G924" t="str">
            <v>СтроитМатериалы</v>
          </cell>
          <cell r="H924" t="str">
            <v>ШТ</v>
          </cell>
          <cell r="I924">
            <v>3485.96</v>
          </cell>
          <cell r="J924">
            <v>3485.95</v>
          </cell>
          <cell r="K924">
            <v>3485.96</v>
          </cell>
          <cell r="L924">
            <v>3485.9533333333334</v>
          </cell>
          <cell r="M924">
            <v>0</v>
          </cell>
        </row>
        <row r="925">
          <cell r="A925" t="str">
            <v>Блок оконный 0-10 1105х2150</v>
          </cell>
          <cell r="B925" t="str">
            <v>00000058001086</v>
          </cell>
          <cell r="D925" t="str">
            <v>ПОКУПНОЙ</v>
          </cell>
          <cell r="E925" t="str">
            <v>Строительн.материалы</v>
          </cell>
          <cell r="F925" t="str">
            <v>Потерявшие качество</v>
          </cell>
          <cell r="G925" t="str">
            <v>СтроитМатериалы</v>
          </cell>
          <cell r="H925" t="str">
            <v>ШТ</v>
          </cell>
          <cell r="I925">
            <v>3115.26</v>
          </cell>
          <cell r="J925">
            <v>3115.26</v>
          </cell>
          <cell r="K925">
            <v>0</v>
          </cell>
          <cell r="L925">
            <v>0</v>
          </cell>
          <cell r="M925">
            <v>1687</v>
          </cell>
        </row>
        <row r="926">
          <cell r="A926" t="str">
            <v>Блок оконный 0-14ОКР 1105х2150</v>
          </cell>
          <cell r="B926" t="str">
            <v>00000058001087</v>
          </cell>
          <cell r="D926" t="str">
            <v>ПОКУПНОЙ</v>
          </cell>
          <cell r="E926" t="str">
            <v>Строительн.материалы</v>
          </cell>
          <cell r="F926" t="str">
            <v>Потерявшие качество</v>
          </cell>
          <cell r="G926" t="str">
            <v>СтроитМатериалы</v>
          </cell>
          <cell r="H926" t="str">
            <v>ШТ</v>
          </cell>
          <cell r="I926">
            <v>3286.09</v>
          </cell>
          <cell r="J926">
            <v>3286.09</v>
          </cell>
          <cell r="K926">
            <v>0</v>
          </cell>
          <cell r="L926">
            <v>0</v>
          </cell>
          <cell r="M926">
            <v>0</v>
          </cell>
        </row>
        <row r="927">
          <cell r="A927" t="str">
            <v>Блок оконный 0-15 1470х2060</v>
          </cell>
          <cell r="B927" t="str">
            <v>00000058001088</v>
          </cell>
          <cell r="D927" t="str">
            <v>ПОКУПНОЙ</v>
          </cell>
          <cell r="E927" t="str">
            <v>Строительн.материалы</v>
          </cell>
          <cell r="F927" t="str">
            <v>Потерявшие качество</v>
          </cell>
          <cell r="G927" t="str">
            <v>СтроитМатериалы</v>
          </cell>
          <cell r="H927" t="str">
            <v>ШТ</v>
          </cell>
          <cell r="I927">
            <v>5384.86</v>
          </cell>
          <cell r="J927">
            <v>5384.86</v>
          </cell>
          <cell r="K927">
            <v>0</v>
          </cell>
          <cell r="L927">
            <v>0</v>
          </cell>
          <cell r="M927">
            <v>0</v>
          </cell>
        </row>
        <row r="928">
          <cell r="A928" t="str">
            <v>Блок оконный 0-15 1900х1970</v>
          </cell>
          <cell r="B928" t="str">
            <v>00000058001089</v>
          </cell>
          <cell r="D928" t="str">
            <v>ПОКУПНОЙ</v>
          </cell>
          <cell r="E928" t="str">
            <v>Строительн.материалы</v>
          </cell>
          <cell r="F928" t="str">
            <v>Потерявшие качество</v>
          </cell>
          <cell r="G928" t="str">
            <v>СтроитМатериалы</v>
          </cell>
          <cell r="H928" t="str">
            <v>ШТ</v>
          </cell>
          <cell r="I928">
            <v>5384.86</v>
          </cell>
          <cell r="J928">
            <v>5384.86</v>
          </cell>
          <cell r="K928">
            <v>0</v>
          </cell>
          <cell r="L928">
            <v>0</v>
          </cell>
          <cell r="M928">
            <v>0</v>
          </cell>
        </row>
        <row r="929">
          <cell r="A929" t="str">
            <v>Блок оконный 0-15 1900х2050</v>
          </cell>
          <cell r="B929" t="str">
            <v>00000058001120</v>
          </cell>
          <cell r="D929" t="str">
            <v>ПОКУПНОЙ</v>
          </cell>
          <cell r="E929" t="str">
            <v>Строительн.материалы</v>
          </cell>
          <cell r="F929" t="str">
            <v>Потерявшие качество</v>
          </cell>
          <cell r="G929" t="str">
            <v>СтроитМатериалы</v>
          </cell>
          <cell r="H929" t="str">
            <v>ШТ</v>
          </cell>
          <cell r="I929">
            <v>5163.88</v>
          </cell>
          <cell r="J929">
            <v>5163.88</v>
          </cell>
          <cell r="K929">
            <v>0</v>
          </cell>
          <cell r="L929">
            <v>0</v>
          </cell>
          <cell r="M929">
            <v>1906.8333333333333</v>
          </cell>
        </row>
        <row r="930">
          <cell r="A930" t="str">
            <v>Блок оконный 0-2 1770х2050</v>
          </cell>
          <cell r="B930" t="str">
            <v>00000058001121</v>
          </cell>
          <cell r="D930" t="str">
            <v>ПОКУПНОЙ</v>
          </cell>
          <cell r="E930" t="str">
            <v>Строительн.материалы</v>
          </cell>
          <cell r="F930" t="str">
            <v>Потерявшие качество</v>
          </cell>
          <cell r="G930" t="str">
            <v>СтроитМатериалы</v>
          </cell>
          <cell r="H930" t="str">
            <v>ШТ</v>
          </cell>
          <cell r="I930">
            <v>12283.62</v>
          </cell>
          <cell r="J930">
            <v>12283.62</v>
          </cell>
          <cell r="K930">
            <v>0</v>
          </cell>
          <cell r="L930">
            <v>0</v>
          </cell>
          <cell r="M930">
            <v>1505</v>
          </cell>
        </row>
        <row r="931">
          <cell r="A931" t="str">
            <v>Блок оконный 0-2-2ОКР 1770х2050</v>
          </cell>
          <cell r="B931" t="str">
            <v>00000058001122</v>
          </cell>
          <cell r="D931" t="str">
            <v>ПОКУПНОЙ</v>
          </cell>
          <cell r="E931" t="str">
            <v>Строительн.материалы</v>
          </cell>
          <cell r="F931" t="str">
            <v>Потерявшие качество</v>
          </cell>
          <cell r="G931" t="str">
            <v>СтроитМатериалы</v>
          </cell>
          <cell r="H931" t="str">
            <v>ШТ</v>
          </cell>
          <cell r="I931">
            <v>5476.81</v>
          </cell>
          <cell r="J931">
            <v>5476.81</v>
          </cell>
          <cell r="K931">
            <v>0</v>
          </cell>
          <cell r="L931">
            <v>0</v>
          </cell>
          <cell r="M931">
            <v>3187.76</v>
          </cell>
        </row>
        <row r="932">
          <cell r="A932" t="str">
            <v>Блок оконный 0-2ОКР 1770х2050</v>
          </cell>
          <cell r="B932" t="str">
            <v>00000058001123</v>
          </cell>
          <cell r="D932" t="str">
            <v>ПОКУПНОЙ</v>
          </cell>
          <cell r="E932" t="str">
            <v>Строительн.материалы</v>
          </cell>
          <cell r="F932" t="str">
            <v>Потерявшие качество</v>
          </cell>
          <cell r="G932" t="str">
            <v>СтроитМатериалы</v>
          </cell>
          <cell r="H932" t="str">
            <v>ШТ</v>
          </cell>
          <cell r="I932">
            <v>5476.81</v>
          </cell>
          <cell r="J932">
            <v>5476.81</v>
          </cell>
          <cell r="K932">
            <v>0</v>
          </cell>
          <cell r="L932">
            <v>0</v>
          </cell>
          <cell r="M932">
            <v>1731</v>
          </cell>
        </row>
        <row r="933">
          <cell r="A933" t="str">
            <v>Блок оконный 0-3 1770х2050</v>
          </cell>
          <cell r="B933" t="str">
            <v>00000058001124</v>
          </cell>
          <cell r="D933" t="str">
            <v>ПОКУПНОЙ</v>
          </cell>
          <cell r="E933" t="str">
            <v>Строительн.материалы</v>
          </cell>
          <cell r="F933" t="str">
            <v>Потерявшие качество</v>
          </cell>
          <cell r="G933" t="str">
            <v>СтроитМатериалы</v>
          </cell>
          <cell r="H933" t="str">
            <v>ШТ</v>
          </cell>
          <cell r="I933">
            <v>5476.81</v>
          </cell>
          <cell r="J933">
            <v>5476.81</v>
          </cell>
          <cell r="K933">
            <v>0</v>
          </cell>
          <cell r="L933">
            <v>0</v>
          </cell>
          <cell r="M933">
            <v>1867</v>
          </cell>
        </row>
        <row r="934">
          <cell r="A934" t="str">
            <v>Блок оконный 0-4ОКР 1380х2460</v>
          </cell>
          <cell r="B934" t="str">
            <v>00000058001125</v>
          </cell>
          <cell r="D934" t="str">
            <v>ПОКУПНОЙ</v>
          </cell>
          <cell r="E934" t="str">
            <v>Строительн.материалы</v>
          </cell>
          <cell r="F934" t="str">
            <v>Потерявшие качество</v>
          </cell>
          <cell r="G934" t="str">
            <v>СтроитМатериалы</v>
          </cell>
          <cell r="H934" t="str">
            <v>ШТ</v>
          </cell>
          <cell r="I934">
            <v>5114.7</v>
          </cell>
          <cell r="J934">
            <v>5114.7</v>
          </cell>
          <cell r="K934">
            <v>0</v>
          </cell>
          <cell r="L934">
            <v>0</v>
          </cell>
          <cell r="M934">
            <v>805</v>
          </cell>
        </row>
        <row r="935">
          <cell r="A935" t="str">
            <v>Блок оконный 0-5ОКР 1900х2350</v>
          </cell>
          <cell r="B935" t="str">
            <v>00000058001126</v>
          </cell>
          <cell r="D935" t="str">
            <v>ПОКУПНОЙ</v>
          </cell>
          <cell r="E935" t="str">
            <v>Строительн.материалы</v>
          </cell>
          <cell r="F935" t="str">
            <v>Потерявшие качество</v>
          </cell>
          <cell r="G935" t="str">
            <v>СтроитМатериалы</v>
          </cell>
          <cell r="H935" t="str">
            <v>ШТ</v>
          </cell>
          <cell r="I935">
            <v>17064.23</v>
          </cell>
          <cell r="J935">
            <v>17064.23</v>
          </cell>
          <cell r="K935">
            <v>0</v>
          </cell>
          <cell r="L935">
            <v>0</v>
          </cell>
          <cell r="M935">
            <v>643.75862068965512</v>
          </cell>
        </row>
        <row r="936">
          <cell r="A936" t="str">
            <v>Блок оконный 0-8ОКР 2070х2050</v>
          </cell>
          <cell r="B936" t="str">
            <v>00000058001127</v>
          </cell>
          <cell r="D936" t="str">
            <v>ПОКУПНОЙ</v>
          </cell>
          <cell r="E936" t="str">
            <v>Строительн.материалы</v>
          </cell>
          <cell r="F936" t="str">
            <v>Потерявшие качество</v>
          </cell>
          <cell r="G936" t="str">
            <v>СтроитМатериалы</v>
          </cell>
          <cell r="H936" t="str">
            <v>ШТ</v>
          </cell>
          <cell r="I936">
            <v>6397.31</v>
          </cell>
          <cell r="J936">
            <v>6397.31</v>
          </cell>
          <cell r="K936">
            <v>0</v>
          </cell>
          <cell r="L936">
            <v>0</v>
          </cell>
          <cell r="M936">
            <v>873</v>
          </cell>
        </row>
        <row r="937">
          <cell r="A937" t="str">
            <v>Блок оконный 2070х1470</v>
          </cell>
          <cell r="B937" t="str">
            <v>00000058001128</v>
          </cell>
          <cell r="D937" t="str">
            <v>ПОКУПНОЙ</v>
          </cell>
          <cell r="E937" t="str">
            <v>Строительн.материалы</v>
          </cell>
          <cell r="F937" t="str">
            <v>Потерявшие качество</v>
          </cell>
          <cell r="G937" t="str">
            <v>СтроитМатериалы</v>
          </cell>
          <cell r="H937" t="str">
            <v>ШТ</v>
          </cell>
          <cell r="I937">
            <v>10625.4</v>
          </cell>
          <cell r="J937">
            <v>10625.4</v>
          </cell>
          <cell r="K937">
            <v>0</v>
          </cell>
          <cell r="L937">
            <v>0</v>
          </cell>
          <cell r="M937">
            <v>905.57272727272721</v>
          </cell>
        </row>
        <row r="938">
          <cell r="A938" t="str">
            <v>Блок оконный 2120х1105</v>
          </cell>
          <cell r="B938" t="str">
            <v>00000058001129</v>
          </cell>
          <cell r="D938" t="str">
            <v>ПОКУПНОЙ</v>
          </cell>
          <cell r="E938" t="str">
            <v>Строительн.материалы</v>
          </cell>
          <cell r="F938" t="str">
            <v>Потерявшие качество</v>
          </cell>
          <cell r="G938" t="str">
            <v>СтроитМатериалы</v>
          </cell>
          <cell r="H938" t="str">
            <v>ШТ</v>
          </cell>
          <cell r="I938">
            <v>8178.81</v>
          </cell>
          <cell r="J938">
            <v>8178.81</v>
          </cell>
          <cell r="K938">
            <v>0</v>
          </cell>
          <cell r="L938">
            <v>0</v>
          </cell>
          <cell r="M938">
            <v>4221.3249999999998</v>
          </cell>
        </row>
        <row r="939">
          <cell r="A939" t="str">
            <v>Блок оконный 2550х2150</v>
          </cell>
          <cell r="B939" t="str">
            <v>00000058001130</v>
          </cell>
          <cell r="D939" t="str">
            <v>ПОКУПНОЙ</v>
          </cell>
          <cell r="E939" t="str">
            <v>Строительн.материалы</v>
          </cell>
          <cell r="F939" t="str">
            <v>Потерявшие качество</v>
          </cell>
          <cell r="G939" t="str">
            <v>СтроитМатериалы</v>
          </cell>
          <cell r="H939" t="str">
            <v>ШТ</v>
          </cell>
          <cell r="I939">
            <v>17109.02</v>
          </cell>
          <cell r="J939">
            <v>17109.02</v>
          </cell>
          <cell r="K939">
            <v>0</v>
          </cell>
          <cell r="L939">
            <v>0</v>
          </cell>
          <cell r="M939">
            <v>2387.8333333333335</v>
          </cell>
        </row>
        <row r="940">
          <cell r="A940" t="str">
            <v>Блок оконный арочный 2170х1105</v>
          </cell>
          <cell r="B940" t="str">
            <v>00000058001131</v>
          </cell>
          <cell r="D940" t="str">
            <v>ПОКУПНОЙ</v>
          </cell>
          <cell r="E940" t="str">
            <v>Строительн.материалы</v>
          </cell>
          <cell r="F940" t="str">
            <v>Потерявшие качество</v>
          </cell>
          <cell r="G940" t="str">
            <v>СтроитМатериалы</v>
          </cell>
          <cell r="H940" t="str">
            <v>ШТ</v>
          </cell>
          <cell r="I940">
            <v>6157.58</v>
          </cell>
          <cell r="J940">
            <v>6157.58</v>
          </cell>
          <cell r="K940">
            <v>0</v>
          </cell>
          <cell r="L940">
            <v>0</v>
          </cell>
          <cell r="M940">
            <v>2511.6799999999998</v>
          </cell>
        </row>
        <row r="941">
          <cell r="A941" t="str">
            <v>Блок оконный О-12 ок 1770х2050</v>
          </cell>
          <cell r="B941" t="str">
            <v>00000058001132</v>
          </cell>
          <cell r="D941" t="str">
            <v>ПОКУПНОЙ</v>
          </cell>
          <cell r="E941" t="str">
            <v>Строительн.материалы</v>
          </cell>
          <cell r="F941" t="str">
            <v>Потерявшие качество</v>
          </cell>
          <cell r="G941" t="str">
            <v>СтроитМатериалы</v>
          </cell>
          <cell r="H941" t="str">
            <v>ШТ</v>
          </cell>
          <cell r="I941">
            <v>10489.58</v>
          </cell>
          <cell r="J941">
            <v>10489.58</v>
          </cell>
          <cell r="K941">
            <v>0</v>
          </cell>
          <cell r="L941">
            <v>0</v>
          </cell>
          <cell r="M941">
            <v>4159.4399999999996</v>
          </cell>
        </row>
        <row r="942">
          <cell r="A942" t="str">
            <v>Блок оконный О-7 1470х2050</v>
          </cell>
          <cell r="B942" t="str">
            <v>00000058001133</v>
          </cell>
          <cell r="D942" t="str">
            <v>ПОКУПНОЙ</v>
          </cell>
          <cell r="E942" t="str">
            <v>Строительн.материалы</v>
          </cell>
          <cell r="F942" t="str">
            <v>Потерявшие качество</v>
          </cell>
          <cell r="G942" t="str">
            <v>СтроитМатериалы</v>
          </cell>
          <cell r="H942" t="str">
            <v>ШТ</v>
          </cell>
          <cell r="I942">
            <v>4541.3599999999997</v>
          </cell>
          <cell r="J942">
            <v>4541.3599999999997</v>
          </cell>
          <cell r="K942">
            <v>0</v>
          </cell>
          <cell r="L942">
            <v>0</v>
          </cell>
          <cell r="M942">
            <v>3767.1525000000001</v>
          </cell>
        </row>
        <row r="943">
          <cell r="A943" t="str">
            <v>Блок оконный ОРС 21-15ОКР 1470х2060</v>
          </cell>
          <cell r="B943" t="str">
            <v>00000058001134</v>
          </cell>
          <cell r="D943" t="str">
            <v>ПОКУПНОЙ</v>
          </cell>
          <cell r="E943" t="str">
            <v>Строительн.материалы</v>
          </cell>
          <cell r="F943" t="str">
            <v>Потерявшие качество</v>
          </cell>
          <cell r="G943" t="str">
            <v>СтроитМатериалы</v>
          </cell>
          <cell r="H943" t="str">
            <v>ШТ</v>
          </cell>
          <cell r="I943">
            <v>5019.01</v>
          </cell>
          <cell r="J943">
            <v>5019.01</v>
          </cell>
          <cell r="K943">
            <v>0</v>
          </cell>
          <cell r="L943">
            <v>0</v>
          </cell>
          <cell r="M943">
            <v>2730.1350000000002</v>
          </cell>
        </row>
        <row r="944">
          <cell r="A944" t="str">
            <v>Блок оконный ОРС 9В 1470х2700</v>
          </cell>
          <cell r="B944" t="str">
            <v>00000058001135</v>
          </cell>
          <cell r="D944" t="str">
            <v>ПОКУПНОЙ</v>
          </cell>
          <cell r="E944" t="str">
            <v>Строительн.материалы</v>
          </cell>
          <cell r="F944" t="str">
            <v>Потерявшие качество</v>
          </cell>
          <cell r="G944" t="str">
            <v>СтроитМатериалы</v>
          </cell>
          <cell r="H944" t="str">
            <v>ШТ</v>
          </cell>
          <cell r="I944">
            <v>2412.54</v>
          </cell>
          <cell r="J944">
            <v>2412.54</v>
          </cell>
          <cell r="K944">
            <v>0</v>
          </cell>
          <cell r="L944">
            <v>0</v>
          </cell>
          <cell r="M944">
            <v>1444</v>
          </cell>
        </row>
        <row r="945">
          <cell r="A945" t="str">
            <v>Блок опорный ч.57.30.200СБ</v>
          </cell>
          <cell r="B945" t="str">
            <v>00000098099538</v>
          </cell>
          <cell r="D945" t="str">
            <v>ПОКУПНОЙ</v>
          </cell>
          <cell r="E945" t="str">
            <v>Запасные части</v>
          </cell>
          <cell r="F945" t="str">
            <v/>
          </cell>
          <cell r="G945" t="str">
            <v>Запасные части</v>
          </cell>
          <cell r="H945" t="str">
            <v>ШТ</v>
          </cell>
          <cell r="I945">
            <v>1505902.08</v>
          </cell>
          <cell r="J945">
            <v>1505902.08</v>
          </cell>
          <cell r="K945">
            <v>0</v>
          </cell>
          <cell r="L945">
            <v>1505902.075</v>
          </cell>
          <cell r="M945">
            <v>14700</v>
          </cell>
        </row>
        <row r="946">
          <cell r="A946" t="str">
            <v>Блок оросительный для градирни</v>
          </cell>
          <cell r="B946" t="str">
            <v>00000098023650</v>
          </cell>
          <cell r="D946" t="str">
            <v>ПОКУПНОЙ</v>
          </cell>
          <cell r="E946" t="str">
            <v>Запасные части</v>
          </cell>
          <cell r="F946" t="str">
            <v>Невозможность использования</v>
          </cell>
          <cell r="G946" t="str">
            <v>Запасные части</v>
          </cell>
          <cell r="H946" t="str">
            <v>ШТ</v>
          </cell>
          <cell r="I946">
            <v>598.86</v>
          </cell>
          <cell r="J946">
            <v>598.86</v>
          </cell>
          <cell r="K946">
            <v>0</v>
          </cell>
          <cell r="L946">
            <v>0</v>
          </cell>
          <cell r="M946">
            <v>22865</v>
          </cell>
        </row>
        <row r="947">
          <cell r="A947" t="str">
            <v>Блок очистки от оксида углерода СПГО3-35</v>
          </cell>
          <cell r="B947" t="str">
            <v>00000098099539</v>
          </cell>
          <cell r="D947" t="str">
            <v>ПОКУПНОЙ</v>
          </cell>
          <cell r="E947" t="str">
            <v>Запасные части</v>
          </cell>
          <cell r="F947" t="str">
            <v>Невозможность использования</v>
          </cell>
          <cell r="G947" t="str">
            <v>Запасные части</v>
          </cell>
          <cell r="H947" t="str">
            <v>ШТ</v>
          </cell>
          <cell r="I947">
            <v>97701.48</v>
          </cell>
          <cell r="J947">
            <v>97701.48</v>
          </cell>
          <cell r="K947">
            <v>0</v>
          </cell>
          <cell r="L947">
            <v>0</v>
          </cell>
          <cell r="M947">
            <v>5980</v>
          </cell>
        </row>
        <row r="948">
          <cell r="A948" t="str">
            <v>Блок ПБ 400х555х1200 (т)</v>
          </cell>
          <cell r="B948" t="str">
            <v>00000011001602</v>
          </cell>
          <cell r="D948" t="str">
            <v>ПОКУПНОЙ</v>
          </cell>
          <cell r="E948" t="str">
            <v>Огнеупоры</v>
          </cell>
          <cell r="F948" t="str">
            <v>Невозможность использования</v>
          </cell>
          <cell r="G948" t="str">
            <v>ВспомМатериалы</v>
          </cell>
          <cell r="H948" t="str">
            <v>Т</v>
          </cell>
          <cell r="I948">
            <v>18683.364161849713</v>
          </cell>
          <cell r="J948">
            <v>18683.36</v>
          </cell>
          <cell r="K948">
            <v>0</v>
          </cell>
          <cell r="L948">
            <v>18683.364161849713</v>
          </cell>
          <cell r="M948">
            <v>22310</v>
          </cell>
        </row>
        <row r="949">
          <cell r="A949" t="str">
            <v>Блок ПБ 400х555х1200 (т)</v>
          </cell>
          <cell r="B949" t="str">
            <v>00000011001602</v>
          </cell>
          <cell r="D949" t="str">
            <v>ПОКУПНОЙ</v>
          </cell>
          <cell r="E949" t="str">
            <v>Огнеупоры</v>
          </cell>
          <cell r="F949" t="str">
            <v/>
          </cell>
          <cell r="G949" t="str">
            <v>ВспомМатериалы</v>
          </cell>
          <cell r="H949" t="str">
            <v>Т</v>
          </cell>
          <cell r="I949">
            <v>18683.364161849713</v>
          </cell>
          <cell r="J949">
            <v>0</v>
          </cell>
          <cell r="K949">
            <v>18683.36</v>
          </cell>
          <cell r="L949">
            <v>18683.364161849713</v>
          </cell>
          <cell r="M949">
            <v>172.2</v>
          </cell>
        </row>
        <row r="950">
          <cell r="A950" t="str">
            <v>Блок ПБ 400х555х1300 (т)</v>
          </cell>
          <cell r="B950" t="str">
            <v>00000010002168</v>
          </cell>
          <cell r="D950" t="str">
            <v>ПОКУПНОЙ</v>
          </cell>
          <cell r="E950" t="str">
            <v>Огнеупоры</v>
          </cell>
          <cell r="F950" t="str">
            <v>Невозможность использования</v>
          </cell>
          <cell r="G950" t="str">
            <v>ВспомМатериалы</v>
          </cell>
          <cell r="H950" t="str">
            <v>Т</v>
          </cell>
          <cell r="I950">
            <v>26846.210002237633</v>
          </cell>
          <cell r="J950">
            <v>26846.21</v>
          </cell>
          <cell r="K950">
            <v>0</v>
          </cell>
          <cell r="L950">
            <v>26846.210002237633</v>
          </cell>
          <cell r="M950">
            <v>461.43333333333334</v>
          </cell>
        </row>
        <row r="951">
          <cell r="A951" t="str">
            <v>Блок ПБ 400х555х1300 (т)</v>
          </cell>
          <cell r="B951" t="str">
            <v>00000010002168</v>
          </cell>
          <cell r="D951" t="str">
            <v>ПОКУПНОЙ</v>
          </cell>
          <cell r="E951" t="str">
            <v>Огнеупоры</v>
          </cell>
          <cell r="F951" t="str">
            <v/>
          </cell>
          <cell r="G951" t="str">
            <v>ВспомМатериалы</v>
          </cell>
          <cell r="H951" t="str">
            <v>Т</v>
          </cell>
          <cell r="I951">
            <v>26846.210002237633</v>
          </cell>
          <cell r="J951">
            <v>0</v>
          </cell>
          <cell r="K951">
            <v>26846.21</v>
          </cell>
          <cell r="L951">
            <v>26846.210002237633</v>
          </cell>
          <cell r="M951">
            <v>4199.8050000000003</v>
          </cell>
        </row>
        <row r="952">
          <cell r="A952" t="str">
            <v>Блок ПБ 400х555х1800 (т)</v>
          </cell>
          <cell r="B952" t="str">
            <v>00000010002169</v>
          </cell>
          <cell r="D952" t="str">
            <v>ПОКУПНОЙ</v>
          </cell>
          <cell r="E952" t="str">
            <v>Огнеупоры</v>
          </cell>
          <cell r="F952" t="str">
            <v>Невозможность использования</v>
          </cell>
          <cell r="G952" t="str">
            <v>ВспомМатериалы</v>
          </cell>
          <cell r="H952" t="str">
            <v>Т</v>
          </cell>
          <cell r="I952">
            <v>17740.77</v>
          </cell>
          <cell r="J952">
            <v>17740.77</v>
          </cell>
          <cell r="K952">
            <v>0</v>
          </cell>
          <cell r="L952">
            <v>17740.765656697862</v>
          </cell>
          <cell r="M952">
            <v>2691</v>
          </cell>
        </row>
        <row r="953">
          <cell r="A953" t="str">
            <v>Блок ПБ 400х555х1800 (т)</v>
          </cell>
          <cell r="B953" t="str">
            <v>00000010002169</v>
          </cell>
          <cell r="D953" t="str">
            <v>ПОКУПНОЙ</v>
          </cell>
          <cell r="E953" t="str">
            <v>Огнеупоры</v>
          </cell>
          <cell r="F953" t="str">
            <v/>
          </cell>
          <cell r="G953" t="str">
            <v>ВспомМатериалы</v>
          </cell>
          <cell r="H953" t="str">
            <v>Т</v>
          </cell>
          <cell r="I953">
            <v>17740.77</v>
          </cell>
          <cell r="J953">
            <v>0</v>
          </cell>
          <cell r="K953">
            <v>17740.77</v>
          </cell>
          <cell r="L953">
            <v>17740.765656697862</v>
          </cell>
          <cell r="M953">
            <v>0</v>
          </cell>
        </row>
        <row r="954">
          <cell r="A954" t="str">
            <v>Блок ПБ-35М 400х555х1800 (т)</v>
          </cell>
          <cell r="B954" t="str">
            <v>00000010001955</v>
          </cell>
          <cell r="D954" t="str">
            <v>ПОКУПНОЙ</v>
          </cell>
          <cell r="E954" t="str">
            <v>Огнеупоры</v>
          </cell>
          <cell r="F954" t="str">
            <v>Невозможность использования</v>
          </cell>
          <cell r="G954" t="str">
            <v>ВспомМатериалы</v>
          </cell>
          <cell r="H954" t="str">
            <v>Т</v>
          </cell>
          <cell r="I954">
            <v>30809.231748726655</v>
          </cell>
          <cell r="J954">
            <v>30809.23</v>
          </cell>
          <cell r="K954">
            <v>0</v>
          </cell>
          <cell r="L954">
            <v>30809.231748726655</v>
          </cell>
          <cell r="M954">
            <v>30541</v>
          </cell>
        </row>
        <row r="955">
          <cell r="A955" t="str">
            <v>Блок ПБ-35М 400х555х1800 (т)</v>
          </cell>
          <cell r="B955" t="str">
            <v>00000010001955</v>
          </cell>
          <cell r="D955" t="str">
            <v>ПОКУПНОЙ</v>
          </cell>
          <cell r="E955" t="str">
            <v>Огнеупоры</v>
          </cell>
          <cell r="F955" t="str">
            <v/>
          </cell>
          <cell r="G955" t="str">
            <v>ВспомМатериалы</v>
          </cell>
          <cell r="H955" t="str">
            <v>Т</v>
          </cell>
          <cell r="I955">
            <v>30809.231748726655</v>
          </cell>
          <cell r="J955">
            <v>0</v>
          </cell>
          <cell r="K955">
            <v>30809.23</v>
          </cell>
          <cell r="L955">
            <v>30809.231748726655</v>
          </cell>
          <cell r="M955">
            <v>600</v>
          </cell>
        </row>
        <row r="956">
          <cell r="A956" t="str">
            <v>Блок ПБ-40М 400х555х1200 (т)</v>
          </cell>
          <cell r="B956" t="str">
            <v>00000010002038</v>
          </cell>
          <cell r="D956" t="str">
            <v>ПОКУПНОЙ</v>
          </cell>
          <cell r="E956" t="str">
            <v>Огнеупоры</v>
          </cell>
          <cell r="F956" t="str">
            <v>Невозможность использования</v>
          </cell>
          <cell r="G956" t="str">
            <v>ВспомМатериалы</v>
          </cell>
          <cell r="H956" t="str">
            <v>Т</v>
          </cell>
          <cell r="I956">
            <v>33374.541812719079</v>
          </cell>
          <cell r="J956">
            <v>33374.54</v>
          </cell>
          <cell r="K956">
            <v>0</v>
          </cell>
          <cell r="L956">
            <v>33374.541812719079</v>
          </cell>
          <cell r="M956">
            <v>4352.54</v>
          </cell>
        </row>
        <row r="957">
          <cell r="A957" t="str">
            <v>Блок ПБ-40М 400х555х1200 (т)</v>
          </cell>
          <cell r="B957" t="str">
            <v>00000010002038</v>
          </cell>
          <cell r="D957" t="str">
            <v>ПОКУПНОЙ</v>
          </cell>
          <cell r="E957" t="str">
            <v>Огнеупоры</v>
          </cell>
          <cell r="F957" t="str">
            <v/>
          </cell>
          <cell r="G957" t="str">
            <v>ВспомМатериалы</v>
          </cell>
          <cell r="H957" t="str">
            <v>Т</v>
          </cell>
          <cell r="I957">
            <v>33374.541812719079</v>
          </cell>
          <cell r="J957">
            <v>0</v>
          </cell>
          <cell r="K957">
            <v>33374.54</v>
          </cell>
          <cell r="L957">
            <v>33374.541812719079</v>
          </cell>
          <cell r="M957">
            <v>347</v>
          </cell>
        </row>
        <row r="958">
          <cell r="A958" t="str">
            <v>Блок ПБ-40М 400х555х1300 (т)</v>
          </cell>
          <cell r="B958" t="str">
            <v>00000010002039</v>
          </cell>
          <cell r="D958" t="str">
            <v>ПОКУПНОЙ</v>
          </cell>
          <cell r="E958" t="str">
            <v>Огнеупоры</v>
          </cell>
          <cell r="F958" t="str">
            <v>Невозможность использования</v>
          </cell>
          <cell r="G958" t="str">
            <v>ВспомМатериалы</v>
          </cell>
          <cell r="H958" t="str">
            <v>Т</v>
          </cell>
          <cell r="I958">
            <v>32932.26</v>
          </cell>
          <cell r="J958">
            <v>32932.26</v>
          </cell>
          <cell r="K958">
            <v>0</v>
          </cell>
          <cell r="L958">
            <v>32932.259928202824</v>
          </cell>
          <cell r="M958">
            <v>580</v>
          </cell>
        </row>
        <row r="959">
          <cell r="A959" t="str">
            <v>Блок ПБ-40М 400х555х1300 (т)</v>
          </cell>
          <cell r="B959" t="str">
            <v>00000010002039</v>
          </cell>
          <cell r="D959" t="str">
            <v>ПОКУПНОЙ</v>
          </cell>
          <cell r="E959" t="str">
            <v>Огнеупоры</v>
          </cell>
          <cell r="F959" t="str">
            <v/>
          </cell>
          <cell r="G959" t="str">
            <v>ВспомМатериалы</v>
          </cell>
          <cell r="H959" t="str">
            <v>Т</v>
          </cell>
          <cell r="I959">
            <v>32932.26</v>
          </cell>
          <cell r="J959">
            <v>0</v>
          </cell>
          <cell r="K959">
            <v>32932.26</v>
          </cell>
          <cell r="L959">
            <v>32932.259928202824</v>
          </cell>
          <cell r="M959">
            <v>875</v>
          </cell>
        </row>
        <row r="960">
          <cell r="A960" t="str">
            <v>Блок ПБ-40М 400х555х1800 (т)</v>
          </cell>
          <cell r="B960" t="str">
            <v>00000010002040</v>
          </cell>
          <cell r="D960" t="str">
            <v>ПОКУПНОЙ</v>
          </cell>
          <cell r="E960" t="str">
            <v>Огнеупоры</v>
          </cell>
          <cell r="F960" t="str">
            <v>Невозможность использования</v>
          </cell>
          <cell r="G960" t="str">
            <v>ВспомМатериалы</v>
          </cell>
          <cell r="H960" t="str">
            <v>Т</v>
          </cell>
          <cell r="I960">
            <v>33065.93</v>
          </cell>
          <cell r="J960">
            <v>33065.93</v>
          </cell>
          <cell r="K960">
            <v>0</v>
          </cell>
          <cell r="L960">
            <v>33065.929549902154</v>
          </cell>
          <cell r="M960">
            <v>2519</v>
          </cell>
        </row>
        <row r="961">
          <cell r="A961" t="str">
            <v>Блок ПБ-40М 400х555х1800 (т)</v>
          </cell>
          <cell r="B961" t="str">
            <v>00000010002040</v>
          </cell>
          <cell r="D961" t="str">
            <v>ПОКУПНОЙ</v>
          </cell>
          <cell r="E961" t="str">
            <v>Огнеупоры</v>
          </cell>
          <cell r="F961" t="str">
            <v/>
          </cell>
          <cell r="G961" t="str">
            <v>ВспомМатериалы</v>
          </cell>
          <cell r="H961" t="str">
            <v>Т</v>
          </cell>
          <cell r="I961">
            <v>33065.93</v>
          </cell>
          <cell r="J961">
            <v>0</v>
          </cell>
          <cell r="K961">
            <v>33065.93</v>
          </cell>
          <cell r="L961">
            <v>33065.929549902154</v>
          </cell>
          <cell r="M961">
            <v>292</v>
          </cell>
        </row>
        <row r="962">
          <cell r="A962" t="str">
            <v>Блок питания 77040096</v>
          </cell>
          <cell r="B962" t="str">
            <v>00000098123356</v>
          </cell>
          <cell r="D962" t="str">
            <v>ПОКУПНОЙ</v>
          </cell>
          <cell r="E962" t="str">
            <v>Запасные части</v>
          </cell>
          <cell r="F962" t="str">
            <v/>
          </cell>
          <cell r="G962" t="str">
            <v>Запасные части</v>
          </cell>
          <cell r="H962" t="str">
            <v>ШТ</v>
          </cell>
          <cell r="I962">
            <v>66538.94</v>
          </cell>
          <cell r="J962">
            <v>0</v>
          </cell>
          <cell r="K962">
            <v>66538.94</v>
          </cell>
          <cell r="L962">
            <v>66538.94</v>
          </cell>
          <cell r="M962">
            <v>1780.53</v>
          </cell>
        </row>
        <row r="963">
          <cell r="A963" t="str">
            <v>Блок питания БПК-40М-111</v>
          </cell>
          <cell r="B963" t="str">
            <v>00000098118917</v>
          </cell>
          <cell r="D963" t="str">
            <v>ПОКУПНОЙ</v>
          </cell>
          <cell r="E963" t="str">
            <v>Запасные части</v>
          </cell>
          <cell r="F963" t="str">
            <v>Невозможность использования</v>
          </cell>
          <cell r="G963" t="str">
            <v>Запасные части</v>
          </cell>
          <cell r="H963" t="str">
            <v>ШТ</v>
          </cell>
          <cell r="I963">
            <v>3453</v>
          </cell>
          <cell r="J963">
            <v>3453</v>
          </cell>
          <cell r="K963">
            <v>0</v>
          </cell>
          <cell r="L963">
            <v>0</v>
          </cell>
          <cell r="M963">
            <v>1210</v>
          </cell>
        </row>
        <row r="964">
          <cell r="A964" t="str">
            <v>Блок питания БПС ч.СБ0</v>
          </cell>
          <cell r="B964" t="str">
            <v>00000098141082</v>
          </cell>
          <cell r="D964" t="str">
            <v>ПОКУПНОЙ</v>
          </cell>
          <cell r="E964" t="str">
            <v>Запасные части</v>
          </cell>
          <cell r="F964" t="str">
            <v/>
          </cell>
          <cell r="G964" t="str">
            <v>Запасные части</v>
          </cell>
          <cell r="H964" t="str">
            <v>ШТ</v>
          </cell>
          <cell r="I964">
            <v>10269.64</v>
          </cell>
          <cell r="J964">
            <v>10269.64</v>
          </cell>
          <cell r="K964">
            <v>0</v>
          </cell>
          <cell r="L964">
            <v>10269.64</v>
          </cell>
          <cell r="M964">
            <v>1284</v>
          </cell>
        </row>
        <row r="965">
          <cell r="A965" t="str">
            <v>Блок питания Метран-604-024-45</v>
          </cell>
          <cell r="B965" t="str">
            <v>00000098093501</v>
          </cell>
          <cell r="D965" t="str">
            <v>ПОКУПНОЙ</v>
          </cell>
          <cell r="E965" t="str">
            <v>Запасные части</v>
          </cell>
          <cell r="F965" t="str">
            <v>Невозможность использования</v>
          </cell>
          <cell r="G965" t="str">
            <v>Запасные части</v>
          </cell>
          <cell r="H965" t="str">
            <v>ШТ</v>
          </cell>
          <cell r="I965">
            <v>4109.79</v>
          </cell>
          <cell r="J965">
            <v>4109.79</v>
          </cell>
          <cell r="K965">
            <v>0</v>
          </cell>
          <cell r="L965">
            <v>0</v>
          </cell>
          <cell r="M965">
            <v>1748.3150000000001</v>
          </cell>
        </row>
        <row r="966">
          <cell r="A966" t="str">
            <v>Блок ПРА 1И-3500 Н51-006 380В 16 А IP54</v>
          </cell>
          <cell r="B966" t="str">
            <v>00000098093504</v>
          </cell>
          <cell r="D966" t="str">
            <v>ПОКУПНОЙ</v>
          </cell>
          <cell r="E966" t="str">
            <v>Запасные части</v>
          </cell>
          <cell r="F966" t="str">
            <v/>
          </cell>
          <cell r="G966" t="str">
            <v>Запасные части</v>
          </cell>
          <cell r="H966" t="str">
            <v>ШТ</v>
          </cell>
          <cell r="I966">
            <v>12525.5</v>
          </cell>
          <cell r="J966">
            <v>12525.5</v>
          </cell>
          <cell r="K966">
            <v>0</v>
          </cell>
          <cell r="L966">
            <v>0</v>
          </cell>
          <cell r="M966">
            <v>173.5</v>
          </cell>
        </row>
        <row r="967">
          <cell r="A967" t="str">
            <v>Блок ПРА 2000W HQI-TS 400V</v>
          </cell>
          <cell r="B967" t="str">
            <v>00000098100325</v>
          </cell>
          <cell r="D967" t="str">
            <v>ПОКУПНОЙ</v>
          </cell>
          <cell r="E967" t="str">
            <v>Запасные части</v>
          </cell>
          <cell r="F967" t="str">
            <v/>
          </cell>
          <cell r="G967" t="str">
            <v>Запасные части</v>
          </cell>
          <cell r="H967" t="str">
            <v>ШТ</v>
          </cell>
          <cell r="I967">
            <v>8488.9599999999991</v>
          </cell>
          <cell r="J967">
            <v>8488.9599999999991</v>
          </cell>
          <cell r="K967">
            <v>0</v>
          </cell>
          <cell r="L967">
            <v>0</v>
          </cell>
          <cell r="M967">
            <v>213</v>
          </cell>
        </row>
        <row r="968">
          <cell r="A968" t="str">
            <v>Блок пустотный F-образный</v>
          </cell>
          <cell r="B968" t="str">
            <v>00000058001160</v>
          </cell>
          <cell r="D968" t="str">
            <v>ПОКУПНОЙ</v>
          </cell>
          <cell r="E968" t="str">
            <v>Строительн.материалы</v>
          </cell>
          <cell r="F968" t="str">
            <v>Потерявшие качество</v>
          </cell>
          <cell r="G968" t="str">
            <v>СтроитМатериалы</v>
          </cell>
          <cell r="H968" t="str">
            <v>ШТ</v>
          </cell>
          <cell r="I968">
            <v>5126.9799999999996</v>
          </cell>
          <cell r="J968">
            <v>5126.9799999999996</v>
          </cell>
          <cell r="K968">
            <v>0</v>
          </cell>
          <cell r="L968">
            <v>5126.9799999999996</v>
          </cell>
          <cell r="M968">
            <v>403</v>
          </cell>
        </row>
        <row r="969">
          <cell r="A969" t="str">
            <v>Блок пустотный F-образный</v>
          </cell>
          <cell r="B969" t="str">
            <v>00000058001160</v>
          </cell>
          <cell r="C969"/>
          <cell r="D969" t="str">
            <v>ПОКУПНОЙ</v>
          </cell>
          <cell r="E969" t="str">
            <v>Строительн.материалы</v>
          </cell>
          <cell r="F969" t="str">
            <v/>
          </cell>
          <cell r="G969" t="str">
            <v>СтроитМатериалы</v>
          </cell>
          <cell r="H969" t="str">
            <v>ШТ</v>
          </cell>
          <cell r="I969">
            <v>5126.9799999999996</v>
          </cell>
          <cell r="J969">
            <v>0</v>
          </cell>
          <cell r="K969">
            <v>5126.9799999999996</v>
          </cell>
          <cell r="L969">
            <v>0</v>
          </cell>
          <cell r="M969">
            <v>135</v>
          </cell>
        </row>
        <row r="970">
          <cell r="A970" t="str">
            <v>Блок розеток БК 2Р-006</v>
          </cell>
          <cell r="B970" t="str">
            <v>00000098100349</v>
          </cell>
          <cell r="D970" t="str">
            <v>ПОКУПНОЙ</v>
          </cell>
          <cell r="E970" t="str">
            <v>Запасные части</v>
          </cell>
          <cell r="F970" t="str">
            <v>Невозможность использования</v>
          </cell>
          <cell r="G970" t="str">
            <v>Запасные части</v>
          </cell>
          <cell r="H970" t="str">
            <v>ШТ</v>
          </cell>
          <cell r="I970">
            <v>58.472307692307695</v>
          </cell>
          <cell r="J970">
            <v>58.47</v>
          </cell>
          <cell r="K970">
            <v>0</v>
          </cell>
          <cell r="L970">
            <v>58.472307692307695</v>
          </cell>
          <cell r="M970">
            <v>2495.25</v>
          </cell>
        </row>
        <row r="971">
          <cell r="A971" t="str">
            <v>Блок розеток БК 2Р-006</v>
          </cell>
          <cell r="B971" t="str">
            <v>00000098100349</v>
          </cell>
          <cell r="D971" t="str">
            <v>ПОКУПНОЙ</v>
          </cell>
          <cell r="E971" t="str">
            <v>Запасные части</v>
          </cell>
          <cell r="F971" t="str">
            <v/>
          </cell>
          <cell r="G971" t="str">
            <v>Запасные части</v>
          </cell>
          <cell r="H971" t="str">
            <v>ШТ</v>
          </cell>
          <cell r="I971">
            <v>58.472499999999997</v>
          </cell>
          <cell r="J971">
            <v>0</v>
          </cell>
          <cell r="K971">
            <v>58.47</v>
          </cell>
          <cell r="L971">
            <v>58.472499999999997</v>
          </cell>
          <cell r="M971">
            <v>16431.29</v>
          </cell>
        </row>
        <row r="972">
          <cell r="A972" t="str">
            <v>Блок управления 602.20</v>
          </cell>
          <cell r="B972" t="str">
            <v>00000098118920</v>
          </cell>
          <cell r="D972" t="str">
            <v>ПОКУПНОЙ</v>
          </cell>
          <cell r="E972" t="str">
            <v>Запасные части</v>
          </cell>
          <cell r="F972" t="str">
            <v>Невозможность использования</v>
          </cell>
          <cell r="G972" t="str">
            <v>Запасные части</v>
          </cell>
          <cell r="H972" t="str">
            <v>ШТ</v>
          </cell>
          <cell r="I972">
            <v>5982.93</v>
          </cell>
          <cell r="J972">
            <v>5982.93</v>
          </cell>
          <cell r="K972">
            <v>5982.93</v>
          </cell>
          <cell r="L972">
            <v>5982.93</v>
          </cell>
          <cell r="M972">
            <v>2454</v>
          </cell>
        </row>
        <row r="973">
          <cell r="A973" t="str">
            <v>Блок управления 602.20</v>
          </cell>
          <cell r="B973" t="str">
            <v>00000098118920</v>
          </cell>
          <cell r="D973" t="str">
            <v>ПОКУПНОЙ</v>
          </cell>
          <cell r="E973" t="str">
            <v>Запасные части</v>
          </cell>
          <cell r="F973" t="str">
            <v/>
          </cell>
          <cell r="G973" t="str">
            <v>Запасные части</v>
          </cell>
          <cell r="H973" t="str">
            <v>ШТ</v>
          </cell>
          <cell r="I973">
            <v>5982.93</v>
          </cell>
          <cell r="J973">
            <v>0</v>
          </cell>
          <cell r="K973">
            <v>5982.93</v>
          </cell>
          <cell r="L973">
            <v>5982.93</v>
          </cell>
          <cell r="M973">
            <v>729.8</v>
          </cell>
        </row>
        <row r="974">
          <cell r="A974" t="str">
            <v>Блок управления АГС8.10М2</v>
          </cell>
          <cell r="B974" t="str">
            <v>00000098143309</v>
          </cell>
          <cell r="D974" t="str">
            <v>ПОКУПНОЙ</v>
          </cell>
          <cell r="E974" t="str">
            <v>Запасные части</v>
          </cell>
          <cell r="F974" t="str">
            <v/>
          </cell>
          <cell r="G974" t="str">
            <v>Запасные части</v>
          </cell>
          <cell r="H974" t="str">
            <v>ШТ</v>
          </cell>
          <cell r="I974">
            <v>17470</v>
          </cell>
          <cell r="J974">
            <v>0</v>
          </cell>
          <cell r="K974">
            <v>17470</v>
          </cell>
          <cell r="L974">
            <v>17470</v>
          </cell>
          <cell r="M974">
            <v>570</v>
          </cell>
        </row>
        <row r="975">
          <cell r="A975" t="str">
            <v>Блок управления Микас 5.4</v>
          </cell>
          <cell r="B975" t="str">
            <v>00000098100328</v>
          </cell>
          <cell r="D975" t="str">
            <v>ПОКУПНОЙ</v>
          </cell>
          <cell r="E975" t="str">
            <v>Запасные части</v>
          </cell>
          <cell r="F975" t="str">
            <v>Невозможность использования</v>
          </cell>
          <cell r="G975" t="str">
            <v>Запасные части</v>
          </cell>
          <cell r="H975" t="str">
            <v>ШТ</v>
          </cell>
          <cell r="I975">
            <v>3090.99</v>
          </cell>
          <cell r="J975">
            <v>3090.99</v>
          </cell>
          <cell r="K975">
            <v>0</v>
          </cell>
          <cell r="L975">
            <v>0</v>
          </cell>
          <cell r="M975">
            <v>321.96199999999999</v>
          </cell>
        </row>
        <row r="976">
          <cell r="A976" t="str">
            <v>Блок управления микас 7.1243</v>
          </cell>
          <cell r="B976" t="str">
            <v>00000098118921</v>
          </cell>
          <cell r="D976" t="str">
            <v>ПОКУПНОЙ</v>
          </cell>
          <cell r="E976" t="str">
            <v>Запасные части</v>
          </cell>
          <cell r="F976" t="str">
            <v>Невозможность использования</v>
          </cell>
          <cell r="G976" t="str">
            <v>Запасные части</v>
          </cell>
          <cell r="H976" t="str">
            <v>ШТ</v>
          </cell>
          <cell r="I976">
            <v>3127.12</v>
          </cell>
          <cell r="J976">
            <v>3127.12</v>
          </cell>
          <cell r="K976">
            <v>3127.12</v>
          </cell>
          <cell r="L976">
            <v>3127.12</v>
          </cell>
          <cell r="M976">
            <v>19286</v>
          </cell>
        </row>
        <row r="977">
          <cell r="A977" t="str">
            <v>Блок управления микас 7.1243</v>
          </cell>
          <cell r="B977" t="str">
            <v>00000098118921</v>
          </cell>
          <cell r="D977" t="str">
            <v>ПОКУПНОЙ</v>
          </cell>
          <cell r="E977" t="str">
            <v>Запасные части</v>
          </cell>
          <cell r="F977" t="str">
            <v/>
          </cell>
          <cell r="G977" t="str">
            <v>Запасные части</v>
          </cell>
          <cell r="H977" t="str">
            <v>ШТ</v>
          </cell>
          <cell r="I977">
            <v>3127.12</v>
          </cell>
          <cell r="J977">
            <v>0</v>
          </cell>
          <cell r="K977">
            <v>3127.12</v>
          </cell>
          <cell r="L977">
            <v>3127.12</v>
          </cell>
          <cell r="M977">
            <v>973.13625000000002</v>
          </cell>
        </row>
        <row r="978">
          <cell r="A978" t="str">
            <v>Блок управления Микас 7.2</v>
          </cell>
          <cell r="B978" t="str">
            <v>00000098100329</v>
          </cell>
          <cell r="D978" t="str">
            <v>ПОКУПНОЙ</v>
          </cell>
          <cell r="E978" t="str">
            <v>Запасные части</v>
          </cell>
          <cell r="F978" t="str">
            <v>Невозможность использования</v>
          </cell>
          <cell r="G978" t="str">
            <v>Запасные части</v>
          </cell>
          <cell r="H978" t="str">
            <v>ШТ</v>
          </cell>
          <cell r="I978">
            <v>4124.54</v>
          </cell>
          <cell r="J978">
            <v>4124.54</v>
          </cell>
          <cell r="K978">
            <v>4124.54</v>
          </cell>
          <cell r="L978">
            <v>4124.54</v>
          </cell>
          <cell r="M978">
            <v>38</v>
          </cell>
        </row>
        <row r="979">
          <cell r="A979" t="str">
            <v>Блок управления Микас 7.2</v>
          </cell>
          <cell r="B979" t="str">
            <v>00000098100329</v>
          </cell>
          <cell r="D979" t="str">
            <v>ПОКУПНОЙ</v>
          </cell>
          <cell r="E979" t="str">
            <v>Запасные части</v>
          </cell>
          <cell r="F979" t="str">
            <v/>
          </cell>
          <cell r="G979" t="str">
            <v>Запасные части</v>
          </cell>
          <cell r="H979" t="str">
            <v>ШТ</v>
          </cell>
          <cell r="I979">
            <v>4124.54</v>
          </cell>
          <cell r="J979">
            <v>0</v>
          </cell>
          <cell r="K979">
            <v>4124.54</v>
          </cell>
          <cell r="L979">
            <v>4124.54</v>
          </cell>
          <cell r="M979">
            <v>4613.43</v>
          </cell>
        </row>
        <row r="980">
          <cell r="A980" t="str">
            <v>Блок цилиндр. торм.3160-3501044-10</v>
          </cell>
          <cell r="B980" t="str">
            <v>00000098100332</v>
          </cell>
          <cell r="D980" t="str">
            <v>ПОКУПНОЙ</v>
          </cell>
          <cell r="E980" t="str">
            <v>Запасные части</v>
          </cell>
          <cell r="F980" t="str">
            <v>Невозможность использования</v>
          </cell>
          <cell r="G980" t="str">
            <v>Запасные части</v>
          </cell>
          <cell r="H980" t="str">
            <v>ШТ</v>
          </cell>
          <cell r="I980">
            <v>826.27</v>
          </cell>
          <cell r="J980">
            <v>826.27</v>
          </cell>
          <cell r="K980">
            <v>826.27</v>
          </cell>
          <cell r="L980">
            <v>826.27</v>
          </cell>
          <cell r="M980">
            <v>1730.4609090909091</v>
          </cell>
        </row>
        <row r="981">
          <cell r="A981" t="str">
            <v>Блок цилиндр. торм.3160-3501044-10</v>
          </cell>
          <cell r="B981" t="str">
            <v>00000098100332</v>
          </cell>
          <cell r="D981" t="str">
            <v>ПОКУПНОЙ</v>
          </cell>
          <cell r="E981" t="str">
            <v>Запасные части</v>
          </cell>
          <cell r="F981" t="str">
            <v/>
          </cell>
          <cell r="G981" t="str">
            <v>Запасные части</v>
          </cell>
          <cell r="H981" t="str">
            <v>ШТ</v>
          </cell>
          <cell r="I981">
            <v>826.27</v>
          </cell>
          <cell r="J981">
            <v>0</v>
          </cell>
          <cell r="K981">
            <v>826.27</v>
          </cell>
          <cell r="L981">
            <v>826.27</v>
          </cell>
          <cell r="M981">
            <v>110.9075</v>
          </cell>
        </row>
        <row r="982">
          <cell r="A982" t="str">
            <v>Блок цилиндр. торм.3160-3501045-10</v>
          </cell>
          <cell r="B982" t="str">
            <v>00000098100333</v>
          </cell>
          <cell r="D982" t="str">
            <v>ПОКУПНОЙ</v>
          </cell>
          <cell r="E982" t="str">
            <v>Запасные части</v>
          </cell>
          <cell r="F982" t="str">
            <v>Невозможность использования</v>
          </cell>
          <cell r="G982" t="str">
            <v>Запасные части</v>
          </cell>
          <cell r="H982" t="str">
            <v>ШТ</v>
          </cell>
          <cell r="I982">
            <v>826.27</v>
          </cell>
          <cell r="J982">
            <v>826.27</v>
          </cell>
          <cell r="K982">
            <v>826.27</v>
          </cell>
          <cell r="L982">
            <v>826.27</v>
          </cell>
          <cell r="M982">
            <v>178.3425</v>
          </cell>
        </row>
        <row r="983">
          <cell r="A983" t="str">
            <v>Блок цилиндр. торм.3160-3501045-10</v>
          </cell>
          <cell r="B983" t="str">
            <v>00000098100333</v>
          </cell>
          <cell r="D983" t="str">
            <v>ПОКУПНОЙ</v>
          </cell>
          <cell r="E983" t="str">
            <v>Запасные части</v>
          </cell>
          <cell r="F983" t="str">
            <v/>
          </cell>
          <cell r="G983" t="str">
            <v>Запасные части</v>
          </cell>
          <cell r="H983" t="str">
            <v>ШТ</v>
          </cell>
          <cell r="I983">
            <v>826.27</v>
          </cell>
          <cell r="J983">
            <v>0</v>
          </cell>
          <cell r="K983">
            <v>826.27</v>
          </cell>
          <cell r="L983">
            <v>826.27</v>
          </cell>
          <cell r="M983">
            <v>149</v>
          </cell>
        </row>
        <row r="984">
          <cell r="A984" t="str">
            <v>Блок цилиндров КАМАЗ 740-1002010</v>
          </cell>
          <cell r="B984" t="str">
            <v>00000098093531</v>
          </cell>
          <cell r="D984" t="str">
            <v>ПОКУПНОЙ</v>
          </cell>
          <cell r="E984" t="str">
            <v>Запасные части</v>
          </cell>
          <cell r="F984" t="str">
            <v>Невозможность использования</v>
          </cell>
          <cell r="G984" t="str">
            <v>Запасные части</v>
          </cell>
          <cell r="H984" t="str">
            <v>ШТ</v>
          </cell>
          <cell r="I984">
            <v>31007.85</v>
          </cell>
          <cell r="J984">
            <v>31007.85</v>
          </cell>
          <cell r="K984">
            <v>0</v>
          </cell>
          <cell r="L984">
            <v>0</v>
          </cell>
          <cell r="M984">
            <v>24138</v>
          </cell>
        </row>
        <row r="985">
          <cell r="A985" t="str">
            <v>Блок цилиндров ЯМЗ 236-1002012Б3 б/у</v>
          </cell>
          <cell r="B985" t="str">
            <v>00000098100335</v>
          </cell>
          <cell r="D985" t="str">
            <v>ПОКУПНОЙ</v>
          </cell>
          <cell r="E985" t="str">
            <v>Запасные части</v>
          </cell>
          <cell r="F985" t="str">
            <v>Невозможность использования</v>
          </cell>
          <cell r="G985" t="str">
            <v>Запасные части</v>
          </cell>
          <cell r="H985" t="str">
            <v>ШТ</v>
          </cell>
          <cell r="I985">
            <v>297.43</v>
          </cell>
          <cell r="J985">
            <v>297.43</v>
          </cell>
          <cell r="K985">
            <v>0</v>
          </cell>
          <cell r="L985">
            <v>0</v>
          </cell>
          <cell r="M985">
            <v>309</v>
          </cell>
        </row>
        <row r="986">
          <cell r="A986" t="str">
            <v>Блок шест. пром.вала Н.О.469-1701050УАЗ</v>
          </cell>
          <cell r="B986" t="str">
            <v>00000098002598</v>
          </cell>
          <cell r="D986" t="str">
            <v>ПОКУПНОЙ</v>
          </cell>
          <cell r="E986" t="str">
            <v>Запасные части</v>
          </cell>
          <cell r="F986" t="str">
            <v>Невозможность использования</v>
          </cell>
          <cell r="G986" t="str">
            <v>Запасные части</v>
          </cell>
          <cell r="H986" t="str">
            <v>ШТ</v>
          </cell>
          <cell r="I986">
            <v>523.82000000000005</v>
          </cell>
          <cell r="J986">
            <v>523.82000000000005</v>
          </cell>
          <cell r="K986">
            <v>0</v>
          </cell>
          <cell r="L986">
            <v>0</v>
          </cell>
          <cell r="M986">
            <v>10626.53</v>
          </cell>
        </row>
        <row r="987">
          <cell r="A987" t="str">
            <v>Блок шестерен 1 и 2 перед.51-1701112</v>
          </cell>
          <cell r="B987" t="str">
            <v>00000098131678</v>
          </cell>
          <cell r="D987" t="str">
            <v>ПОКУПНОЙ</v>
          </cell>
          <cell r="E987" t="str">
            <v>Запасные части</v>
          </cell>
          <cell r="F987" t="str">
            <v>Невозможность использования</v>
          </cell>
          <cell r="G987" t="str">
            <v>Запасные части</v>
          </cell>
          <cell r="H987" t="str">
            <v>ШТ</v>
          </cell>
          <cell r="I987">
            <v>580.51</v>
          </cell>
          <cell r="J987">
            <v>580.51</v>
          </cell>
          <cell r="K987">
            <v>0</v>
          </cell>
          <cell r="L987">
            <v>0</v>
          </cell>
          <cell r="M987">
            <v>3433</v>
          </cell>
        </row>
        <row r="988">
          <cell r="A988" t="str">
            <v>Блок шестерен 1 и 2 перед.77.37.186</v>
          </cell>
          <cell r="B988" t="str">
            <v>00000098100338</v>
          </cell>
          <cell r="D988" t="str">
            <v>ПОКУПНОЙ</v>
          </cell>
          <cell r="E988" t="str">
            <v>Запасные части</v>
          </cell>
          <cell r="F988" t="str">
            <v>Невозможность использования</v>
          </cell>
          <cell r="G988" t="str">
            <v>Запасные части</v>
          </cell>
          <cell r="H988" t="str">
            <v>ШТ</v>
          </cell>
          <cell r="I988">
            <v>882.5</v>
          </cell>
          <cell r="J988">
            <v>882.5</v>
          </cell>
          <cell r="K988">
            <v>0</v>
          </cell>
          <cell r="L988">
            <v>0</v>
          </cell>
          <cell r="M988">
            <v>5121.1833333333334</v>
          </cell>
        </row>
        <row r="989">
          <cell r="A989" t="str">
            <v>Блок шестерен 1 и 2 перед.Т4.37А.132 ТТ</v>
          </cell>
          <cell r="B989" t="str">
            <v>00000098100340</v>
          </cell>
          <cell r="D989" t="str">
            <v>ПОКУПНОЙ</v>
          </cell>
          <cell r="E989" t="str">
            <v>Запасные части</v>
          </cell>
          <cell r="F989" t="str">
            <v>Невозможность использования</v>
          </cell>
          <cell r="G989" t="str">
            <v>Запасные части</v>
          </cell>
          <cell r="H989" t="str">
            <v>ШТ</v>
          </cell>
          <cell r="I989">
            <v>585.70000000000005</v>
          </cell>
          <cell r="J989">
            <v>585.70000000000005</v>
          </cell>
          <cell r="K989">
            <v>0</v>
          </cell>
          <cell r="L989">
            <v>0</v>
          </cell>
          <cell r="M989">
            <v>856.16833333333341</v>
          </cell>
        </row>
        <row r="990">
          <cell r="A990" t="str">
            <v>Блок шестерен 1 и 4 перед.77.37.189</v>
          </cell>
          <cell r="B990" t="str">
            <v>00000098100339</v>
          </cell>
          <cell r="D990" t="str">
            <v>ПОКУПНОЙ</v>
          </cell>
          <cell r="E990" t="str">
            <v>Запасные части</v>
          </cell>
          <cell r="F990" t="str">
            <v>Невозможность использования</v>
          </cell>
          <cell r="G990" t="str">
            <v>Запасные части</v>
          </cell>
          <cell r="H990" t="str">
            <v>ШТ</v>
          </cell>
          <cell r="I990">
            <v>1680.34</v>
          </cell>
          <cell r="J990">
            <v>1680.34</v>
          </cell>
          <cell r="K990">
            <v>0</v>
          </cell>
          <cell r="L990">
            <v>0</v>
          </cell>
          <cell r="M990">
            <v>1495</v>
          </cell>
        </row>
        <row r="991">
          <cell r="A991" t="str">
            <v>Блок шестерен 14-1701084</v>
          </cell>
          <cell r="B991" t="str">
            <v>00000098100344</v>
          </cell>
          <cell r="D991" t="str">
            <v>ПОКУПНОЙ</v>
          </cell>
          <cell r="E991" t="str">
            <v>Запасные части</v>
          </cell>
          <cell r="F991" t="str">
            <v>Невозможность использования</v>
          </cell>
          <cell r="G991" t="str">
            <v>Запасные части</v>
          </cell>
          <cell r="H991" t="str">
            <v>ШТ</v>
          </cell>
          <cell r="I991">
            <v>343.45</v>
          </cell>
          <cell r="J991">
            <v>343.45</v>
          </cell>
          <cell r="K991">
            <v>0</v>
          </cell>
          <cell r="L991">
            <v>0</v>
          </cell>
          <cell r="M991">
            <v>2366.7849999999999</v>
          </cell>
        </row>
        <row r="992">
          <cell r="A992" t="str">
            <v>Блок шестерен 24-1701050</v>
          </cell>
          <cell r="B992" t="str">
            <v>00000098100346</v>
          </cell>
          <cell r="D992" t="str">
            <v>ПОКУПНОЙ</v>
          </cell>
          <cell r="E992" t="str">
            <v>Запасные части</v>
          </cell>
          <cell r="F992" t="str">
            <v>Невозможность использования</v>
          </cell>
          <cell r="G992" t="str">
            <v>Запасные части</v>
          </cell>
          <cell r="H992" t="str">
            <v>ШТ</v>
          </cell>
          <cell r="I992">
            <v>698.53</v>
          </cell>
          <cell r="J992">
            <v>698.53</v>
          </cell>
          <cell r="K992">
            <v>698.53</v>
          </cell>
          <cell r="L992">
            <v>698.53</v>
          </cell>
          <cell r="M992">
            <v>0</v>
          </cell>
        </row>
        <row r="993">
          <cell r="A993" t="str">
            <v>Блок шестерен 24-1701050</v>
          </cell>
          <cell r="B993" t="str">
            <v>00000098100346</v>
          </cell>
          <cell r="D993" t="str">
            <v>ПОКУПНОЙ</v>
          </cell>
          <cell r="E993" t="str">
            <v>Запасные части</v>
          </cell>
          <cell r="F993" t="str">
            <v/>
          </cell>
          <cell r="G993" t="str">
            <v>Запасные части</v>
          </cell>
          <cell r="H993" t="str">
            <v>ШТ</v>
          </cell>
          <cell r="I993">
            <v>698.53</v>
          </cell>
          <cell r="J993">
            <v>0</v>
          </cell>
          <cell r="K993">
            <v>698.53</v>
          </cell>
          <cell r="L993">
            <v>698.53</v>
          </cell>
          <cell r="M993">
            <v>5006.7533333333331</v>
          </cell>
        </row>
        <row r="994">
          <cell r="A994" t="str">
            <v>Блок шестерен 3 и 4 перед.77.37.185</v>
          </cell>
          <cell r="B994" t="str">
            <v>00000098100341</v>
          </cell>
          <cell r="D994" t="str">
            <v>ПОКУПНОЙ</v>
          </cell>
          <cell r="E994" t="str">
            <v>Запасные части</v>
          </cell>
          <cell r="F994" t="str">
            <v>Невозможность использования</v>
          </cell>
          <cell r="G994" t="str">
            <v>Запасные части</v>
          </cell>
          <cell r="H994" t="str">
            <v>ШТ</v>
          </cell>
          <cell r="I994">
            <v>870.97</v>
          </cell>
          <cell r="J994">
            <v>870.97</v>
          </cell>
          <cell r="K994">
            <v>0</v>
          </cell>
          <cell r="L994">
            <v>0</v>
          </cell>
          <cell r="M994">
            <v>3157.2366666666662</v>
          </cell>
        </row>
        <row r="995">
          <cell r="A995" t="str">
            <v>Блок шестерен 3 и 4 перед.М14-37.179</v>
          </cell>
          <cell r="B995" t="str">
            <v>00000098100342</v>
          </cell>
          <cell r="D995" t="str">
            <v>ПОКУПНОЙ</v>
          </cell>
          <cell r="E995" t="str">
            <v>Запасные части</v>
          </cell>
          <cell r="F995" t="str">
            <v>Невозможность использования</v>
          </cell>
          <cell r="G995" t="str">
            <v>Запасные части</v>
          </cell>
          <cell r="H995" t="str">
            <v>ШТ</v>
          </cell>
          <cell r="I995">
            <v>975.55</v>
          </cell>
          <cell r="J995">
            <v>975.55</v>
          </cell>
          <cell r="K995">
            <v>0</v>
          </cell>
          <cell r="L995">
            <v>0</v>
          </cell>
          <cell r="M995">
            <v>0</v>
          </cell>
        </row>
        <row r="996">
          <cell r="A996" t="str">
            <v>Блок шестерен 5 и 6 перед.77.37.197</v>
          </cell>
          <cell r="B996" t="str">
            <v>00000098100343</v>
          </cell>
          <cell r="D996" t="str">
            <v>ПОКУПНОЙ</v>
          </cell>
          <cell r="E996" t="str">
            <v>Запасные части</v>
          </cell>
          <cell r="F996" t="str">
            <v>Невозможность использования</v>
          </cell>
          <cell r="G996" t="str">
            <v>Запасные части</v>
          </cell>
          <cell r="H996" t="str">
            <v>ШТ</v>
          </cell>
          <cell r="I996">
            <v>426.7</v>
          </cell>
          <cell r="J996">
            <v>426.7</v>
          </cell>
          <cell r="K996">
            <v>0</v>
          </cell>
          <cell r="L996">
            <v>0</v>
          </cell>
          <cell r="M996">
            <v>3581</v>
          </cell>
        </row>
        <row r="997">
          <cell r="A997" t="str">
            <v>Блок шестерен 53-12-1701306</v>
          </cell>
          <cell r="B997" t="str">
            <v>00000098093532</v>
          </cell>
          <cell r="D997" t="str">
            <v>ПОКУПНОЙ</v>
          </cell>
          <cell r="E997" t="str">
            <v>Запасные части</v>
          </cell>
          <cell r="F997" t="str">
            <v>Невозможность использования</v>
          </cell>
          <cell r="G997" t="str">
            <v>Запасные части</v>
          </cell>
          <cell r="H997" t="str">
            <v>ШТ</v>
          </cell>
          <cell r="I997">
            <v>1541</v>
          </cell>
          <cell r="J997">
            <v>1541</v>
          </cell>
          <cell r="K997">
            <v>0</v>
          </cell>
          <cell r="L997">
            <v>0</v>
          </cell>
          <cell r="M997">
            <v>1244.335</v>
          </cell>
        </row>
        <row r="998">
          <cell r="A998" t="str">
            <v>Блок шестерен КПП 51-1701050 ГАЗ</v>
          </cell>
          <cell r="B998" t="str">
            <v>00000098118922</v>
          </cell>
          <cell r="D998" t="str">
            <v>ПОКУПНОЙ</v>
          </cell>
          <cell r="E998" t="str">
            <v>Запасные части</v>
          </cell>
          <cell r="F998" t="str">
            <v>Невозможность использования</v>
          </cell>
          <cell r="G998" t="str">
            <v>Запасные части</v>
          </cell>
          <cell r="H998" t="str">
            <v>ШТ</v>
          </cell>
          <cell r="I998">
            <v>806.52</v>
          </cell>
          <cell r="J998">
            <v>806.52</v>
          </cell>
          <cell r="K998">
            <v>0</v>
          </cell>
          <cell r="L998">
            <v>0</v>
          </cell>
          <cell r="M998">
            <v>1577</v>
          </cell>
        </row>
        <row r="999">
          <cell r="A999" t="str">
            <v>Блокировка 3Б-1М</v>
          </cell>
          <cell r="B999" t="str">
            <v>00000098100348</v>
          </cell>
          <cell r="D999" t="str">
            <v>ПОКУПНОЙ</v>
          </cell>
          <cell r="E999" t="str">
            <v>Запасные части</v>
          </cell>
          <cell r="F999" t="str">
            <v>Невозможность использования</v>
          </cell>
          <cell r="G999" t="str">
            <v>Запасные части</v>
          </cell>
          <cell r="H999" t="str">
            <v>ШТ</v>
          </cell>
          <cell r="I999">
            <v>609.20000000000005</v>
          </cell>
          <cell r="J999">
            <v>609.20000000000005</v>
          </cell>
          <cell r="K999">
            <v>0</v>
          </cell>
          <cell r="L999">
            <v>0</v>
          </cell>
          <cell r="M999">
            <v>8975.3799999999992</v>
          </cell>
        </row>
        <row r="1000">
          <cell r="A1000" t="str">
            <v>Блок-кубик офсет в стакане</v>
          </cell>
          <cell r="B1000" t="str">
            <v>00000055000281</v>
          </cell>
          <cell r="D1000" t="str">
            <v>ПОКУПНОЙ</v>
          </cell>
          <cell r="E1000" t="str">
            <v>Канцелярские товары</v>
          </cell>
          <cell r="F1000" t="str">
            <v/>
          </cell>
          <cell r="G1000" t="str">
            <v>ИнвентХозПринадл</v>
          </cell>
          <cell r="H1000" t="str">
            <v>ШТ</v>
          </cell>
          <cell r="I1000">
            <v>60.24</v>
          </cell>
          <cell r="J1000">
            <v>60.24</v>
          </cell>
          <cell r="K1000">
            <v>0</v>
          </cell>
          <cell r="L1000">
            <v>60.24</v>
          </cell>
          <cell r="M1000">
            <v>4376.0660000000007</v>
          </cell>
        </row>
        <row r="1001">
          <cell r="A1001" t="str">
            <v>Блокнот А4 80л</v>
          </cell>
          <cell r="B1001" t="str">
            <v>00000047018313</v>
          </cell>
          <cell r="D1001" t="str">
            <v>ПОКУПНОЙ</v>
          </cell>
          <cell r="E1001" t="str">
            <v>Канцелярские товары</v>
          </cell>
          <cell r="F1001" t="str">
            <v/>
          </cell>
          <cell r="G1001" t="str">
            <v>ИнвентХозПринадл</v>
          </cell>
          <cell r="H1001" t="str">
            <v>ШТ</v>
          </cell>
          <cell r="I1001">
            <v>80.709999999999994</v>
          </cell>
          <cell r="J1001">
            <v>80.709999999999994</v>
          </cell>
          <cell r="K1001">
            <v>25.15</v>
          </cell>
          <cell r="L1001">
            <v>64.27082840236686</v>
          </cell>
          <cell r="M1001">
            <v>6400</v>
          </cell>
        </row>
        <row r="1002">
          <cell r="A1002" t="str">
            <v>Блокнот А5</v>
          </cell>
          <cell r="B1002" t="str">
            <v>00000047031721</v>
          </cell>
          <cell r="D1002" t="str">
            <v>ПОКУПНОЙ</v>
          </cell>
          <cell r="E1002" t="str">
            <v>Канцелярские товары</v>
          </cell>
          <cell r="F1002" t="str">
            <v/>
          </cell>
          <cell r="G1002" t="str">
            <v>ИнвентХозПринадл</v>
          </cell>
          <cell r="H1002" t="str">
            <v>ШТ</v>
          </cell>
          <cell r="I1002">
            <v>28.03</v>
          </cell>
          <cell r="J1002">
            <v>0</v>
          </cell>
          <cell r="K1002">
            <v>28.03</v>
          </cell>
          <cell r="L1002">
            <v>28.02861224489796</v>
          </cell>
          <cell r="M1002">
            <v>3345</v>
          </cell>
        </row>
        <row r="1003">
          <cell r="A1003" t="str">
            <v>Блокнот на спирали А6 40л</v>
          </cell>
          <cell r="B1003" t="str">
            <v>00000055000010</v>
          </cell>
          <cell r="D1003" t="str">
            <v>ПОКУПНОЙ</v>
          </cell>
          <cell r="E1003" t="str">
            <v>Канцелярские товары</v>
          </cell>
          <cell r="F1003" t="str">
            <v/>
          </cell>
          <cell r="G1003" t="str">
            <v>ИнвентХозПринадл</v>
          </cell>
          <cell r="H1003" t="str">
            <v>ШТ</v>
          </cell>
          <cell r="I1003">
            <v>85.5</v>
          </cell>
          <cell r="J1003">
            <v>85.5</v>
          </cell>
          <cell r="K1003">
            <v>20.28</v>
          </cell>
          <cell r="L1003">
            <v>74.191693548387107</v>
          </cell>
          <cell r="M1003">
            <v>1400</v>
          </cell>
        </row>
        <row r="1004">
          <cell r="A1004" t="str">
            <v>Бобышка ч.2788</v>
          </cell>
          <cell r="B1004" t="str">
            <v>00000098093541</v>
          </cell>
          <cell r="D1004" t="str">
            <v>СОБСТВ.ИЗГ</v>
          </cell>
          <cell r="E1004" t="str">
            <v>Зап.частСобНуж-С.Изг</v>
          </cell>
          <cell r="F1004" t="str">
            <v/>
          </cell>
          <cell r="G1004" t="str">
            <v>Запасные части</v>
          </cell>
          <cell r="H1004" t="str">
            <v>ШТ</v>
          </cell>
          <cell r="I1004">
            <v>899</v>
          </cell>
          <cell r="J1004">
            <v>899</v>
          </cell>
          <cell r="K1004">
            <v>0</v>
          </cell>
          <cell r="L1004">
            <v>899</v>
          </cell>
          <cell r="M1004">
            <v>753</v>
          </cell>
        </row>
        <row r="1005">
          <cell r="A1005" t="str">
            <v>Бобышка ч.2788</v>
          </cell>
          <cell r="B1005" t="str">
            <v>00000098093541</v>
          </cell>
          <cell r="D1005" t="str">
            <v>СОБСТВ.ИЗГ</v>
          </cell>
          <cell r="E1005" t="str">
            <v>Зап.частСобНуж-С.Изг</v>
          </cell>
          <cell r="F1005" t="str">
            <v>Невозможность использования</v>
          </cell>
          <cell r="G1005" t="str">
            <v>Запасные части</v>
          </cell>
          <cell r="H1005" t="str">
            <v>ШТ</v>
          </cell>
          <cell r="I1005">
            <v>899</v>
          </cell>
          <cell r="J1005">
            <v>0</v>
          </cell>
          <cell r="K1005">
            <v>899</v>
          </cell>
          <cell r="L1005">
            <v>0</v>
          </cell>
          <cell r="M1005">
            <v>352</v>
          </cell>
        </row>
        <row r="1006">
          <cell r="A1006" t="str">
            <v>Бобышка ч.4050-81-4</v>
          </cell>
          <cell r="B1006" t="str">
            <v>00000098093543</v>
          </cell>
          <cell r="D1006" t="str">
            <v>СОБСТВ.ИЗГ</v>
          </cell>
          <cell r="E1006" t="str">
            <v>Зап.частСобНуж-С.Изг</v>
          </cell>
          <cell r="F1006" t="str">
            <v>Невозможность использования</v>
          </cell>
          <cell r="G1006" t="str">
            <v>Запасные части</v>
          </cell>
          <cell r="H1006" t="str">
            <v>ШТ</v>
          </cell>
          <cell r="I1006">
            <v>169</v>
          </cell>
          <cell r="J1006">
            <v>169</v>
          </cell>
          <cell r="K1006">
            <v>169</v>
          </cell>
          <cell r="L1006">
            <v>169</v>
          </cell>
          <cell r="M1006">
            <v>425</v>
          </cell>
        </row>
        <row r="1007">
          <cell r="A1007" t="str">
            <v>Бобышка ч.4050-81-4</v>
          </cell>
          <cell r="B1007" t="str">
            <v>00000098093543</v>
          </cell>
          <cell r="D1007" t="str">
            <v>СОБСТВ.ИЗГ</v>
          </cell>
          <cell r="E1007" t="str">
            <v>Зап.частСобНуж-С.Изг</v>
          </cell>
          <cell r="F1007" t="str">
            <v/>
          </cell>
          <cell r="G1007" t="str">
            <v>Запасные части</v>
          </cell>
          <cell r="H1007" t="str">
            <v>ШТ</v>
          </cell>
          <cell r="I1007">
            <v>169</v>
          </cell>
          <cell r="J1007">
            <v>0</v>
          </cell>
          <cell r="K1007">
            <v>169</v>
          </cell>
          <cell r="L1007">
            <v>169</v>
          </cell>
          <cell r="M1007">
            <v>3320.326</v>
          </cell>
        </row>
        <row r="1008">
          <cell r="A1008" t="str">
            <v>Боек Д50.10.017</v>
          </cell>
          <cell r="B1008" t="str">
            <v>00000098005281</v>
          </cell>
          <cell r="D1008" t="str">
            <v>ПОКУПНОЙ</v>
          </cell>
          <cell r="E1008" t="str">
            <v>Запасные части</v>
          </cell>
          <cell r="F1008" t="str">
            <v/>
          </cell>
          <cell r="G1008" t="str">
            <v>Запасные части</v>
          </cell>
          <cell r="H1008" t="str">
            <v>ШТ</v>
          </cell>
          <cell r="I1008">
            <v>203.39</v>
          </cell>
          <cell r="J1008">
            <v>203.39</v>
          </cell>
          <cell r="K1008">
            <v>170</v>
          </cell>
          <cell r="L1008">
            <v>203.38958333333335</v>
          </cell>
          <cell r="M1008">
            <v>2334.15</v>
          </cell>
        </row>
        <row r="1009">
          <cell r="A1009" t="str">
            <v>Боек ч.2127-0-6</v>
          </cell>
          <cell r="B1009" t="str">
            <v>00000098123292</v>
          </cell>
          <cell r="D1009" t="str">
            <v>ПОКУПНОЙ</v>
          </cell>
          <cell r="E1009" t="str">
            <v>Запасные части</v>
          </cell>
          <cell r="F1009" t="str">
            <v/>
          </cell>
          <cell r="G1009" t="str">
            <v>Запасные части</v>
          </cell>
          <cell r="H1009" t="str">
            <v>ШТ</v>
          </cell>
          <cell r="I1009">
            <v>1077.0899999999999</v>
          </cell>
          <cell r="J1009">
            <v>1077.0899999999999</v>
          </cell>
          <cell r="K1009">
            <v>0</v>
          </cell>
          <cell r="L1009">
            <v>1077.0873333333334</v>
          </cell>
          <cell r="M1009">
            <v>3646</v>
          </cell>
        </row>
        <row r="1010">
          <cell r="A1010" t="str">
            <v>Боек ч.2127-0-6</v>
          </cell>
          <cell r="B1010" t="str">
            <v>00000098123292</v>
          </cell>
          <cell r="D1010" t="str">
            <v>ПОКУПНОЙ</v>
          </cell>
          <cell r="E1010" t="str">
            <v>Запасные части</v>
          </cell>
          <cell r="F1010" t="str">
            <v>Невозможность использования</v>
          </cell>
          <cell r="G1010" t="str">
            <v>Запасные части</v>
          </cell>
          <cell r="H1010" t="str">
            <v>ШТ</v>
          </cell>
          <cell r="I1010">
            <v>1077.0899999999999</v>
          </cell>
          <cell r="J1010">
            <v>1077.0899999999999</v>
          </cell>
          <cell r="K1010">
            <v>1077.0899999999999</v>
          </cell>
          <cell r="L1010">
            <v>0</v>
          </cell>
          <cell r="M1010">
            <v>269</v>
          </cell>
        </row>
        <row r="1011">
          <cell r="A1011" t="str">
            <v>Боек ч.30-2127</v>
          </cell>
          <cell r="B1011" t="str">
            <v>00000098123293</v>
          </cell>
          <cell r="D1011" t="str">
            <v>ПОКУПНОЙ</v>
          </cell>
          <cell r="E1011" t="str">
            <v>Запасные части</v>
          </cell>
          <cell r="F1011" t="str">
            <v/>
          </cell>
          <cell r="G1011" t="str">
            <v>Запасные части</v>
          </cell>
          <cell r="H1011" t="str">
            <v>ШТ</v>
          </cell>
          <cell r="I1011">
            <v>775.13342105263155</v>
          </cell>
          <cell r="J1011">
            <v>775.13</v>
          </cell>
          <cell r="K1011">
            <v>0</v>
          </cell>
          <cell r="L1011">
            <v>775.13342105263155</v>
          </cell>
          <cell r="M1011">
            <v>552.47333333333336</v>
          </cell>
        </row>
        <row r="1012">
          <cell r="A1012" t="str">
            <v>Боек ч.30-2127</v>
          </cell>
          <cell r="B1012" t="str">
            <v>00000098123293</v>
          </cell>
          <cell r="C1012"/>
          <cell r="D1012" t="str">
            <v>ПОКУПНОЙ</v>
          </cell>
          <cell r="E1012" t="str">
            <v>Запасные части</v>
          </cell>
          <cell r="F1012" t="str">
            <v>Невозможность использования</v>
          </cell>
          <cell r="G1012" t="str">
            <v>Запасные части</v>
          </cell>
          <cell r="H1012" t="str">
            <v>ШТ</v>
          </cell>
          <cell r="I1012">
            <v>775.13</v>
          </cell>
          <cell r="J1012">
            <v>0</v>
          </cell>
          <cell r="K1012">
            <v>775.13</v>
          </cell>
          <cell r="L1012">
            <v>0</v>
          </cell>
          <cell r="M1012">
            <v>304174.47459299455</v>
          </cell>
        </row>
        <row r="1013">
          <cell r="A1013" t="str">
            <v>Бой подовых блоков</v>
          </cell>
          <cell r="B1013" t="str">
            <v>00000041002453</v>
          </cell>
          <cell r="D1013" t="str">
            <v>СОБСТВ.ИЗГ</v>
          </cell>
          <cell r="E1013" t="str">
            <v>Отх,кр.шл(ал.с)С.Изг</v>
          </cell>
          <cell r="F1013" t="str">
            <v>Невозможность использования</v>
          </cell>
          <cell r="G1013" t="str">
            <v>ПрочОтхСобПр(неАлюм)</v>
          </cell>
          <cell r="H1013" t="str">
            <v>Т</v>
          </cell>
          <cell r="I1013">
            <v>100</v>
          </cell>
          <cell r="J1013">
            <v>100</v>
          </cell>
          <cell r="K1013">
            <v>0</v>
          </cell>
          <cell r="L1013">
            <v>100</v>
          </cell>
          <cell r="M1013">
            <v>141.68132683344342</v>
          </cell>
        </row>
        <row r="1014">
          <cell r="A1014" t="str">
            <v>Бой подовых блоков</v>
          </cell>
          <cell r="B1014" t="str">
            <v>00000041002453</v>
          </cell>
          <cell r="D1014" t="str">
            <v>СОБСТВ.ИЗГ</v>
          </cell>
          <cell r="E1014" t="str">
            <v>Отх,кр.шл(ал.с)С.Изг</v>
          </cell>
          <cell r="F1014" t="str">
            <v/>
          </cell>
          <cell r="G1014" t="str">
            <v>ПрочОтхСобПр(неАлюм)</v>
          </cell>
          <cell r="H1014" t="str">
            <v>Т</v>
          </cell>
          <cell r="I1014">
            <v>100</v>
          </cell>
          <cell r="J1014">
            <v>0</v>
          </cell>
          <cell r="K1014">
            <v>100</v>
          </cell>
          <cell r="L1014">
            <v>100</v>
          </cell>
          <cell r="M1014">
            <v>6235</v>
          </cell>
        </row>
        <row r="1015">
          <cell r="A1015" t="str">
            <v>Бокал для коньяка</v>
          </cell>
          <cell r="B1015" t="str">
            <v>00160210024902</v>
          </cell>
          <cell r="D1015" t="str">
            <v>ПОКУПНОЙ</v>
          </cell>
          <cell r="E1015" t="str">
            <v>Инвентарь, хоз.прин.</v>
          </cell>
          <cell r="F1015" t="str">
            <v/>
          </cell>
          <cell r="G1015" t="str">
            <v>ИнвентХозПринадл</v>
          </cell>
          <cell r="H1015" t="str">
            <v>ШТ</v>
          </cell>
          <cell r="I1015">
            <v>45</v>
          </cell>
          <cell r="J1015">
            <v>45</v>
          </cell>
          <cell r="K1015">
            <v>0</v>
          </cell>
          <cell r="L1015">
            <v>45</v>
          </cell>
          <cell r="M1015">
            <v>6520</v>
          </cell>
        </row>
        <row r="1016">
          <cell r="A1016" t="str">
            <v>Бокал для коньяка</v>
          </cell>
          <cell r="B1016" t="str">
            <v>00160210024902</v>
          </cell>
          <cell r="D1016" t="str">
            <v>ПОКУПНОЙ</v>
          </cell>
          <cell r="E1016" t="str">
            <v>Инвентарь, хоз.прин.</v>
          </cell>
          <cell r="F1016" t="str">
            <v>Невозможность использования</v>
          </cell>
          <cell r="G1016" t="str">
            <v>ИнвентХозПринадл</v>
          </cell>
          <cell r="H1016" t="str">
            <v>ШТ</v>
          </cell>
          <cell r="I1016">
            <v>45</v>
          </cell>
          <cell r="J1016">
            <v>0</v>
          </cell>
          <cell r="K1016">
            <v>45</v>
          </cell>
          <cell r="L1016">
            <v>0</v>
          </cell>
          <cell r="M1016">
            <v>205</v>
          </cell>
        </row>
        <row r="1017">
          <cell r="A1017" t="str">
            <v>Бокал для мартини</v>
          </cell>
          <cell r="B1017" t="str">
            <v>00160210024901</v>
          </cell>
          <cell r="D1017" t="str">
            <v>ПОКУПНОЙ</v>
          </cell>
          <cell r="E1017" t="str">
            <v>Инвентарь, хоз.прин.</v>
          </cell>
          <cell r="F1017" t="str">
            <v/>
          </cell>
          <cell r="G1017" t="str">
            <v>ИнвентХозПринадл</v>
          </cell>
          <cell r="H1017" t="str">
            <v>ШТ</v>
          </cell>
          <cell r="I1017">
            <v>40</v>
          </cell>
          <cell r="J1017">
            <v>40</v>
          </cell>
          <cell r="K1017">
            <v>0</v>
          </cell>
          <cell r="L1017">
            <v>40</v>
          </cell>
          <cell r="M1017">
            <v>535</v>
          </cell>
        </row>
        <row r="1018">
          <cell r="A1018" t="str">
            <v>Бокал для мартини</v>
          </cell>
          <cell r="B1018" t="str">
            <v>00160210024901</v>
          </cell>
          <cell r="D1018" t="str">
            <v>ПОКУПНОЙ</v>
          </cell>
          <cell r="E1018" t="str">
            <v>Инвентарь, хоз.прин.</v>
          </cell>
          <cell r="F1018" t="str">
            <v>Невозможность использования</v>
          </cell>
          <cell r="G1018" t="str">
            <v>ИнвентХозПринадл</v>
          </cell>
          <cell r="H1018" t="str">
            <v>ШТ</v>
          </cell>
          <cell r="I1018">
            <v>40</v>
          </cell>
          <cell r="J1018">
            <v>0</v>
          </cell>
          <cell r="K1018">
            <v>40</v>
          </cell>
          <cell r="L1018">
            <v>0</v>
          </cell>
          <cell r="M1018">
            <v>0</v>
          </cell>
        </row>
        <row r="1019">
          <cell r="A1019" t="str">
            <v>Боковина крыла левая 4331-8402319-01</v>
          </cell>
          <cell r="B1019" t="str">
            <v>00000098093547</v>
          </cell>
          <cell r="D1019" t="str">
            <v>ПОКУПНОЙ</v>
          </cell>
          <cell r="E1019" t="str">
            <v>Запасные части</v>
          </cell>
          <cell r="F1019" t="str">
            <v>Невозможность использования</v>
          </cell>
          <cell r="G1019" t="str">
            <v>Запасные части</v>
          </cell>
          <cell r="H1019" t="str">
            <v>ШТ</v>
          </cell>
          <cell r="I1019">
            <v>497.66</v>
          </cell>
          <cell r="J1019">
            <v>497.66</v>
          </cell>
          <cell r="K1019">
            <v>497.66</v>
          </cell>
          <cell r="L1019">
            <v>497.66</v>
          </cell>
          <cell r="M1019">
            <v>1269</v>
          </cell>
        </row>
        <row r="1020">
          <cell r="A1020" t="str">
            <v>Боковина крыла левая 4331-8402319-01</v>
          </cell>
          <cell r="B1020" t="str">
            <v>00000098093547</v>
          </cell>
          <cell r="D1020" t="str">
            <v>ПОКУПНОЙ</v>
          </cell>
          <cell r="E1020" t="str">
            <v>Запасные части</v>
          </cell>
          <cell r="F1020" t="str">
            <v/>
          </cell>
          <cell r="G1020" t="str">
            <v>Запасные части</v>
          </cell>
          <cell r="H1020" t="str">
            <v>ШТ</v>
          </cell>
          <cell r="I1020">
            <v>497.66</v>
          </cell>
          <cell r="J1020">
            <v>0</v>
          </cell>
          <cell r="K1020">
            <v>497.66</v>
          </cell>
          <cell r="L1020">
            <v>497.66</v>
          </cell>
          <cell r="M1020">
            <v>1109</v>
          </cell>
        </row>
        <row r="1021">
          <cell r="A1021" t="str">
            <v>Боковина крыла правая 4331-8402318-01</v>
          </cell>
          <cell r="B1021" t="str">
            <v>00000098100355</v>
          </cell>
          <cell r="D1021" t="str">
            <v>ПОКУПНОЙ</v>
          </cell>
          <cell r="E1021" t="str">
            <v>Запасные части</v>
          </cell>
          <cell r="F1021" t="str">
            <v>Невозможность использования</v>
          </cell>
          <cell r="G1021" t="str">
            <v>Запасные части</v>
          </cell>
          <cell r="H1021" t="str">
            <v>ШТ</v>
          </cell>
          <cell r="I1021">
            <v>398.73</v>
          </cell>
          <cell r="J1021">
            <v>398.73</v>
          </cell>
          <cell r="K1021">
            <v>0</v>
          </cell>
          <cell r="L1021">
            <v>0</v>
          </cell>
          <cell r="M1021">
            <v>1024</v>
          </cell>
        </row>
        <row r="1022">
          <cell r="A1022" t="str">
            <v>Боковина левая 5320-5400011</v>
          </cell>
          <cell r="B1022" t="str">
            <v>00000098093548</v>
          </cell>
          <cell r="D1022" t="str">
            <v>ПОКУПНОЙ</v>
          </cell>
          <cell r="E1022" t="str">
            <v>Запасные части</v>
          </cell>
          <cell r="F1022" t="str">
            <v>Невозможность использования</v>
          </cell>
          <cell r="G1022" t="str">
            <v>Запасные части</v>
          </cell>
          <cell r="H1022" t="str">
            <v>ШТ</v>
          </cell>
          <cell r="I1022">
            <v>4883.1499999999996</v>
          </cell>
          <cell r="J1022">
            <v>4883.1499999999996</v>
          </cell>
          <cell r="K1022">
            <v>4883.1499999999996</v>
          </cell>
          <cell r="L1022">
            <v>4883.1499999999996</v>
          </cell>
          <cell r="M1022">
            <v>349</v>
          </cell>
        </row>
        <row r="1023">
          <cell r="A1023" t="str">
            <v>Боковина левая 5320-5400011</v>
          </cell>
          <cell r="B1023" t="str">
            <v>00000098093548</v>
          </cell>
          <cell r="D1023" t="str">
            <v>ПОКУПНОЙ</v>
          </cell>
          <cell r="E1023" t="str">
            <v>Запасные части</v>
          </cell>
          <cell r="F1023" t="str">
            <v/>
          </cell>
          <cell r="G1023" t="str">
            <v>Запасные части</v>
          </cell>
          <cell r="H1023" t="str">
            <v>ШТ</v>
          </cell>
          <cell r="I1023">
            <v>4883.1499999999996</v>
          </cell>
          <cell r="J1023">
            <v>0</v>
          </cell>
          <cell r="K1023">
            <v>4883.1499999999996</v>
          </cell>
          <cell r="L1023">
            <v>4883.1499999999996</v>
          </cell>
          <cell r="M1023">
            <v>9668.3950000000004</v>
          </cell>
        </row>
        <row r="1024">
          <cell r="A1024" t="str">
            <v>Боковина правая 5320-5400010</v>
          </cell>
          <cell r="B1024" t="str">
            <v>00000098093549</v>
          </cell>
          <cell r="D1024" t="str">
            <v>ПОКУПНОЙ</v>
          </cell>
          <cell r="E1024" t="str">
            <v>Запасные части</v>
          </cell>
          <cell r="F1024" t="str">
            <v>Невозможность использования</v>
          </cell>
          <cell r="G1024" t="str">
            <v>Запасные части</v>
          </cell>
          <cell r="H1024" t="str">
            <v>ШТ</v>
          </cell>
          <cell r="I1024">
            <v>4616.7</v>
          </cell>
          <cell r="J1024">
            <v>4616.7</v>
          </cell>
          <cell r="K1024">
            <v>4616.7</v>
          </cell>
          <cell r="L1024">
            <v>4616.7</v>
          </cell>
          <cell r="M1024">
            <v>6191.24</v>
          </cell>
        </row>
        <row r="1025">
          <cell r="A1025" t="str">
            <v>Боковина правая 5320-5400010</v>
          </cell>
          <cell r="B1025" t="str">
            <v>00000098093549</v>
          </cell>
          <cell r="D1025" t="str">
            <v>ПОКУПНОЙ</v>
          </cell>
          <cell r="E1025" t="str">
            <v>Запасные части</v>
          </cell>
          <cell r="F1025" t="str">
            <v/>
          </cell>
          <cell r="G1025" t="str">
            <v>Запасные части</v>
          </cell>
          <cell r="H1025" t="str">
            <v>ШТ</v>
          </cell>
          <cell r="I1025">
            <v>4616.7</v>
          </cell>
          <cell r="J1025">
            <v>0</v>
          </cell>
          <cell r="K1025">
            <v>4616.7</v>
          </cell>
          <cell r="L1025">
            <v>4616.7</v>
          </cell>
          <cell r="M1025">
            <v>289.64000000000004</v>
          </cell>
        </row>
        <row r="1026">
          <cell r="A1026" t="str">
            <v>Бокорезы 160мм 100574 Cimco</v>
          </cell>
          <cell r="B1026" t="str">
            <v>00161210031469</v>
          </cell>
          <cell r="D1026" t="str">
            <v>ПОКУПНОЙ</v>
          </cell>
          <cell r="E1026" t="str">
            <v>Инструмент</v>
          </cell>
          <cell r="F1026" t="str">
            <v/>
          </cell>
          <cell r="G1026" t="str">
            <v>ИнструментыПриборы</v>
          </cell>
          <cell r="H1026" t="str">
            <v>ШТ</v>
          </cell>
          <cell r="I1026">
            <v>100</v>
          </cell>
          <cell r="J1026">
            <v>85.86</v>
          </cell>
          <cell r="K1026">
            <v>100</v>
          </cell>
          <cell r="L1026">
            <v>90.573333333333323</v>
          </cell>
          <cell r="M1026">
            <v>1122</v>
          </cell>
        </row>
        <row r="1027">
          <cell r="A1027" t="str">
            <v>Бокс кабельный БКТ 100х2 (БКТ-100)</v>
          </cell>
          <cell r="B1027" t="str">
            <v>00000047010637</v>
          </cell>
          <cell r="D1027" t="str">
            <v>ПОКУПНОЙ</v>
          </cell>
          <cell r="E1027" t="str">
            <v>Запасные части</v>
          </cell>
          <cell r="F1027" t="str">
            <v>Невозможность использования</v>
          </cell>
          <cell r="G1027" t="str">
            <v>Запасные части</v>
          </cell>
          <cell r="H1027" t="str">
            <v>ШТ</v>
          </cell>
          <cell r="I1027">
            <v>879.96</v>
          </cell>
          <cell r="J1027">
            <v>879.96</v>
          </cell>
          <cell r="K1027">
            <v>0</v>
          </cell>
          <cell r="L1027">
            <v>0</v>
          </cell>
          <cell r="M1027">
            <v>1280</v>
          </cell>
        </row>
        <row r="1028">
          <cell r="A1028" t="str">
            <v>Бокс кабельный БММ-2-1</v>
          </cell>
          <cell r="B1028" t="str">
            <v>00000047043839</v>
          </cell>
          <cell r="D1028" t="str">
            <v>ПОКУПНОЙ</v>
          </cell>
          <cell r="E1028" t="str">
            <v>Пр.вспом.материалы</v>
          </cell>
          <cell r="F1028" t="str">
            <v>Невозможность использования</v>
          </cell>
          <cell r="G1028" t="str">
            <v>ВспомМатериалы</v>
          </cell>
          <cell r="H1028" t="str">
            <v>ШТ</v>
          </cell>
          <cell r="I1028">
            <v>1515.52</v>
          </cell>
          <cell r="J1028">
            <v>1515.52</v>
          </cell>
          <cell r="K1028">
            <v>0</v>
          </cell>
          <cell r="L1028">
            <v>0</v>
          </cell>
          <cell r="M1028">
            <v>1618.385</v>
          </cell>
        </row>
        <row r="1029">
          <cell r="A1029" t="str">
            <v>Болт 28431 фланца борт. ред. чтз</v>
          </cell>
          <cell r="B1029" t="str">
            <v>00000098119306</v>
          </cell>
          <cell r="D1029" t="str">
            <v>ПОКУПНОЙ</v>
          </cell>
          <cell r="E1029" t="str">
            <v>Запасные части</v>
          </cell>
          <cell r="F1029" t="str">
            <v/>
          </cell>
          <cell r="G1029" t="str">
            <v>Запасные части</v>
          </cell>
          <cell r="H1029" t="str">
            <v>ШТ</v>
          </cell>
          <cell r="I1029">
            <v>59</v>
          </cell>
          <cell r="J1029">
            <v>0</v>
          </cell>
          <cell r="K1029">
            <v>59</v>
          </cell>
          <cell r="L1029">
            <v>59</v>
          </cell>
          <cell r="M1029">
            <v>2166</v>
          </cell>
        </row>
        <row r="1030">
          <cell r="A1030" t="str">
            <v>Болт 28504 маховика Д-160</v>
          </cell>
          <cell r="B1030" t="str">
            <v>00000098119307</v>
          </cell>
          <cell r="D1030" t="str">
            <v>ПОКУПНОЙ</v>
          </cell>
          <cell r="E1030" t="str">
            <v>Запасные части</v>
          </cell>
          <cell r="F1030" t="str">
            <v/>
          </cell>
          <cell r="G1030" t="str">
            <v>Запасные части</v>
          </cell>
          <cell r="H1030" t="str">
            <v>ШТ</v>
          </cell>
          <cell r="I1030">
            <v>37.49</v>
          </cell>
          <cell r="J1030">
            <v>0</v>
          </cell>
          <cell r="K1030">
            <v>37.49</v>
          </cell>
          <cell r="L1030">
            <v>37.49</v>
          </cell>
          <cell r="M1030">
            <v>1292.556</v>
          </cell>
        </row>
        <row r="1031">
          <cell r="A1031" t="str">
            <v>Болт 28504 маховика Д-160</v>
          </cell>
          <cell r="B1031" t="str">
            <v>00000098119307</v>
          </cell>
          <cell r="C1031"/>
          <cell r="D1031" t="str">
            <v>ПОКУПНОЙ</v>
          </cell>
          <cell r="E1031" t="str">
            <v>Запасные части</v>
          </cell>
          <cell r="F1031" t="str">
            <v>Невозможность использования</v>
          </cell>
          <cell r="G1031" t="str">
            <v>Запасные части</v>
          </cell>
          <cell r="H1031" t="str">
            <v>ШТ</v>
          </cell>
          <cell r="I1031">
            <v>37.49</v>
          </cell>
          <cell r="J1031">
            <v>0</v>
          </cell>
          <cell r="K1031">
            <v>37.49</v>
          </cell>
          <cell r="L1031">
            <v>0</v>
          </cell>
          <cell r="M1031">
            <v>1194.645</v>
          </cell>
        </row>
        <row r="1032">
          <cell r="A1032" t="str">
            <v>Болт 700-28-2316</v>
          </cell>
          <cell r="B1032" t="str">
            <v>00000098205540</v>
          </cell>
          <cell r="C1032"/>
          <cell r="D1032" t="str">
            <v>ПОКУПНОЙ</v>
          </cell>
          <cell r="E1032" t="str">
            <v>Запасные части</v>
          </cell>
          <cell r="F1032" t="str">
            <v/>
          </cell>
          <cell r="G1032" t="str">
            <v>Запасные части</v>
          </cell>
          <cell r="H1032" t="str">
            <v>ШТ</v>
          </cell>
          <cell r="I1032">
            <v>48</v>
          </cell>
          <cell r="J1032">
            <v>0</v>
          </cell>
          <cell r="K1032">
            <v>48</v>
          </cell>
          <cell r="L1032">
            <v>0</v>
          </cell>
          <cell r="M1032">
            <v>20470.5</v>
          </cell>
        </row>
        <row r="1033">
          <cell r="A1033" t="str">
            <v>Болт 700-28-2378</v>
          </cell>
          <cell r="B1033" t="str">
            <v>00000098203833</v>
          </cell>
          <cell r="D1033" t="str">
            <v>ПОКУПНОЙ</v>
          </cell>
          <cell r="E1033" t="str">
            <v>Запасные части</v>
          </cell>
          <cell r="F1033" t="str">
            <v/>
          </cell>
          <cell r="G1033" t="str">
            <v>Запасные части</v>
          </cell>
          <cell r="H1033" t="str">
            <v>ШТ</v>
          </cell>
          <cell r="I1033">
            <v>67.25</v>
          </cell>
          <cell r="J1033">
            <v>0</v>
          </cell>
          <cell r="K1033">
            <v>65</v>
          </cell>
          <cell r="L1033">
            <v>67.25</v>
          </cell>
          <cell r="M1033">
            <v>37.72</v>
          </cell>
        </row>
        <row r="1034">
          <cell r="A1034" t="str">
            <v>Болт 700-28-2509(16137)</v>
          </cell>
          <cell r="B1034" t="str">
            <v>00000098119308</v>
          </cell>
          <cell r="D1034" t="str">
            <v>ПОКУПНОЙ</v>
          </cell>
          <cell r="E1034" t="str">
            <v>Запасные части</v>
          </cell>
          <cell r="F1034" t="str">
            <v/>
          </cell>
          <cell r="G1034" t="str">
            <v>Запасные части</v>
          </cell>
          <cell r="H1034" t="str">
            <v>ШТ</v>
          </cell>
          <cell r="I1034">
            <v>36</v>
          </cell>
          <cell r="J1034">
            <v>0</v>
          </cell>
          <cell r="K1034">
            <v>36</v>
          </cell>
          <cell r="L1034">
            <v>33</v>
          </cell>
          <cell r="M1034">
            <v>0</v>
          </cell>
        </row>
        <row r="1035">
          <cell r="A1035" t="str">
            <v>Болт 700-28-2587</v>
          </cell>
          <cell r="B1035" t="str">
            <v>00000098100377</v>
          </cell>
          <cell r="D1035" t="str">
            <v>ПОКУПНОЙ</v>
          </cell>
          <cell r="E1035" t="str">
            <v>Запасные части</v>
          </cell>
          <cell r="F1035" t="str">
            <v>Невозможность использования</v>
          </cell>
          <cell r="G1035" t="str">
            <v>Запасные части</v>
          </cell>
          <cell r="H1035" t="str">
            <v>ШТ</v>
          </cell>
          <cell r="I1035">
            <v>58.04</v>
          </cell>
          <cell r="J1035">
            <v>58.04</v>
          </cell>
          <cell r="K1035">
            <v>0</v>
          </cell>
          <cell r="L1035">
            <v>0</v>
          </cell>
          <cell r="M1035">
            <v>23668</v>
          </cell>
        </row>
        <row r="1036">
          <cell r="A1036" t="str">
            <v>Болт башмачный М20х1.5х62</v>
          </cell>
          <cell r="B1036" t="str">
            <v>00000098013581</v>
          </cell>
          <cell r="D1036" t="str">
            <v>ПОКУПНОЙ</v>
          </cell>
          <cell r="E1036" t="str">
            <v>Запасные части</v>
          </cell>
          <cell r="F1036" t="str">
            <v/>
          </cell>
          <cell r="G1036" t="str">
            <v>Запасные части</v>
          </cell>
          <cell r="H1036" t="str">
            <v>ШТ</v>
          </cell>
          <cell r="I1036">
            <v>18.380000000000003</v>
          </cell>
          <cell r="J1036">
            <v>0</v>
          </cell>
          <cell r="K1036">
            <v>18.38</v>
          </cell>
          <cell r="L1036">
            <v>18.380000000000003</v>
          </cell>
          <cell r="M1036">
            <v>10397</v>
          </cell>
        </row>
        <row r="1037">
          <cell r="A1037" t="str">
            <v>Болт башмачный М20х1.5х62</v>
          </cell>
          <cell r="B1037" t="str">
            <v>00000098013581</v>
          </cell>
          <cell r="D1037" t="str">
            <v>ПОКУПНОЙ</v>
          </cell>
          <cell r="E1037" t="str">
            <v>Запасные части</v>
          </cell>
          <cell r="F1037" t="str">
            <v>Невозможность использования</v>
          </cell>
          <cell r="G1037" t="str">
            <v>Запасные части</v>
          </cell>
          <cell r="H1037" t="str">
            <v>ШТ</v>
          </cell>
          <cell r="I1037">
            <v>18.38</v>
          </cell>
          <cell r="J1037">
            <v>0</v>
          </cell>
          <cell r="K1037">
            <v>18.38</v>
          </cell>
          <cell r="L1037">
            <v>0</v>
          </cell>
          <cell r="M1037">
            <v>7575</v>
          </cell>
        </row>
        <row r="1038">
          <cell r="A1038" t="str">
            <v>Болт для рельсовых стыков М24х150 (кг)</v>
          </cell>
          <cell r="B1038" t="str">
            <v>00000098140256</v>
          </cell>
          <cell r="D1038" t="str">
            <v>ПОКУПНОЙ</v>
          </cell>
          <cell r="E1038" t="str">
            <v>Запасные части</v>
          </cell>
          <cell r="F1038" t="str">
            <v/>
          </cell>
          <cell r="G1038" t="str">
            <v>Запасные части</v>
          </cell>
          <cell r="H1038" t="str">
            <v>КГ</v>
          </cell>
          <cell r="I1038">
            <v>54.43</v>
          </cell>
          <cell r="J1038">
            <v>0</v>
          </cell>
          <cell r="K1038">
            <v>54.43</v>
          </cell>
          <cell r="L1038">
            <v>54.428571428571431</v>
          </cell>
          <cell r="M1038">
            <v>13275</v>
          </cell>
        </row>
        <row r="1039">
          <cell r="A1039" t="str">
            <v>Болт для рельсовых стыков М27х160 (кг)</v>
          </cell>
          <cell r="B1039" t="str">
            <v>00000098140255</v>
          </cell>
          <cell r="D1039" t="str">
            <v>ПОКУПНОЙ</v>
          </cell>
          <cell r="E1039" t="str">
            <v>Запасные части</v>
          </cell>
          <cell r="F1039" t="str">
            <v/>
          </cell>
          <cell r="G1039" t="str">
            <v>Запасные части</v>
          </cell>
          <cell r="H1039" t="str">
            <v>КГ</v>
          </cell>
          <cell r="I1039">
            <v>53.571428571428569</v>
          </cell>
          <cell r="J1039">
            <v>0</v>
          </cell>
          <cell r="K1039">
            <v>53.57</v>
          </cell>
          <cell r="L1039">
            <v>53.571428571428569</v>
          </cell>
          <cell r="M1039">
            <v>11523.19</v>
          </cell>
        </row>
        <row r="1040">
          <cell r="A1040" t="str">
            <v>Болт карданный Г-53.3307</v>
          </cell>
          <cell r="B1040" t="str">
            <v>00000098119310</v>
          </cell>
          <cell r="D1040" t="str">
            <v>ПОКУПНОЙ</v>
          </cell>
          <cell r="E1040" t="str">
            <v>Запасные части</v>
          </cell>
          <cell r="F1040" t="str">
            <v>Невозможность использования</v>
          </cell>
          <cell r="G1040" t="str">
            <v>Запасные части</v>
          </cell>
          <cell r="H1040" t="str">
            <v>ШТ</v>
          </cell>
          <cell r="I1040">
            <v>8.08</v>
          </cell>
          <cell r="J1040">
            <v>8.08</v>
          </cell>
          <cell r="K1040">
            <v>0</v>
          </cell>
          <cell r="L1040">
            <v>0</v>
          </cell>
          <cell r="M1040">
            <v>25573.599999999999</v>
          </cell>
        </row>
        <row r="1041">
          <cell r="A1041" t="str">
            <v>Болт клеммный М22х75 с гайкой</v>
          </cell>
          <cell r="B1041" t="str">
            <v>00000098046554</v>
          </cell>
          <cell r="D1041" t="str">
            <v>ПОКУПНОЙ</v>
          </cell>
          <cell r="E1041" t="str">
            <v>Запасные части</v>
          </cell>
          <cell r="F1041" t="str">
            <v/>
          </cell>
          <cell r="G1041" t="str">
            <v>Запасные части</v>
          </cell>
          <cell r="H1041" t="str">
            <v>КГ</v>
          </cell>
          <cell r="I1041">
            <v>57.46</v>
          </cell>
          <cell r="J1041">
            <v>0</v>
          </cell>
          <cell r="K1041">
            <v>57.46</v>
          </cell>
          <cell r="L1041">
            <v>57.457627500000001</v>
          </cell>
          <cell r="M1041">
            <v>2508</v>
          </cell>
        </row>
        <row r="1042">
          <cell r="A1042" t="str">
            <v>Болт колеса перед.3417439090 90мм татра</v>
          </cell>
          <cell r="B1042" t="str">
            <v>00000098100364</v>
          </cell>
          <cell r="D1042" t="str">
            <v>ПОКУПНОЙ</v>
          </cell>
          <cell r="E1042" t="str">
            <v>Запасные части</v>
          </cell>
          <cell r="F1042" t="str">
            <v>Невозможность использования</v>
          </cell>
          <cell r="G1042" t="str">
            <v>Запасные части</v>
          </cell>
          <cell r="H1042" t="str">
            <v>ШТ</v>
          </cell>
          <cell r="I1042">
            <v>227.66</v>
          </cell>
          <cell r="J1042">
            <v>227.66</v>
          </cell>
          <cell r="K1042">
            <v>0</v>
          </cell>
          <cell r="L1042">
            <v>0</v>
          </cell>
          <cell r="M1042">
            <v>2508</v>
          </cell>
        </row>
        <row r="1043">
          <cell r="A1043" t="str">
            <v>Болт колеса переднего 3302-3103008 ГАЗ</v>
          </cell>
          <cell r="B1043" t="str">
            <v>00000098119312</v>
          </cell>
          <cell r="D1043" t="str">
            <v>ПОКУПНОЙ</v>
          </cell>
          <cell r="E1043" t="str">
            <v>Запасные части</v>
          </cell>
          <cell r="F1043" t="str">
            <v/>
          </cell>
          <cell r="G1043" t="str">
            <v>Запасные части</v>
          </cell>
          <cell r="H1043" t="str">
            <v>ШТ</v>
          </cell>
          <cell r="I1043">
            <v>9.49</v>
          </cell>
          <cell r="J1043">
            <v>0</v>
          </cell>
          <cell r="K1043">
            <v>9.49</v>
          </cell>
          <cell r="L1043">
            <v>9.49</v>
          </cell>
          <cell r="M1043">
            <v>616</v>
          </cell>
        </row>
        <row r="1044">
          <cell r="A1044" t="str">
            <v>Болт колеса переднего 3302-3103008 ГАЗ</v>
          </cell>
          <cell r="B1044" t="str">
            <v>00000098119312</v>
          </cell>
          <cell r="C1044"/>
          <cell r="D1044" t="str">
            <v>ПОКУПНОЙ</v>
          </cell>
          <cell r="E1044" t="str">
            <v>Запасные части</v>
          </cell>
          <cell r="F1044" t="str">
            <v>Невозможность использования</v>
          </cell>
          <cell r="G1044" t="str">
            <v>Запасные части</v>
          </cell>
          <cell r="H1044" t="str">
            <v>ШТ</v>
          </cell>
          <cell r="I1044">
            <v>9.49</v>
          </cell>
          <cell r="J1044">
            <v>0</v>
          </cell>
          <cell r="K1044">
            <v>9.49</v>
          </cell>
          <cell r="L1044">
            <v>0</v>
          </cell>
          <cell r="M1044">
            <v>471</v>
          </cell>
        </row>
        <row r="1045">
          <cell r="A1045" t="str">
            <v>Болт крепления катка 700-28-2527</v>
          </cell>
          <cell r="B1045" t="str">
            <v>00000098139450</v>
          </cell>
          <cell r="D1045" t="str">
            <v>ПОКУПНОЙ</v>
          </cell>
          <cell r="E1045" t="str">
            <v>Запасные части</v>
          </cell>
          <cell r="F1045" t="str">
            <v/>
          </cell>
          <cell r="G1045" t="str">
            <v>Запасные части</v>
          </cell>
          <cell r="H1045" t="str">
            <v>ШТ</v>
          </cell>
          <cell r="I1045">
            <v>28.25</v>
          </cell>
          <cell r="J1045">
            <v>0</v>
          </cell>
          <cell r="K1045">
            <v>28.25</v>
          </cell>
          <cell r="L1045">
            <v>28.25</v>
          </cell>
          <cell r="M1045">
            <v>471</v>
          </cell>
        </row>
        <row r="1046">
          <cell r="A1046" t="str">
            <v>Болт крепления катка 700-28-2527</v>
          </cell>
          <cell r="B1046" t="str">
            <v>00000098139450</v>
          </cell>
          <cell r="D1046" t="str">
            <v>ПОКУПНОЙ</v>
          </cell>
          <cell r="E1046" t="str">
            <v>Запасные части</v>
          </cell>
          <cell r="F1046" t="str">
            <v>Невозможность использования</v>
          </cell>
          <cell r="G1046" t="str">
            <v>Запасные части</v>
          </cell>
          <cell r="H1046" t="str">
            <v>ШТ</v>
          </cell>
          <cell r="I1046">
            <v>28.25</v>
          </cell>
          <cell r="J1046">
            <v>0</v>
          </cell>
          <cell r="K1046">
            <v>28.25</v>
          </cell>
          <cell r="L1046">
            <v>0</v>
          </cell>
          <cell r="M1046">
            <v>15900</v>
          </cell>
        </row>
        <row r="1047">
          <cell r="A1047" t="str">
            <v>Болт крышки шат.кор.ЯМЗ 236-1004062 Б2</v>
          </cell>
          <cell r="B1047" t="str">
            <v>00000098100367</v>
          </cell>
          <cell r="D1047" t="str">
            <v>ПОКУПНОЙ</v>
          </cell>
          <cell r="E1047" t="str">
            <v>Запасные части</v>
          </cell>
          <cell r="F1047" t="str">
            <v>Невозможность использования</v>
          </cell>
          <cell r="G1047" t="str">
            <v>Запасные части</v>
          </cell>
          <cell r="H1047" t="str">
            <v>ШТ</v>
          </cell>
          <cell r="I1047">
            <v>29.401999999999997</v>
          </cell>
          <cell r="J1047">
            <v>29.4</v>
          </cell>
          <cell r="K1047">
            <v>29.4</v>
          </cell>
          <cell r="L1047">
            <v>29.401999999999997</v>
          </cell>
          <cell r="M1047">
            <v>0</v>
          </cell>
        </row>
        <row r="1048">
          <cell r="A1048" t="str">
            <v>Болт крышки шат.кор.ЯМЗ 236-1004062 Б2</v>
          </cell>
          <cell r="B1048" t="str">
            <v>00000098100367</v>
          </cell>
          <cell r="D1048" t="str">
            <v>ПОКУПНОЙ</v>
          </cell>
          <cell r="E1048" t="str">
            <v>Запасные части</v>
          </cell>
          <cell r="F1048" t="str">
            <v/>
          </cell>
          <cell r="G1048" t="str">
            <v>Запасные части</v>
          </cell>
          <cell r="H1048" t="str">
            <v>ШТ</v>
          </cell>
          <cell r="I1048">
            <v>29.401999999999997</v>
          </cell>
          <cell r="J1048">
            <v>0</v>
          </cell>
          <cell r="K1048">
            <v>29.4</v>
          </cell>
          <cell r="L1048">
            <v>29.401999999999997</v>
          </cell>
          <cell r="M1048">
            <v>6685.97</v>
          </cell>
        </row>
        <row r="1049">
          <cell r="A1049" t="str">
            <v>Болт крышки шатуна дл.236-1004063 Б2</v>
          </cell>
          <cell r="B1049" t="str">
            <v>00000098100368</v>
          </cell>
          <cell r="D1049" t="str">
            <v>ПОКУПНОЙ</v>
          </cell>
          <cell r="E1049" t="str">
            <v>Запасные части</v>
          </cell>
          <cell r="F1049" t="str">
            <v>Невозможность использования</v>
          </cell>
          <cell r="G1049" t="str">
            <v>Запасные части</v>
          </cell>
          <cell r="H1049" t="str">
            <v>ШТ</v>
          </cell>
          <cell r="I1049">
            <v>29.401999999999997</v>
          </cell>
          <cell r="J1049">
            <v>29.4</v>
          </cell>
          <cell r="K1049">
            <v>29.4</v>
          </cell>
          <cell r="L1049">
            <v>29.401999999999997</v>
          </cell>
          <cell r="M1049">
            <v>2916</v>
          </cell>
        </row>
        <row r="1050">
          <cell r="A1050" t="str">
            <v>Болт крышки шатуна дл.236-1004063 Б2</v>
          </cell>
          <cell r="B1050" t="str">
            <v>00000098100368</v>
          </cell>
          <cell r="D1050" t="str">
            <v>ПОКУПНОЙ</v>
          </cell>
          <cell r="E1050" t="str">
            <v>Запасные части</v>
          </cell>
          <cell r="F1050" t="str">
            <v/>
          </cell>
          <cell r="G1050" t="str">
            <v>Запасные части</v>
          </cell>
          <cell r="H1050" t="str">
            <v>ШТ</v>
          </cell>
          <cell r="I1050">
            <v>29.401999999999997</v>
          </cell>
          <cell r="J1050">
            <v>0</v>
          </cell>
          <cell r="K1050">
            <v>29.4</v>
          </cell>
          <cell r="L1050">
            <v>29.401999999999997</v>
          </cell>
          <cell r="M1050">
            <v>587.69520833333331</v>
          </cell>
        </row>
        <row r="1051">
          <cell r="A1051" t="str">
            <v>Болт М10х20</v>
          </cell>
          <cell r="B1051" t="str">
            <v>00000098024344</v>
          </cell>
          <cell r="D1051" t="str">
            <v>ПОКУПНОЙ</v>
          </cell>
          <cell r="E1051" t="str">
            <v>Запасные части</v>
          </cell>
          <cell r="F1051" t="str">
            <v/>
          </cell>
          <cell r="G1051" t="str">
            <v>Запасные части</v>
          </cell>
          <cell r="H1051" t="str">
            <v>КГ</v>
          </cell>
          <cell r="I1051">
            <v>40.093529411764706</v>
          </cell>
          <cell r="J1051">
            <v>40.090000000000003</v>
          </cell>
          <cell r="K1051">
            <v>40.090000000000003</v>
          </cell>
          <cell r="L1051">
            <v>40.093529411764706</v>
          </cell>
          <cell r="M1051">
            <v>328.52957446808512</v>
          </cell>
        </row>
        <row r="1052">
          <cell r="A1052" t="str">
            <v>Болт М10х20</v>
          </cell>
          <cell r="B1052" t="str">
            <v>00000098024344</v>
          </cell>
          <cell r="D1052" t="str">
            <v>ПОКУПНОЙ</v>
          </cell>
          <cell r="E1052" t="str">
            <v>Запасные части</v>
          </cell>
          <cell r="F1052" t="str">
            <v>Невозможность использования</v>
          </cell>
          <cell r="G1052" t="str">
            <v>Запасные части</v>
          </cell>
          <cell r="H1052" t="str">
            <v>КГ</v>
          </cell>
          <cell r="I1052">
            <v>40.094210526315784</v>
          </cell>
          <cell r="J1052">
            <v>40.090000000000003</v>
          </cell>
          <cell r="K1052">
            <v>0</v>
          </cell>
          <cell r="L1052">
            <v>40.094210526315784</v>
          </cell>
          <cell r="M1052">
            <v>0</v>
          </cell>
        </row>
        <row r="1053">
          <cell r="A1053" t="str">
            <v>Болт М10х30</v>
          </cell>
          <cell r="B1053" t="str">
            <v>00000098024347</v>
          </cell>
          <cell r="D1053" t="str">
            <v>ПОКУПНОЙ</v>
          </cell>
          <cell r="E1053" t="str">
            <v>Запасные части</v>
          </cell>
          <cell r="F1053" t="str">
            <v/>
          </cell>
          <cell r="G1053" t="str">
            <v>Запасные части</v>
          </cell>
          <cell r="H1053" t="str">
            <v>КГ</v>
          </cell>
          <cell r="I1053">
            <v>62.25</v>
          </cell>
          <cell r="J1053">
            <v>0</v>
          </cell>
          <cell r="K1053">
            <v>62.25</v>
          </cell>
          <cell r="L1053">
            <v>62.25</v>
          </cell>
          <cell r="M1053">
            <v>0</v>
          </cell>
        </row>
        <row r="1054">
          <cell r="A1054" t="str">
            <v>Болт М10х35</v>
          </cell>
          <cell r="B1054" t="str">
            <v>00000098023960</v>
          </cell>
          <cell r="D1054" t="str">
            <v>ПОКУПНОЙ</v>
          </cell>
          <cell r="E1054" t="str">
            <v>Запасные части</v>
          </cell>
          <cell r="F1054" t="str">
            <v/>
          </cell>
          <cell r="G1054" t="str">
            <v>Запасные части</v>
          </cell>
          <cell r="H1054" t="str">
            <v>КГ</v>
          </cell>
          <cell r="I1054">
            <v>55.37</v>
          </cell>
          <cell r="J1054">
            <v>0</v>
          </cell>
          <cell r="K1054">
            <v>55.37</v>
          </cell>
          <cell r="L1054">
            <v>55.37</v>
          </cell>
          <cell r="M1054">
            <v>623</v>
          </cell>
        </row>
        <row r="1055">
          <cell r="A1055" t="str">
            <v>Болт М10х40</v>
          </cell>
          <cell r="B1055" t="str">
            <v>00000098024022</v>
          </cell>
          <cell r="D1055" t="str">
            <v>ПОКУПНОЙ</v>
          </cell>
          <cell r="E1055" t="str">
            <v>Запасные части</v>
          </cell>
          <cell r="F1055" t="str">
            <v/>
          </cell>
          <cell r="G1055" t="str">
            <v>Запасные части</v>
          </cell>
          <cell r="H1055" t="str">
            <v>КГ</v>
          </cell>
          <cell r="I1055">
            <v>69.239999999999995</v>
          </cell>
          <cell r="J1055">
            <v>69.239999999999995</v>
          </cell>
          <cell r="K1055">
            <v>0</v>
          </cell>
          <cell r="L1055">
            <v>69.239999999999995</v>
          </cell>
          <cell r="M1055">
            <v>0</v>
          </cell>
        </row>
        <row r="1056">
          <cell r="A1056" t="str">
            <v>Болт М10х60</v>
          </cell>
          <cell r="B1056" t="str">
            <v>00000098024355</v>
          </cell>
          <cell r="D1056" t="str">
            <v>ПОКУПНОЙ</v>
          </cell>
          <cell r="E1056" t="str">
            <v>Запасные части</v>
          </cell>
          <cell r="F1056" t="str">
            <v/>
          </cell>
          <cell r="G1056" t="str">
            <v>Запасные части</v>
          </cell>
          <cell r="H1056" t="str">
            <v>КГ</v>
          </cell>
          <cell r="I1056">
            <v>58.37</v>
          </cell>
          <cell r="J1056">
            <v>0</v>
          </cell>
          <cell r="K1056">
            <v>58.37</v>
          </cell>
          <cell r="L1056">
            <v>58.367826086956526</v>
          </cell>
          <cell r="M1056">
            <v>3230</v>
          </cell>
        </row>
        <row r="1057">
          <cell r="A1057" t="str">
            <v>Болт М10х70</v>
          </cell>
          <cell r="B1057" t="str">
            <v>00000098024358</v>
          </cell>
          <cell r="D1057" t="str">
            <v>ПОКУПНОЙ</v>
          </cell>
          <cell r="E1057" t="str">
            <v>Запасные части</v>
          </cell>
          <cell r="F1057" t="str">
            <v/>
          </cell>
          <cell r="G1057" t="str">
            <v>Запасные части</v>
          </cell>
          <cell r="H1057" t="str">
            <v>КГ</v>
          </cell>
          <cell r="I1057">
            <v>70.010000000000005</v>
          </cell>
          <cell r="J1057">
            <v>0</v>
          </cell>
          <cell r="K1057">
            <v>70.010000000000005</v>
          </cell>
          <cell r="L1057">
            <v>70.010000000000005</v>
          </cell>
          <cell r="M1057">
            <v>3230</v>
          </cell>
        </row>
        <row r="1058">
          <cell r="A1058" t="str">
            <v>Болт М10х80</v>
          </cell>
          <cell r="B1058" t="str">
            <v>00000098024317</v>
          </cell>
          <cell r="D1058" t="str">
            <v>ПОКУПНОЙ</v>
          </cell>
          <cell r="E1058" t="str">
            <v>Запасные части</v>
          </cell>
          <cell r="F1058" t="str">
            <v/>
          </cell>
          <cell r="G1058" t="str">
            <v>Запасные части</v>
          </cell>
          <cell r="H1058" t="str">
            <v>КГ</v>
          </cell>
          <cell r="I1058">
            <v>67.77</v>
          </cell>
          <cell r="J1058">
            <v>0</v>
          </cell>
          <cell r="K1058">
            <v>67.77</v>
          </cell>
          <cell r="L1058">
            <v>67.77</v>
          </cell>
          <cell r="M1058">
            <v>1512</v>
          </cell>
        </row>
        <row r="1059">
          <cell r="A1059" t="str">
            <v>Болт М12х25</v>
          </cell>
          <cell r="B1059" t="str">
            <v>00000098024324</v>
          </cell>
          <cell r="D1059" t="str">
            <v>ПОКУПНОЙ</v>
          </cell>
          <cell r="E1059" t="str">
            <v>Запасные части</v>
          </cell>
          <cell r="F1059" t="str">
            <v/>
          </cell>
          <cell r="G1059" t="str">
            <v>Запасные части</v>
          </cell>
          <cell r="H1059" t="str">
            <v>КГ</v>
          </cell>
          <cell r="I1059">
            <v>61</v>
          </cell>
          <cell r="J1059">
            <v>61</v>
          </cell>
          <cell r="K1059">
            <v>38.72</v>
          </cell>
          <cell r="L1059">
            <v>54.110307692307693</v>
          </cell>
          <cell r="M1059">
            <v>8630.128999999999</v>
          </cell>
        </row>
        <row r="1060">
          <cell r="A1060" t="str">
            <v>Болт М12х25</v>
          </cell>
          <cell r="B1060" t="str">
            <v>00000098024324</v>
          </cell>
          <cell r="D1060" t="str">
            <v>ПОКУПНОЙ</v>
          </cell>
          <cell r="E1060" t="str">
            <v>Запасные части</v>
          </cell>
          <cell r="F1060" t="str">
            <v>Невозможность использования</v>
          </cell>
          <cell r="G1060" t="str">
            <v>Запасные части</v>
          </cell>
          <cell r="H1060" t="str">
            <v>КГ</v>
          </cell>
          <cell r="I1060">
            <v>54.11</v>
          </cell>
          <cell r="J1060">
            <v>38.61</v>
          </cell>
          <cell r="K1060">
            <v>54.11</v>
          </cell>
          <cell r="L1060">
            <v>38.716000000000001</v>
          </cell>
          <cell r="M1060">
            <v>2196</v>
          </cell>
        </row>
        <row r="1061">
          <cell r="A1061" t="str">
            <v>Болт М12х30</v>
          </cell>
          <cell r="B1061" t="str">
            <v>00000098024325</v>
          </cell>
          <cell r="D1061" t="str">
            <v>ПОКУПНОЙ</v>
          </cell>
          <cell r="E1061" t="str">
            <v>Запасные части</v>
          </cell>
          <cell r="F1061" t="str">
            <v/>
          </cell>
          <cell r="G1061" t="str">
            <v>Запасные части</v>
          </cell>
          <cell r="H1061" t="str">
            <v>КГ</v>
          </cell>
          <cell r="I1061">
            <v>54.82</v>
          </cell>
          <cell r="J1061">
            <v>0</v>
          </cell>
          <cell r="K1061">
            <v>54.82</v>
          </cell>
          <cell r="L1061">
            <v>54.82</v>
          </cell>
          <cell r="M1061">
            <v>8690</v>
          </cell>
        </row>
        <row r="1062">
          <cell r="A1062" t="str">
            <v>Болт М12х35</v>
          </cell>
          <cell r="B1062" t="str">
            <v>00000098024327</v>
          </cell>
          <cell r="D1062" t="str">
            <v>ПОКУПНОЙ</v>
          </cell>
          <cell r="E1062" t="str">
            <v>Запасные части</v>
          </cell>
          <cell r="F1062" t="str">
            <v/>
          </cell>
          <cell r="G1062" t="str">
            <v>Запасные части</v>
          </cell>
          <cell r="H1062" t="str">
            <v>КГ</v>
          </cell>
          <cell r="I1062">
            <v>55.69</v>
          </cell>
          <cell r="J1062">
            <v>0</v>
          </cell>
          <cell r="K1062">
            <v>55.69</v>
          </cell>
          <cell r="L1062">
            <v>55.69</v>
          </cell>
          <cell r="M1062">
            <v>9831.0000000000018</v>
          </cell>
        </row>
        <row r="1063">
          <cell r="A1063" t="str">
            <v>Болт М12х40 (кг)</v>
          </cell>
          <cell r="B1063" t="str">
            <v>00000098024328</v>
          </cell>
          <cell r="D1063" t="str">
            <v>ПОКУПНОЙ</v>
          </cell>
          <cell r="E1063" t="str">
            <v>Запасные части</v>
          </cell>
          <cell r="F1063" t="str">
            <v/>
          </cell>
          <cell r="G1063" t="str">
            <v>Запасные части</v>
          </cell>
          <cell r="H1063" t="str">
            <v>КГ</v>
          </cell>
          <cell r="I1063">
            <v>59.83</v>
          </cell>
          <cell r="J1063">
            <v>59.83</v>
          </cell>
          <cell r="K1063">
            <v>51.31</v>
          </cell>
          <cell r="L1063">
            <v>54.448999999999998</v>
          </cell>
          <cell r="M1063">
            <v>13660</v>
          </cell>
        </row>
        <row r="1064">
          <cell r="A1064" t="str">
            <v>Болт М12х50</v>
          </cell>
          <cell r="B1064" t="str">
            <v>00000098023924</v>
          </cell>
          <cell r="D1064" t="str">
            <v>ПОКУПНОЙ</v>
          </cell>
          <cell r="E1064" t="str">
            <v>Запасные части</v>
          </cell>
          <cell r="F1064" t="str">
            <v/>
          </cell>
          <cell r="G1064" t="str">
            <v>Запасные части</v>
          </cell>
          <cell r="H1064" t="str">
            <v>КГ</v>
          </cell>
          <cell r="I1064">
            <v>54.92</v>
          </cell>
          <cell r="J1064">
            <v>0</v>
          </cell>
          <cell r="K1064">
            <v>54.92</v>
          </cell>
          <cell r="L1064">
            <v>54.919999999999995</v>
          </cell>
          <cell r="M1064">
            <v>2089.7566666666667</v>
          </cell>
        </row>
        <row r="1065">
          <cell r="A1065" t="str">
            <v>Болт М12х60</v>
          </cell>
          <cell r="B1065" t="str">
            <v>00000098024332</v>
          </cell>
          <cell r="D1065" t="str">
            <v>ПОКУПНОЙ</v>
          </cell>
          <cell r="E1065" t="str">
            <v>Запасные части</v>
          </cell>
          <cell r="F1065" t="str">
            <v/>
          </cell>
          <cell r="G1065" t="str">
            <v>Запасные части</v>
          </cell>
          <cell r="H1065" t="str">
            <v>КГ</v>
          </cell>
          <cell r="I1065">
            <v>82.18</v>
          </cell>
          <cell r="J1065">
            <v>59.83</v>
          </cell>
          <cell r="K1065">
            <v>82.18</v>
          </cell>
          <cell r="L1065">
            <v>59.83</v>
          </cell>
          <cell r="M1065">
            <v>139856.82666666666</v>
          </cell>
        </row>
        <row r="1066">
          <cell r="A1066" t="str">
            <v>Болт М12х70</v>
          </cell>
          <cell r="B1066" t="str">
            <v>00000098024335</v>
          </cell>
          <cell r="D1066" t="str">
            <v>ПОКУПНОЙ</v>
          </cell>
          <cell r="E1066" t="str">
            <v>Запасные части</v>
          </cell>
          <cell r="F1066" t="str">
            <v/>
          </cell>
          <cell r="G1066" t="str">
            <v>Запасные части</v>
          </cell>
          <cell r="H1066" t="str">
            <v>КГ</v>
          </cell>
          <cell r="I1066">
            <v>54.72</v>
          </cell>
          <cell r="J1066">
            <v>0</v>
          </cell>
          <cell r="K1066">
            <v>54.72</v>
          </cell>
          <cell r="L1066">
            <v>54.717689243027884</v>
          </cell>
          <cell r="M1066">
            <v>439558.97</v>
          </cell>
        </row>
        <row r="1067">
          <cell r="A1067" t="str">
            <v>Болт М12х90</v>
          </cell>
          <cell r="B1067" t="str">
            <v>00000098024339</v>
          </cell>
          <cell r="D1067" t="str">
            <v>ПОКУПНОЙ</v>
          </cell>
          <cell r="E1067" t="str">
            <v>Запасные части</v>
          </cell>
          <cell r="F1067" t="str">
            <v/>
          </cell>
          <cell r="G1067" t="str">
            <v>Запасные части</v>
          </cell>
          <cell r="H1067" t="str">
            <v>КГ</v>
          </cell>
          <cell r="I1067">
            <v>59.83</v>
          </cell>
          <cell r="J1067">
            <v>59.83</v>
          </cell>
          <cell r="K1067">
            <v>51.17</v>
          </cell>
          <cell r="L1067">
            <v>52.8461</v>
          </cell>
          <cell r="M1067">
            <v>15522.43</v>
          </cell>
        </row>
        <row r="1068">
          <cell r="A1068" t="str">
            <v>Болт М14х45</v>
          </cell>
          <cell r="B1068" t="str">
            <v>00000098024391</v>
          </cell>
          <cell r="D1068" t="str">
            <v>ПОКУПНОЙ</v>
          </cell>
          <cell r="E1068" t="str">
            <v>Запасные части</v>
          </cell>
          <cell r="F1068" t="str">
            <v/>
          </cell>
          <cell r="G1068" t="str">
            <v>Запасные части</v>
          </cell>
          <cell r="H1068" t="str">
            <v>КГ</v>
          </cell>
          <cell r="I1068">
            <v>54.47</v>
          </cell>
          <cell r="J1068">
            <v>0</v>
          </cell>
          <cell r="K1068">
            <v>54.47</v>
          </cell>
          <cell r="L1068">
            <v>54.47</v>
          </cell>
          <cell r="M1068">
            <v>43479</v>
          </cell>
        </row>
        <row r="1069">
          <cell r="A1069" t="str">
            <v>Болт М14х70</v>
          </cell>
          <cell r="B1069" t="str">
            <v>00000098024293</v>
          </cell>
          <cell r="D1069" t="str">
            <v>ПОКУПНОЙ</v>
          </cell>
          <cell r="E1069" t="str">
            <v>Запасные части</v>
          </cell>
          <cell r="F1069" t="str">
            <v>Невозможность использования</v>
          </cell>
          <cell r="G1069" t="str">
            <v>Запасные части</v>
          </cell>
          <cell r="H1069" t="str">
            <v>КГ</v>
          </cell>
          <cell r="I1069">
            <v>27.89</v>
          </cell>
          <cell r="J1069">
            <v>27.89</v>
          </cell>
          <cell r="K1069">
            <v>0</v>
          </cell>
          <cell r="L1069">
            <v>27.886363636363637</v>
          </cell>
          <cell r="M1069">
            <v>29943</v>
          </cell>
        </row>
        <row r="1070">
          <cell r="A1070" t="str">
            <v>Болт М14х70</v>
          </cell>
          <cell r="B1070" t="str">
            <v>00000098024293</v>
          </cell>
          <cell r="D1070" t="str">
            <v>ПОКУПНОЙ</v>
          </cell>
          <cell r="E1070" t="str">
            <v>Запасные части</v>
          </cell>
          <cell r="F1070" t="str">
            <v/>
          </cell>
          <cell r="G1070" t="str">
            <v>Запасные части</v>
          </cell>
          <cell r="H1070" t="str">
            <v>КГ</v>
          </cell>
          <cell r="I1070">
            <v>62.412999999999997</v>
          </cell>
          <cell r="J1070">
            <v>0</v>
          </cell>
          <cell r="K1070">
            <v>61.95</v>
          </cell>
          <cell r="L1070">
            <v>62.412999999999997</v>
          </cell>
          <cell r="M1070">
            <v>601.90333333333331</v>
          </cell>
        </row>
        <row r="1071">
          <cell r="A1071" t="str">
            <v>Болт М14х75</v>
          </cell>
          <cell r="B1071" t="str">
            <v>00000098024394</v>
          </cell>
          <cell r="D1071" t="str">
            <v>ПОКУПНОЙ</v>
          </cell>
          <cell r="E1071" t="str">
            <v>Запасные части</v>
          </cell>
          <cell r="F1071" t="str">
            <v/>
          </cell>
          <cell r="G1071" t="str">
            <v>Запасные части</v>
          </cell>
          <cell r="H1071" t="str">
            <v>КГ</v>
          </cell>
          <cell r="I1071">
            <v>60.97</v>
          </cell>
          <cell r="J1071">
            <v>0</v>
          </cell>
          <cell r="K1071">
            <v>60.97</v>
          </cell>
          <cell r="L1071">
            <v>60.97</v>
          </cell>
          <cell r="M1071">
            <v>1815.3666666666668</v>
          </cell>
        </row>
        <row r="1072">
          <cell r="A1072" t="str">
            <v>Болт М16х1.5-6х120 К1/598118/31</v>
          </cell>
          <cell r="B1072" t="str">
            <v>00000098100369</v>
          </cell>
          <cell r="D1072" t="str">
            <v>ПОКУПНОЙ</v>
          </cell>
          <cell r="E1072" t="str">
            <v>Запасные части</v>
          </cell>
          <cell r="F1072" t="str">
            <v>Невозможность использования</v>
          </cell>
          <cell r="G1072" t="str">
            <v>Запасные части</v>
          </cell>
          <cell r="H1072" t="str">
            <v>ШТ</v>
          </cell>
          <cell r="I1072">
            <v>18.399999999999999</v>
          </cell>
          <cell r="J1072">
            <v>18.399999999999999</v>
          </cell>
          <cell r="K1072">
            <v>18.399999999999999</v>
          </cell>
          <cell r="L1072">
            <v>18.399999999999999</v>
          </cell>
          <cell r="M1072">
            <v>11391.66</v>
          </cell>
        </row>
        <row r="1073">
          <cell r="A1073" t="str">
            <v>Болт М16х1.5-6х120 К1/598118/31</v>
          </cell>
          <cell r="B1073" t="str">
            <v>00000098100369</v>
          </cell>
          <cell r="D1073" t="str">
            <v>ПОКУПНОЙ</v>
          </cell>
          <cell r="E1073" t="str">
            <v>Запасные части</v>
          </cell>
          <cell r="F1073" t="str">
            <v/>
          </cell>
          <cell r="G1073" t="str">
            <v>Запасные части</v>
          </cell>
          <cell r="H1073" t="str">
            <v>ШТ</v>
          </cell>
          <cell r="I1073">
            <v>18.399999999999999</v>
          </cell>
          <cell r="J1073">
            <v>0</v>
          </cell>
          <cell r="K1073">
            <v>18.399999999999999</v>
          </cell>
          <cell r="L1073">
            <v>18.399999999999999</v>
          </cell>
          <cell r="M1073">
            <v>1403</v>
          </cell>
        </row>
        <row r="1074">
          <cell r="A1074" t="str">
            <v>Болт М16х30</v>
          </cell>
          <cell r="B1074" t="str">
            <v>00000098024310</v>
          </cell>
          <cell r="D1074" t="str">
            <v>ПОКУПНОЙ</v>
          </cell>
          <cell r="E1074" t="str">
            <v>Запасные части</v>
          </cell>
          <cell r="F1074" t="str">
            <v/>
          </cell>
          <cell r="G1074" t="str">
            <v>Запасные части</v>
          </cell>
          <cell r="H1074" t="str">
            <v>КГ</v>
          </cell>
          <cell r="I1074">
            <v>62.14</v>
          </cell>
          <cell r="J1074">
            <v>0</v>
          </cell>
          <cell r="K1074">
            <v>62.14</v>
          </cell>
          <cell r="L1074">
            <v>53.31</v>
          </cell>
          <cell r="M1074">
            <v>1104</v>
          </cell>
        </row>
        <row r="1075">
          <cell r="A1075" t="str">
            <v>Болт М16х45</v>
          </cell>
          <cell r="B1075" t="str">
            <v>00000098023979</v>
          </cell>
          <cell r="D1075" t="str">
            <v>ПОКУПНОЙ</v>
          </cell>
          <cell r="E1075" t="str">
            <v>Запасные части</v>
          </cell>
          <cell r="F1075" t="str">
            <v/>
          </cell>
          <cell r="G1075" t="str">
            <v>Запасные части</v>
          </cell>
          <cell r="H1075" t="str">
            <v>КГ</v>
          </cell>
          <cell r="I1075">
            <v>54.34</v>
          </cell>
          <cell r="J1075">
            <v>0</v>
          </cell>
          <cell r="K1075">
            <v>54.34</v>
          </cell>
          <cell r="L1075">
            <v>54.34</v>
          </cell>
          <cell r="M1075">
            <v>1289.4000000000001</v>
          </cell>
        </row>
        <row r="1076">
          <cell r="A1076" t="str">
            <v>Болт М16х50</v>
          </cell>
          <cell r="B1076" t="str">
            <v>00000098024314</v>
          </cell>
          <cell r="D1076" t="str">
            <v>ПОКУПНОЙ</v>
          </cell>
          <cell r="E1076" t="str">
            <v>Запасные части</v>
          </cell>
          <cell r="F1076" t="str">
            <v/>
          </cell>
          <cell r="G1076" t="str">
            <v>Запасные части</v>
          </cell>
          <cell r="H1076" t="str">
            <v>КГ</v>
          </cell>
          <cell r="I1076">
            <v>78.69</v>
          </cell>
          <cell r="J1076">
            <v>61.56</v>
          </cell>
          <cell r="K1076">
            <v>78.69</v>
          </cell>
          <cell r="L1076">
            <v>61.559999999999995</v>
          </cell>
          <cell r="M1076">
            <v>2441.0500000000002</v>
          </cell>
        </row>
        <row r="1077">
          <cell r="A1077" t="str">
            <v>Болт М16х60</v>
          </cell>
          <cell r="B1077" t="str">
            <v>00000098024027</v>
          </cell>
          <cell r="D1077" t="str">
            <v>ПОКУПНОЙ</v>
          </cell>
          <cell r="E1077" t="str">
            <v>Запасные части</v>
          </cell>
          <cell r="F1077" t="str">
            <v/>
          </cell>
          <cell r="G1077" t="str">
            <v>Запасные части</v>
          </cell>
          <cell r="H1077" t="str">
            <v>КГ</v>
          </cell>
          <cell r="I1077">
            <v>61.56</v>
          </cell>
          <cell r="J1077">
            <v>61.56</v>
          </cell>
          <cell r="K1077">
            <v>0</v>
          </cell>
          <cell r="L1077">
            <v>61.559999999999995</v>
          </cell>
          <cell r="M1077">
            <v>861</v>
          </cell>
        </row>
        <row r="1078">
          <cell r="A1078" t="str">
            <v>Болт М16х70</v>
          </cell>
          <cell r="B1078" t="str">
            <v>00000098023925</v>
          </cell>
          <cell r="D1078" t="str">
            <v>ПОКУПНОЙ</v>
          </cell>
          <cell r="E1078" t="str">
            <v>Запасные части</v>
          </cell>
          <cell r="F1078" t="str">
            <v/>
          </cell>
          <cell r="G1078" t="str">
            <v>Запасные части</v>
          </cell>
          <cell r="H1078" t="str">
            <v>КГ</v>
          </cell>
          <cell r="I1078">
            <v>57.08</v>
          </cell>
          <cell r="J1078">
            <v>0</v>
          </cell>
          <cell r="K1078">
            <v>57.08</v>
          </cell>
          <cell r="L1078">
            <v>54.809271523178808</v>
          </cell>
          <cell r="M1078">
            <v>4962</v>
          </cell>
        </row>
        <row r="1079">
          <cell r="A1079" t="str">
            <v>Болт М16х75</v>
          </cell>
          <cell r="B1079" t="str">
            <v>00000098024019</v>
          </cell>
          <cell r="D1079" t="str">
            <v>ПОКУПНОЙ</v>
          </cell>
          <cell r="E1079" t="str">
            <v>Запасные части</v>
          </cell>
          <cell r="F1079" t="str">
            <v/>
          </cell>
          <cell r="G1079" t="str">
            <v>Запасные части</v>
          </cell>
          <cell r="H1079" t="str">
            <v>КГ</v>
          </cell>
          <cell r="I1079">
            <v>55.35</v>
          </cell>
          <cell r="J1079">
            <v>0</v>
          </cell>
          <cell r="K1079">
            <v>55.35</v>
          </cell>
          <cell r="L1079">
            <v>55.35</v>
          </cell>
          <cell r="M1079">
            <v>6282</v>
          </cell>
        </row>
        <row r="1080">
          <cell r="A1080" t="str">
            <v>Болт М16х80</v>
          </cell>
          <cell r="B1080" t="str">
            <v>00000098023972</v>
          </cell>
          <cell r="D1080" t="str">
            <v>ПОКУПНОЙ</v>
          </cell>
          <cell r="E1080" t="str">
            <v>Запасные части</v>
          </cell>
          <cell r="F1080" t="str">
            <v/>
          </cell>
          <cell r="G1080" t="str">
            <v>Запасные части</v>
          </cell>
          <cell r="H1080" t="str">
            <v>КГ</v>
          </cell>
          <cell r="I1080">
            <v>76.27</v>
          </cell>
          <cell r="J1080">
            <v>0</v>
          </cell>
          <cell r="K1080">
            <v>76.27</v>
          </cell>
          <cell r="L1080">
            <v>58.885000000000005</v>
          </cell>
          <cell r="M1080">
            <v>2721.25</v>
          </cell>
        </row>
        <row r="1081">
          <cell r="A1081" t="str">
            <v>Болт М16х90</v>
          </cell>
          <cell r="B1081" t="str">
            <v>00000098166119</v>
          </cell>
          <cell r="D1081" t="str">
            <v>ПОКУПНОЙ</v>
          </cell>
          <cell r="E1081" t="str">
            <v>Запасные части</v>
          </cell>
          <cell r="F1081" t="str">
            <v/>
          </cell>
          <cell r="G1081" t="str">
            <v>Запасные части</v>
          </cell>
          <cell r="H1081" t="str">
            <v>КГ</v>
          </cell>
          <cell r="I1081">
            <v>78.69</v>
          </cell>
          <cell r="J1081">
            <v>0</v>
          </cell>
          <cell r="K1081">
            <v>78.69</v>
          </cell>
          <cell r="L1081">
            <v>0</v>
          </cell>
          <cell r="M1081">
            <v>0</v>
          </cell>
        </row>
        <row r="1082">
          <cell r="A1082" t="str">
            <v>Болт М18х100</v>
          </cell>
          <cell r="B1082" t="str">
            <v>00000098024253</v>
          </cell>
          <cell r="C1082"/>
          <cell r="D1082" t="str">
            <v>ПОКУПНОЙ</v>
          </cell>
          <cell r="E1082" t="str">
            <v>Запасные части</v>
          </cell>
          <cell r="F1082" t="str">
            <v/>
          </cell>
          <cell r="G1082" t="str">
            <v>Запасные части</v>
          </cell>
          <cell r="H1082" t="str">
            <v>КГ</v>
          </cell>
          <cell r="I1082">
            <v>81.19</v>
          </cell>
          <cell r="J1082">
            <v>0</v>
          </cell>
          <cell r="K1082">
            <v>81.19</v>
          </cell>
          <cell r="L1082">
            <v>0</v>
          </cell>
          <cell r="M1082">
            <v>2443.0700000000002</v>
          </cell>
        </row>
        <row r="1083">
          <cell r="A1083" t="str">
            <v>Болт М18х60</v>
          </cell>
          <cell r="B1083" t="str">
            <v>00000098024263</v>
          </cell>
          <cell r="D1083" t="str">
            <v>ПОКУПНОЙ</v>
          </cell>
          <cell r="E1083" t="str">
            <v>Запасные части</v>
          </cell>
          <cell r="F1083" t="str">
            <v/>
          </cell>
          <cell r="G1083" t="str">
            <v>Запасные части</v>
          </cell>
          <cell r="H1083" t="str">
            <v>КГ</v>
          </cell>
          <cell r="I1083">
            <v>69.349999999999994</v>
          </cell>
          <cell r="J1083">
            <v>0</v>
          </cell>
          <cell r="K1083">
            <v>69.349999999999994</v>
          </cell>
          <cell r="L1083">
            <v>69.349999999999994</v>
          </cell>
          <cell r="M1083">
            <v>2627</v>
          </cell>
        </row>
        <row r="1084">
          <cell r="A1084" t="str">
            <v>Болт М18х80</v>
          </cell>
          <cell r="B1084" t="str">
            <v>00000098024266</v>
          </cell>
          <cell r="D1084" t="str">
            <v>ПОКУПНОЙ</v>
          </cell>
          <cell r="E1084" t="str">
            <v>Запасные части</v>
          </cell>
          <cell r="F1084" t="str">
            <v/>
          </cell>
          <cell r="G1084" t="str">
            <v>Запасные части</v>
          </cell>
          <cell r="H1084" t="str">
            <v>КГ</v>
          </cell>
          <cell r="I1084">
            <v>76.73</v>
          </cell>
          <cell r="J1084">
            <v>0</v>
          </cell>
          <cell r="K1084">
            <v>76.73</v>
          </cell>
          <cell r="L1084">
            <v>70.010000000000005</v>
          </cell>
          <cell r="M1084">
            <v>1114.2840000000001</v>
          </cell>
        </row>
        <row r="1085">
          <cell r="A1085" t="str">
            <v>Болт М18х90</v>
          </cell>
          <cell r="B1085" t="str">
            <v>00000098023951</v>
          </cell>
          <cell r="D1085" t="str">
            <v>ПОКУПНОЙ</v>
          </cell>
          <cell r="E1085" t="str">
            <v>Запасные части</v>
          </cell>
          <cell r="F1085" t="str">
            <v/>
          </cell>
          <cell r="G1085" t="str">
            <v>Запасные части</v>
          </cell>
          <cell r="H1085" t="str">
            <v>КГ</v>
          </cell>
          <cell r="I1085">
            <v>70.59</v>
          </cell>
          <cell r="J1085">
            <v>0</v>
          </cell>
          <cell r="K1085">
            <v>70.59</v>
          </cell>
          <cell r="L1085">
            <v>70.59</v>
          </cell>
          <cell r="M1085">
            <v>3823.34</v>
          </cell>
        </row>
        <row r="1086">
          <cell r="A1086" t="str">
            <v>Болт М20-6gх85.58 ГОСТ 7798-70</v>
          </cell>
          <cell r="B1086" t="str">
            <v>00000098164755</v>
          </cell>
          <cell r="D1086" t="str">
            <v>ПОКУПНОЙ</v>
          </cell>
          <cell r="E1086" t="str">
            <v>Запасные части</v>
          </cell>
          <cell r="F1086" t="str">
            <v/>
          </cell>
          <cell r="G1086" t="str">
            <v>Запасные части</v>
          </cell>
          <cell r="H1086" t="str">
            <v>КГ</v>
          </cell>
          <cell r="I1086">
            <v>76.709999999999994</v>
          </cell>
          <cell r="J1086">
            <v>76.709999999999994</v>
          </cell>
          <cell r="K1086">
            <v>76.7</v>
          </cell>
          <cell r="L1086">
            <v>76.704920634920626</v>
          </cell>
          <cell r="M1086">
            <v>1676.2349999999999</v>
          </cell>
        </row>
        <row r="1087">
          <cell r="A1087" t="str">
            <v>Болт М20-6gх85.58 ГОСТ 7798-70</v>
          </cell>
          <cell r="B1087" t="str">
            <v>00000098164755</v>
          </cell>
          <cell r="D1087" t="str">
            <v>ПОКУПНОЙ</v>
          </cell>
          <cell r="E1087" t="str">
            <v>Запасные части</v>
          </cell>
          <cell r="F1087" t="str">
            <v>Невозможность использования</v>
          </cell>
          <cell r="G1087" t="str">
            <v>Запасные части</v>
          </cell>
          <cell r="H1087" t="str">
            <v>КГ</v>
          </cell>
          <cell r="I1087">
            <v>76.704799999999992</v>
          </cell>
          <cell r="J1087">
            <v>0</v>
          </cell>
          <cell r="K1087">
            <v>76.7</v>
          </cell>
          <cell r="L1087">
            <v>76.704799999999992</v>
          </cell>
          <cell r="M1087">
            <v>0</v>
          </cell>
        </row>
        <row r="1088">
          <cell r="A1088" t="str">
            <v>Болт М20х100</v>
          </cell>
          <cell r="B1088" t="str">
            <v>00000098024268</v>
          </cell>
          <cell r="D1088" t="str">
            <v>ПОКУПНОЙ</v>
          </cell>
          <cell r="E1088" t="str">
            <v>Запасные части</v>
          </cell>
          <cell r="F1088" t="str">
            <v/>
          </cell>
          <cell r="G1088" t="str">
            <v>Запасные части</v>
          </cell>
          <cell r="H1088" t="str">
            <v>КГ</v>
          </cell>
          <cell r="I1088">
            <v>75.959999999999994</v>
          </cell>
          <cell r="J1088">
            <v>0</v>
          </cell>
          <cell r="K1088">
            <v>75.959999999999994</v>
          </cell>
          <cell r="L1088">
            <v>64.92</v>
          </cell>
          <cell r="M1088">
            <v>2092</v>
          </cell>
        </row>
        <row r="1089">
          <cell r="A1089" t="str">
            <v>Болт М20х120</v>
          </cell>
          <cell r="B1089" t="str">
            <v>00000098024271</v>
          </cell>
          <cell r="D1089" t="str">
            <v>ПОКУПНОЙ</v>
          </cell>
          <cell r="E1089" t="str">
            <v>Запасные части</v>
          </cell>
          <cell r="F1089" t="str">
            <v/>
          </cell>
          <cell r="G1089" t="str">
            <v>Запасные части</v>
          </cell>
          <cell r="H1089" t="str">
            <v>КГ</v>
          </cell>
          <cell r="I1089">
            <v>65.13</v>
          </cell>
          <cell r="J1089">
            <v>65.13</v>
          </cell>
          <cell r="K1089">
            <v>0</v>
          </cell>
          <cell r="L1089">
            <v>65.13</v>
          </cell>
          <cell r="M1089">
            <v>799</v>
          </cell>
        </row>
        <row r="1090">
          <cell r="A1090" t="str">
            <v>Болт М20х130</v>
          </cell>
          <cell r="B1090" t="str">
            <v>00000098042967</v>
          </cell>
          <cell r="D1090" t="str">
            <v>ПОКУПНОЙ</v>
          </cell>
          <cell r="E1090" t="str">
            <v>Запасные части</v>
          </cell>
          <cell r="F1090" t="str">
            <v/>
          </cell>
          <cell r="G1090" t="str">
            <v>Запасные части</v>
          </cell>
          <cell r="H1090" t="str">
            <v>КГ</v>
          </cell>
          <cell r="I1090">
            <v>65.13</v>
          </cell>
          <cell r="J1090">
            <v>65.13</v>
          </cell>
          <cell r="K1090">
            <v>52</v>
          </cell>
          <cell r="L1090">
            <v>65</v>
          </cell>
          <cell r="M1090">
            <v>6225.76</v>
          </cell>
        </row>
        <row r="1091">
          <cell r="A1091" t="str">
            <v>Болт М20х150</v>
          </cell>
          <cell r="B1091" t="str">
            <v>00000098024276</v>
          </cell>
          <cell r="D1091" t="str">
            <v>ПОКУПНОЙ</v>
          </cell>
          <cell r="E1091" t="str">
            <v>Запасные части</v>
          </cell>
          <cell r="F1091" t="str">
            <v/>
          </cell>
          <cell r="G1091" t="str">
            <v>Запасные части</v>
          </cell>
          <cell r="H1091" t="str">
            <v>КГ</v>
          </cell>
          <cell r="I1091">
            <v>62.14</v>
          </cell>
          <cell r="J1091">
            <v>0</v>
          </cell>
          <cell r="K1091">
            <v>62.14</v>
          </cell>
          <cell r="L1091">
            <v>62.14</v>
          </cell>
          <cell r="M1091">
            <v>4215.3898884758364</v>
          </cell>
        </row>
        <row r="1092">
          <cell r="A1092" t="str">
            <v>Болт М20х80</v>
          </cell>
          <cell r="B1092" t="str">
            <v>00000098024231</v>
          </cell>
          <cell r="D1092" t="str">
            <v>ПОКУПНОЙ</v>
          </cell>
          <cell r="E1092" t="str">
            <v>Запасные части</v>
          </cell>
          <cell r="F1092" t="str">
            <v/>
          </cell>
          <cell r="G1092" t="str">
            <v>Запасные части</v>
          </cell>
          <cell r="H1092" t="str">
            <v>КГ</v>
          </cell>
          <cell r="I1092">
            <v>71.53</v>
          </cell>
          <cell r="J1092">
            <v>0</v>
          </cell>
          <cell r="K1092">
            <v>71.53</v>
          </cell>
          <cell r="L1092">
            <v>62.620000000000005</v>
          </cell>
          <cell r="M1092">
            <v>109.67833333333334</v>
          </cell>
        </row>
        <row r="1093">
          <cell r="A1093" t="str">
            <v>Болт М20х90</v>
          </cell>
          <cell r="B1093" t="str">
            <v>00000098170327</v>
          </cell>
          <cell r="D1093" t="str">
            <v>ПОКУПНОЙ</v>
          </cell>
          <cell r="E1093" t="str">
            <v>Запасные части</v>
          </cell>
          <cell r="F1093" t="str">
            <v/>
          </cell>
          <cell r="G1093" t="str">
            <v>Запасные части</v>
          </cell>
          <cell r="H1093" t="str">
            <v>КГ</v>
          </cell>
          <cell r="I1093">
            <v>63.780000000000008</v>
          </cell>
          <cell r="J1093">
            <v>0</v>
          </cell>
          <cell r="K1093">
            <v>63.78</v>
          </cell>
          <cell r="L1093">
            <v>63.780000000000008</v>
          </cell>
          <cell r="M1093">
            <v>51.053333333333327</v>
          </cell>
        </row>
        <row r="1094">
          <cell r="A1094" t="str">
            <v>Болт М22х100</v>
          </cell>
          <cell r="B1094" t="str">
            <v>00000098024234</v>
          </cell>
          <cell r="C1094"/>
          <cell r="D1094" t="str">
            <v>ПОКУПНОЙ</v>
          </cell>
          <cell r="E1094" t="str">
            <v>Запасные части</v>
          </cell>
          <cell r="F1094" t="str">
            <v/>
          </cell>
          <cell r="G1094" t="str">
            <v>Запасные части</v>
          </cell>
          <cell r="H1094" t="str">
            <v>КГ</v>
          </cell>
          <cell r="I1094">
            <v>82.08</v>
          </cell>
          <cell r="J1094">
            <v>0</v>
          </cell>
          <cell r="K1094">
            <v>82.08</v>
          </cell>
          <cell r="L1094">
            <v>0</v>
          </cell>
          <cell r="M1094">
            <v>1143.3999999999999</v>
          </cell>
        </row>
        <row r="1095">
          <cell r="A1095" t="str">
            <v>Болт М22х120</v>
          </cell>
          <cell r="B1095" t="str">
            <v>00000098024235</v>
          </cell>
          <cell r="D1095" t="str">
            <v>ПОКУПНОЙ</v>
          </cell>
          <cell r="E1095" t="str">
            <v>Запасные части</v>
          </cell>
          <cell r="F1095" t="str">
            <v/>
          </cell>
          <cell r="G1095" t="str">
            <v>Запасные части</v>
          </cell>
          <cell r="H1095" t="str">
            <v>КГ</v>
          </cell>
          <cell r="I1095">
            <v>71.58</v>
          </cell>
          <cell r="J1095">
            <v>0</v>
          </cell>
          <cell r="K1095">
            <v>71.58</v>
          </cell>
          <cell r="L1095">
            <v>63.92</v>
          </cell>
          <cell r="M1095">
            <v>839.5</v>
          </cell>
        </row>
        <row r="1096">
          <cell r="A1096" t="str">
            <v>Болт М22х70</v>
          </cell>
          <cell r="B1096" t="str">
            <v>00000098024245</v>
          </cell>
          <cell r="D1096" t="str">
            <v>ПОКУПНОЙ</v>
          </cell>
          <cell r="E1096" t="str">
            <v>Запасные части</v>
          </cell>
          <cell r="F1096" t="str">
            <v/>
          </cell>
          <cell r="G1096" t="str">
            <v>Запасные части</v>
          </cell>
          <cell r="H1096" t="str">
            <v>КГ</v>
          </cell>
          <cell r="I1096">
            <v>69.94</v>
          </cell>
          <cell r="J1096">
            <v>0</v>
          </cell>
          <cell r="K1096">
            <v>69.94</v>
          </cell>
          <cell r="L1096">
            <v>69.94</v>
          </cell>
          <cell r="M1096">
            <v>573.79999999999995</v>
          </cell>
        </row>
        <row r="1097">
          <cell r="A1097" t="str">
            <v>Болт М22х90</v>
          </cell>
          <cell r="B1097" t="str">
            <v>00000098024422</v>
          </cell>
          <cell r="D1097" t="str">
            <v>ПОКУПНОЙ</v>
          </cell>
          <cell r="E1097" t="str">
            <v>Запасные части</v>
          </cell>
          <cell r="F1097" t="str">
            <v/>
          </cell>
          <cell r="G1097" t="str">
            <v>Запасные части</v>
          </cell>
          <cell r="H1097" t="str">
            <v>КГ</v>
          </cell>
          <cell r="I1097">
            <v>82.08</v>
          </cell>
          <cell r="J1097">
            <v>0</v>
          </cell>
          <cell r="K1097">
            <v>82.08</v>
          </cell>
          <cell r="L1097">
            <v>0</v>
          </cell>
          <cell r="M1097">
            <v>329</v>
          </cell>
        </row>
        <row r="1098">
          <cell r="A1098" t="str">
            <v>Болт М24 высокопрочный (шт)</v>
          </cell>
          <cell r="B1098" t="str">
            <v>00000098094994</v>
          </cell>
          <cell r="D1098" t="str">
            <v>СОБСТВ.ИЗГ</v>
          </cell>
          <cell r="E1098" t="str">
            <v>Зап.частСобНуж-С.Изг</v>
          </cell>
          <cell r="F1098" t="str">
            <v>Невозможность использования</v>
          </cell>
          <cell r="G1098" t="str">
            <v>Запасные части</v>
          </cell>
          <cell r="H1098" t="str">
            <v>ШТ</v>
          </cell>
          <cell r="I1098">
            <v>39.76</v>
          </cell>
          <cell r="J1098">
            <v>39.76</v>
          </cell>
          <cell r="K1098">
            <v>0</v>
          </cell>
          <cell r="L1098">
            <v>0</v>
          </cell>
          <cell r="M1098">
            <v>761.83979591836737</v>
          </cell>
        </row>
        <row r="1099">
          <cell r="A1099" t="str">
            <v>Болт М24х100 (кг)</v>
          </cell>
          <cell r="B1099" t="str">
            <v>00000098024250</v>
          </cell>
          <cell r="D1099" t="str">
            <v>ПОКУПНОЙ</v>
          </cell>
          <cell r="E1099" t="str">
            <v>Запасные части</v>
          </cell>
          <cell r="F1099" t="str">
            <v/>
          </cell>
          <cell r="G1099" t="str">
            <v>Запасные части</v>
          </cell>
          <cell r="H1099" t="str">
            <v>КГ</v>
          </cell>
          <cell r="I1099">
            <v>76.69</v>
          </cell>
          <cell r="J1099">
            <v>0</v>
          </cell>
          <cell r="K1099">
            <v>76.69</v>
          </cell>
          <cell r="L1099">
            <v>0</v>
          </cell>
          <cell r="M1099">
            <v>625.88847826086953</v>
          </cell>
        </row>
        <row r="1100">
          <cell r="A1100" t="str">
            <v>Болт М24х130</v>
          </cell>
          <cell r="B1100" t="str">
            <v>00000098024425</v>
          </cell>
          <cell r="D1100" t="str">
            <v>ПОКУПНОЙ</v>
          </cell>
          <cell r="E1100" t="str">
            <v>Запасные части</v>
          </cell>
          <cell r="F1100" t="str">
            <v/>
          </cell>
          <cell r="G1100" t="str">
            <v>Запасные части</v>
          </cell>
          <cell r="H1100" t="str">
            <v>КГ</v>
          </cell>
          <cell r="I1100">
            <v>66.38</v>
          </cell>
          <cell r="J1100">
            <v>0</v>
          </cell>
          <cell r="K1100">
            <v>66.38</v>
          </cell>
          <cell r="L1100">
            <v>66.38</v>
          </cell>
          <cell r="M1100">
            <v>5931.57</v>
          </cell>
        </row>
        <row r="1101">
          <cell r="A1101" t="str">
            <v>Болт М24х70</v>
          </cell>
          <cell r="B1101" t="str">
            <v>00000098024190</v>
          </cell>
          <cell r="D1101" t="str">
            <v>ПОКУПНОЙ</v>
          </cell>
          <cell r="E1101" t="str">
            <v>Запасные части</v>
          </cell>
          <cell r="F1101" t="str">
            <v>Невозможность использования</v>
          </cell>
          <cell r="G1101" t="str">
            <v>Запасные части</v>
          </cell>
          <cell r="H1101" t="str">
            <v>КГ</v>
          </cell>
          <cell r="I1101">
            <v>38.380000000000003</v>
          </cell>
          <cell r="J1101">
            <v>38.380000000000003</v>
          </cell>
          <cell r="K1101">
            <v>0</v>
          </cell>
          <cell r="L1101">
            <v>0</v>
          </cell>
          <cell r="M1101">
            <v>24.539885931558935</v>
          </cell>
        </row>
        <row r="1102">
          <cell r="A1102" t="str">
            <v>Болт М27х120</v>
          </cell>
          <cell r="B1102" t="str">
            <v>00000098024199</v>
          </cell>
          <cell r="D1102" t="str">
            <v>ПОКУПНОЙ</v>
          </cell>
          <cell r="E1102" t="str">
            <v>Запасные части</v>
          </cell>
          <cell r="F1102" t="str">
            <v/>
          </cell>
          <cell r="G1102" t="str">
            <v>Запасные части</v>
          </cell>
          <cell r="H1102" t="str">
            <v>КГ</v>
          </cell>
          <cell r="I1102">
            <v>82.08</v>
          </cell>
          <cell r="J1102">
            <v>0</v>
          </cell>
          <cell r="K1102">
            <v>82.08</v>
          </cell>
          <cell r="L1102">
            <v>0</v>
          </cell>
          <cell r="M1102">
            <v>95.582499999999996</v>
          </cell>
        </row>
        <row r="1103">
          <cell r="A1103" t="str">
            <v>Болт М27х90</v>
          </cell>
          <cell r="B1103" t="str">
            <v>00000098024206</v>
          </cell>
          <cell r="D1103" t="str">
            <v>ПОКУПНОЙ</v>
          </cell>
          <cell r="E1103" t="str">
            <v>Запасные части</v>
          </cell>
          <cell r="F1103" t="str">
            <v/>
          </cell>
          <cell r="G1103" t="str">
            <v>Запасные части</v>
          </cell>
          <cell r="H1103" t="str">
            <v>КГ</v>
          </cell>
          <cell r="I1103">
            <v>71.64</v>
          </cell>
          <cell r="J1103">
            <v>67.58</v>
          </cell>
          <cell r="K1103">
            <v>71.64</v>
          </cell>
          <cell r="L1103">
            <v>67.597883817427387</v>
          </cell>
          <cell r="M1103">
            <v>57.171472868217052</v>
          </cell>
        </row>
        <row r="1104">
          <cell r="A1104" t="str">
            <v>Болт М27х90</v>
          </cell>
          <cell r="B1104" t="str">
            <v>00000098024206</v>
          </cell>
          <cell r="D1104" t="str">
            <v>ПОКУПНОЙ</v>
          </cell>
          <cell r="E1104" t="str">
            <v>Запасные части</v>
          </cell>
          <cell r="F1104" t="str">
            <v>Невозможность использования</v>
          </cell>
          <cell r="G1104" t="str">
            <v>Запасные части</v>
          </cell>
          <cell r="H1104" t="str">
            <v>КГ</v>
          </cell>
          <cell r="I1104">
            <v>67.599999999999994</v>
          </cell>
          <cell r="J1104">
            <v>37.71</v>
          </cell>
          <cell r="K1104">
            <v>67.599999999999994</v>
          </cell>
          <cell r="L1104">
            <v>0</v>
          </cell>
          <cell r="M1104">
            <v>468.48916666666668</v>
          </cell>
        </row>
        <row r="1105">
          <cell r="A1105" t="str">
            <v>Болт М30 с гайкой (шт)</v>
          </cell>
          <cell r="B1105" t="str">
            <v>00000098094997</v>
          </cell>
          <cell r="D1105" t="str">
            <v>СОБСТВ.ИЗГ</v>
          </cell>
          <cell r="E1105" t="str">
            <v>Зап.частСобНуж-С.Изг</v>
          </cell>
          <cell r="F1105" t="str">
            <v>Невозможность использования</v>
          </cell>
          <cell r="G1105" t="str">
            <v>Запасные части</v>
          </cell>
          <cell r="H1105" t="str">
            <v>ШТ</v>
          </cell>
          <cell r="I1105">
            <v>98</v>
          </cell>
          <cell r="J1105">
            <v>98</v>
          </cell>
          <cell r="K1105">
            <v>98</v>
          </cell>
          <cell r="L1105">
            <v>98</v>
          </cell>
          <cell r="M1105">
            <v>74.916250000000005</v>
          </cell>
        </row>
        <row r="1106">
          <cell r="A1106" t="str">
            <v>Болт М30 с гайкой (шт)</v>
          </cell>
          <cell r="B1106" t="str">
            <v>00000098094997</v>
          </cell>
          <cell r="D1106" t="str">
            <v>СОБСТВ.ИЗГ</v>
          </cell>
          <cell r="E1106" t="str">
            <v>Зап.частСобНуж-С.Изг</v>
          </cell>
          <cell r="F1106" t="str">
            <v/>
          </cell>
          <cell r="G1106" t="str">
            <v>Запасные части</v>
          </cell>
          <cell r="H1106" t="str">
            <v>ШТ</v>
          </cell>
          <cell r="I1106">
            <v>98</v>
          </cell>
          <cell r="J1106">
            <v>0</v>
          </cell>
          <cell r="K1106">
            <v>98</v>
          </cell>
          <cell r="L1106">
            <v>98</v>
          </cell>
          <cell r="M1106">
            <v>46.302444444444447</v>
          </cell>
        </row>
        <row r="1107">
          <cell r="A1107" t="str">
            <v>Болт М30х110</v>
          </cell>
          <cell r="B1107" t="str">
            <v>00000098024209</v>
          </cell>
          <cell r="D1107" t="str">
            <v>ПОКУПНОЙ</v>
          </cell>
          <cell r="E1107" t="str">
            <v>Запасные части</v>
          </cell>
          <cell r="F1107" t="str">
            <v>Невозможность использования</v>
          </cell>
          <cell r="G1107" t="str">
            <v>Запасные части</v>
          </cell>
          <cell r="H1107" t="str">
            <v>КГ</v>
          </cell>
          <cell r="I1107">
            <v>35.9</v>
          </cell>
          <cell r="J1107">
            <v>35.9</v>
          </cell>
          <cell r="K1107">
            <v>0</v>
          </cell>
          <cell r="L1107">
            <v>0</v>
          </cell>
          <cell r="M1107">
            <v>0</v>
          </cell>
        </row>
        <row r="1108">
          <cell r="A1108" t="str">
            <v>Болт М30х120</v>
          </cell>
          <cell r="B1108" t="str">
            <v>00000098024210</v>
          </cell>
          <cell r="D1108" t="str">
            <v>ПОКУПНОЙ</v>
          </cell>
          <cell r="E1108" t="str">
            <v>Запасные части</v>
          </cell>
          <cell r="F1108" t="str">
            <v/>
          </cell>
          <cell r="G1108" t="str">
            <v>Запасные части</v>
          </cell>
          <cell r="H1108" t="str">
            <v>КГ</v>
          </cell>
          <cell r="I1108">
            <v>76.69</v>
          </cell>
          <cell r="J1108">
            <v>0</v>
          </cell>
          <cell r="K1108">
            <v>76.69</v>
          </cell>
          <cell r="L1108">
            <v>0</v>
          </cell>
          <cell r="M1108">
            <v>92.272365339578457</v>
          </cell>
        </row>
        <row r="1109">
          <cell r="A1109" t="str">
            <v>Болт М6х30</v>
          </cell>
          <cell r="B1109" t="str">
            <v>00000098024171</v>
          </cell>
          <cell r="D1109" t="str">
            <v>ПОКУПНОЙ</v>
          </cell>
          <cell r="E1109" t="str">
            <v>Запасные части</v>
          </cell>
          <cell r="F1109" t="str">
            <v/>
          </cell>
          <cell r="G1109" t="str">
            <v>Запасные части</v>
          </cell>
          <cell r="H1109" t="str">
            <v>КГ</v>
          </cell>
          <cell r="I1109">
            <v>61.23</v>
          </cell>
          <cell r="J1109">
            <v>0</v>
          </cell>
          <cell r="K1109">
            <v>61.23</v>
          </cell>
          <cell r="L1109">
            <v>61.23</v>
          </cell>
          <cell r="M1109">
            <v>164.97499999999999</v>
          </cell>
        </row>
        <row r="1110">
          <cell r="A1110" t="str">
            <v>Болт М8х16</v>
          </cell>
          <cell r="B1110" t="str">
            <v>00000098024155</v>
          </cell>
          <cell r="D1110" t="str">
            <v>ПОКУПНОЙ</v>
          </cell>
          <cell r="E1110" t="str">
            <v>Запасные части</v>
          </cell>
          <cell r="F1110" t="str">
            <v/>
          </cell>
          <cell r="G1110" t="str">
            <v>Запасные части</v>
          </cell>
          <cell r="H1110" t="str">
            <v>КГ</v>
          </cell>
          <cell r="I1110">
            <v>45.78</v>
          </cell>
          <cell r="J1110">
            <v>45.78</v>
          </cell>
          <cell r="K1110">
            <v>45.78</v>
          </cell>
          <cell r="L1110">
            <v>45.778333333333336</v>
          </cell>
          <cell r="M1110">
            <v>296.70388888888891</v>
          </cell>
        </row>
        <row r="1111">
          <cell r="A1111" t="str">
            <v>Болт М8х16</v>
          </cell>
          <cell r="B1111" t="str">
            <v>00000098024155</v>
          </cell>
          <cell r="D1111" t="str">
            <v>ПОКУПНОЙ</v>
          </cell>
          <cell r="E1111" t="str">
            <v>Запасные части</v>
          </cell>
          <cell r="F1111" t="str">
            <v>Невозможность использования</v>
          </cell>
          <cell r="G1111" t="str">
            <v>Запасные части</v>
          </cell>
          <cell r="H1111" t="str">
            <v>КГ</v>
          </cell>
          <cell r="I1111">
            <v>45.78</v>
          </cell>
          <cell r="J1111">
            <v>45.78</v>
          </cell>
          <cell r="K1111">
            <v>45.78</v>
          </cell>
          <cell r="L1111">
            <v>45.78</v>
          </cell>
          <cell r="M1111">
            <v>63.261739130434783</v>
          </cell>
        </row>
        <row r="1112">
          <cell r="A1112" t="str">
            <v>Болт М8х20</v>
          </cell>
          <cell r="B1112" t="str">
            <v>00000098024020</v>
          </cell>
          <cell r="D1112" t="str">
            <v>ПОКУПНОЙ</v>
          </cell>
          <cell r="E1112" t="str">
            <v>Запасные части</v>
          </cell>
          <cell r="F1112" t="str">
            <v/>
          </cell>
          <cell r="G1112" t="str">
            <v>Запасные части</v>
          </cell>
          <cell r="H1112" t="str">
            <v>КГ</v>
          </cell>
          <cell r="I1112">
            <v>68.430000000000007</v>
          </cell>
          <cell r="J1112">
            <v>68.430000000000007</v>
          </cell>
          <cell r="K1112">
            <v>0</v>
          </cell>
          <cell r="L1112">
            <v>68.429999999999993</v>
          </cell>
          <cell r="M1112">
            <v>31.790256410256408</v>
          </cell>
        </row>
        <row r="1113">
          <cell r="A1113" t="str">
            <v>Болт М8х30</v>
          </cell>
          <cell r="B1113" t="str">
            <v>00000098024158</v>
          </cell>
          <cell r="D1113" t="str">
            <v>ПОКУПНОЙ</v>
          </cell>
          <cell r="E1113" t="str">
            <v>Запасные части</v>
          </cell>
          <cell r="F1113" t="str">
            <v/>
          </cell>
          <cell r="G1113" t="str">
            <v>Запасные части</v>
          </cell>
          <cell r="H1113" t="str">
            <v>КГ</v>
          </cell>
          <cell r="I1113">
            <v>56.28</v>
          </cell>
          <cell r="J1113">
            <v>46.62</v>
          </cell>
          <cell r="K1113">
            <v>56.28</v>
          </cell>
          <cell r="L1113">
            <v>56.145543478260876</v>
          </cell>
          <cell r="M1113">
            <v>91.093968253968256</v>
          </cell>
        </row>
        <row r="1114">
          <cell r="A1114" t="str">
            <v>Болт М8х30</v>
          </cell>
          <cell r="B1114" t="str">
            <v>00000098024158</v>
          </cell>
          <cell r="D1114" t="str">
            <v>ПОКУПНОЙ</v>
          </cell>
          <cell r="E1114" t="str">
            <v>Запасные части</v>
          </cell>
          <cell r="F1114" t="str">
            <v>Невозможность использования</v>
          </cell>
          <cell r="G1114" t="str">
            <v>Запасные части</v>
          </cell>
          <cell r="H1114" t="str">
            <v>КГ</v>
          </cell>
          <cell r="I1114">
            <v>46.62</v>
          </cell>
          <cell r="J1114">
            <v>46.62</v>
          </cell>
          <cell r="K1114">
            <v>0</v>
          </cell>
          <cell r="L1114">
            <v>46.618000000000002</v>
          </cell>
          <cell r="M1114">
            <v>100.73075</v>
          </cell>
        </row>
        <row r="1115">
          <cell r="A1115" t="str">
            <v>Болт М8х35</v>
          </cell>
          <cell r="B1115" t="str">
            <v>00000098024159</v>
          </cell>
          <cell r="D1115" t="str">
            <v>ПОКУПНОЙ</v>
          </cell>
          <cell r="E1115" t="str">
            <v>Запасные части</v>
          </cell>
          <cell r="F1115" t="str">
            <v/>
          </cell>
          <cell r="G1115" t="str">
            <v>Запасные части</v>
          </cell>
          <cell r="H1115" t="str">
            <v>КГ</v>
          </cell>
          <cell r="I1115">
            <v>47.88</v>
          </cell>
          <cell r="J1115">
            <v>47.88</v>
          </cell>
          <cell r="K1115">
            <v>47.88</v>
          </cell>
          <cell r="L1115">
            <v>47.878181818181815</v>
          </cell>
          <cell r="M1115">
            <v>27.522058823529413</v>
          </cell>
        </row>
        <row r="1116">
          <cell r="A1116" t="str">
            <v>Болт М8х35</v>
          </cell>
          <cell r="B1116" t="str">
            <v>00000098024159</v>
          </cell>
          <cell r="D1116" t="str">
            <v>ПОКУПНОЙ</v>
          </cell>
          <cell r="E1116" t="str">
            <v>Запасные части</v>
          </cell>
          <cell r="F1116" t="str">
            <v>Невозможность использования</v>
          </cell>
          <cell r="G1116" t="str">
            <v>Запасные части</v>
          </cell>
          <cell r="H1116" t="str">
            <v>КГ</v>
          </cell>
          <cell r="I1116">
            <v>47.88</v>
          </cell>
          <cell r="J1116">
            <v>47.88</v>
          </cell>
          <cell r="K1116">
            <v>0</v>
          </cell>
          <cell r="L1116">
            <v>47.877857142857138</v>
          </cell>
          <cell r="M1116">
            <v>35.649770992366413</v>
          </cell>
        </row>
        <row r="1117">
          <cell r="A1117" t="str">
            <v>Болт М8х50</v>
          </cell>
          <cell r="B1117" t="str">
            <v>00000098024023</v>
          </cell>
          <cell r="D1117" t="str">
            <v>ПОКУПНОЙ</v>
          </cell>
          <cell r="E1117" t="str">
            <v>Запасные части</v>
          </cell>
          <cell r="F1117" t="str">
            <v/>
          </cell>
          <cell r="G1117" t="str">
            <v>Запасные части</v>
          </cell>
          <cell r="H1117" t="str">
            <v>КГ</v>
          </cell>
          <cell r="I1117">
            <v>47.75</v>
          </cell>
          <cell r="J1117">
            <v>47.74</v>
          </cell>
          <cell r="K1117">
            <v>47.75</v>
          </cell>
          <cell r="L1117">
            <v>47.745000000000005</v>
          </cell>
          <cell r="M1117">
            <v>262.21999999999997</v>
          </cell>
        </row>
        <row r="1118">
          <cell r="A1118" t="str">
            <v>Болт М8х50</v>
          </cell>
          <cell r="B1118" t="str">
            <v>00000098024023</v>
          </cell>
          <cell r="D1118" t="str">
            <v>ПОКУПНОЙ</v>
          </cell>
          <cell r="E1118" t="str">
            <v>Запасные части</v>
          </cell>
          <cell r="F1118" t="str">
            <v>Невозможность использования</v>
          </cell>
          <cell r="G1118" t="str">
            <v>Запасные части</v>
          </cell>
          <cell r="H1118" t="str">
            <v>КГ</v>
          </cell>
          <cell r="I1118">
            <v>47.75</v>
          </cell>
          <cell r="J1118">
            <v>47.75</v>
          </cell>
          <cell r="K1118">
            <v>47.74</v>
          </cell>
          <cell r="L1118">
            <v>47.75</v>
          </cell>
          <cell r="M1118">
            <v>2605.69</v>
          </cell>
        </row>
        <row r="1119">
          <cell r="A1119" t="str">
            <v>Болт муфты сцеплен.12304 ЧТЗ</v>
          </cell>
          <cell r="B1119" t="str">
            <v>00000098119314</v>
          </cell>
          <cell r="D1119" t="str">
            <v>ПОКУПНОЙ</v>
          </cell>
          <cell r="E1119" t="str">
            <v>Запасные части</v>
          </cell>
          <cell r="F1119" t="str">
            <v/>
          </cell>
          <cell r="G1119" t="str">
            <v>Запасные части</v>
          </cell>
          <cell r="H1119" t="str">
            <v>ШТ</v>
          </cell>
          <cell r="I1119">
            <v>18</v>
          </cell>
          <cell r="J1119">
            <v>0</v>
          </cell>
          <cell r="K1119">
            <v>18</v>
          </cell>
          <cell r="L1119">
            <v>0</v>
          </cell>
          <cell r="M1119">
            <v>14.166315789473686</v>
          </cell>
        </row>
        <row r="1120">
          <cell r="A1120" t="str">
            <v>Болт соединительный Кр.Либхерр</v>
          </cell>
          <cell r="B1120" t="str">
            <v>00000098095010</v>
          </cell>
          <cell r="D1120" t="str">
            <v>ПОКУПНОЙ</v>
          </cell>
          <cell r="E1120" t="str">
            <v>Запасные части</v>
          </cell>
          <cell r="F1120" t="str">
            <v>Невозможность использования</v>
          </cell>
          <cell r="G1120" t="str">
            <v>Запасные части</v>
          </cell>
          <cell r="H1120" t="str">
            <v>ШТ</v>
          </cell>
          <cell r="I1120">
            <v>14384.734285714285</v>
          </cell>
          <cell r="J1120">
            <v>14384.73</v>
          </cell>
          <cell r="K1120">
            <v>14384.73</v>
          </cell>
          <cell r="L1120">
            <v>14384.734285714285</v>
          </cell>
          <cell r="M1120">
            <v>0</v>
          </cell>
        </row>
        <row r="1121">
          <cell r="A1121" t="str">
            <v>Болт соединительный Кр.Либхерр</v>
          </cell>
          <cell r="B1121" t="str">
            <v>00000098095010</v>
          </cell>
          <cell r="D1121" t="str">
            <v>ПОКУПНОЙ</v>
          </cell>
          <cell r="E1121" t="str">
            <v>Запасные части</v>
          </cell>
          <cell r="F1121" t="str">
            <v/>
          </cell>
          <cell r="G1121" t="str">
            <v>Запасные части</v>
          </cell>
          <cell r="H1121" t="str">
            <v>ШТ</v>
          </cell>
          <cell r="I1121">
            <v>14384.734285714285</v>
          </cell>
          <cell r="J1121">
            <v>0</v>
          </cell>
          <cell r="K1121">
            <v>14384.73</v>
          </cell>
          <cell r="L1121">
            <v>14384.734285714285</v>
          </cell>
          <cell r="M1121">
            <v>0</v>
          </cell>
        </row>
        <row r="1122">
          <cell r="A1122" t="str">
            <v>Болт топлив.трубок ТНВД 310122 П2</v>
          </cell>
          <cell r="B1122" t="str">
            <v>00000098100376</v>
          </cell>
          <cell r="D1122" t="str">
            <v>ПОКУПНОЙ</v>
          </cell>
          <cell r="E1122" t="str">
            <v>Запасные части</v>
          </cell>
          <cell r="F1122" t="str">
            <v>Невозможность использования</v>
          </cell>
          <cell r="G1122" t="str">
            <v>Запасные части</v>
          </cell>
          <cell r="H1122" t="str">
            <v>ШТ</v>
          </cell>
          <cell r="I1122">
            <v>10.17</v>
          </cell>
          <cell r="J1122">
            <v>10.17</v>
          </cell>
          <cell r="K1122">
            <v>10.17</v>
          </cell>
          <cell r="L1122">
            <v>10.169375</v>
          </cell>
          <cell r="M1122">
            <v>0</v>
          </cell>
        </row>
        <row r="1123">
          <cell r="A1123" t="str">
            <v>Болт топлив.трубок ТНВД 310122 П2</v>
          </cell>
          <cell r="B1123" t="str">
            <v>00000098100376</v>
          </cell>
          <cell r="D1123" t="str">
            <v>ПОКУПНОЙ</v>
          </cell>
          <cell r="E1123" t="str">
            <v>Запасные части</v>
          </cell>
          <cell r="F1123" t="str">
            <v/>
          </cell>
          <cell r="G1123" t="str">
            <v>Запасные части</v>
          </cell>
          <cell r="H1123" t="str">
            <v>ШТ</v>
          </cell>
          <cell r="I1123">
            <v>10.17</v>
          </cell>
          <cell r="J1123">
            <v>0</v>
          </cell>
          <cell r="K1123">
            <v>10.17</v>
          </cell>
          <cell r="L1123">
            <v>10.169375</v>
          </cell>
          <cell r="M1123">
            <v>0</v>
          </cell>
        </row>
        <row r="1124">
          <cell r="A1124" t="str">
            <v>Болт фундаментный М12х250</v>
          </cell>
          <cell r="B1124" t="str">
            <v>00000098095018</v>
          </cell>
          <cell r="D1124" t="str">
            <v>СОБСТВ.ИЗГ</v>
          </cell>
          <cell r="E1124" t="str">
            <v>Зап.частСобНуж-С.Изг</v>
          </cell>
          <cell r="F1124" t="str">
            <v/>
          </cell>
          <cell r="G1124" t="str">
            <v>Запасные части</v>
          </cell>
          <cell r="H1124" t="str">
            <v>ШТ</v>
          </cell>
          <cell r="I1124">
            <v>40.1</v>
          </cell>
          <cell r="J1124">
            <v>40.1</v>
          </cell>
          <cell r="K1124">
            <v>0</v>
          </cell>
          <cell r="L1124">
            <v>40.1</v>
          </cell>
          <cell r="M1124">
            <v>875.62601846822372</v>
          </cell>
        </row>
        <row r="1125">
          <cell r="A1125" t="str">
            <v>Болт фундаментный М12х250</v>
          </cell>
          <cell r="B1125" t="str">
            <v>00000098095018</v>
          </cell>
          <cell r="D1125" t="str">
            <v>СОБСТВ.ИЗГ</v>
          </cell>
          <cell r="E1125" t="str">
            <v>Зап.частСобНуж-С.Изг</v>
          </cell>
          <cell r="F1125" t="str">
            <v>Невозможность использования</v>
          </cell>
          <cell r="G1125" t="str">
            <v>Запасные части</v>
          </cell>
          <cell r="H1125" t="str">
            <v>ШТ</v>
          </cell>
          <cell r="I1125">
            <v>40.1</v>
          </cell>
          <cell r="J1125">
            <v>40.1</v>
          </cell>
          <cell r="K1125">
            <v>40.1</v>
          </cell>
          <cell r="L1125">
            <v>0</v>
          </cell>
          <cell r="M1125">
            <v>3639.4285138058744</v>
          </cell>
        </row>
        <row r="1126">
          <cell r="A1126" t="str">
            <v>Болт ч. 52.16-13</v>
          </cell>
          <cell r="B1126" t="str">
            <v>00000098208717</v>
          </cell>
          <cell r="D1126" t="str">
            <v>ПОКУПНОЙ</v>
          </cell>
          <cell r="E1126" t="str">
            <v>Запасные части</v>
          </cell>
          <cell r="F1126" t="str">
            <v/>
          </cell>
          <cell r="G1126" t="str">
            <v>Запасные части</v>
          </cell>
          <cell r="H1126" t="str">
            <v>ШТ</v>
          </cell>
          <cell r="I1126">
            <v>984.13</v>
          </cell>
          <cell r="J1126">
            <v>984.13</v>
          </cell>
          <cell r="K1126">
            <v>544.91999999999996</v>
          </cell>
          <cell r="L1126">
            <v>632.76400000000001</v>
          </cell>
          <cell r="M1126">
            <v>1489.2050644567221</v>
          </cell>
        </row>
        <row r="1127">
          <cell r="A1127" t="str">
            <v>Болт ч.52.13-12А</v>
          </cell>
          <cell r="B1127" t="str">
            <v>00000098208729</v>
          </cell>
          <cell r="D1127" t="str">
            <v>ПОКУПНОЙ</v>
          </cell>
          <cell r="E1127" t="str">
            <v>Запасные части</v>
          </cell>
          <cell r="F1127" t="str">
            <v/>
          </cell>
          <cell r="G1127" t="str">
            <v>Запасные части</v>
          </cell>
          <cell r="H1127" t="str">
            <v>ШТ</v>
          </cell>
          <cell r="I1127">
            <v>1115.28</v>
          </cell>
          <cell r="J1127">
            <v>1115.28</v>
          </cell>
          <cell r="K1127">
            <v>758.76</v>
          </cell>
          <cell r="L1127">
            <v>830.06000000000006</v>
          </cell>
          <cell r="M1127">
            <v>2791.9698148148145</v>
          </cell>
        </row>
        <row r="1128">
          <cell r="A1128" t="str">
            <v>Болт ч.Д50.16.002.-1 ж/д</v>
          </cell>
          <cell r="B1128" t="str">
            <v>00000098095022</v>
          </cell>
          <cell r="D1128" t="str">
            <v>ПОКУПНОЙ</v>
          </cell>
          <cell r="E1128" t="str">
            <v>Запасные части</v>
          </cell>
          <cell r="F1128" t="str">
            <v/>
          </cell>
          <cell r="G1128" t="str">
            <v>Запасные части</v>
          </cell>
          <cell r="H1128" t="str">
            <v>ШТ</v>
          </cell>
          <cell r="I1128">
            <v>101.17</v>
          </cell>
          <cell r="J1128">
            <v>0</v>
          </cell>
          <cell r="K1128">
            <v>101.17</v>
          </cell>
          <cell r="L1128">
            <v>101.1663953488372</v>
          </cell>
          <cell r="M1128">
            <v>1561.6292857142857</v>
          </cell>
        </row>
        <row r="1129">
          <cell r="A1129" t="str">
            <v>Болт ч.Э-1103-15Б</v>
          </cell>
          <cell r="B1129" t="str">
            <v>00000098225027</v>
          </cell>
          <cell r="D1129" t="str">
            <v>ПОКУПНОЙ</v>
          </cell>
          <cell r="E1129" t="str">
            <v>Запасные части</v>
          </cell>
          <cell r="F1129" t="str">
            <v/>
          </cell>
          <cell r="G1129" t="str">
            <v>Запасные части</v>
          </cell>
          <cell r="H1129" t="str">
            <v>ШТ</v>
          </cell>
          <cell r="I1129">
            <v>780</v>
          </cell>
          <cell r="J1129">
            <v>0</v>
          </cell>
          <cell r="K1129">
            <v>780</v>
          </cell>
          <cell r="L1129">
            <v>780</v>
          </cell>
          <cell r="M1129">
            <v>1673.1739130434785</v>
          </cell>
        </row>
        <row r="1130">
          <cell r="A1130" t="str">
            <v>Болт ч.Э-1103-15Б</v>
          </cell>
          <cell r="B1130" t="str">
            <v>00000098225027</v>
          </cell>
          <cell r="D1130" t="str">
            <v>ПОКУПНОЙ</v>
          </cell>
          <cell r="E1130" t="str">
            <v>Запасные части</v>
          </cell>
          <cell r="F1130" t="str">
            <v/>
          </cell>
          <cell r="G1130" t="str">
            <v>Запасные части</v>
          </cell>
          <cell r="H1130" t="str">
            <v>ШТ</v>
          </cell>
          <cell r="I1130">
            <v>780</v>
          </cell>
          <cell r="J1130">
            <v>0</v>
          </cell>
          <cell r="K1130">
            <v>780</v>
          </cell>
          <cell r="L1130">
            <v>780</v>
          </cell>
          <cell r="M1130">
            <v>1616.6708333333333</v>
          </cell>
        </row>
        <row r="1131">
          <cell r="A1131" t="str">
            <v>Болт ч.Э-1103-15Б</v>
          </cell>
          <cell r="B1131" t="str">
            <v>00000098225027</v>
          </cell>
          <cell r="D1131" t="str">
            <v>ПОКУПНОЙ</v>
          </cell>
          <cell r="E1131" t="str">
            <v>Запасные части</v>
          </cell>
          <cell r="F1131" t="str">
            <v>Мельница №2А (ОПК №2)</v>
          </cell>
          <cell r="G1131" t="str">
            <v>Запасные части</v>
          </cell>
          <cell r="H1131" t="str">
            <v>ШТ</v>
          </cell>
          <cell r="I1131">
            <v>780</v>
          </cell>
          <cell r="J1131">
            <v>0</v>
          </cell>
          <cell r="K1131">
            <v>780</v>
          </cell>
          <cell r="L1131">
            <v>780</v>
          </cell>
          <cell r="M1131">
            <v>5163.8766666666661</v>
          </cell>
        </row>
        <row r="1132">
          <cell r="A1132" t="str">
            <v>Бордюр керамический 75х200мм</v>
          </cell>
          <cell r="B1132" t="str">
            <v>00000058000997</v>
          </cell>
          <cell r="D1132" t="str">
            <v>ПОКУПНОЙ</v>
          </cell>
          <cell r="E1132" t="str">
            <v>Строительн.материалы</v>
          </cell>
          <cell r="F1132" t="str">
            <v/>
          </cell>
          <cell r="G1132" t="str">
            <v>СтроитМатериалы</v>
          </cell>
          <cell r="H1132" t="str">
            <v>ШТ</v>
          </cell>
          <cell r="I1132">
            <v>60.59</v>
          </cell>
          <cell r="J1132">
            <v>60.59</v>
          </cell>
          <cell r="K1132">
            <v>0</v>
          </cell>
          <cell r="L1132">
            <v>60.587399999999995</v>
          </cell>
          <cell r="M1132">
            <v>12283.624285714284</v>
          </cell>
        </row>
        <row r="1133">
          <cell r="A1133" t="str">
            <v>Бордюр керамический 75х200мм</v>
          </cell>
          <cell r="B1133" t="str">
            <v>00000058000997</v>
          </cell>
          <cell r="D1133" t="str">
            <v>ПОКУПНОЙ</v>
          </cell>
          <cell r="E1133" t="str">
            <v>Строительн.материалы</v>
          </cell>
          <cell r="F1133" t="str">
            <v>Невозможность использования</v>
          </cell>
          <cell r="G1133" t="str">
            <v>СтроитМатериалы</v>
          </cell>
          <cell r="H1133" t="str">
            <v>ШТ</v>
          </cell>
          <cell r="I1133">
            <v>60.59</v>
          </cell>
          <cell r="J1133">
            <v>0</v>
          </cell>
          <cell r="K1133">
            <v>60.59</v>
          </cell>
          <cell r="L1133">
            <v>0</v>
          </cell>
          <cell r="M1133">
            <v>5476.81</v>
          </cell>
        </row>
        <row r="1134">
          <cell r="A1134" t="str">
            <v>Бородок слесарный D3мм</v>
          </cell>
          <cell r="B1134" t="str">
            <v>00161210017240</v>
          </cell>
          <cell r="D1134" t="str">
            <v>ПОКУПНОЙ</v>
          </cell>
          <cell r="E1134" t="str">
            <v>Инструмент</v>
          </cell>
          <cell r="F1134" t="str">
            <v/>
          </cell>
          <cell r="G1134" t="str">
            <v>ИнструментыПриборы</v>
          </cell>
          <cell r="H1134" t="str">
            <v>ШТ</v>
          </cell>
          <cell r="I1134">
            <v>28.740769230769232</v>
          </cell>
          <cell r="J1134">
            <v>0</v>
          </cell>
          <cell r="K1134">
            <v>28.74</v>
          </cell>
          <cell r="L1134">
            <v>28.740769230769232</v>
          </cell>
          <cell r="M1134">
            <v>5476.81</v>
          </cell>
        </row>
        <row r="1135">
          <cell r="A1135" t="str">
            <v>Бородок ч.2041-0-8</v>
          </cell>
          <cell r="B1135" t="str">
            <v>00161210019173</v>
          </cell>
          <cell r="D1135" t="str">
            <v>ПОКУПНОЙ</v>
          </cell>
          <cell r="E1135" t="str">
            <v>Инструмент</v>
          </cell>
          <cell r="F1135" t="str">
            <v/>
          </cell>
          <cell r="G1135" t="str">
            <v>ИнструментыПриборы</v>
          </cell>
          <cell r="H1135" t="str">
            <v>ШТ</v>
          </cell>
          <cell r="I1135">
            <v>61.751612903225805</v>
          </cell>
          <cell r="J1135">
            <v>61.75</v>
          </cell>
          <cell r="K1135">
            <v>0</v>
          </cell>
          <cell r="L1135">
            <v>61.751612903225805</v>
          </cell>
          <cell r="M1135">
            <v>5476.8091666666669</v>
          </cell>
        </row>
        <row r="1136">
          <cell r="A1136" t="str">
            <v>Бородок ч.2041-0-8</v>
          </cell>
          <cell r="B1136" t="str">
            <v>00161210019173</v>
          </cell>
          <cell r="D1136" t="str">
            <v>ПОКУПНОЙ</v>
          </cell>
          <cell r="E1136" t="str">
            <v>Инструмент</v>
          </cell>
          <cell r="F1136" t="str">
            <v>Невозможность использования</v>
          </cell>
          <cell r="G1136" t="str">
            <v>ИнструментыПриборы</v>
          </cell>
          <cell r="H1136" t="str">
            <v>ШТ</v>
          </cell>
          <cell r="I1136">
            <v>61.75</v>
          </cell>
          <cell r="J1136">
            <v>61.75</v>
          </cell>
          <cell r="K1136">
            <v>61.75</v>
          </cell>
          <cell r="L1136">
            <v>0</v>
          </cell>
          <cell r="M1136">
            <v>5114.7</v>
          </cell>
        </row>
        <row r="1137">
          <cell r="A1137" t="str">
            <v>Борт продольный ч.5065-4СБ</v>
          </cell>
          <cell r="B1137" t="str">
            <v>00000098095027</v>
          </cell>
          <cell r="D1137" t="str">
            <v>ПОКУПНОЙ</v>
          </cell>
          <cell r="E1137" t="str">
            <v>Запасные части</v>
          </cell>
          <cell r="F1137" t="str">
            <v/>
          </cell>
          <cell r="G1137" t="str">
            <v>Запасные части</v>
          </cell>
          <cell r="H1137" t="str">
            <v>ШТ</v>
          </cell>
          <cell r="I1137">
            <v>110000</v>
          </cell>
          <cell r="J1137">
            <v>0</v>
          </cell>
          <cell r="K1137">
            <v>110000</v>
          </cell>
          <cell r="L1137">
            <v>110000</v>
          </cell>
          <cell r="M1137">
            <v>17064.225000000002</v>
          </cell>
        </row>
        <row r="1138">
          <cell r="A1138" t="str">
            <v>Ботинки д/сез.усил.нос.нитрил.</v>
          </cell>
          <cell r="B1138" t="str">
            <v>00000024005980</v>
          </cell>
          <cell r="C1138"/>
          <cell r="D1138" t="str">
            <v>ПОКУПНОЙ</v>
          </cell>
          <cell r="E1138" t="str">
            <v>Спецодежда СрИндЗащ</v>
          </cell>
          <cell r="F1138" t="str">
            <v/>
          </cell>
          <cell r="G1138" t="str">
            <v>ИнвентХозПринадл</v>
          </cell>
          <cell r="H1138" t="str">
            <v>ПАР</v>
          </cell>
          <cell r="I1138">
            <v>1337</v>
          </cell>
          <cell r="J1138">
            <v>0</v>
          </cell>
          <cell r="K1138">
            <v>1337</v>
          </cell>
          <cell r="L1138">
            <v>1337</v>
          </cell>
          <cell r="M1138">
            <v>6397.3062499999996</v>
          </cell>
        </row>
        <row r="1139">
          <cell r="A1139" t="str">
            <v>Ботинки д/сез.усил.нос.ПУ/ПУ/нитрил.</v>
          </cell>
          <cell r="B1139" t="str">
            <v>00000024007700</v>
          </cell>
          <cell r="D1139" t="str">
            <v>ПОКУПНОЙ</v>
          </cell>
          <cell r="E1139" t="str">
            <v>Спецодежда СрИндЗащ</v>
          </cell>
          <cell r="F1139" t="str">
            <v/>
          </cell>
          <cell r="G1139" t="str">
            <v>ИнвентХозПринадл</v>
          </cell>
          <cell r="H1139" t="str">
            <v>ПАР</v>
          </cell>
          <cell r="I1139">
            <v>1178.3599999999999</v>
          </cell>
          <cell r="J1139">
            <v>0</v>
          </cell>
          <cell r="K1139">
            <v>1178.3599999999999</v>
          </cell>
          <cell r="L1139">
            <v>1120.7050000000002</v>
          </cell>
          <cell r="M1139">
            <v>10625.396666666666</v>
          </cell>
        </row>
        <row r="1140">
          <cell r="A1140" t="str">
            <v>Ботинки д/сез.усил.нос.ПУ/ТПУ</v>
          </cell>
          <cell r="B1140" t="str">
            <v>00000024002891</v>
          </cell>
          <cell r="D1140" t="str">
            <v>ПОКУПНОЙ</v>
          </cell>
          <cell r="E1140" t="str">
            <v>Спецодежда СрИндЗащ</v>
          </cell>
          <cell r="F1140" t="str">
            <v/>
          </cell>
          <cell r="G1140" t="str">
            <v>ИнвентХозПринадл</v>
          </cell>
          <cell r="H1140" t="str">
            <v>ПАР</v>
          </cell>
          <cell r="I1140">
            <v>737.18</v>
          </cell>
          <cell r="J1140">
            <v>681.05</v>
          </cell>
          <cell r="K1140">
            <v>737.18</v>
          </cell>
          <cell r="L1140">
            <v>702.56067150635215</v>
          </cell>
          <cell r="M1140">
            <v>8178.81</v>
          </cell>
        </row>
        <row r="1141">
          <cell r="A1141" t="str">
            <v>Ботинки зим.усил.нос.ПУ Ж</v>
          </cell>
          <cell r="B1141" t="str">
            <v>00000024006633</v>
          </cell>
          <cell r="D1141" t="str">
            <v>ПОКУПНОЙ</v>
          </cell>
          <cell r="E1141" t="str">
            <v>Спецодежда СрИндЗащ</v>
          </cell>
          <cell r="F1141" t="str">
            <v/>
          </cell>
          <cell r="G1141" t="str">
            <v>ИнвентХозПринадл</v>
          </cell>
          <cell r="H1141" t="str">
            <v>ПАР</v>
          </cell>
          <cell r="I1141">
            <v>609</v>
          </cell>
          <cell r="J1141">
            <v>0</v>
          </cell>
          <cell r="K1141">
            <v>609</v>
          </cell>
          <cell r="L1141">
            <v>609</v>
          </cell>
          <cell r="M1141">
            <v>17109.02</v>
          </cell>
        </row>
        <row r="1142">
          <cell r="A1142" t="str">
            <v>Ботинки зим.усил.нос.ПУ/ТПУ</v>
          </cell>
          <cell r="B1142" t="str">
            <v>00000024004134</v>
          </cell>
          <cell r="D1142" t="str">
            <v>ПОКУПНОЙ</v>
          </cell>
          <cell r="E1142" t="str">
            <v>Спецодежда СрИндЗащ</v>
          </cell>
          <cell r="F1142" t="str">
            <v/>
          </cell>
          <cell r="G1142" t="str">
            <v>ИнвентХозПринадл</v>
          </cell>
          <cell r="H1142" t="str">
            <v>ПАР</v>
          </cell>
          <cell r="I1142">
            <v>1247.792857142857</v>
          </cell>
          <cell r="J1142">
            <v>0</v>
          </cell>
          <cell r="K1142">
            <v>1160.81</v>
          </cell>
          <cell r="L1142">
            <v>1247.792857142857</v>
          </cell>
          <cell r="M1142">
            <v>6157.5749999999998</v>
          </cell>
        </row>
        <row r="1143">
          <cell r="A1143" t="str">
            <v>Бочка металлическая 200л б/у</v>
          </cell>
          <cell r="B1143" t="str">
            <v>00000037000639</v>
          </cell>
          <cell r="D1143" t="str">
            <v>ПОКУПНОЙ</v>
          </cell>
          <cell r="E1143" t="str">
            <v>Упаковка, тара</v>
          </cell>
          <cell r="F1143" t="str">
            <v/>
          </cell>
          <cell r="G1143" t="str">
            <v>ТараТарныеМатериалы</v>
          </cell>
          <cell r="H1143" t="str">
            <v>ШТ</v>
          </cell>
          <cell r="I1143">
            <v>100</v>
          </cell>
          <cell r="J1143">
            <v>0</v>
          </cell>
          <cell r="K1143">
            <v>100</v>
          </cell>
          <cell r="L1143">
            <v>100</v>
          </cell>
          <cell r="M1143">
            <v>52.9664</v>
          </cell>
        </row>
        <row r="1144">
          <cell r="A1144" t="str">
            <v>Бочка полиэтиленовая 1000л</v>
          </cell>
          <cell r="B1144" t="str">
            <v>00000037001561</v>
          </cell>
          <cell r="D1144" t="str">
            <v>ПОКУПНОЙ</v>
          </cell>
          <cell r="E1144" t="str">
            <v>Упаковка, тара</v>
          </cell>
          <cell r="F1144" t="str">
            <v/>
          </cell>
          <cell r="G1144" t="str">
            <v>ТараТарныеМатериалы</v>
          </cell>
          <cell r="H1144" t="str">
            <v>ШТ</v>
          </cell>
          <cell r="I1144">
            <v>1100</v>
          </cell>
          <cell r="J1144">
            <v>0</v>
          </cell>
          <cell r="K1144">
            <v>1100</v>
          </cell>
          <cell r="L1144">
            <v>1100</v>
          </cell>
          <cell r="M1144">
            <v>57.1756050955414</v>
          </cell>
        </row>
        <row r="1145">
          <cell r="A1145" t="str">
            <v>Бочка полиэтиленовая 200л</v>
          </cell>
          <cell r="B1145" t="str">
            <v>00000037000721</v>
          </cell>
          <cell r="D1145" t="str">
            <v>ПОКУПНОЙ</v>
          </cell>
          <cell r="E1145" t="str">
            <v>Упаковка, тара</v>
          </cell>
          <cell r="F1145" t="str">
            <v/>
          </cell>
          <cell r="G1145" t="str">
            <v>ТараТарныеМатериалы</v>
          </cell>
          <cell r="H1145" t="str">
            <v>ШТ</v>
          </cell>
          <cell r="I1145">
            <v>489.55</v>
          </cell>
          <cell r="J1145">
            <v>0</v>
          </cell>
          <cell r="K1145">
            <v>489.55</v>
          </cell>
          <cell r="L1145">
            <v>372.08333333333331</v>
          </cell>
          <cell r="M1145">
            <v>2987.1</v>
          </cell>
        </row>
        <row r="1146">
          <cell r="A1146" t="str">
            <v>Брезент СКПВ</v>
          </cell>
          <cell r="B1146" t="str">
            <v>00160210013002</v>
          </cell>
          <cell r="D1146" t="str">
            <v>ПОКУПНОЙ</v>
          </cell>
          <cell r="E1146" t="str">
            <v>Инвентарь, хоз.прин.</v>
          </cell>
          <cell r="F1146" t="str">
            <v/>
          </cell>
          <cell r="G1146" t="str">
            <v>ИнвентХозПринадл</v>
          </cell>
          <cell r="H1146" t="str">
            <v>М/П</v>
          </cell>
          <cell r="I1146">
            <v>63.56</v>
          </cell>
          <cell r="J1146">
            <v>0</v>
          </cell>
          <cell r="K1146">
            <v>63.56</v>
          </cell>
          <cell r="L1146">
            <v>63.5593</v>
          </cell>
          <cell r="M1146">
            <v>3115.2616666666668</v>
          </cell>
        </row>
        <row r="1147">
          <cell r="A1147" t="str">
            <v>Брелок</v>
          </cell>
          <cell r="B1147" t="str">
            <v>00160210006857</v>
          </cell>
          <cell r="C1147"/>
          <cell r="D1147" t="str">
            <v>ПОКУПНОЙ</v>
          </cell>
          <cell r="E1147" t="str">
            <v>Инвентарь, хоз.прин.</v>
          </cell>
          <cell r="F1147" t="str">
            <v/>
          </cell>
          <cell r="G1147" t="str">
            <v>ИнвентХозПринадл</v>
          </cell>
          <cell r="H1147" t="str">
            <v>ШТ</v>
          </cell>
          <cell r="I1147">
            <v>33.9</v>
          </cell>
          <cell r="J1147">
            <v>0</v>
          </cell>
          <cell r="K1147">
            <v>33.9</v>
          </cell>
          <cell r="L1147">
            <v>33.9</v>
          </cell>
          <cell r="M1147">
            <v>3286.09</v>
          </cell>
        </row>
        <row r="1148">
          <cell r="A1148" t="str">
            <v>Бромтимоловый синий</v>
          </cell>
          <cell r="B1148" t="str">
            <v>00000047027926</v>
          </cell>
          <cell r="D1148" t="str">
            <v>ПОКУПНОЙ</v>
          </cell>
          <cell r="E1148" t="str">
            <v>Пр.вспом.материалы</v>
          </cell>
          <cell r="F1148" t="str">
            <v/>
          </cell>
          <cell r="G1148" t="str">
            <v>ВспомМатериалы</v>
          </cell>
          <cell r="H1148" t="str">
            <v>Г</v>
          </cell>
          <cell r="I1148">
            <v>9.01</v>
          </cell>
          <cell r="J1148">
            <v>0</v>
          </cell>
          <cell r="K1148">
            <v>9.01</v>
          </cell>
          <cell r="L1148">
            <v>9.0096666666666678</v>
          </cell>
          <cell r="M1148">
            <v>5384.8639999999996</v>
          </cell>
        </row>
        <row r="1149">
          <cell r="A1149" t="str">
            <v>Бромфеноловый синий, чда</v>
          </cell>
          <cell r="B1149" t="str">
            <v>00000047010099</v>
          </cell>
          <cell r="D1149" t="str">
            <v>ПОКУПНОЙ</v>
          </cell>
          <cell r="E1149" t="str">
            <v>Пр.вспом.материалы</v>
          </cell>
          <cell r="F1149" t="str">
            <v/>
          </cell>
          <cell r="G1149" t="str">
            <v>ВспомМатериалы</v>
          </cell>
          <cell r="H1149" t="str">
            <v>Г</v>
          </cell>
          <cell r="I1149">
            <v>4.5</v>
          </cell>
          <cell r="J1149">
            <v>0</v>
          </cell>
          <cell r="K1149">
            <v>4.5</v>
          </cell>
          <cell r="L1149">
            <v>4.5</v>
          </cell>
          <cell r="M1149">
            <v>5384.86</v>
          </cell>
        </row>
        <row r="1150">
          <cell r="A1150" t="str">
            <v>Бронедиск задний ч.Н14.3.312.01.003</v>
          </cell>
          <cell r="B1150" t="str">
            <v>00000098119317</v>
          </cell>
          <cell r="D1150" t="str">
            <v>ПОКУПНОЙ</v>
          </cell>
          <cell r="E1150" t="str">
            <v>Запасные части</v>
          </cell>
          <cell r="F1150" t="str">
            <v/>
          </cell>
          <cell r="G1150" t="str">
            <v>Запасные части</v>
          </cell>
          <cell r="H1150" t="str">
            <v>ШТ</v>
          </cell>
          <cell r="I1150">
            <v>162358.79</v>
          </cell>
          <cell r="J1150">
            <v>162358.79</v>
          </cell>
          <cell r="K1150">
            <v>0</v>
          </cell>
          <cell r="L1150">
            <v>162358.79</v>
          </cell>
          <cell r="M1150">
            <v>3637.165833333333</v>
          </cell>
        </row>
        <row r="1151">
          <cell r="A1151" t="str">
            <v>Бронедиск передний F6083EPA61</v>
          </cell>
          <cell r="B1151" t="str">
            <v>00000098100381</v>
          </cell>
          <cell r="D1151" t="str">
            <v>ПОКУПНОЙ</v>
          </cell>
          <cell r="E1151" t="str">
            <v>Запасные части</v>
          </cell>
          <cell r="F1151" t="str">
            <v/>
          </cell>
          <cell r="G1151" t="str">
            <v>Запасные части</v>
          </cell>
          <cell r="H1151" t="str">
            <v>ШТ</v>
          </cell>
          <cell r="I1151">
            <v>57809.54</v>
          </cell>
          <cell r="J1151">
            <v>57809.54</v>
          </cell>
          <cell r="K1151">
            <v>0</v>
          </cell>
          <cell r="L1151">
            <v>0</v>
          </cell>
          <cell r="M1151">
            <v>2412.5349999999999</v>
          </cell>
        </row>
        <row r="1152">
          <cell r="A1152" t="str">
            <v>Бронедиск передний ч.Н14.3.312.01.002</v>
          </cell>
          <cell r="B1152" t="str">
            <v>00000098119318</v>
          </cell>
          <cell r="D1152" t="str">
            <v>ПОКУПНОЙ</v>
          </cell>
          <cell r="E1152" t="str">
            <v>Запасные части</v>
          </cell>
          <cell r="F1152" t="str">
            <v/>
          </cell>
          <cell r="G1152" t="str">
            <v>Запасные части</v>
          </cell>
          <cell r="H1152" t="str">
            <v>ШТ</v>
          </cell>
          <cell r="I1152">
            <v>137285.9</v>
          </cell>
          <cell r="J1152">
            <v>137285.9</v>
          </cell>
          <cell r="K1152">
            <v>0</v>
          </cell>
          <cell r="L1152">
            <v>137285.9</v>
          </cell>
          <cell r="M1152">
            <v>5019.01</v>
          </cell>
        </row>
        <row r="1153">
          <cell r="A1153" t="str">
            <v>Бронеплита с гребнем L295 ч.2-15697</v>
          </cell>
          <cell r="B1153" t="str">
            <v>00000098218143</v>
          </cell>
          <cell r="D1153" t="str">
            <v>ПОКУПНОЙ</v>
          </cell>
          <cell r="E1153" t="str">
            <v>Запасные части</v>
          </cell>
          <cell r="F1153" t="str">
            <v/>
          </cell>
          <cell r="G1153" t="str">
            <v>Запасные части</v>
          </cell>
          <cell r="H1153" t="str">
            <v>ШТ</v>
          </cell>
          <cell r="I1153">
            <v>5571</v>
          </cell>
          <cell r="J1153">
            <v>0</v>
          </cell>
          <cell r="K1153">
            <v>5571</v>
          </cell>
          <cell r="L1153">
            <v>5571</v>
          </cell>
          <cell r="M1153">
            <v>10489.575000000001</v>
          </cell>
        </row>
        <row r="1154">
          <cell r="A1154" t="str">
            <v>Бронеплита с гребнем L295 ч.2-15697</v>
          </cell>
          <cell r="B1154" t="str">
            <v>00000098218143</v>
          </cell>
          <cell r="D1154" t="str">
            <v>ПОКУПНОЙ</v>
          </cell>
          <cell r="E1154" t="str">
            <v>Запасные части</v>
          </cell>
          <cell r="F1154" t="str">
            <v/>
          </cell>
          <cell r="G1154" t="str">
            <v>Запасные части</v>
          </cell>
          <cell r="H1154" t="str">
            <v>ШТ</v>
          </cell>
          <cell r="I1154">
            <v>5571</v>
          </cell>
          <cell r="J1154">
            <v>0</v>
          </cell>
          <cell r="K1154">
            <v>5571</v>
          </cell>
          <cell r="L1154">
            <v>5571</v>
          </cell>
          <cell r="M1154">
            <v>4541.3599999999997</v>
          </cell>
        </row>
        <row r="1155">
          <cell r="A1155" t="str">
            <v>Бронеплита с гребнем L295 ч.2-15697</v>
          </cell>
          <cell r="B1155" t="str">
            <v>00000098218143</v>
          </cell>
          <cell r="D1155" t="str">
            <v>ПОКУПНОЙ</v>
          </cell>
          <cell r="E1155" t="str">
            <v>Запасные части</v>
          </cell>
          <cell r="F1155" t="str">
            <v>Мельница №2А (ОПК №2)</v>
          </cell>
          <cell r="G1155" t="str">
            <v>Запасные части</v>
          </cell>
          <cell r="H1155" t="str">
            <v>ШТ</v>
          </cell>
          <cell r="I1155">
            <v>5571</v>
          </cell>
          <cell r="J1155">
            <v>0</v>
          </cell>
          <cell r="K1155">
            <v>5571</v>
          </cell>
          <cell r="L1155">
            <v>5571</v>
          </cell>
          <cell r="M1155">
            <v>0</v>
          </cell>
        </row>
        <row r="1156">
          <cell r="A1156" t="str">
            <v>Бронеплита ч.2-15695 ОТЛ.110Г13Л</v>
          </cell>
          <cell r="B1156" t="str">
            <v>00000098119320</v>
          </cell>
          <cell r="D1156" t="str">
            <v>ПОКУПНОЙ</v>
          </cell>
          <cell r="E1156" t="str">
            <v>Запасные части</v>
          </cell>
          <cell r="F1156" t="str">
            <v/>
          </cell>
          <cell r="G1156" t="str">
            <v>Запасные части</v>
          </cell>
          <cell r="H1156" t="str">
            <v>ШТ</v>
          </cell>
          <cell r="I1156">
            <v>6820.5</v>
          </cell>
          <cell r="J1156">
            <v>0</v>
          </cell>
          <cell r="K1156">
            <v>6820.5</v>
          </cell>
          <cell r="L1156">
            <v>6820.5</v>
          </cell>
          <cell r="M1156">
            <v>0</v>
          </cell>
        </row>
        <row r="1157">
          <cell r="A1157" t="str">
            <v>Бронеплита ч.2-15695 ОТЛ.110Г13Л</v>
          </cell>
          <cell r="B1157" t="str">
            <v>00000098119320</v>
          </cell>
          <cell r="D1157" t="str">
            <v>ПОКУПНОЙ</v>
          </cell>
          <cell r="E1157" t="str">
            <v>Запасные части</v>
          </cell>
          <cell r="F1157" t="str">
            <v/>
          </cell>
          <cell r="G1157" t="str">
            <v>Запасные части</v>
          </cell>
          <cell r="H1157" t="str">
            <v>ШТ</v>
          </cell>
          <cell r="I1157">
            <v>6820.5</v>
          </cell>
          <cell r="J1157">
            <v>0</v>
          </cell>
          <cell r="K1157">
            <v>6820.5</v>
          </cell>
          <cell r="L1157">
            <v>6820.5</v>
          </cell>
          <cell r="M1157">
            <v>0</v>
          </cell>
        </row>
        <row r="1158">
          <cell r="A1158" t="str">
            <v>Бронеплита ч.2-15695 ОТЛ.110Г13Л</v>
          </cell>
          <cell r="B1158" t="str">
            <v>00000098119320</v>
          </cell>
          <cell r="D1158" t="str">
            <v>ПОКУПНОЙ</v>
          </cell>
          <cell r="E1158" t="str">
            <v>Запасные части</v>
          </cell>
          <cell r="F1158" t="str">
            <v>Мельница №2А (ОПК №2)</v>
          </cell>
          <cell r="G1158" t="str">
            <v>Запасные части</v>
          </cell>
          <cell r="H1158" t="str">
            <v>ШТ</v>
          </cell>
          <cell r="I1158">
            <v>6820.5</v>
          </cell>
          <cell r="J1158">
            <v>0</v>
          </cell>
          <cell r="K1158">
            <v>6820.5</v>
          </cell>
          <cell r="L1158">
            <v>6820.5</v>
          </cell>
          <cell r="M1158">
            <v>0</v>
          </cell>
        </row>
        <row r="1159">
          <cell r="A1159" t="str">
            <v>Бронеплита ч.2-15696 ОТЛ. 110Г13Л</v>
          </cell>
          <cell r="B1159" t="str">
            <v>00000098095031</v>
          </cell>
          <cell r="D1159" t="str">
            <v>ПОКУПНОЙ</v>
          </cell>
          <cell r="E1159" t="str">
            <v>Запасные части</v>
          </cell>
          <cell r="F1159" t="str">
            <v/>
          </cell>
          <cell r="G1159" t="str">
            <v>Запасные части</v>
          </cell>
          <cell r="H1159" t="str">
            <v>ШТ</v>
          </cell>
          <cell r="I1159">
            <v>5499.5</v>
          </cell>
          <cell r="J1159">
            <v>0</v>
          </cell>
          <cell r="K1159">
            <v>5499.5</v>
          </cell>
          <cell r="L1159">
            <v>5499.5</v>
          </cell>
          <cell r="M1159">
            <v>0</v>
          </cell>
        </row>
        <row r="1160">
          <cell r="A1160" t="str">
            <v>Бронеплита ч.2-15696 ОТЛ. 110Г13Л</v>
          </cell>
          <cell r="B1160" t="str">
            <v>00000098095031</v>
          </cell>
          <cell r="D1160" t="str">
            <v>ПОКУПНОЙ</v>
          </cell>
          <cell r="E1160" t="str">
            <v>Запасные части</v>
          </cell>
          <cell r="F1160" t="str">
            <v/>
          </cell>
          <cell r="G1160" t="str">
            <v>Запасные части</v>
          </cell>
          <cell r="H1160" t="str">
            <v>ШТ</v>
          </cell>
          <cell r="I1160">
            <v>5499.5</v>
          </cell>
          <cell r="J1160">
            <v>0</v>
          </cell>
          <cell r="K1160">
            <v>5499.5</v>
          </cell>
          <cell r="L1160">
            <v>5499.5</v>
          </cell>
          <cell r="M1160">
            <v>0</v>
          </cell>
        </row>
        <row r="1161">
          <cell r="A1161" t="str">
            <v>Бронеплита ч.2-15696 ОТЛ. 110Г13Л</v>
          </cell>
          <cell r="B1161" t="str">
            <v>00000098095031</v>
          </cell>
          <cell r="D1161" t="str">
            <v>ПОКУПНОЙ</v>
          </cell>
          <cell r="E1161" t="str">
            <v>Запасные части</v>
          </cell>
          <cell r="F1161" t="str">
            <v>Мельница №2А (ОПК №2)</v>
          </cell>
          <cell r="G1161" t="str">
            <v>Запасные части</v>
          </cell>
          <cell r="H1161" t="str">
            <v>ШТ</v>
          </cell>
          <cell r="I1161">
            <v>5499.5</v>
          </cell>
          <cell r="J1161">
            <v>0</v>
          </cell>
          <cell r="K1161">
            <v>5499.5</v>
          </cell>
          <cell r="L1161">
            <v>5499.5</v>
          </cell>
          <cell r="M1161">
            <v>0</v>
          </cell>
        </row>
        <row r="1162">
          <cell r="A1162" t="str">
            <v>Бронеплита ч.2-15696 ОТЛ.110Г13Л б/у</v>
          </cell>
          <cell r="B1162" t="str">
            <v>00000098214273</v>
          </cell>
          <cell r="D1162" t="str">
            <v>ПОКУПНОЙ</v>
          </cell>
          <cell r="E1162" t="str">
            <v>Запасные части</v>
          </cell>
          <cell r="F1162" t="str">
            <v/>
          </cell>
          <cell r="G1162" t="str">
            <v>Запасные части</v>
          </cell>
          <cell r="H1162" t="str">
            <v>ШТ</v>
          </cell>
          <cell r="I1162">
            <v>100</v>
          </cell>
          <cell r="J1162">
            <v>0</v>
          </cell>
          <cell r="K1162">
            <v>100</v>
          </cell>
          <cell r="L1162">
            <v>0</v>
          </cell>
          <cell r="M1162">
            <v>0</v>
          </cell>
        </row>
        <row r="1163">
          <cell r="A1163" t="str">
            <v>Бронь торцевая ч.1021-3-3 марганц.</v>
          </cell>
          <cell r="B1163" t="str">
            <v>00000098095039</v>
          </cell>
          <cell r="D1163" t="str">
            <v>СОБСТВ.ИЗГ</v>
          </cell>
          <cell r="E1163" t="str">
            <v>Зап.частСобНуж-С.Изг</v>
          </cell>
          <cell r="F1163" t="str">
            <v/>
          </cell>
          <cell r="G1163" t="str">
            <v>Запасные части</v>
          </cell>
          <cell r="H1163" t="str">
            <v>ШТ</v>
          </cell>
          <cell r="I1163">
            <v>1906.83</v>
          </cell>
          <cell r="J1163">
            <v>1906.83</v>
          </cell>
          <cell r="K1163">
            <v>0</v>
          </cell>
          <cell r="L1163">
            <v>0</v>
          </cell>
          <cell r="M1163">
            <v>0</v>
          </cell>
        </row>
        <row r="1164">
          <cell r="A1164" t="str">
            <v>Бронь торцевая ч.1022-8-7</v>
          </cell>
          <cell r="B1164" t="str">
            <v>00000098095042</v>
          </cell>
          <cell r="D1164" t="str">
            <v>СОБСТВ.ИЗГ</v>
          </cell>
          <cell r="E1164" t="str">
            <v>Зап.частСобНуж-С.Изг</v>
          </cell>
          <cell r="F1164" t="str">
            <v/>
          </cell>
          <cell r="G1164" t="str">
            <v>Запасные части</v>
          </cell>
          <cell r="H1164" t="str">
            <v>ШТ</v>
          </cell>
          <cell r="I1164">
            <v>1505</v>
          </cell>
          <cell r="J1164">
            <v>1505</v>
          </cell>
          <cell r="K1164">
            <v>0</v>
          </cell>
          <cell r="L1164">
            <v>0</v>
          </cell>
          <cell r="M1164">
            <v>0</v>
          </cell>
        </row>
        <row r="1165">
          <cell r="A1165" t="str">
            <v>Бронь торцевая ч.870-30-20</v>
          </cell>
          <cell r="B1165" t="str">
            <v>00000098095044</v>
          </cell>
          <cell r="D1165" t="str">
            <v>СОБСТВ.ИЗГ</v>
          </cell>
          <cell r="E1165" t="str">
            <v>Зап.частСобНуж-С.Изг</v>
          </cell>
          <cell r="F1165" t="str">
            <v/>
          </cell>
          <cell r="G1165" t="str">
            <v>Запасные части</v>
          </cell>
          <cell r="H1165" t="str">
            <v>ШТ</v>
          </cell>
          <cell r="I1165">
            <v>3187.76</v>
          </cell>
          <cell r="J1165">
            <v>3187.76</v>
          </cell>
          <cell r="K1165">
            <v>0</v>
          </cell>
          <cell r="L1165">
            <v>0</v>
          </cell>
          <cell r="M1165">
            <v>0</v>
          </cell>
        </row>
        <row r="1166">
          <cell r="A1166" t="str">
            <v>Бронь ч.1022-10-6</v>
          </cell>
          <cell r="B1166" t="str">
            <v>00000098095047</v>
          </cell>
          <cell r="D1166" t="str">
            <v>СОБСТВ.ИЗГ</v>
          </cell>
          <cell r="E1166" t="str">
            <v>Зап.частСобНуж-С.Изг</v>
          </cell>
          <cell r="F1166" t="str">
            <v/>
          </cell>
          <cell r="G1166" t="str">
            <v>Запасные части</v>
          </cell>
          <cell r="H1166" t="str">
            <v>ШТ</v>
          </cell>
          <cell r="I1166">
            <v>1731</v>
          </cell>
          <cell r="J1166">
            <v>1731</v>
          </cell>
          <cell r="K1166">
            <v>0</v>
          </cell>
          <cell r="L1166">
            <v>0</v>
          </cell>
          <cell r="M1166">
            <v>0</v>
          </cell>
        </row>
        <row r="1167">
          <cell r="A1167" t="str">
            <v>Бронь ч.1022-10-7</v>
          </cell>
          <cell r="B1167" t="str">
            <v>00000098095048</v>
          </cell>
          <cell r="D1167" t="str">
            <v>СОБСТВ.ИЗГ</v>
          </cell>
          <cell r="E1167" t="str">
            <v>Зап.частСобНуж-С.Изг</v>
          </cell>
          <cell r="F1167" t="str">
            <v/>
          </cell>
          <cell r="G1167" t="str">
            <v>Запасные части</v>
          </cell>
          <cell r="H1167" t="str">
            <v>ШТ</v>
          </cell>
          <cell r="I1167">
            <v>1867</v>
          </cell>
          <cell r="J1167">
            <v>1867</v>
          </cell>
          <cell r="K1167">
            <v>1867</v>
          </cell>
          <cell r="L1167">
            <v>1867</v>
          </cell>
          <cell r="M1167">
            <v>0</v>
          </cell>
        </row>
        <row r="1168">
          <cell r="A1168" t="str">
            <v>Бронь ч.1022-10-7</v>
          </cell>
          <cell r="B1168" t="str">
            <v>00000098095048</v>
          </cell>
          <cell r="D1168" t="str">
            <v>СОБСТВ.ИЗГ</v>
          </cell>
          <cell r="E1168" t="str">
            <v>Зап.частСобНуж-С.Изг</v>
          </cell>
          <cell r="F1168" t="str">
            <v>Невозможность использования</v>
          </cell>
          <cell r="G1168" t="str">
            <v>Запасные части</v>
          </cell>
          <cell r="H1168" t="str">
            <v>ШТ</v>
          </cell>
          <cell r="I1168">
            <v>1867</v>
          </cell>
          <cell r="J1168">
            <v>0</v>
          </cell>
          <cell r="K1168">
            <v>1867</v>
          </cell>
          <cell r="L1168">
            <v>1867</v>
          </cell>
          <cell r="M1168">
            <v>0</v>
          </cell>
        </row>
        <row r="1169">
          <cell r="A1169" t="str">
            <v>Бронь ч.1022-10-8</v>
          </cell>
          <cell r="B1169" t="str">
            <v>00000098095049</v>
          </cell>
          <cell r="D1169" t="str">
            <v>СОБСТВ.ИЗГ</v>
          </cell>
          <cell r="E1169" t="str">
            <v>Зап.частСобНуж-С.Изг</v>
          </cell>
          <cell r="F1169" t="str">
            <v/>
          </cell>
          <cell r="G1169" t="str">
            <v>Запасные части</v>
          </cell>
          <cell r="H1169" t="str">
            <v>ШТ</v>
          </cell>
          <cell r="I1169">
            <v>805</v>
          </cell>
          <cell r="J1169">
            <v>805</v>
          </cell>
          <cell r="K1169">
            <v>0</v>
          </cell>
          <cell r="L1169">
            <v>0</v>
          </cell>
          <cell r="M1169">
            <v>31.141352850539292</v>
          </cell>
        </row>
        <row r="1170">
          <cell r="A1170" t="str">
            <v>Бронь ч.1022-1-4</v>
          </cell>
          <cell r="B1170" t="str">
            <v>00000098095050</v>
          </cell>
          <cell r="D1170" t="str">
            <v>СОБСТВ.ИЗГ</v>
          </cell>
          <cell r="E1170" t="str">
            <v>Зап.частСобНуж-С.Изг</v>
          </cell>
          <cell r="F1170" t="str">
            <v/>
          </cell>
          <cell r="G1170" t="str">
            <v>Запасные части</v>
          </cell>
          <cell r="H1170" t="str">
            <v>ШТ</v>
          </cell>
          <cell r="I1170">
            <v>643.76</v>
          </cell>
          <cell r="J1170">
            <v>643.76</v>
          </cell>
          <cell r="K1170">
            <v>0</v>
          </cell>
          <cell r="L1170">
            <v>0</v>
          </cell>
          <cell r="M1170">
            <v>131.18416666666667</v>
          </cell>
        </row>
        <row r="1171">
          <cell r="A1171" t="str">
            <v>Бронь ч.1022-8-5</v>
          </cell>
          <cell r="B1171" t="str">
            <v>00000098095051</v>
          </cell>
          <cell r="D1171" t="str">
            <v>СОБСТВ.ИЗГ</v>
          </cell>
          <cell r="E1171" t="str">
            <v>Зап.частСобНуж-С.Изг</v>
          </cell>
          <cell r="F1171" t="str">
            <v/>
          </cell>
          <cell r="G1171" t="str">
            <v>Запасные части</v>
          </cell>
          <cell r="H1171" t="str">
            <v>ШТ</v>
          </cell>
          <cell r="I1171">
            <v>873</v>
          </cell>
          <cell r="J1171">
            <v>873</v>
          </cell>
          <cell r="K1171">
            <v>0</v>
          </cell>
          <cell r="L1171">
            <v>0</v>
          </cell>
          <cell r="M1171">
            <v>550.54291666666666</v>
          </cell>
        </row>
        <row r="1172">
          <cell r="A1172" t="str">
            <v>Бронь ч.1502-02-04</v>
          </cell>
          <cell r="B1172" t="str">
            <v>00000098095054</v>
          </cell>
          <cell r="D1172" t="str">
            <v>СОБСТВ.ИЗГ</v>
          </cell>
          <cell r="E1172" t="str">
            <v>Зап.частСобНуж-С.Изг</v>
          </cell>
          <cell r="F1172" t="str">
            <v/>
          </cell>
          <cell r="G1172" t="str">
            <v>Запасные части</v>
          </cell>
          <cell r="H1172" t="str">
            <v>ШТ</v>
          </cell>
          <cell r="I1172">
            <v>905.57</v>
          </cell>
          <cell r="J1172">
            <v>905.57</v>
          </cell>
          <cell r="K1172">
            <v>0</v>
          </cell>
          <cell r="L1172">
            <v>0</v>
          </cell>
          <cell r="M1172">
            <v>0</v>
          </cell>
        </row>
        <row r="1173">
          <cell r="A1173" t="str">
            <v>Бронь ч.1502-10-02</v>
          </cell>
          <cell r="B1173" t="str">
            <v>00000098095056</v>
          </cell>
          <cell r="D1173" t="str">
            <v>СОБСТВ.ИЗГ</v>
          </cell>
          <cell r="E1173" t="str">
            <v>Зап.частСобНуж-С.Изг</v>
          </cell>
          <cell r="F1173" t="str">
            <v/>
          </cell>
          <cell r="G1173" t="str">
            <v>Запасные части</v>
          </cell>
          <cell r="H1173" t="str">
            <v>ШТ</v>
          </cell>
          <cell r="I1173">
            <v>1143.4000000000001</v>
          </cell>
          <cell r="J1173">
            <v>1143.4000000000001</v>
          </cell>
          <cell r="K1173">
            <v>0</v>
          </cell>
          <cell r="L1173">
            <v>0</v>
          </cell>
          <cell r="M1173">
            <v>0</v>
          </cell>
        </row>
        <row r="1174">
          <cell r="A1174" t="str">
            <v>Бронь ч.1503-9-14</v>
          </cell>
          <cell r="B1174" t="str">
            <v>00000098100386</v>
          </cell>
          <cell r="D1174" t="str">
            <v>СОБСТВ.ИЗГ</v>
          </cell>
          <cell r="E1174" t="str">
            <v>Зап.частСобНуж-С.Изг</v>
          </cell>
          <cell r="F1174" t="str">
            <v/>
          </cell>
          <cell r="G1174" t="str">
            <v>Запасные части</v>
          </cell>
          <cell r="H1174" t="str">
            <v>ШТ</v>
          </cell>
          <cell r="I1174">
            <v>839.5</v>
          </cell>
          <cell r="J1174">
            <v>839.5</v>
          </cell>
          <cell r="K1174">
            <v>0</v>
          </cell>
          <cell r="L1174">
            <v>0</v>
          </cell>
          <cell r="M1174">
            <v>0</v>
          </cell>
        </row>
        <row r="1175">
          <cell r="A1175" t="str">
            <v>Бронь ч.1565-6-6</v>
          </cell>
          <cell r="B1175" t="str">
            <v>00000098095062</v>
          </cell>
          <cell r="D1175" t="str">
            <v>СОБСТВ.ИЗГ</v>
          </cell>
          <cell r="E1175" t="str">
            <v>Зап.частСобНуж-С.Изг</v>
          </cell>
          <cell r="F1175" t="str">
            <v/>
          </cell>
          <cell r="G1175" t="str">
            <v>Запасные части</v>
          </cell>
          <cell r="H1175" t="str">
            <v>ШТ</v>
          </cell>
          <cell r="I1175">
            <v>4221.33</v>
          </cell>
          <cell r="J1175">
            <v>4221.33</v>
          </cell>
          <cell r="K1175">
            <v>0</v>
          </cell>
          <cell r="L1175">
            <v>0</v>
          </cell>
          <cell r="M1175">
            <v>0</v>
          </cell>
        </row>
        <row r="1176">
          <cell r="A1176" t="str">
            <v>Бронь ч.1612-1-3</v>
          </cell>
          <cell r="B1176" t="str">
            <v>00000098100387</v>
          </cell>
          <cell r="D1176" t="str">
            <v>СОБСТВ.ИЗГ</v>
          </cell>
          <cell r="E1176" t="str">
            <v>Зап.частСобНуж-С.Изг</v>
          </cell>
          <cell r="F1176" t="str">
            <v/>
          </cell>
          <cell r="G1176" t="str">
            <v>Запасные части</v>
          </cell>
          <cell r="H1176" t="str">
            <v>ШТ</v>
          </cell>
          <cell r="I1176">
            <v>573.79999999999995</v>
          </cell>
          <cell r="J1176">
            <v>573.79999999999995</v>
          </cell>
          <cell r="K1176">
            <v>0</v>
          </cell>
          <cell r="L1176">
            <v>0</v>
          </cell>
          <cell r="M1176">
            <v>0</v>
          </cell>
        </row>
        <row r="1177">
          <cell r="A1177" t="str">
            <v>Бронь ч.1612-4-1</v>
          </cell>
          <cell r="B1177" t="str">
            <v>00000098100388</v>
          </cell>
          <cell r="D1177" t="str">
            <v>СОБСТВ.ИЗГ</v>
          </cell>
          <cell r="E1177" t="str">
            <v>Зап.частСобНуж-С.Изг</v>
          </cell>
          <cell r="F1177" t="str">
            <v/>
          </cell>
          <cell r="G1177" t="str">
            <v>Запасные части</v>
          </cell>
          <cell r="H1177" t="str">
            <v>ШТ</v>
          </cell>
          <cell r="I1177">
            <v>329</v>
          </cell>
          <cell r="J1177">
            <v>329</v>
          </cell>
          <cell r="K1177">
            <v>0</v>
          </cell>
          <cell r="L1177">
            <v>0</v>
          </cell>
          <cell r="M1177">
            <v>0</v>
          </cell>
        </row>
        <row r="1178">
          <cell r="A1178" t="str">
            <v>Бронь ч.2-15694 отливка Г13Л</v>
          </cell>
          <cell r="B1178" t="str">
            <v>00000098095065</v>
          </cell>
          <cell r="D1178" t="str">
            <v>ПОКУПНОЙ</v>
          </cell>
          <cell r="E1178" t="str">
            <v>Запасные части</v>
          </cell>
          <cell r="F1178" t="str">
            <v/>
          </cell>
          <cell r="G1178" t="str">
            <v>Запасные части</v>
          </cell>
          <cell r="H1178" t="str">
            <v>ШТ</v>
          </cell>
          <cell r="I1178">
            <v>6807</v>
          </cell>
          <cell r="J1178">
            <v>0</v>
          </cell>
          <cell r="K1178">
            <v>6807</v>
          </cell>
          <cell r="L1178">
            <v>6807</v>
          </cell>
          <cell r="M1178">
            <v>0</v>
          </cell>
        </row>
        <row r="1179">
          <cell r="A1179" t="str">
            <v>Бронь ч.2-15694 отливка Г13Л</v>
          </cell>
          <cell r="B1179" t="str">
            <v>00000098095065</v>
          </cell>
          <cell r="D1179" t="str">
            <v>ПОКУПНОЙ</v>
          </cell>
          <cell r="E1179" t="str">
            <v>Запасные части</v>
          </cell>
          <cell r="F1179" t="str">
            <v/>
          </cell>
          <cell r="G1179" t="str">
            <v>Запасные части</v>
          </cell>
          <cell r="H1179" t="str">
            <v>ШТ</v>
          </cell>
          <cell r="I1179">
            <v>6807</v>
          </cell>
          <cell r="J1179">
            <v>0</v>
          </cell>
          <cell r="K1179">
            <v>6807</v>
          </cell>
          <cell r="L1179">
            <v>6807</v>
          </cell>
          <cell r="M1179">
            <v>0</v>
          </cell>
        </row>
        <row r="1180">
          <cell r="A1180" t="str">
            <v>Бронь ч.2-15694 отливка Г13Л</v>
          </cell>
          <cell r="B1180" t="str">
            <v>00000098095065</v>
          </cell>
          <cell r="D1180" t="str">
            <v>ПОКУПНОЙ</v>
          </cell>
          <cell r="E1180" t="str">
            <v>Запасные части</v>
          </cell>
          <cell r="F1180" t="str">
            <v>Мельница №2А (ОПК №2)</v>
          </cell>
          <cell r="G1180" t="str">
            <v>Запасные части</v>
          </cell>
          <cell r="H1180" t="str">
            <v>ШТ</v>
          </cell>
          <cell r="I1180">
            <v>6807</v>
          </cell>
          <cell r="J1180">
            <v>0</v>
          </cell>
          <cell r="K1180">
            <v>6807</v>
          </cell>
          <cell r="L1180">
            <v>6807</v>
          </cell>
          <cell r="M1180">
            <v>0</v>
          </cell>
        </row>
        <row r="1181">
          <cell r="A1181" t="str">
            <v>Бронь ч.2-15694 отливка Г13Л б/у</v>
          </cell>
          <cell r="B1181" t="str">
            <v>00000098214126</v>
          </cell>
          <cell r="D1181" t="str">
            <v>ПОКУПНОЙ</v>
          </cell>
          <cell r="E1181" t="str">
            <v>Запасные части</v>
          </cell>
          <cell r="F1181" t="str">
            <v/>
          </cell>
          <cell r="G1181" t="str">
            <v>Запасные части</v>
          </cell>
          <cell r="H1181" t="str">
            <v>ШТ</v>
          </cell>
          <cell r="I1181">
            <v>100</v>
          </cell>
          <cell r="J1181">
            <v>0</v>
          </cell>
          <cell r="K1181">
            <v>100</v>
          </cell>
          <cell r="L1181">
            <v>0</v>
          </cell>
          <cell r="M1181">
            <v>0</v>
          </cell>
        </row>
        <row r="1182">
          <cell r="A1182" t="str">
            <v>Бронь ч.2-15697 отливка 110Г13Л б/у</v>
          </cell>
          <cell r="B1182" t="str">
            <v>00000098214125</v>
          </cell>
          <cell r="D1182" t="str">
            <v>ПОКУПНОЙ</v>
          </cell>
          <cell r="E1182" t="str">
            <v>Запасные части</v>
          </cell>
          <cell r="F1182" t="str">
            <v/>
          </cell>
          <cell r="G1182" t="str">
            <v>Запасные части</v>
          </cell>
          <cell r="H1182" t="str">
            <v>ШТ</v>
          </cell>
          <cell r="I1182">
            <v>100</v>
          </cell>
          <cell r="J1182">
            <v>0</v>
          </cell>
          <cell r="K1182">
            <v>100</v>
          </cell>
          <cell r="L1182">
            <v>0</v>
          </cell>
          <cell r="M1182">
            <v>4058.6507692307691</v>
          </cell>
        </row>
        <row r="1183">
          <cell r="A1183" t="str">
            <v>Бронь ч.Э1502-02-01</v>
          </cell>
          <cell r="B1183" t="str">
            <v>00000098095076</v>
          </cell>
          <cell r="D1183" t="str">
            <v>СОБСТВ.ИЗГ</v>
          </cell>
          <cell r="E1183" t="str">
            <v>Зап.частСобНуж-С.Изг</v>
          </cell>
          <cell r="F1183" t="str">
            <v/>
          </cell>
          <cell r="G1183" t="str">
            <v>Запасные части</v>
          </cell>
          <cell r="H1183" t="str">
            <v>ШТ</v>
          </cell>
          <cell r="I1183">
            <v>2387.83</v>
          </cell>
          <cell r="J1183">
            <v>2387.83</v>
          </cell>
          <cell r="K1183">
            <v>0</v>
          </cell>
          <cell r="L1183">
            <v>0</v>
          </cell>
          <cell r="M1183">
            <v>2986.4140476190478</v>
          </cell>
        </row>
        <row r="1184">
          <cell r="A1184" t="str">
            <v>Броня торцевая ч.Э-3127-2</v>
          </cell>
          <cell r="B1184" t="str">
            <v>00000098218144</v>
          </cell>
          <cell r="D1184" t="str">
            <v>ПОКУПНОЙ</v>
          </cell>
          <cell r="E1184" t="str">
            <v>Запасные части</v>
          </cell>
          <cell r="F1184" t="str">
            <v/>
          </cell>
          <cell r="G1184" t="str">
            <v>Запасные части</v>
          </cell>
          <cell r="H1184" t="str">
            <v>ШТ</v>
          </cell>
          <cell r="I1184">
            <v>6911</v>
          </cell>
          <cell r="J1184">
            <v>0</v>
          </cell>
          <cell r="K1184">
            <v>6911</v>
          </cell>
          <cell r="L1184">
            <v>6911</v>
          </cell>
          <cell r="M1184">
            <v>0</v>
          </cell>
        </row>
        <row r="1185">
          <cell r="A1185" t="str">
            <v>Броня торцевая ч.Э-3127-2</v>
          </cell>
          <cell r="B1185" t="str">
            <v>00000098218144</v>
          </cell>
          <cell r="D1185" t="str">
            <v>ПОКУПНОЙ</v>
          </cell>
          <cell r="E1185" t="str">
            <v>Запасные части</v>
          </cell>
          <cell r="F1185" t="str">
            <v/>
          </cell>
          <cell r="G1185" t="str">
            <v>Запасные части</v>
          </cell>
          <cell r="H1185" t="str">
            <v>ШТ</v>
          </cell>
          <cell r="I1185">
            <v>6911</v>
          </cell>
          <cell r="J1185">
            <v>0</v>
          </cell>
          <cell r="K1185">
            <v>6911</v>
          </cell>
          <cell r="L1185">
            <v>6911</v>
          </cell>
          <cell r="M1185">
            <v>0</v>
          </cell>
        </row>
        <row r="1186">
          <cell r="A1186" t="str">
            <v>Броня торцевая ч.Э-3127-2</v>
          </cell>
          <cell r="B1186" t="str">
            <v>00000098218144</v>
          </cell>
          <cell r="D1186" t="str">
            <v>ПОКУПНОЙ</v>
          </cell>
          <cell r="E1186" t="str">
            <v>Запасные части</v>
          </cell>
          <cell r="F1186" t="str">
            <v>Мельница №2А (ОПК №2)</v>
          </cell>
          <cell r="G1186" t="str">
            <v>Запасные части</v>
          </cell>
          <cell r="H1186" t="str">
            <v>ШТ</v>
          </cell>
          <cell r="I1186">
            <v>6911</v>
          </cell>
          <cell r="J1186">
            <v>0</v>
          </cell>
          <cell r="K1186">
            <v>6911</v>
          </cell>
          <cell r="L1186">
            <v>6911</v>
          </cell>
          <cell r="M1186">
            <v>724.47220000000004</v>
          </cell>
        </row>
        <row r="1187">
          <cell r="A1187" t="str">
            <v>Броня/защит.обол./454х9.2х518 Balkancar</v>
          </cell>
          <cell r="B1187" t="str">
            <v>00000098100390</v>
          </cell>
          <cell r="D1187" t="str">
            <v>ПОКУПНОЙ</v>
          </cell>
          <cell r="E1187" t="str">
            <v>Запасные части</v>
          </cell>
          <cell r="F1187" t="str">
            <v>Невозможность использования</v>
          </cell>
          <cell r="G1187" t="str">
            <v>Запасные части</v>
          </cell>
          <cell r="H1187" t="str">
            <v>ШТ</v>
          </cell>
          <cell r="I1187">
            <v>87.34333333333332</v>
          </cell>
          <cell r="J1187">
            <v>87.34</v>
          </cell>
          <cell r="K1187">
            <v>87.34</v>
          </cell>
          <cell r="L1187">
            <v>87.34333333333332</v>
          </cell>
          <cell r="M1187">
            <v>0</v>
          </cell>
        </row>
        <row r="1188">
          <cell r="A1188" t="str">
            <v>Броня/защит.обол./454х9.2х518 Balkancar</v>
          </cell>
          <cell r="B1188" t="str">
            <v>00000098100390</v>
          </cell>
          <cell r="D1188" t="str">
            <v>ПОКУПНОЙ</v>
          </cell>
          <cell r="E1188" t="str">
            <v>Запасные части</v>
          </cell>
          <cell r="F1188" t="str">
            <v/>
          </cell>
          <cell r="G1188" t="str">
            <v>Запасные части</v>
          </cell>
          <cell r="H1188" t="str">
            <v>ШТ</v>
          </cell>
          <cell r="I1188">
            <v>87.34333333333332</v>
          </cell>
          <cell r="J1188">
            <v>0</v>
          </cell>
          <cell r="K1188">
            <v>87.34</v>
          </cell>
          <cell r="L1188">
            <v>87.34333333333332</v>
          </cell>
          <cell r="M1188">
            <v>25.84</v>
          </cell>
        </row>
        <row r="1189">
          <cell r="A1189" t="str">
            <v>Брус 100х60х3600 ДО</v>
          </cell>
          <cell r="B1189" t="str">
            <v>00000058013311</v>
          </cell>
          <cell r="D1189" t="str">
            <v>ПОКУПНОЙ</v>
          </cell>
          <cell r="E1189" t="str">
            <v>Строительн.материалы</v>
          </cell>
          <cell r="F1189" t="str">
            <v/>
          </cell>
          <cell r="G1189" t="str">
            <v>СтроитМатериалы</v>
          </cell>
          <cell r="H1189" t="str">
            <v>М3</v>
          </cell>
          <cell r="I1189">
            <v>5528</v>
          </cell>
          <cell r="J1189">
            <v>0</v>
          </cell>
          <cell r="K1189">
            <v>5528</v>
          </cell>
          <cell r="L1189">
            <v>5527.9999999999991</v>
          </cell>
          <cell r="M1189">
            <v>875.625</v>
          </cell>
        </row>
        <row r="1190">
          <cell r="A1190" t="str">
            <v>Брус 40х40х6000 ДО</v>
          </cell>
          <cell r="B1190" t="str">
            <v>00000047034660</v>
          </cell>
          <cell r="D1190" t="str">
            <v>ПОКУПНОЙ</v>
          </cell>
          <cell r="E1190" t="str">
            <v>Строительн.материалы</v>
          </cell>
          <cell r="F1190" t="str">
            <v/>
          </cell>
          <cell r="G1190" t="str">
            <v>СтроитМатериалы</v>
          </cell>
          <cell r="H1190" t="str">
            <v>М3</v>
          </cell>
          <cell r="I1190">
            <v>5550</v>
          </cell>
          <cell r="J1190">
            <v>0</v>
          </cell>
          <cell r="K1190">
            <v>5550</v>
          </cell>
          <cell r="L1190">
            <v>5550</v>
          </cell>
          <cell r="M1190">
            <v>0</v>
          </cell>
        </row>
        <row r="1191">
          <cell r="A1191" t="str">
            <v>Брус 60х100х2500 (отгр.ГП) т/обр.</v>
          </cell>
          <cell r="B1191" t="str">
            <v>00000047058729</v>
          </cell>
          <cell r="D1191" t="str">
            <v>ПОКУПНОЙ</v>
          </cell>
          <cell r="E1191" t="str">
            <v>Пр.вспом.материалы</v>
          </cell>
          <cell r="F1191" t="str">
            <v/>
          </cell>
          <cell r="G1191" t="str">
            <v>ВспомМатериалы</v>
          </cell>
          <cell r="H1191" t="str">
            <v>М3</v>
          </cell>
          <cell r="I1191">
            <v>8287.5300000000007</v>
          </cell>
          <cell r="J1191">
            <v>8287.5300000000007</v>
          </cell>
          <cell r="K1191">
            <v>0</v>
          </cell>
          <cell r="L1191">
            <v>8287.5263157894733</v>
          </cell>
          <cell r="M1191">
            <v>0</v>
          </cell>
        </row>
        <row r="1192">
          <cell r="A1192" t="str">
            <v>Брус 60х100х2500 (отгр.ГП) т/обр.</v>
          </cell>
          <cell r="B1192" t="str">
            <v>00000047058729</v>
          </cell>
          <cell r="D1192" t="str">
            <v>ПОКУПНОЙ</v>
          </cell>
          <cell r="E1192" t="str">
            <v>Пр.вспом.материалы</v>
          </cell>
          <cell r="F1192" t="str">
            <v>Невозможность использования</v>
          </cell>
          <cell r="G1192" t="str">
            <v>ВспомМатериалы</v>
          </cell>
          <cell r="H1192" t="str">
            <v>М3</v>
          </cell>
          <cell r="I1192">
            <v>8287.5300000000007</v>
          </cell>
          <cell r="J1192">
            <v>0</v>
          </cell>
          <cell r="K1192">
            <v>8287.5300000000007</v>
          </cell>
          <cell r="L1192">
            <v>0</v>
          </cell>
          <cell r="M1192">
            <v>0</v>
          </cell>
        </row>
        <row r="1193">
          <cell r="A1193" t="str">
            <v>Брус 60х100х2500 (отгруз.ГП) ДО</v>
          </cell>
          <cell r="B1193" t="str">
            <v>00000047053218</v>
          </cell>
          <cell r="D1193" t="str">
            <v>ПОКУПНОЙ</v>
          </cell>
          <cell r="E1193" t="str">
            <v>Пр.вспом.материалы</v>
          </cell>
          <cell r="F1193" t="str">
            <v/>
          </cell>
          <cell r="G1193" t="str">
            <v>ВспомМатериалы</v>
          </cell>
          <cell r="H1193" t="str">
            <v>М3</v>
          </cell>
          <cell r="I1193">
            <v>3937.5</v>
          </cell>
          <cell r="J1193">
            <v>3937.5</v>
          </cell>
          <cell r="K1193">
            <v>0</v>
          </cell>
          <cell r="L1193">
            <v>3937.5</v>
          </cell>
          <cell r="M1193">
            <v>0</v>
          </cell>
        </row>
        <row r="1194">
          <cell r="A1194" t="str">
            <v>Брус 60х100х2800 (отгруз.ГП) ДО</v>
          </cell>
          <cell r="B1194" t="str">
            <v>00000047058767</v>
          </cell>
          <cell r="D1194" t="str">
            <v>ПОКУПНОЙ</v>
          </cell>
          <cell r="E1194" t="str">
            <v>Пр.вспом.материалы</v>
          </cell>
          <cell r="F1194" t="str">
            <v/>
          </cell>
          <cell r="G1194" t="str">
            <v>ВспомМатериалы</v>
          </cell>
          <cell r="H1194" t="str">
            <v>М3</v>
          </cell>
          <cell r="I1194">
            <v>4316.4958448753468</v>
          </cell>
          <cell r="J1194">
            <v>4316.49</v>
          </cell>
          <cell r="K1194">
            <v>0</v>
          </cell>
          <cell r="L1194">
            <v>4316.4958448753468</v>
          </cell>
          <cell r="M1194">
            <v>32.865000000000002</v>
          </cell>
        </row>
        <row r="1195">
          <cell r="A1195" t="str">
            <v>Брус 60х100х300 ДО</v>
          </cell>
          <cell r="B1195" t="str">
            <v>00000058012850</v>
          </cell>
          <cell r="D1195" t="str">
            <v>ПОКУПНОЙ</v>
          </cell>
          <cell r="E1195" t="str">
            <v>Строительн.материалы</v>
          </cell>
          <cell r="F1195" t="str">
            <v>Невозможность использования</v>
          </cell>
          <cell r="G1195" t="str">
            <v>СтроитМатериалы</v>
          </cell>
          <cell r="H1195" t="str">
            <v>М3</v>
          </cell>
          <cell r="I1195">
            <v>4300.41</v>
          </cell>
          <cell r="J1195">
            <v>4300.41</v>
          </cell>
          <cell r="K1195">
            <v>0</v>
          </cell>
          <cell r="L1195">
            <v>0</v>
          </cell>
          <cell r="M1195">
            <v>0</v>
          </cell>
        </row>
        <row r="1196">
          <cell r="A1196" t="str">
            <v>Брус 60х100х3300 (отгруз.ГП) ДО</v>
          </cell>
          <cell r="B1196" t="str">
            <v>00000047059751</v>
          </cell>
          <cell r="D1196" t="str">
            <v>ПОКУПНОЙ</v>
          </cell>
          <cell r="E1196" t="str">
            <v>Пр.вспом.материалы</v>
          </cell>
          <cell r="F1196" t="str">
            <v/>
          </cell>
          <cell r="G1196" t="str">
            <v>ВспомМатериалы</v>
          </cell>
          <cell r="H1196" t="str">
            <v>М3</v>
          </cell>
          <cell r="I1196">
            <v>5562.35</v>
          </cell>
          <cell r="J1196">
            <v>0</v>
          </cell>
          <cell r="K1196">
            <v>5562.35</v>
          </cell>
          <cell r="L1196">
            <v>5562.35</v>
          </cell>
          <cell r="M1196">
            <v>0</v>
          </cell>
        </row>
        <row r="1197">
          <cell r="A1197" t="str">
            <v>Брус 60х100х570 ДО</v>
          </cell>
          <cell r="B1197" t="str">
            <v>00000058013172</v>
          </cell>
          <cell r="D1197" t="str">
            <v>ПОКУПНОЙ</v>
          </cell>
          <cell r="E1197" t="str">
            <v>Строительн.материалы</v>
          </cell>
          <cell r="F1197" t="str">
            <v>Невозможность использования</v>
          </cell>
          <cell r="G1197" t="str">
            <v>СтроитМатериалы</v>
          </cell>
          <cell r="H1197" t="str">
            <v>М3</v>
          </cell>
          <cell r="I1197">
            <v>4384.4761904761908</v>
          </cell>
          <cell r="J1197">
            <v>4384.43</v>
          </cell>
          <cell r="K1197">
            <v>0</v>
          </cell>
          <cell r="L1197">
            <v>4384.4761904761908</v>
          </cell>
          <cell r="M1197">
            <v>43.101481481481478</v>
          </cell>
        </row>
        <row r="1198">
          <cell r="A1198" t="str">
            <v>Брус 60х100х570 ДО</v>
          </cell>
          <cell r="B1198" t="str">
            <v>00000058013172</v>
          </cell>
          <cell r="D1198" t="str">
            <v>ПОКУПНОЙ</v>
          </cell>
          <cell r="E1198" t="str">
            <v>Строительн.материалы</v>
          </cell>
          <cell r="F1198" t="str">
            <v/>
          </cell>
          <cell r="G1198" t="str">
            <v>СтроитМатериалы</v>
          </cell>
          <cell r="H1198" t="str">
            <v>М3</v>
          </cell>
          <cell r="I1198">
            <v>6292.72</v>
          </cell>
          <cell r="J1198">
            <v>0</v>
          </cell>
          <cell r="K1198">
            <v>6292.72</v>
          </cell>
          <cell r="L1198">
            <v>6181.1338582677163</v>
          </cell>
          <cell r="M1198">
            <v>682.8895</v>
          </cell>
        </row>
        <row r="1199">
          <cell r="A1199" t="str">
            <v>Брус для стрелоч. перевод.Тип Б2 1/9 Р50</v>
          </cell>
          <cell r="B1199" t="str">
            <v>00000047021105</v>
          </cell>
          <cell r="D1199" t="str">
            <v>ПОКУПНОЙ</v>
          </cell>
          <cell r="E1199" t="str">
            <v>Строительн.материалы</v>
          </cell>
          <cell r="F1199" t="str">
            <v/>
          </cell>
          <cell r="G1199" t="str">
            <v>СтроитМатериалы</v>
          </cell>
          <cell r="H1199" t="str">
            <v>КМП</v>
          </cell>
          <cell r="I1199">
            <v>82203.39</v>
          </cell>
          <cell r="J1199">
            <v>82203.39</v>
          </cell>
          <cell r="K1199">
            <v>82033.899999999994</v>
          </cell>
          <cell r="L1199">
            <v>82118.645000000004</v>
          </cell>
          <cell r="M1199">
            <v>610.33038461538456</v>
          </cell>
        </row>
        <row r="1200">
          <cell r="A1200" t="str">
            <v>Брус тормозной ч.6207-668</v>
          </cell>
          <cell r="B1200" t="str">
            <v>00000098216029</v>
          </cell>
          <cell r="D1200" t="str">
            <v>ПОКУПНОЙ</v>
          </cell>
          <cell r="E1200" t="str">
            <v>Запасные части</v>
          </cell>
          <cell r="F1200" t="str">
            <v/>
          </cell>
          <cell r="G1200" t="str">
            <v>Запасные части</v>
          </cell>
          <cell r="H1200" t="str">
            <v>ШТ</v>
          </cell>
          <cell r="I1200">
            <v>1176</v>
          </cell>
          <cell r="J1200">
            <v>0</v>
          </cell>
          <cell r="K1200">
            <v>1176</v>
          </cell>
          <cell r="L1200">
            <v>1176</v>
          </cell>
          <cell r="M1200">
            <v>8153.0683333333327</v>
          </cell>
        </row>
        <row r="1201">
          <cell r="A1201" t="str">
            <v>Брызговик задний правый 2705-5401568</v>
          </cell>
          <cell r="B1201" t="str">
            <v>00000098220865</v>
          </cell>
          <cell r="D1201" t="str">
            <v>ПОКУПНОЙ</v>
          </cell>
          <cell r="E1201" t="str">
            <v>Запасные части</v>
          </cell>
          <cell r="F1201" t="str">
            <v/>
          </cell>
          <cell r="G1201" t="str">
            <v>Запасные части</v>
          </cell>
          <cell r="H1201" t="str">
            <v>ШТ</v>
          </cell>
          <cell r="I1201">
            <v>72.88</v>
          </cell>
          <cell r="J1201">
            <v>0</v>
          </cell>
          <cell r="K1201">
            <v>72.88</v>
          </cell>
          <cell r="L1201">
            <v>72.88</v>
          </cell>
          <cell r="M1201">
            <v>6986.0084848484848</v>
          </cell>
        </row>
        <row r="1202">
          <cell r="A1202" t="str">
            <v>Брызговик крыла правый 3110-8403268</v>
          </cell>
          <cell r="B1202" t="str">
            <v>00000098100393</v>
          </cell>
          <cell r="D1202" t="str">
            <v>ПОКУПНОЙ</v>
          </cell>
          <cell r="E1202" t="str">
            <v>Запасные части</v>
          </cell>
          <cell r="F1202" t="str">
            <v>Невозможность использования</v>
          </cell>
          <cell r="G1202" t="str">
            <v>Запасные части</v>
          </cell>
          <cell r="H1202" t="str">
            <v>ШТ</v>
          </cell>
          <cell r="I1202">
            <v>730.48</v>
          </cell>
          <cell r="J1202">
            <v>730.48</v>
          </cell>
          <cell r="K1202">
            <v>730.48</v>
          </cell>
          <cell r="L1202">
            <v>730.48</v>
          </cell>
          <cell r="M1202">
            <v>0</v>
          </cell>
        </row>
        <row r="1203">
          <cell r="A1203" t="str">
            <v>Брызговик крыла правый 3110-8403268</v>
          </cell>
          <cell r="B1203" t="str">
            <v>00000098100393</v>
          </cell>
          <cell r="D1203" t="str">
            <v>ПОКУПНОЙ</v>
          </cell>
          <cell r="E1203" t="str">
            <v>Запасные части</v>
          </cell>
          <cell r="F1203" t="str">
            <v/>
          </cell>
          <cell r="G1203" t="str">
            <v>Запасные части</v>
          </cell>
          <cell r="H1203" t="str">
            <v>ШТ</v>
          </cell>
          <cell r="I1203">
            <v>730.48</v>
          </cell>
          <cell r="J1203">
            <v>0</v>
          </cell>
          <cell r="K1203">
            <v>730.48</v>
          </cell>
          <cell r="L1203">
            <v>730.48</v>
          </cell>
          <cell r="M1203">
            <v>0</v>
          </cell>
        </row>
        <row r="1204">
          <cell r="A1204" t="str">
            <v>Брызговик левый 4331-8403275</v>
          </cell>
          <cell r="B1204" t="str">
            <v>00000098025743</v>
          </cell>
          <cell r="D1204" t="str">
            <v>ПОКУПНОЙ</v>
          </cell>
          <cell r="E1204" t="str">
            <v>Запасные части</v>
          </cell>
          <cell r="F1204" t="str">
            <v>Невозможность использования</v>
          </cell>
          <cell r="G1204" t="str">
            <v>Запасные части</v>
          </cell>
          <cell r="H1204" t="str">
            <v>ШТ</v>
          </cell>
          <cell r="I1204">
            <v>344.1</v>
          </cell>
          <cell r="J1204">
            <v>344.1</v>
          </cell>
          <cell r="K1204">
            <v>0</v>
          </cell>
          <cell r="L1204">
            <v>0</v>
          </cell>
          <cell r="M1204">
            <v>416.74</v>
          </cell>
        </row>
        <row r="1205">
          <cell r="A1205" t="str">
            <v>Брызговик левый К5320-8403277</v>
          </cell>
          <cell r="B1205" t="str">
            <v>00000098119322</v>
          </cell>
          <cell r="D1205" t="str">
            <v>ПОКУПНОЙ</v>
          </cell>
          <cell r="E1205" t="str">
            <v>Запасные части</v>
          </cell>
          <cell r="F1205" t="str">
            <v>Невозможность использования</v>
          </cell>
          <cell r="G1205" t="str">
            <v>Запасные части</v>
          </cell>
          <cell r="H1205" t="str">
            <v>ШТ</v>
          </cell>
          <cell r="I1205">
            <v>181.0925</v>
          </cell>
          <cell r="J1205">
            <v>181.09</v>
          </cell>
          <cell r="K1205">
            <v>181.09</v>
          </cell>
          <cell r="L1205">
            <v>181.0925</v>
          </cell>
          <cell r="M1205">
            <v>8.4947540419676635</v>
          </cell>
        </row>
        <row r="1206">
          <cell r="A1206" t="str">
            <v>Брызговик левый К5320-8403277</v>
          </cell>
          <cell r="B1206" t="str">
            <v>00000098119322</v>
          </cell>
          <cell r="D1206" t="str">
            <v>ПОКУПНОЙ</v>
          </cell>
          <cell r="E1206" t="str">
            <v>Запасные части</v>
          </cell>
          <cell r="F1206" t="str">
            <v/>
          </cell>
          <cell r="G1206" t="str">
            <v>Запасные части</v>
          </cell>
          <cell r="H1206" t="str">
            <v>ШТ</v>
          </cell>
          <cell r="I1206">
            <v>181.0925</v>
          </cell>
          <cell r="J1206">
            <v>0</v>
          </cell>
          <cell r="K1206">
            <v>181.09</v>
          </cell>
          <cell r="L1206">
            <v>181.0925</v>
          </cell>
          <cell r="M1206">
            <v>85</v>
          </cell>
        </row>
        <row r="1207">
          <cell r="A1207" t="str">
            <v>Брызговик левый УАЗ 469-8403259</v>
          </cell>
          <cell r="B1207" t="str">
            <v>00000098095085</v>
          </cell>
          <cell r="D1207" t="str">
            <v>ПОКУПНОЙ</v>
          </cell>
          <cell r="E1207" t="str">
            <v>Запасные части</v>
          </cell>
          <cell r="F1207" t="str">
            <v>Невозможность использования</v>
          </cell>
          <cell r="G1207" t="str">
            <v>Запасные части</v>
          </cell>
          <cell r="H1207" t="str">
            <v>ШТ</v>
          </cell>
          <cell r="I1207">
            <v>1065.81</v>
          </cell>
          <cell r="J1207">
            <v>1065.81</v>
          </cell>
          <cell r="K1207">
            <v>0</v>
          </cell>
          <cell r="L1207">
            <v>0</v>
          </cell>
          <cell r="M1207">
            <v>0</v>
          </cell>
        </row>
        <row r="1208">
          <cell r="A1208" t="str">
            <v>Брызговик облицовки 3110-8401408-11</v>
          </cell>
          <cell r="B1208" t="str">
            <v>00000098100394</v>
          </cell>
          <cell r="D1208" t="str">
            <v>ПОКУПНОЙ</v>
          </cell>
          <cell r="E1208" t="str">
            <v>Запасные части</v>
          </cell>
          <cell r="F1208" t="str">
            <v>Невозможность использования</v>
          </cell>
          <cell r="G1208" t="str">
            <v>Запасные части</v>
          </cell>
          <cell r="H1208" t="str">
            <v>ШТ</v>
          </cell>
          <cell r="I1208">
            <v>1152.04</v>
          </cell>
          <cell r="J1208">
            <v>1152.04</v>
          </cell>
          <cell r="K1208">
            <v>1152.04</v>
          </cell>
          <cell r="L1208">
            <v>1152.04</v>
          </cell>
          <cell r="M1208">
            <v>156</v>
          </cell>
        </row>
        <row r="1209">
          <cell r="A1209" t="str">
            <v>Брызговик облицовки 3110-8401408-11</v>
          </cell>
          <cell r="B1209" t="str">
            <v>00000098100394</v>
          </cell>
          <cell r="D1209" t="str">
            <v>ПОКУПНОЙ</v>
          </cell>
          <cell r="E1209" t="str">
            <v>Запасные части</v>
          </cell>
          <cell r="F1209" t="str">
            <v/>
          </cell>
          <cell r="G1209" t="str">
            <v>Запасные части</v>
          </cell>
          <cell r="H1209" t="str">
            <v>ШТ</v>
          </cell>
          <cell r="I1209">
            <v>1152.04</v>
          </cell>
          <cell r="J1209">
            <v>0</v>
          </cell>
          <cell r="K1209">
            <v>1152.04</v>
          </cell>
          <cell r="L1209">
            <v>1152.04</v>
          </cell>
          <cell r="M1209">
            <v>0</v>
          </cell>
        </row>
        <row r="1210">
          <cell r="A1210" t="str">
            <v>Брызговик правый 3110-5401434</v>
          </cell>
          <cell r="B1210" t="str">
            <v>00000098100395</v>
          </cell>
          <cell r="D1210" t="str">
            <v>ПОКУПНОЙ</v>
          </cell>
          <cell r="E1210" t="str">
            <v>Запасные части</v>
          </cell>
          <cell r="F1210" t="str">
            <v>Невозможность использования</v>
          </cell>
          <cell r="G1210" t="str">
            <v>Запасные части</v>
          </cell>
          <cell r="H1210" t="str">
            <v>ШТ</v>
          </cell>
          <cell r="I1210">
            <v>596.87</v>
          </cell>
          <cell r="J1210">
            <v>596.87</v>
          </cell>
          <cell r="K1210">
            <v>596.87</v>
          </cell>
          <cell r="L1210">
            <v>596.87</v>
          </cell>
          <cell r="M1210">
            <v>0</v>
          </cell>
        </row>
        <row r="1211">
          <cell r="A1211" t="str">
            <v>Брызговик правый 3110-5401434</v>
          </cell>
          <cell r="B1211" t="str">
            <v>00000098100395</v>
          </cell>
          <cell r="D1211" t="str">
            <v>ПОКУПНОЙ</v>
          </cell>
          <cell r="E1211" t="str">
            <v>Запасные части</v>
          </cell>
          <cell r="F1211" t="str">
            <v/>
          </cell>
          <cell r="G1211" t="str">
            <v>Запасные части</v>
          </cell>
          <cell r="H1211" t="str">
            <v>ШТ</v>
          </cell>
          <cell r="I1211">
            <v>596.87</v>
          </cell>
          <cell r="J1211">
            <v>0</v>
          </cell>
          <cell r="K1211">
            <v>596.87</v>
          </cell>
          <cell r="L1211">
            <v>596.87</v>
          </cell>
          <cell r="M1211">
            <v>0</v>
          </cell>
        </row>
        <row r="1212">
          <cell r="A1212" t="str">
            <v>Брызговик правый 4331-8403274</v>
          </cell>
          <cell r="B1212" t="str">
            <v>00000098025742</v>
          </cell>
          <cell r="D1212" t="str">
            <v>ПОКУПНОЙ</v>
          </cell>
          <cell r="E1212" t="str">
            <v>Запасные части</v>
          </cell>
          <cell r="F1212" t="str">
            <v>Невозможность использования</v>
          </cell>
          <cell r="G1212" t="str">
            <v>Запасные части</v>
          </cell>
          <cell r="H1212" t="str">
            <v>ШТ</v>
          </cell>
          <cell r="I1212">
            <v>344.1</v>
          </cell>
          <cell r="J1212">
            <v>344.1</v>
          </cell>
          <cell r="K1212">
            <v>0</v>
          </cell>
          <cell r="L1212">
            <v>0</v>
          </cell>
          <cell r="M1212">
            <v>0</v>
          </cell>
        </row>
        <row r="1213">
          <cell r="A1213" t="str">
            <v>Брызговик правый 5320-8403274 КАМАЗ</v>
          </cell>
          <cell r="B1213" t="str">
            <v>00000098119323</v>
          </cell>
          <cell r="D1213" t="str">
            <v>ПОКУПНОЙ</v>
          </cell>
          <cell r="E1213" t="str">
            <v>Запасные части</v>
          </cell>
          <cell r="F1213" t="str">
            <v/>
          </cell>
          <cell r="G1213" t="str">
            <v>Запасные части</v>
          </cell>
          <cell r="H1213" t="str">
            <v>ШТ</v>
          </cell>
          <cell r="I1213">
            <v>766.75</v>
          </cell>
          <cell r="J1213">
            <v>0</v>
          </cell>
          <cell r="K1213">
            <v>766.75</v>
          </cell>
          <cell r="L1213">
            <v>766.75</v>
          </cell>
          <cell r="M1213">
            <v>175</v>
          </cell>
        </row>
        <row r="1214">
          <cell r="A1214" t="str">
            <v>Брызговик правый 5320-8403276 КАМАЗ</v>
          </cell>
          <cell r="B1214" t="str">
            <v>00000098119324</v>
          </cell>
          <cell r="D1214" t="str">
            <v>ПОКУПНОЙ</v>
          </cell>
          <cell r="E1214" t="str">
            <v>Запасные части</v>
          </cell>
          <cell r="F1214" t="str">
            <v>Невозможность использования</v>
          </cell>
          <cell r="G1214" t="str">
            <v>Запасные части</v>
          </cell>
          <cell r="H1214" t="str">
            <v>ШТ</v>
          </cell>
          <cell r="I1214">
            <v>178.84</v>
          </cell>
          <cell r="J1214">
            <v>178.84</v>
          </cell>
          <cell r="K1214">
            <v>178.84</v>
          </cell>
          <cell r="L1214">
            <v>178.84</v>
          </cell>
          <cell r="M1214">
            <v>0</v>
          </cell>
        </row>
        <row r="1215">
          <cell r="A1215" t="str">
            <v>Брызговик правый 5320-8403276 КАМАЗ</v>
          </cell>
          <cell r="B1215" t="str">
            <v>00000098119324</v>
          </cell>
          <cell r="D1215" t="str">
            <v>ПОКУПНОЙ</v>
          </cell>
          <cell r="E1215" t="str">
            <v>Запасные части</v>
          </cell>
          <cell r="F1215" t="str">
            <v/>
          </cell>
          <cell r="G1215" t="str">
            <v>Запасные части</v>
          </cell>
          <cell r="H1215" t="str">
            <v>ШТ</v>
          </cell>
          <cell r="I1215">
            <v>178.84</v>
          </cell>
          <cell r="J1215">
            <v>0</v>
          </cell>
          <cell r="K1215">
            <v>178.84</v>
          </cell>
          <cell r="L1215">
            <v>178.84</v>
          </cell>
          <cell r="M1215">
            <v>77917.888965517239</v>
          </cell>
        </row>
        <row r="1216">
          <cell r="A1216" t="str">
            <v>Брызговик правый УАЗ 469-8403258</v>
          </cell>
          <cell r="B1216" t="str">
            <v>00000098095086</v>
          </cell>
          <cell r="D1216" t="str">
            <v>ПОКУПНОЙ</v>
          </cell>
          <cell r="E1216" t="str">
            <v>Запасные части</v>
          </cell>
          <cell r="F1216" t="str">
            <v>Невозможность использования</v>
          </cell>
          <cell r="G1216" t="str">
            <v>Запасные части</v>
          </cell>
          <cell r="H1216" t="str">
            <v>ШТ</v>
          </cell>
          <cell r="I1216">
            <v>1065.82</v>
          </cell>
          <cell r="J1216">
            <v>1065.82</v>
          </cell>
          <cell r="K1216">
            <v>0</v>
          </cell>
          <cell r="L1216">
            <v>0</v>
          </cell>
          <cell r="M1216">
            <v>5558.1196551724142</v>
          </cell>
        </row>
        <row r="1217">
          <cell r="A1217" t="str">
            <v>Брюки утепленные б/у</v>
          </cell>
          <cell r="B1217" t="str">
            <v>00000024002071</v>
          </cell>
          <cell r="D1217" t="str">
            <v>ПОКУПНОЙ</v>
          </cell>
          <cell r="E1217" t="str">
            <v>Спецодежда СрИндЗащ</v>
          </cell>
          <cell r="F1217" t="str">
            <v/>
          </cell>
          <cell r="G1217" t="str">
            <v>ИнвентХозПринадл</v>
          </cell>
          <cell r="H1217" t="str">
            <v>ШТ</v>
          </cell>
          <cell r="I1217">
            <v>28.34</v>
          </cell>
          <cell r="J1217">
            <v>0</v>
          </cell>
          <cell r="K1217">
            <v>28.34</v>
          </cell>
          <cell r="L1217">
            <v>28.337499999999999</v>
          </cell>
          <cell r="M1217">
            <v>23402.801043478263</v>
          </cell>
        </row>
        <row r="1218">
          <cell r="A1218" t="str">
            <v>Брюки х/б утепл.М</v>
          </cell>
          <cell r="B1218" t="str">
            <v>00000024003853</v>
          </cell>
          <cell r="D1218" t="str">
            <v>ПОКУПНОЙ</v>
          </cell>
          <cell r="E1218" t="str">
            <v>Спецодежда СрИндЗащ</v>
          </cell>
          <cell r="F1218" t="str">
            <v/>
          </cell>
          <cell r="G1218" t="str">
            <v>ИнвентХозПринадл</v>
          </cell>
          <cell r="H1218" t="str">
            <v>ШТ</v>
          </cell>
          <cell r="I1218">
            <v>329.94</v>
          </cell>
          <cell r="J1218">
            <v>0</v>
          </cell>
          <cell r="K1218">
            <v>329.94</v>
          </cell>
          <cell r="L1218">
            <v>329.94</v>
          </cell>
          <cell r="M1218">
            <v>70395.31</v>
          </cell>
        </row>
        <row r="1219">
          <cell r="A1219" t="str">
            <v>Брюки х/б утепл.М</v>
          </cell>
          <cell r="B1219" t="str">
            <v>00000024003853</v>
          </cell>
          <cell r="C1219"/>
          <cell r="D1219" t="str">
            <v>ПОКУПНОЙ</v>
          </cell>
          <cell r="E1219" t="str">
            <v>Спецодежда СрИндЗащ</v>
          </cell>
          <cell r="F1219" t="str">
            <v>Невозможность использования</v>
          </cell>
          <cell r="G1219" t="str">
            <v>ИнвентХозПринадл</v>
          </cell>
          <cell r="H1219" t="str">
            <v>ШТ</v>
          </cell>
          <cell r="I1219">
            <v>329.94</v>
          </cell>
          <cell r="J1219">
            <v>0</v>
          </cell>
          <cell r="K1219">
            <v>329.94</v>
          </cell>
          <cell r="L1219">
            <v>0</v>
          </cell>
          <cell r="M1219">
            <v>0</v>
          </cell>
        </row>
        <row r="1220">
          <cell r="A1220" t="str">
            <v>Буклет</v>
          </cell>
          <cell r="B1220" t="str">
            <v>00160210009447</v>
          </cell>
          <cell r="C1220"/>
          <cell r="D1220" t="str">
            <v>ПОКУПНОЙ</v>
          </cell>
          <cell r="E1220" t="str">
            <v>Инвентарь, хоз.прин.</v>
          </cell>
          <cell r="F1220" t="str">
            <v/>
          </cell>
          <cell r="G1220" t="str">
            <v>ИнвентХозПринадл</v>
          </cell>
          <cell r="H1220" t="str">
            <v>ШТ</v>
          </cell>
          <cell r="I1220">
            <v>110</v>
          </cell>
          <cell r="J1220">
            <v>0</v>
          </cell>
          <cell r="K1220">
            <v>110</v>
          </cell>
          <cell r="L1220">
            <v>0</v>
          </cell>
          <cell r="M1220">
            <v>0</v>
          </cell>
        </row>
        <row r="1221">
          <cell r="A1221" t="str">
            <v>Букса ДМ ч.52.13.6-1</v>
          </cell>
          <cell r="B1221" t="str">
            <v>00000098218292</v>
          </cell>
          <cell r="D1221" t="str">
            <v>ПОКУПНОЙ</v>
          </cell>
          <cell r="E1221" t="str">
            <v>Запасные части</v>
          </cell>
          <cell r="F1221" t="str">
            <v/>
          </cell>
          <cell r="G1221" t="str">
            <v>Запасные части</v>
          </cell>
          <cell r="H1221" t="str">
            <v>ШТ</v>
          </cell>
          <cell r="I1221">
            <v>37628.722500000003</v>
          </cell>
          <cell r="J1221">
            <v>0</v>
          </cell>
          <cell r="K1221">
            <v>37628.720000000001</v>
          </cell>
          <cell r="L1221">
            <v>37628.722500000003</v>
          </cell>
          <cell r="M1221">
            <v>1420.9189615384616</v>
          </cell>
        </row>
        <row r="1222">
          <cell r="A1222" t="str">
            <v>Бумага А3 250г/м2 250л</v>
          </cell>
          <cell r="B1222" t="str">
            <v>00000047017536</v>
          </cell>
          <cell r="D1222" t="str">
            <v>ПОКУПНОЙ</v>
          </cell>
          <cell r="E1222" t="str">
            <v>Канцелярские товары</v>
          </cell>
          <cell r="F1222" t="str">
            <v/>
          </cell>
          <cell r="G1222" t="str">
            <v>ИнвентХозПринадл</v>
          </cell>
          <cell r="H1222" t="str">
            <v>ШТ</v>
          </cell>
          <cell r="I1222">
            <v>216.82499999999999</v>
          </cell>
          <cell r="J1222">
            <v>216.82</v>
          </cell>
          <cell r="K1222">
            <v>0</v>
          </cell>
          <cell r="L1222">
            <v>216.82499999999999</v>
          </cell>
          <cell r="M1222">
            <v>368.19567567567566</v>
          </cell>
        </row>
        <row r="1223">
          <cell r="A1223" t="str">
            <v>Бумага А3 250г/м2 250л</v>
          </cell>
          <cell r="B1223" t="str">
            <v>00000047017536</v>
          </cell>
          <cell r="C1223"/>
          <cell r="D1223" t="str">
            <v>ПОКУПНОЙ</v>
          </cell>
          <cell r="E1223" t="str">
            <v>Канцелярские товары</v>
          </cell>
          <cell r="F1223" t="str">
            <v>Невозможность использования</v>
          </cell>
          <cell r="G1223" t="str">
            <v>ИнвентХозПринадл</v>
          </cell>
          <cell r="H1223" t="str">
            <v>ШТ</v>
          </cell>
          <cell r="I1223">
            <v>216.83</v>
          </cell>
          <cell r="J1223">
            <v>0</v>
          </cell>
          <cell r="K1223">
            <v>216.83</v>
          </cell>
          <cell r="L1223">
            <v>0</v>
          </cell>
          <cell r="M1223">
            <v>473.40052631578948</v>
          </cell>
        </row>
        <row r="1224">
          <cell r="A1224" t="str">
            <v>Бумага А3 80г/м2 500л</v>
          </cell>
          <cell r="B1224" t="str">
            <v>00000055001226</v>
          </cell>
          <cell r="D1224" t="str">
            <v>ПОКУПНОЙ</v>
          </cell>
          <cell r="E1224" t="str">
            <v>Канцелярские товары</v>
          </cell>
          <cell r="F1224" t="str">
            <v/>
          </cell>
          <cell r="G1224" t="str">
            <v>ИнвентХозПринадл</v>
          </cell>
          <cell r="H1224" t="str">
            <v>ШТ</v>
          </cell>
          <cell r="I1224">
            <v>194.92</v>
          </cell>
          <cell r="J1224">
            <v>194.92</v>
          </cell>
          <cell r="K1224">
            <v>139.83000000000001</v>
          </cell>
          <cell r="L1224">
            <v>192.88131578947369</v>
          </cell>
          <cell r="M1224">
            <v>0</v>
          </cell>
        </row>
        <row r="1225">
          <cell r="A1225" t="str">
            <v>Бумага А4 45г/м2 500л</v>
          </cell>
          <cell r="B1225" t="str">
            <v>00000047018546</v>
          </cell>
          <cell r="D1225" t="str">
            <v>ПОКУПНОЙ</v>
          </cell>
          <cell r="E1225" t="str">
            <v>Канцелярские товары</v>
          </cell>
          <cell r="F1225" t="str">
            <v/>
          </cell>
          <cell r="G1225" t="str">
            <v>ИнвентХозПринадл</v>
          </cell>
          <cell r="H1225" t="str">
            <v>ШТ</v>
          </cell>
          <cell r="I1225">
            <v>82.37</v>
          </cell>
          <cell r="J1225">
            <v>82.37</v>
          </cell>
          <cell r="K1225">
            <v>3.5</v>
          </cell>
          <cell r="L1225">
            <v>7.8234215500945181</v>
          </cell>
          <cell r="M1225">
            <v>0</v>
          </cell>
        </row>
        <row r="1226">
          <cell r="A1226" t="str">
            <v>Бумага А4 80г/м2 500л</v>
          </cell>
          <cell r="B1226" t="str">
            <v>00000047018281</v>
          </cell>
          <cell r="D1226" t="str">
            <v>ПОКУПНОЙ</v>
          </cell>
          <cell r="E1226" t="str">
            <v>Канцелярские товары</v>
          </cell>
          <cell r="F1226" t="str">
            <v/>
          </cell>
          <cell r="G1226" t="str">
            <v>ИнвентХозПринадл</v>
          </cell>
          <cell r="H1226" t="str">
            <v>ШТ</v>
          </cell>
          <cell r="I1226">
            <v>101.92207055961072</v>
          </cell>
          <cell r="J1226">
            <v>101.03</v>
          </cell>
          <cell r="K1226">
            <v>100.93</v>
          </cell>
          <cell r="L1226">
            <v>101.92207055961072</v>
          </cell>
          <cell r="M1226">
            <v>0</v>
          </cell>
        </row>
        <row r="1227">
          <cell r="A1227" t="str">
            <v>Бумага А4 цветная 500л</v>
          </cell>
          <cell r="B1227" t="str">
            <v>00000055001223</v>
          </cell>
          <cell r="D1227" t="str">
            <v>ПОКУПНОЙ</v>
          </cell>
          <cell r="E1227" t="str">
            <v>Канцелярские товары</v>
          </cell>
          <cell r="F1227" t="str">
            <v/>
          </cell>
          <cell r="G1227" t="str">
            <v>ИнвентХозПринадл</v>
          </cell>
          <cell r="H1227" t="str">
            <v>ШТ</v>
          </cell>
          <cell r="I1227">
            <v>223.79</v>
          </cell>
          <cell r="J1227">
            <v>0</v>
          </cell>
          <cell r="K1227">
            <v>223.79</v>
          </cell>
          <cell r="L1227">
            <v>223.79</v>
          </cell>
          <cell r="M1227">
            <v>0</v>
          </cell>
        </row>
        <row r="1228">
          <cell r="A1228" t="str">
            <v>Бумага гофрированная</v>
          </cell>
          <cell r="B1228" t="str">
            <v>00000047044087</v>
          </cell>
          <cell r="D1228" t="str">
            <v>ПОКУПНОЙ</v>
          </cell>
          <cell r="E1228" t="str">
            <v>Канцелярские товары</v>
          </cell>
          <cell r="F1228" t="str">
            <v/>
          </cell>
          <cell r="G1228" t="str">
            <v>ИнвентХозПринадл</v>
          </cell>
          <cell r="H1228" t="str">
            <v>ШТ</v>
          </cell>
          <cell r="I1228">
            <v>33.380000000000003</v>
          </cell>
          <cell r="J1228">
            <v>0</v>
          </cell>
          <cell r="K1228">
            <v>33.380000000000003</v>
          </cell>
          <cell r="L1228">
            <v>0</v>
          </cell>
          <cell r="M1228">
            <v>556.54499999999996</v>
          </cell>
        </row>
        <row r="1229">
          <cell r="A1229" t="str">
            <v>Бумага д/высококачественной печати А0</v>
          </cell>
          <cell r="B1229" t="str">
            <v>00000047020233</v>
          </cell>
          <cell r="D1229" t="str">
            <v>ПОКУПНОЙ</v>
          </cell>
          <cell r="E1229" t="str">
            <v>Канцелярские товары</v>
          </cell>
          <cell r="F1229" t="str">
            <v/>
          </cell>
          <cell r="G1229" t="str">
            <v>ИнвентХозПринадл</v>
          </cell>
          <cell r="H1229" t="str">
            <v>ШТ</v>
          </cell>
          <cell r="I1229">
            <v>402.51</v>
          </cell>
          <cell r="J1229">
            <v>0</v>
          </cell>
          <cell r="K1229">
            <v>402.51</v>
          </cell>
          <cell r="L1229">
            <v>402.50799999999998</v>
          </cell>
          <cell r="M1229">
            <v>0</v>
          </cell>
        </row>
        <row r="1230">
          <cell r="A1230" t="str">
            <v>Бумага диаграммная реестр №1524 (шт)</v>
          </cell>
          <cell r="B1230" t="str">
            <v>00000055002523</v>
          </cell>
          <cell r="D1230" t="str">
            <v>ПОКУПНОЙ</v>
          </cell>
          <cell r="E1230" t="str">
            <v>Канцелярские товары</v>
          </cell>
          <cell r="F1230" t="str">
            <v/>
          </cell>
          <cell r="G1230" t="str">
            <v>ИнвентХозПринадл</v>
          </cell>
          <cell r="H1230" t="str">
            <v>ШТ</v>
          </cell>
          <cell r="I1230">
            <v>2.0699999999999998</v>
          </cell>
          <cell r="J1230">
            <v>0</v>
          </cell>
          <cell r="K1230">
            <v>2.0699999999999998</v>
          </cell>
          <cell r="L1230">
            <v>2.0699999999999998</v>
          </cell>
          <cell r="M1230">
            <v>0</v>
          </cell>
        </row>
        <row r="1231">
          <cell r="A1231" t="str">
            <v>Бумага диаграммная реестр №1723 (м2)</v>
          </cell>
          <cell r="B1231" t="str">
            <v>00000055001260</v>
          </cell>
          <cell r="D1231" t="str">
            <v>ПОКУПНОЙ</v>
          </cell>
          <cell r="E1231" t="str">
            <v>Канцелярские товары</v>
          </cell>
          <cell r="F1231" t="str">
            <v/>
          </cell>
          <cell r="G1231" t="str">
            <v>ИнвентХозПринадл</v>
          </cell>
          <cell r="H1231" t="str">
            <v>М2</v>
          </cell>
          <cell r="I1231">
            <v>9.15</v>
          </cell>
          <cell r="J1231">
            <v>0</v>
          </cell>
          <cell r="K1231">
            <v>9.15</v>
          </cell>
          <cell r="L1231">
            <v>9.15</v>
          </cell>
          <cell r="M1231">
            <v>0</v>
          </cell>
        </row>
        <row r="1232">
          <cell r="A1232" t="str">
            <v>Бумага диаграммная реестр №1757 (м2)</v>
          </cell>
          <cell r="B1232" t="str">
            <v>00000047009788</v>
          </cell>
          <cell r="D1232" t="str">
            <v>ПОКУПНОЙ</v>
          </cell>
          <cell r="E1232" t="str">
            <v>Канцелярские товары</v>
          </cell>
          <cell r="F1232" t="str">
            <v/>
          </cell>
          <cell r="G1232" t="str">
            <v>ИнвентХозПринадл</v>
          </cell>
          <cell r="H1232" t="str">
            <v>М2</v>
          </cell>
          <cell r="I1232">
            <v>9.15</v>
          </cell>
          <cell r="J1232">
            <v>0</v>
          </cell>
          <cell r="K1232">
            <v>9.15</v>
          </cell>
          <cell r="L1232">
            <v>9.1499999999999986</v>
          </cell>
          <cell r="M1232">
            <v>155.91052461139896</v>
          </cell>
        </row>
        <row r="1233">
          <cell r="A1233" t="str">
            <v>Бумага диаграммная реестр №2156 (шт)</v>
          </cell>
          <cell r="B1233" t="str">
            <v>00000055002610</v>
          </cell>
          <cell r="C1233"/>
          <cell r="D1233" t="str">
            <v>ПОКУПНОЙ</v>
          </cell>
          <cell r="E1233" t="str">
            <v>Канцелярские товары</v>
          </cell>
          <cell r="F1233" t="str">
            <v/>
          </cell>
          <cell r="G1233" t="str">
            <v>ИнвентХозПринадл</v>
          </cell>
          <cell r="H1233" t="str">
            <v>ШТ</v>
          </cell>
          <cell r="I1233">
            <v>1.26</v>
          </cell>
          <cell r="J1233">
            <v>0</v>
          </cell>
          <cell r="K1233">
            <v>1.26</v>
          </cell>
          <cell r="L1233">
            <v>1.26</v>
          </cell>
          <cell r="M1233">
            <v>0</v>
          </cell>
        </row>
        <row r="1234">
          <cell r="A1234" t="str">
            <v>Бумага диаграммная реестр №2165 (шт)</v>
          </cell>
          <cell r="B1234" t="str">
            <v>00000055002531</v>
          </cell>
          <cell r="D1234" t="str">
            <v>ПОКУПНОЙ</v>
          </cell>
          <cell r="E1234" t="str">
            <v>Канцелярские товары</v>
          </cell>
          <cell r="F1234" t="str">
            <v/>
          </cell>
          <cell r="G1234" t="str">
            <v>ИнвентХозПринадл</v>
          </cell>
          <cell r="H1234" t="str">
            <v>ШТ</v>
          </cell>
          <cell r="I1234">
            <v>1.17</v>
          </cell>
          <cell r="J1234">
            <v>0</v>
          </cell>
          <cell r="K1234">
            <v>1.17</v>
          </cell>
          <cell r="L1234">
            <v>1.17</v>
          </cell>
          <cell r="M1234">
            <v>0</v>
          </cell>
        </row>
        <row r="1235">
          <cell r="A1235" t="str">
            <v>Бумага диаграммная реестр №2190 (шт)</v>
          </cell>
          <cell r="B1235" t="str">
            <v>00000047009794</v>
          </cell>
          <cell r="D1235" t="str">
            <v>ПОКУПНОЙ</v>
          </cell>
          <cell r="E1235" t="str">
            <v>Канцелярские товары</v>
          </cell>
          <cell r="F1235" t="str">
            <v/>
          </cell>
          <cell r="G1235" t="str">
            <v>ИнвентХозПринадл</v>
          </cell>
          <cell r="H1235" t="str">
            <v>ШТ</v>
          </cell>
          <cell r="I1235">
            <v>1.2003614457831326</v>
          </cell>
          <cell r="J1235">
            <v>0</v>
          </cell>
          <cell r="K1235">
            <v>1.2</v>
          </cell>
          <cell r="L1235">
            <v>1.2003614457831326</v>
          </cell>
          <cell r="M1235">
            <v>0</v>
          </cell>
        </row>
        <row r="1236">
          <cell r="A1236" t="str">
            <v>Бумага диаграммная реестр №2222 (шт)</v>
          </cell>
          <cell r="B1236" t="str">
            <v>00000055002530</v>
          </cell>
          <cell r="D1236" t="str">
            <v>ПОКУПНОЙ</v>
          </cell>
          <cell r="E1236" t="str">
            <v>Канцелярские товары</v>
          </cell>
          <cell r="F1236" t="str">
            <v/>
          </cell>
          <cell r="G1236" t="str">
            <v>ИнвентХозПринадл</v>
          </cell>
          <cell r="H1236" t="str">
            <v>ШТ</v>
          </cell>
          <cell r="I1236">
            <v>1.21</v>
          </cell>
          <cell r="J1236">
            <v>0</v>
          </cell>
          <cell r="K1236">
            <v>1.21</v>
          </cell>
          <cell r="L1236">
            <v>1.206</v>
          </cell>
          <cell r="M1236">
            <v>0</v>
          </cell>
        </row>
        <row r="1237">
          <cell r="A1237" t="str">
            <v>Бумага диаграммная реестр №708 (шт)</v>
          </cell>
          <cell r="B1237" t="str">
            <v>00000055002522</v>
          </cell>
          <cell r="D1237" t="str">
            <v>ПОКУПНОЙ</v>
          </cell>
          <cell r="E1237" t="str">
            <v>Канцелярские товары</v>
          </cell>
          <cell r="F1237" t="str">
            <v/>
          </cell>
          <cell r="G1237" t="str">
            <v>ИнвентХозПринадл</v>
          </cell>
          <cell r="H1237" t="str">
            <v>ШТ</v>
          </cell>
          <cell r="I1237">
            <v>1.95</v>
          </cell>
          <cell r="J1237">
            <v>0</v>
          </cell>
          <cell r="K1237">
            <v>1.95</v>
          </cell>
          <cell r="L1237">
            <v>1.946</v>
          </cell>
          <cell r="M1237">
            <v>0</v>
          </cell>
        </row>
        <row r="1238">
          <cell r="A1238" t="str">
            <v>Бумага для записей 100х75мм/100л.</v>
          </cell>
          <cell r="B1238" t="str">
            <v>00000055001511</v>
          </cell>
          <cell r="D1238" t="str">
            <v>ПОКУПНОЙ</v>
          </cell>
          <cell r="E1238" t="str">
            <v>Канцелярские товары</v>
          </cell>
          <cell r="F1238" t="str">
            <v/>
          </cell>
          <cell r="G1238" t="str">
            <v>ИнвентХозПринадл</v>
          </cell>
          <cell r="H1238" t="str">
            <v>ШТ</v>
          </cell>
          <cell r="I1238">
            <v>14.530000000000001</v>
          </cell>
          <cell r="J1238">
            <v>14.53</v>
          </cell>
          <cell r="K1238">
            <v>0</v>
          </cell>
          <cell r="L1238">
            <v>14.530000000000001</v>
          </cell>
          <cell r="M1238">
            <v>35.482481128044441</v>
          </cell>
        </row>
        <row r="1239">
          <cell r="A1239" t="str">
            <v>Бумага для записей 90х90х90</v>
          </cell>
          <cell r="B1239" t="str">
            <v>00000047034640</v>
          </cell>
          <cell r="D1239" t="str">
            <v>ПОКУПНОЙ</v>
          </cell>
          <cell r="E1239" t="str">
            <v>Канцелярские товары</v>
          </cell>
          <cell r="F1239" t="str">
            <v/>
          </cell>
          <cell r="G1239" t="str">
            <v>ИнвентХозПринадл</v>
          </cell>
          <cell r="H1239" t="str">
            <v>ШТ</v>
          </cell>
          <cell r="I1239">
            <v>31.57</v>
          </cell>
          <cell r="J1239">
            <v>31.57</v>
          </cell>
          <cell r="K1239">
            <v>0</v>
          </cell>
          <cell r="L1239">
            <v>31.569157509157506</v>
          </cell>
          <cell r="M1239">
            <v>0</v>
          </cell>
        </row>
        <row r="1240">
          <cell r="A1240" t="str">
            <v>Бумага для плоттера 610х50х50</v>
          </cell>
          <cell r="B1240" t="str">
            <v>00000055002440</v>
          </cell>
          <cell r="D1240" t="str">
            <v>ПОКУПНОЙ</v>
          </cell>
          <cell r="E1240" t="str">
            <v>Канцелярские товары</v>
          </cell>
          <cell r="F1240" t="str">
            <v/>
          </cell>
          <cell r="G1240" t="str">
            <v>ИнвентХозПринадл</v>
          </cell>
          <cell r="H1240" t="str">
            <v>ШТ</v>
          </cell>
          <cell r="I1240">
            <v>434.45</v>
          </cell>
          <cell r="J1240">
            <v>0</v>
          </cell>
          <cell r="K1240">
            <v>434.45</v>
          </cell>
          <cell r="L1240">
            <v>434.44899999999996</v>
          </cell>
          <cell r="M1240">
            <v>140</v>
          </cell>
        </row>
        <row r="1241">
          <cell r="A1241" t="str">
            <v>Бумага для плоттера 914ммх45.7м</v>
          </cell>
          <cell r="B1241" t="str">
            <v>00000055000197</v>
          </cell>
          <cell r="D1241" t="str">
            <v>ПОКУПНОЙ</v>
          </cell>
          <cell r="E1241" t="str">
            <v>Канцелярские товары</v>
          </cell>
          <cell r="F1241" t="str">
            <v/>
          </cell>
          <cell r="G1241" t="str">
            <v>ИнвентХозПринадл</v>
          </cell>
          <cell r="H1241" t="str">
            <v>РУЛ</v>
          </cell>
          <cell r="I1241">
            <v>705.87</v>
          </cell>
          <cell r="J1241">
            <v>0</v>
          </cell>
          <cell r="K1241">
            <v>705.87</v>
          </cell>
          <cell r="L1241">
            <v>705.87</v>
          </cell>
          <cell r="M1241">
            <v>0</v>
          </cell>
        </row>
        <row r="1242">
          <cell r="A1242" t="str">
            <v>Бумага для факса в рулоне</v>
          </cell>
          <cell r="B1242" t="str">
            <v>00000047018156</v>
          </cell>
          <cell r="D1242" t="str">
            <v>ПОКУПНОЙ</v>
          </cell>
          <cell r="E1242" t="str">
            <v>Канцелярские товары</v>
          </cell>
          <cell r="F1242" t="str">
            <v>Невозможность использования</v>
          </cell>
          <cell r="G1242" t="str">
            <v>ИнвентХозПринадл</v>
          </cell>
          <cell r="H1242" t="str">
            <v>ШТ</v>
          </cell>
          <cell r="I1242">
            <v>28.11</v>
          </cell>
          <cell r="J1242">
            <v>28.11</v>
          </cell>
          <cell r="K1242">
            <v>0</v>
          </cell>
          <cell r="L1242">
            <v>0</v>
          </cell>
          <cell r="M1242">
            <v>0</v>
          </cell>
        </row>
        <row r="1243">
          <cell r="A1243" t="str">
            <v>Бумага для флип-чарта</v>
          </cell>
          <cell r="B1243" t="str">
            <v>00000047021179</v>
          </cell>
          <cell r="D1243" t="str">
            <v>ПОКУПНОЙ</v>
          </cell>
          <cell r="E1243" t="str">
            <v>Канцелярские товары</v>
          </cell>
          <cell r="F1243" t="str">
            <v/>
          </cell>
          <cell r="G1243" t="str">
            <v>ИнвентХозПринадл</v>
          </cell>
          <cell r="H1243" t="str">
            <v>УПК</v>
          </cell>
          <cell r="I1243">
            <v>120.04576923076924</v>
          </cell>
          <cell r="J1243">
            <v>0</v>
          </cell>
          <cell r="K1243">
            <v>120.03</v>
          </cell>
          <cell r="L1243">
            <v>120.04576923076924</v>
          </cell>
          <cell r="M1243">
            <v>0</v>
          </cell>
        </row>
        <row r="1244">
          <cell r="A1244" t="str">
            <v>Бумага индикаторная универсальная</v>
          </cell>
          <cell r="B1244" t="str">
            <v>00000047011188</v>
          </cell>
          <cell r="D1244" t="str">
            <v>ПОКУПНОЙ</v>
          </cell>
          <cell r="E1244" t="str">
            <v>Пр.вспом.материалы</v>
          </cell>
          <cell r="F1244" t="str">
            <v/>
          </cell>
          <cell r="G1244" t="str">
            <v>ВспомМатериалы</v>
          </cell>
          <cell r="H1244" t="str">
            <v>УПК</v>
          </cell>
          <cell r="I1244">
            <v>43.220000000000006</v>
          </cell>
          <cell r="J1244">
            <v>0</v>
          </cell>
          <cell r="K1244">
            <v>43.22</v>
          </cell>
          <cell r="L1244">
            <v>43.220000000000006</v>
          </cell>
          <cell r="M1244">
            <v>0</v>
          </cell>
        </row>
        <row r="1245">
          <cell r="A1245" t="str">
            <v>Бумага индикаторная фан</v>
          </cell>
          <cell r="B1245" t="str">
            <v>00000047052674</v>
          </cell>
          <cell r="D1245" t="str">
            <v>ПОКУПНОЙ</v>
          </cell>
          <cell r="E1245" t="str">
            <v>Пр.вспом.материалы</v>
          </cell>
          <cell r="F1245" t="str">
            <v/>
          </cell>
          <cell r="G1245" t="str">
            <v>ВспомМатериалы</v>
          </cell>
          <cell r="H1245" t="str">
            <v>УПК</v>
          </cell>
          <cell r="I1245">
            <v>91.64</v>
          </cell>
          <cell r="J1245">
            <v>0</v>
          </cell>
          <cell r="K1245">
            <v>91.64</v>
          </cell>
          <cell r="L1245">
            <v>91.64</v>
          </cell>
          <cell r="M1245">
            <v>56.47196078431373</v>
          </cell>
        </row>
        <row r="1246">
          <cell r="A1246" t="str">
            <v>Бумага мелованная глянцевая А4</v>
          </cell>
          <cell r="B1246" t="str">
            <v>00000047044088</v>
          </cell>
          <cell r="D1246" t="str">
            <v>ПОКУПНОЙ</v>
          </cell>
          <cell r="E1246" t="str">
            <v>Канцелярские товары</v>
          </cell>
          <cell r="F1246" t="str">
            <v/>
          </cell>
          <cell r="G1246" t="str">
            <v>ИнвентХозПринадл</v>
          </cell>
          <cell r="H1246" t="str">
            <v>ШТ</v>
          </cell>
          <cell r="I1246">
            <v>233.04</v>
          </cell>
          <cell r="J1246">
            <v>233.04</v>
          </cell>
          <cell r="K1246">
            <v>0</v>
          </cell>
          <cell r="L1246">
            <v>233.04</v>
          </cell>
          <cell r="M1246">
            <v>116.01780678851175</v>
          </cell>
        </row>
        <row r="1247">
          <cell r="A1247" t="str">
            <v>Бумага ролев.А1 175х620мм 80г19761 Xerox</v>
          </cell>
          <cell r="B1247" t="str">
            <v>00000047040183</v>
          </cell>
          <cell r="D1247" t="str">
            <v>ПОКУПНОЙ</v>
          </cell>
          <cell r="E1247" t="str">
            <v>Канцелярские товары</v>
          </cell>
          <cell r="F1247" t="str">
            <v/>
          </cell>
          <cell r="G1247" t="str">
            <v>ИнвентХозПринадл</v>
          </cell>
          <cell r="H1247" t="str">
            <v>ШТ</v>
          </cell>
          <cell r="I1247">
            <v>873.01</v>
          </cell>
          <cell r="J1247">
            <v>0</v>
          </cell>
          <cell r="K1247">
            <v>873.01</v>
          </cell>
          <cell r="L1247">
            <v>873.01</v>
          </cell>
          <cell r="M1247">
            <v>4470.34</v>
          </cell>
        </row>
        <row r="1248">
          <cell r="A1248" t="str">
            <v>Бумага с липким краем</v>
          </cell>
          <cell r="B1248" t="str">
            <v>00000047018195</v>
          </cell>
          <cell r="D1248" t="str">
            <v>ПОКУПНОЙ</v>
          </cell>
          <cell r="E1248" t="str">
            <v>Канцелярские товары</v>
          </cell>
          <cell r="F1248" t="str">
            <v/>
          </cell>
          <cell r="G1248" t="str">
            <v>ИнвентХозПринадл</v>
          </cell>
          <cell r="H1248" t="str">
            <v>ШТ</v>
          </cell>
          <cell r="I1248">
            <v>15.97</v>
          </cell>
          <cell r="J1248">
            <v>15.97</v>
          </cell>
          <cell r="K1248">
            <v>0</v>
          </cell>
          <cell r="L1248">
            <v>15.97</v>
          </cell>
          <cell r="M1248">
            <v>279.66199999999998</v>
          </cell>
        </row>
        <row r="1249">
          <cell r="A1249" t="str">
            <v>Бумага с липким краем 51х76</v>
          </cell>
          <cell r="B1249" t="str">
            <v>00000047012360</v>
          </cell>
          <cell r="D1249" t="str">
            <v>ПОКУПНОЙ</v>
          </cell>
          <cell r="E1249" t="str">
            <v>Канцелярские товары</v>
          </cell>
          <cell r="F1249" t="str">
            <v/>
          </cell>
          <cell r="G1249" t="str">
            <v>ИнвентХозПринадл</v>
          </cell>
          <cell r="H1249" t="str">
            <v>ШТ</v>
          </cell>
          <cell r="I1249">
            <v>5.19</v>
          </cell>
          <cell r="J1249">
            <v>4.58</v>
          </cell>
          <cell r="K1249">
            <v>5.19</v>
          </cell>
          <cell r="L1249">
            <v>5.0770491803278688</v>
          </cell>
          <cell r="M1249">
            <v>237.28800000000001</v>
          </cell>
        </row>
        <row r="1250">
          <cell r="A1250" t="str">
            <v>Бумага с липким краем 76х76</v>
          </cell>
          <cell r="B1250" t="str">
            <v>00000047009754</v>
          </cell>
          <cell r="D1250" t="str">
            <v>ПОКУПНОЙ</v>
          </cell>
          <cell r="E1250" t="str">
            <v>Канцелярские товары</v>
          </cell>
          <cell r="F1250" t="str">
            <v/>
          </cell>
          <cell r="G1250" t="str">
            <v>ИнвентХозПринадл</v>
          </cell>
          <cell r="H1250" t="str">
            <v>ШТ</v>
          </cell>
          <cell r="I1250">
            <v>7.03</v>
          </cell>
          <cell r="J1250">
            <v>7.03</v>
          </cell>
          <cell r="K1250">
            <v>0</v>
          </cell>
          <cell r="L1250">
            <v>7.0279820627802687</v>
          </cell>
          <cell r="M1250">
            <v>3474.5749999999998</v>
          </cell>
        </row>
        <row r="1251">
          <cell r="A1251" t="str">
            <v>Бумага туалетная</v>
          </cell>
          <cell r="B1251" t="str">
            <v>00000047019382</v>
          </cell>
          <cell r="D1251" t="str">
            <v>ПОКУПНОЙ</v>
          </cell>
          <cell r="E1251" t="str">
            <v>Инвентарь, хоз.прин.</v>
          </cell>
          <cell r="F1251" t="str">
            <v/>
          </cell>
          <cell r="G1251" t="str">
            <v>ИнвентХозПринадл</v>
          </cell>
          <cell r="H1251" t="str">
            <v>ШТ</v>
          </cell>
          <cell r="I1251">
            <v>7.291758333333334</v>
          </cell>
          <cell r="J1251">
            <v>5.45</v>
          </cell>
          <cell r="K1251">
            <v>6.79</v>
          </cell>
          <cell r="L1251">
            <v>7.291758333333334</v>
          </cell>
          <cell r="M1251">
            <v>0</v>
          </cell>
        </row>
        <row r="1252">
          <cell r="A1252" t="str">
            <v>Бумага фильтр.ФС-III 840х840 ГОСТ 12026</v>
          </cell>
          <cell r="B1252" t="str">
            <v>00000047056224</v>
          </cell>
          <cell r="D1252" t="str">
            <v>ПОКУПНОЙ</v>
          </cell>
          <cell r="E1252" t="str">
            <v>Пр.вспом.материалы</v>
          </cell>
          <cell r="F1252" t="str">
            <v/>
          </cell>
          <cell r="G1252" t="str">
            <v>ВспомМатериалы</v>
          </cell>
          <cell r="H1252" t="str">
            <v>КГ</v>
          </cell>
          <cell r="I1252">
            <v>118.21</v>
          </cell>
          <cell r="J1252">
            <v>118.21</v>
          </cell>
          <cell r="K1252">
            <v>99.33</v>
          </cell>
          <cell r="L1252">
            <v>101.19295501104106</v>
          </cell>
          <cell r="M1252">
            <v>0</v>
          </cell>
        </row>
        <row r="1253">
          <cell r="A1253" t="str">
            <v>Бур 10х160</v>
          </cell>
          <cell r="B1253" t="str">
            <v>00161210003719</v>
          </cell>
          <cell r="D1253" t="str">
            <v>ПОКУПНОЙ</v>
          </cell>
          <cell r="E1253" t="str">
            <v>Инструмент</v>
          </cell>
          <cell r="F1253" t="str">
            <v/>
          </cell>
          <cell r="G1253" t="str">
            <v>ИнструментыПриборы</v>
          </cell>
          <cell r="H1253" t="str">
            <v>ШТ</v>
          </cell>
          <cell r="I1253">
            <v>53</v>
          </cell>
          <cell r="J1253">
            <v>0</v>
          </cell>
          <cell r="K1253">
            <v>53</v>
          </cell>
          <cell r="L1253">
            <v>0</v>
          </cell>
          <cell r="M1253">
            <v>0</v>
          </cell>
        </row>
        <row r="1254">
          <cell r="A1254" t="str">
            <v>Бур 250 Б-25А</v>
          </cell>
          <cell r="B1254" t="str">
            <v>00161210015329</v>
          </cell>
          <cell r="D1254" t="str">
            <v>ПОКУПНОЙ</v>
          </cell>
          <cell r="E1254" t="str">
            <v>Инструмент</v>
          </cell>
          <cell r="F1254" t="str">
            <v>Невозможность использования</v>
          </cell>
          <cell r="G1254" t="str">
            <v>ИнструментыПриборы</v>
          </cell>
          <cell r="H1254" t="str">
            <v>ШТ</v>
          </cell>
          <cell r="I1254">
            <v>5870.37</v>
          </cell>
          <cell r="J1254">
            <v>5870.37</v>
          </cell>
          <cell r="K1254">
            <v>0</v>
          </cell>
          <cell r="L1254">
            <v>0</v>
          </cell>
          <cell r="M1254">
            <v>89.83</v>
          </cell>
        </row>
        <row r="1255">
          <cell r="A1255" t="str">
            <v>Бур 500 ч.БЛ.50.00.000СБ</v>
          </cell>
          <cell r="B1255" t="str">
            <v>00161210015331</v>
          </cell>
          <cell r="D1255" t="str">
            <v>ПОКУПНОЙ</v>
          </cell>
          <cell r="E1255" t="str">
            <v>Инструмент</v>
          </cell>
          <cell r="F1255" t="str">
            <v>Невозможность использования</v>
          </cell>
          <cell r="G1255" t="str">
            <v>ИнструментыПриборы</v>
          </cell>
          <cell r="H1255" t="str">
            <v>ШТ</v>
          </cell>
          <cell r="I1255">
            <v>19736.099999999999</v>
          </cell>
          <cell r="J1255">
            <v>19736.099999999999</v>
          </cell>
          <cell r="K1255">
            <v>19736.099999999999</v>
          </cell>
          <cell r="L1255">
            <v>19736.099999999999</v>
          </cell>
          <cell r="M1255">
            <v>155.8633142857143</v>
          </cell>
        </row>
        <row r="1256">
          <cell r="A1256" t="str">
            <v>Бур 500 ч.БЛ.50.00.000СБ</v>
          </cell>
          <cell r="B1256" t="str">
            <v>00161210015331</v>
          </cell>
          <cell r="D1256" t="str">
            <v>ПОКУПНОЙ</v>
          </cell>
          <cell r="E1256" t="str">
            <v>Инструмент</v>
          </cell>
          <cell r="F1256" t="str">
            <v/>
          </cell>
          <cell r="G1256" t="str">
            <v>ИнструментыПриборы</v>
          </cell>
          <cell r="H1256" t="str">
            <v>ШТ</v>
          </cell>
          <cell r="I1256">
            <v>19736.099999999999</v>
          </cell>
          <cell r="J1256">
            <v>0</v>
          </cell>
          <cell r="K1256">
            <v>19736.099999999999</v>
          </cell>
          <cell r="L1256">
            <v>19736.099999999999</v>
          </cell>
          <cell r="M1256">
            <v>14.268885454545453</v>
          </cell>
        </row>
        <row r="1257">
          <cell r="A1257" t="str">
            <v>Бур 6х110</v>
          </cell>
          <cell r="B1257" t="str">
            <v>00161210003669</v>
          </cell>
          <cell r="D1257" t="str">
            <v>ПОКУПНОЙ</v>
          </cell>
          <cell r="E1257" t="str">
            <v>Инструмент</v>
          </cell>
          <cell r="F1257" t="str">
            <v/>
          </cell>
          <cell r="G1257" t="str">
            <v>ИнструментыПриборы</v>
          </cell>
          <cell r="H1257" t="str">
            <v>ШТ</v>
          </cell>
          <cell r="I1257">
            <v>40</v>
          </cell>
          <cell r="J1257">
            <v>0</v>
          </cell>
          <cell r="K1257">
            <v>40</v>
          </cell>
          <cell r="L1257">
            <v>0</v>
          </cell>
          <cell r="M1257">
            <v>0</v>
          </cell>
        </row>
        <row r="1258">
          <cell r="A1258" t="str">
            <v>Бур 8х110</v>
          </cell>
          <cell r="B1258" t="str">
            <v>00161210003676</v>
          </cell>
          <cell r="D1258" t="str">
            <v>ПОКУПНОЙ</v>
          </cell>
          <cell r="E1258" t="str">
            <v>Инструмент</v>
          </cell>
          <cell r="F1258" t="str">
            <v/>
          </cell>
          <cell r="G1258" t="str">
            <v>ИнструментыПриборы</v>
          </cell>
          <cell r="H1258" t="str">
            <v>ШТ</v>
          </cell>
          <cell r="I1258">
            <v>41</v>
          </cell>
          <cell r="J1258">
            <v>0</v>
          </cell>
          <cell r="K1258">
            <v>41</v>
          </cell>
          <cell r="L1258">
            <v>0</v>
          </cell>
          <cell r="M1258">
            <v>4950</v>
          </cell>
        </row>
        <row r="1259">
          <cell r="A1259" t="str">
            <v>Бур SDS PLUS 8х110</v>
          </cell>
          <cell r="B1259" t="str">
            <v>00161210020659</v>
          </cell>
          <cell r="D1259" t="str">
            <v>ПОКУПНОЙ</v>
          </cell>
          <cell r="E1259" t="str">
            <v>Инструмент</v>
          </cell>
          <cell r="F1259" t="str">
            <v/>
          </cell>
          <cell r="G1259" t="str">
            <v>ИнструментыПриборы</v>
          </cell>
          <cell r="H1259" t="str">
            <v>ШТ</v>
          </cell>
          <cell r="I1259">
            <v>26.5</v>
          </cell>
          <cell r="J1259">
            <v>0</v>
          </cell>
          <cell r="K1259">
            <v>26.5</v>
          </cell>
          <cell r="L1259">
            <v>26.5</v>
          </cell>
          <cell r="M1259">
            <v>0</v>
          </cell>
        </row>
        <row r="1260">
          <cell r="A1260" t="str">
            <v>Бур SDS-plus 10х160</v>
          </cell>
          <cell r="B1260" t="str">
            <v>00161210011908</v>
          </cell>
          <cell r="D1260" t="str">
            <v>ПОКУПНОЙ</v>
          </cell>
          <cell r="E1260" t="str">
            <v>Инструмент</v>
          </cell>
          <cell r="F1260" t="str">
            <v/>
          </cell>
          <cell r="G1260" t="str">
            <v>ИнструментыПриборы</v>
          </cell>
          <cell r="H1260" t="str">
            <v>ШТ</v>
          </cell>
          <cell r="I1260">
            <v>42.2</v>
          </cell>
          <cell r="J1260">
            <v>0</v>
          </cell>
          <cell r="K1260">
            <v>42.2</v>
          </cell>
          <cell r="L1260">
            <v>42.2</v>
          </cell>
          <cell r="M1260">
            <v>0</v>
          </cell>
        </row>
        <row r="1261">
          <cell r="A1261" t="str">
            <v>Бур SDS-plus 10х210</v>
          </cell>
          <cell r="B1261" t="str">
            <v>00161210014933</v>
          </cell>
          <cell r="D1261" t="str">
            <v>ПОКУПНОЙ</v>
          </cell>
          <cell r="E1261" t="str">
            <v>Инструмент</v>
          </cell>
          <cell r="F1261" t="str">
            <v/>
          </cell>
          <cell r="G1261" t="str">
            <v>ИнструментыПриборы</v>
          </cell>
          <cell r="H1261" t="str">
            <v>ШТ</v>
          </cell>
          <cell r="I1261">
            <v>334</v>
          </cell>
          <cell r="J1261">
            <v>0</v>
          </cell>
          <cell r="K1261">
            <v>334</v>
          </cell>
          <cell r="L1261">
            <v>334</v>
          </cell>
          <cell r="M1261">
            <v>8.7509869931140027</v>
          </cell>
        </row>
        <row r="1262">
          <cell r="A1262" t="str">
            <v>Бур SDS-plus 12х260</v>
          </cell>
          <cell r="B1262" t="str">
            <v>00161210011911</v>
          </cell>
          <cell r="D1262" t="str">
            <v>ПОКУПНОЙ</v>
          </cell>
          <cell r="E1262" t="str">
            <v>Инструмент</v>
          </cell>
          <cell r="F1262" t="str">
            <v/>
          </cell>
          <cell r="G1262" t="str">
            <v>ИнструментыПриборы</v>
          </cell>
          <cell r="H1262" t="str">
            <v>ШТ</v>
          </cell>
          <cell r="I1262">
            <v>473</v>
          </cell>
          <cell r="J1262">
            <v>0</v>
          </cell>
          <cell r="K1262">
            <v>473</v>
          </cell>
          <cell r="L1262">
            <v>473</v>
          </cell>
          <cell r="M1262">
            <v>41.9</v>
          </cell>
        </row>
        <row r="1263">
          <cell r="A1263" t="str">
            <v>Бур SDS-plus 14х260</v>
          </cell>
          <cell r="B1263" t="str">
            <v>00161210011914</v>
          </cell>
          <cell r="D1263" t="str">
            <v>ПОКУПНОЙ</v>
          </cell>
          <cell r="E1263" t="str">
            <v>Инструмент</v>
          </cell>
          <cell r="F1263" t="str">
            <v/>
          </cell>
          <cell r="G1263" t="str">
            <v>ИнструментыПриборы</v>
          </cell>
          <cell r="H1263" t="str">
            <v>ШТ</v>
          </cell>
          <cell r="I1263">
            <v>584</v>
          </cell>
          <cell r="J1263">
            <v>0</v>
          </cell>
          <cell r="K1263">
            <v>584</v>
          </cell>
          <cell r="L1263">
            <v>584</v>
          </cell>
          <cell r="M1263">
            <v>46.419565217391302</v>
          </cell>
        </row>
        <row r="1264">
          <cell r="A1264" t="str">
            <v>Бур SDS-plus 16х250</v>
          </cell>
          <cell r="B1264" t="str">
            <v>00161210025647</v>
          </cell>
          <cell r="D1264" t="str">
            <v>ПОКУПНОЙ</v>
          </cell>
          <cell r="E1264" t="str">
            <v>Инструмент</v>
          </cell>
          <cell r="F1264" t="str">
            <v/>
          </cell>
          <cell r="G1264" t="str">
            <v>ИнструментыПриборы</v>
          </cell>
          <cell r="H1264" t="str">
            <v>ШТ</v>
          </cell>
          <cell r="I1264">
            <v>653</v>
          </cell>
          <cell r="J1264">
            <v>0</v>
          </cell>
          <cell r="K1264">
            <v>653</v>
          </cell>
          <cell r="L1264">
            <v>653</v>
          </cell>
          <cell r="M1264">
            <v>19.533132530120483</v>
          </cell>
        </row>
        <row r="1265">
          <cell r="A1265" t="str">
            <v>Бур SDS-plus 22x600</v>
          </cell>
          <cell r="B1265" t="str">
            <v>00161210026098</v>
          </cell>
          <cell r="D1265" t="str">
            <v>ПОКУПНОЙ</v>
          </cell>
          <cell r="E1265" t="str">
            <v>Инструмент</v>
          </cell>
          <cell r="F1265" t="str">
            <v/>
          </cell>
          <cell r="G1265" t="str">
            <v>ИнструментыПриборы</v>
          </cell>
          <cell r="H1265" t="str">
            <v>ШТ</v>
          </cell>
          <cell r="I1265">
            <v>1934</v>
          </cell>
          <cell r="J1265">
            <v>0</v>
          </cell>
          <cell r="K1265">
            <v>1934</v>
          </cell>
          <cell r="L1265">
            <v>1934</v>
          </cell>
          <cell r="M1265">
            <v>52.575714285714284</v>
          </cell>
        </row>
        <row r="1266">
          <cell r="A1266" t="str">
            <v>Бур SDS-plus 6х110</v>
          </cell>
          <cell r="B1266" t="str">
            <v>00161210014506</v>
          </cell>
          <cell r="D1266" t="str">
            <v>ПОКУПНОЙ</v>
          </cell>
          <cell r="E1266" t="str">
            <v>Инструмент</v>
          </cell>
          <cell r="F1266" t="str">
            <v/>
          </cell>
          <cell r="G1266" t="str">
            <v>ИнструментыПриборы</v>
          </cell>
          <cell r="H1266" t="str">
            <v>ШТ</v>
          </cell>
          <cell r="I1266">
            <v>24</v>
          </cell>
          <cell r="J1266">
            <v>0</v>
          </cell>
          <cell r="K1266">
            <v>24</v>
          </cell>
          <cell r="L1266">
            <v>24</v>
          </cell>
          <cell r="M1266">
            <v>61.743763779527562</v>
          </cell>
        </row>
        <row r="1267">
          <cell r="A1267" t="str">
            <v>Бур SDS-plus 6х160</v>
          </cell>
          <cell r="B1267" t="str">
            <v>00161210011921</v>
          </cell>
          <cell r="C1267"/>
          <cell r="D1267" t="str">
            <v>ПОКУПНОЙ</v>
          </cell>
          <cell r="E1267" t="str">
            <v>Инструмент</v>
          </cell>
          <cell r="F1267" t="str">
            <v/>
          </cell>
          <cell r="G1267" t="str">
            <v>ИнструментыПриборы</v>
          </cell>
          <cell r="H1267" t="str">
            <v>ШТ</v>
          </cell>
          <cell r="I1267">
            <v>45</v>
          </cell>
          <cell r="J1267">
            <v>0</v>
          </cell>
          <cell r="K1267">
            <v>45</v>
          </cell>
          <cell r="L1267">
            <v>45</v>
          </cell>
          <cell r="M1267">
            <v>43.904455445544556</v>
          </cell>
        </row>
        <row r="1268">
          <cell r="A1268" t="str">
            <v>Бур SDS-plus 6х210</v>
          </cell>
          <cell r="B1268" t="str">
            <v>00161210011922</v>
          </cell>
          <cell r="D1268" t="str">
            <v>ПОКУПНОЙ</v>
          </cell>
          <cell r="E1268" t="str">
            <v>Инструмент</v>
          </cell>
          <cell r="F1268" t="str">
            <v/>
          </cell>
          <cell r="G1268" t="str">
            <v>ИнструментыПриборы</v>
          </cell>
          <cell r="H1268" t="str">
            <v>ШТ</v>
          </cell>
          <cell r="I1268">
            <v>292</v>
          </cell>
          <cell r="J1268">
            <v>0</v>
          </cell>
          <cell r="K1268">
            <v>292</v>
          </cell>
          <cell r="L1268">
            <v>292</v>
          </cell>
          <cell r="M1268">
            <v>41558.136904761908</v>
          </cell>
        </row>
        <row r="1269">
          <cell r="A1269" t="str">
            <v>Бур SDS-plus 8х160</v>
          </cell>
          <cell r="B1269" t="str">
            <v>00161210016193</v>
          </cell>
          <cell r="C1269"/>
          <cell r="D1269" t="str">
            <v>ПОКУПНОЙ</v>
          </cell>
          <cell r="E1269" t="str">
            <v>Инструмент</v>
          </cell>
          <cell r="F1269" t="str">
            <v/>
          </cell>
          <cell r="G1269" t="str">
            <v>ИнструментыПриборы</v>
          </cell>
          <cell r="H1269" t="str">
            <v>ШТ</v>
          </cell>
          <cell r="I1269">
            <v>50</v>
          </cell>
          <cell r="J1269">
            <v>0</v>
          </cell>
          <cell r="K1269">
            <v>50</v>
          </cell>
          <cell r="L1269">
            <v>50</v>
          </cell>
          <cell r="M1269">
            <v>117.03764705882354</v>
          </cell>
        </row>
        <row r="1270">
          <cell r="A1270" t="str">
            <v>Бур SDS-plus 8х210</v>
          </cell>
          <cell r="B1270" t="str">
            <v>00161210011923</v>
          </cell>
          <cell r="D1270" t="str">
            <v>ПОКУПНОЙ</v>
          </cell>
          <cell r="E1270" t="str">
            <v>Инструмент</v>
          </cell>
          <cell r="F1270" t="str">
            <v/>
          </cell>
          <cell r="G1270" t="str">
            <v>ИнструментыПриборы</v>
          </cell>
          <cell r="H1270" t="str">
            <v>ШТ</v>
          </cell>
          <cell r="I1270">
            <v>311</v>
          </cell>
          <cell r="J1270">
            <v>0</v>
          </cell>
          <cell r="K1270">
            <v>311</v>
          </cell>
          <cell r="L1270">
            <v>311</v>
          </cell>
          <cell r="M1270">
            <v>76.69</v>
          </cell>
        </row>
        <row r="1271">
          <cell r="A1271" t="str">
            <v>Бур ч.БЛ-36А.04.000СБ</v>
          </cell>
          <cell r="B1271" t="str">
            <v>00161210015332</v>
          </cell>
          <cell r="D1271" t="str">
            <v>ПОКУПНОЙ</v>
          </cell>
          <cell r="E1271" t="str">
            <v>Инструмент</v>
          </cell>
          <cell r="F1271" t="str">
            <v>Невозможность использования</v>
          </cell>
          <cell r="G1271" t="str">
            <v>ИнструментыПриборы</v>
          </cell>
          <cell r="H1271" t="str">
            <v>ШТ</v>
          </cell>
          <cell r="I1271">
            <v>16091.79</v>
          </cell>
          <cell r="J1271">
            <v>16091.79</v>
          </cell>
          <cell r="K1271">
            <v>16091.79</v>
          </cell>
          <cell r="L1271">
            <v>16091.79</v>
          </cell>
          <cell r="M1271">
            <v>0</v>
          </cell>
        </row>
        <row r="1272">
          <cell r="A1272" t="str">
            <v>Бур ч.БЛ-36А.04.000СБ</v>
          </cell>
          <cell r="B1272" t="str">
            <v>00161210015332</v>
          </cell>
          <cell r="D1272" t="str">
            <v>ПОКУПНОЙ</v>
          </cell>
          <cell r="E1272" t="str">
            <v>Инструмент</v>
          </cell>
          <cell r="F1272" t="str">
            <v/>
          </cell>
          <cell r="G1272" t="str">
            <v>ИнструментыПриборы</v>
          </cell>
          <cell r="H1272" t="str">
            <v>ШТ</v>
          </cell>
          <cell r="I1272">
            <v>16091.79</v>
          </cell>
          <cell r="J1272">
            <v>0</v>
          </cell>
          <cell r="K1272">
            <v>16091.79</v>
          </cell>
          <cell r="L1272">
            <v>16091.79</v>
          </cell>
          <cell r="M1272">
            <v>296.61</v>
          </cell>
        </row>
        <row r="1273">
          <cell r="A1273" t="str">
            <v>Бусы-шарики D5 (кг)</v>
          </cell>
          <cell r="B1273" t="str">
            <v>00000047055653</v>
          </cell>
          <cell r="D1273" t="str">
            <v>ПОКУПНОЙ</v>
          </cell>
          <cell r="E1273" t="str">
            <v>Пр.вспом.материалы</v>
          </cell>
          <cell r="F1273" t="str">
            <v/>
          </cell>
          <cell r="G1273" t="str">
            <v>ВспомМатериалы</v>
          </cell>
          <cell r="H1273" t="str">
            <v>КГ</v>
          </cell>
          <cell r="I1273">
            <v>736.80000000000007</v>
          </cell>
          <cell r="J1273">
            <v>0</v>
          </cell>
          <cell r="K1273">
            <v>736.8</v>
          </cell>
          <cell r="L1273">
            <v>736.80000000000007</v>
          </cell>
          <cell r="M1273">
            <v>0</v>
          </cell>
        </row>
        <row r="1274">
          <cell r="A1274" t="str">
            <v>Бутанол, чда</v>
          </cell>
          <cell r="B1274" t="str">
            <v>00000047041870</v>
          </cell>
          <cell r="D1274" t="str">
            <v>ПОКУПНОЙ</v>
          </cell>
          <cell r="E1274" t="str">
            <v>Пр.вспом.материалы</v>
          </cell>
          <cell r="F1274" t="str">
            <v/>
          </cell>
          <cell r="G1274" t="str">
            <v>ВспомМатериалы</v>
          </cell>
          <cell r="H1274" t="str">
            <v>КГ</v>
          </cell>
          <cell r="I1274">
            <v>125.55</v>
          </cell>
          <cell r="J1274">
            <v>0</v>
          </cell>
          <cell r="K1274">
            <v>125.55</v>
          </cell>
          <cell r="L1274">
            <v>125.55</v>
          </cell>
          <cell r="M1274">
            <v>510.04774193548388</v>
          </cell>
        </row>
        <row r="1275">
          <cell r="A1275" t="str">
            <v>Бутилацетат, хч</v>
          </cell>
          <cell r="B1275" t="str">
            <v>00000047012362</v>
          </cell>
          <cell r="D1275" t="str">
            <v>ПОКУПНОЙ</v>
          </cell>
          <cell r="E1275" t="str">
            <v>Пр.вспом.материалы</v>
          </cell>
          <cell r="F1275" t="str">
            <v>Невозможность использования</v>
          </cell>
          <cell r="G1275" t="str">
            <v>ВспомМатериалы</v>
          </cell>
          <cell r="H1275" t="str">
            <v>КГ</v>
          </cell>
          <cell r="I1275">
            <v>1.1111111111111112E-2</v>
          </cell>
          <cell r="J1275">
            <v>0.01</v>
          </cell>
          <cell r="K1275">
            <v>0</v>
          </cell>
          <cell r="L1275">
            <v>1.1111111111111112E-2</v>
          </cell>
          <cell r="M1275">
            <v>24161.962500000001</v>
          </cell>
        </row>
        <row r="1276">
          <cell r="A1276" t="str">
            <v>Бутилацетат, хч</v>
          </cell>
          <cell r="B1276" t="str">
            <v>00000047012362</v>
          </cell>
          <cell r="D1276" t="str">
            <v>ПОКУПНОЙ</v>
          </cell>
          <cell r="E1276" t="str">
            <v>Пр.вспом.материалы</v>
          </cell>
          <cell r="F1276" t="str">
            <v/>
          </cell>
          <cell r="G1276" t="str">
            <v>ВспомМатериалы</v>
          </cell>
          <cell r="H1276" t="str">
            <v>КГ</v>
          </cell>
          <cell r="I1276">
            <v>1.1111111111111112E-2</v>
          </cell>
          <cell r="J1276">
            <v>0</v>
          </cell>
          <cell r="K1276">
            <v>0.01</v>
          </cell>
          <cell r="L1276">
            <v>1.1111111111111112E-2</v>
          </cell>
          <cell r="M1276">
            <v>0</v>
          </cell>
        </row>
        <row r="1277">
          <cell r="A1277" t="str">
            <v>Буфер передний 53205 28030101</v>
          </cell>
          <cell r="B1277" t="str">
            <v>00000098095100</v>
          </cell>
          <cell r="D1277" t="str">
            <v>ПОКУПНОЙ</v>
          </cell>
          <cell r="E1277" t="str">
            <v>Запасные части</v>
          </cell>
          <cell r="F1277" t="str">
            <v>Невозможность использования</v>
          </cell>
          <cell r="G1277" t="str">
            <v>Запасные части</v>
          </cell>
          <cell r="H1277" t="str">
            <v>ШТ</v>
          </cell>
          <cell r="I1277">
            <v>1224.71</v>
          </cell>
          <cell r="J1277">
            <v>1224.71</v>
          </cell>
          <cell r="K1277">
            <v>0</v>
          </cell>
          <cell r="L1277">
            <v>0</v>
          </cell>
          <cell r="M1277">
            <v>38407.835587929243</v>
          </cell>
        </row>
        <row r="1278">
          <cell r="A1278" t="str">
            <v>Буфер рессоры 69-2902624-А</v>
          </cell>
          <cell r="B1278" t="str">
            <v>00000098180979</v>
          </cell>
          <cell r="C1278"/>
          <cell r="D1278" t="str">
            <v>ПОКУПНОЙ</v>
          </cell>
          <cell r="E1278" t="str">
            <v>Запасные части</v>
          </cell>
          <cell r="F1278" t="str">
            <v/>
          </cell>
          <cell r="G1278" t="str">
            <v>Запасные части</v>
          </cell>
          <cell r="H1278" t="str">
            <v>ШТ</v>
          </cell>
          <cell r="I1278">
            <v>33.9</v>
          </cell>
          <cell r="J1278">
            <v>0</v>
          </cell>
          <cell r="K1278">
            <v>33.9</v>
          </cell>
          <cell r="L1278">
            <v>0</v>
          </cell>
          <cell r="M1278">
            <v>57.63</v>
          </cell>
        </row>
        <row r="1279">
          <cell r="A1279" t="str">
            <v>Бюретка 1-1-2-10-0.05 ГОСТ 29251</v>
          </cell>
          <cell r="B1279" t="str">
            <v>00000047047214</v>
          </cell>
          <cell r="D1279" t="str">
            <v>ПОКУПНОЙ</v>
          </cell>
          <cell r="E1279" t="str">
            <v>Инвентарь, хоз.прин.</v>
          </cell>
          <cell r="F1279" t="str">
            <v/>
          </cell>
          <cell r="G1279" t="str">
            <v>ИнвентХозПринадл</v>
          </cell>
          <cell r="H1279" t="str">
            <v>ШТ</v>
          </cell>
          <cell r="I1279">
            <v>167.90444444444447</v>
          </cell>
          <cell r="J1279">
            <v>0</v>
          </cell>
          <cell r="K1279">
            <v>167.9</v>
          </cell>
          <cell r="L1279">
            <v>167.90444444444447</v>
          </cell>
          <cell r="M1279">
            <v>57.63</v>
          </cell>
        </row>
        <row r="1280">
          <cell r="A1280" t="str">
            <v>Бюретка 1-1-2-25-0.1 ГОСТ 29251</v>
          </cell>
          <cell r="B1280" t="str">
            <v>00000047055498</v>
          </cell>
          <cell r="D1280" t="str">
            <v>ПОКУПНОЙ</v>
          </cell>
          <cell r="E1280" t="str">
            <v>Инвентарь, хоз.прин.</v>
          </cell>
          <cell r="F1280" t="str">
            <v/>
          </cell>
          <cell r="G1280" t="str">
            <v>ИнвентХозПринадл</v>
          </cell>
          <cell r="H1280" t="str">
            <v>ШТ</v>
          </cell>
          <cell r="I1280">
            <v>180.94</v>
          </cell>
          <cell r="J1280">
            <v>0</v>
          </cell>
          <cell r="K1280">
            <v>180.94</v>
          </cell>
          <cell r="L1280">
            <v>180.9361111111111</v>
          </cell>
          <cell r="M1280">
            <v>57.629999999999995</v>
          </cell>
        </row>
        <row r="1281">
          <cell r="A1281" t="str">
            <v>Бюретка 1-2-2-25-0.1 ГОСТ 29251</v>
          </cell>
          <cell r="B1281" t="str">
            <v>00000047066175</v>
          </cell>
          <cell r="D1281" t="str">
            <v>ПОКУПНОЙ</v>
          </cell>
          <cell r="E1281" t="str">
            <v>Инвентарь, хоз.прин.</v>
          </cell>
          <cell r="F1281" t="str">
            <v/>
          </cell>
          <cell r="G1281" t="str">
            <v>ИнвентХозПринадл</v>
          </cell>
          <cell r="H1281" t="str">
            <v>ШТ</v>
          </cell>
          <cell r="I1281">
            <v>360.17</v>
          </cell>
          <cell r="J1281">
            <v>0</v>
          </cell>
          <cell r="K1281">
            <v>360.17</v>
          </cell>
          <cell r="L1281">
            <v>360.16899999999998</v>
          </cell>
          <cell r="M1281">
            <v>57.63</v>
          </cell>
        </row>
        <row r="1282">
          <cell r="A1282" t="str">
            <v>Бюретка 1-3-2-25-0.1 ГОСТ 29251</v>
          </cell>
          <cell r="B1282" t="str">
            <v>00000047018091</v>
          </cell>
          <cell r="D1282" t="str">
            <v>ПОКУПНОЙ</v>
          </cell>
          <cell r="E1282" t="str">
            <v>Инвентарь, хоз.прин.</v>
          </cell>
          <cell r="F1282" t="str">
            <v/>
          </cell>
          <cell r="G1282" t="str">
            <v>ИнвентХозПринадл</v>
          </cell>
          <cell r="H1282" t="str">
            <v>ШТ</v>
          </cell>
          <cell r="I1282">
            <v>292.7918181818182</v>
          </cell>
          <cell r="J1282">
            <v>0</v>
          </cell>
          <cell r="K1282">
            <v>292.79000000000002</v>
          </cell>
          <cell r="L1282">
            <v>292.7918181818182</v>
          </cell>
          <cell r="M1282">
            <v>8.9614999999999991</v>
          </cell>
        </row>
        <row r="1283">
          <cell r="A1283" t="str">
            <v>Бюретка 1-5-2-50-0.1 ГОСТ 29251</v>
          </cell>
          <cell r="B1283" t="str">
            <v>00000047031823</v>
          </cell>
          <cell r="D1283" t="str">
            <v>ПОКУПНОЙ</v>
          </cell>
          <cell r="E1283" t="str">
            <v>Инвентарь, хоз.прин.</v>
          </cell>
          <cell r="F1283" t="str">
            <v/>
          </cell>
          <cell r="G1283" t="str">
            <v>ИнвентХозПринадл</v>
          </cell>
          <cell r="H1283" t="str">
            <v>ШТ</v>
          </cell>
          <cell r="I1283">
            <v>425.21199999999999</v>
          </cell>
          <cell r="J1283">
            <v>0</v>
          </cell>
          <cell r="K1283">
            <v>425.21</v>
          </cell>
          <cell r="L1283">
            <v>425.21199999999999</v>
          </cell>
          <cell r="M1283">
            <v>25.423749999999998</v>
          </cell>
        </row>
        <row r="1284">
          <cell r="A1284" t="str">
            <v>Ваза хрустальная</v>
          </cell>
          <cell r="B1284" t="str">
            <v>00160210004470</v>
          </cell>
          <cell r="D1284" t="str">
            <v>ПОКУПНОЙ</v>
          </cell>
          <cell r="E1284" t="str">
            <v>Инвентарь, хоз.прин.</v>
          </cell>
          <cell r="F1284" t="str">
            <v/>
          </cell>
          <cell r="G1284" t="str">
            <v>ИнвентХозПринадл</v>
          </cell>
          <cell r="H1284" t="str">
            <v>ШТ</v>
          </cell>
          <cell r="I1284">
            <v>300</v>
          </cell>
          <cell r="J1284">
            <v>300</v>
          </cell>
          <cell r="K1284">
            <v>0</v>
          </cell>
          <cell r="L1284">
            <v>300</v>
          </cell>
          <cell r="M1284">
            <v>182.64733333333334</v>
          </cell>
        </row>
        <row r="1285">
          <cell r="A1285" t="str">
            <v>Ваза хрустальная</v>
          </cell>
          <cell r="B1285" t="str">
            <v>00160210004470</v>
          </cell>
          <cell r="D1285" t="str">
            <v>ПОКУПНОЙ</v>
          </cell>
          <cell r="E1285" t="str">
            <v>Инвентарь, хоз.прин.</v>
          </cell>
          <cell r="F1285" t="str">
            <v>Невозможность использования</v>
          </cell>
          <cell r="G1285" t="str">
            <v>ИнвентХозПринадл</v>
          </cell>
          <cell r="H1285" t="str">
            <v>ШТ</v>
          </cell>
          <cell r="I1285">
            <v>300</v>
          </cell>
          <cell r="J1285">
            <v>0</v>
          </cell>
          <cell r="K1285">
            <v>300</v>
          </cell>
          <cell r="L1285">
            <v>0</v>
          </cell>
          <cell r="M1285">
            <v>0</v>
          </cell>
        </row>
        <row r="1286">
          <cell r="A1286" t="str">
            <v>Вакуумметр ВО-11201</v>
          </cell>
          <cell r="B1286" t="str">
            <v>00161210013631</v>
          </cell>
          <cell r="D1286" t="str">
            <v>ПОКУПНОЙ</v>
          </cell>
          <cell r="E1286" t="str">
            <v>Инструмент</v>
          </cell>
          <cell r="F1286" t="str">
            <v/>
          </cell>
          <cell r="G1286" t="str">
            <v>ИнструментыПриборы</v>
          </cell>
          <cell r="H1286" t="str">
            <v>ШТ</v>
          </cell>
          <cell r="I1286">
            <v>5291</v>
          </cell>
          <cell r="J1286">
            <v>0</v>
          </cell>
          <cell r="K1286">
            <v>5291</v>
          </cell>
          <cell r="L1286">
            <v>5291</v>
          </cell>
          <cell r="M1286">
            <v>0</v>
          </cell>
        </row>
        <row r="1287">
          <cell r="A1287" t="str">
            <v>Вакуумметр ВО-1227 -1..0кгс/см2</v>
          </cell>
          <cell r="B1287" t="str">
            <v>00000047009698</v>
          </cell>
          <cell r="D1287" t="str">
            <v>ПОКУПНОЙ</v>
          </cell>
          <cell r="E1287" t="str">
            <v>Инструмент</v>
          </cell>
          <cell r="F1287" t="str">
            <v/>
          </cell>
          <cell r="G1287" t="str">
            <v>ИнструментыПриборы</v>
          </cell>
          <cell r="H1287" t="str">
            <v>ШТ</v>
          </cell>
          <cell r="I1287">
            <v>20700</v>
          </cell>
          <cell r="J1287">
            <v>0</v>
          </cell>
          <cell r="K1287">
            <v>20700</v>
          </cell>
          <cell r="L1287">
            <v>20700</v>
          </cell>
          <cell r="M1287">
            <v>616.95000000000005</v>
          </cell>
        </row>
        <row r="1288">
          <cell r="A1288" t="str">
            <v>Вакуумметр ВП-4У -1..0кгс/см2</v>
          </cell>
          <cell r="B1288" t="str">
            <v>00000047009640</v>
          </cell>
          <cell r="D1288" t="str">
            <v>ПОКУПНОЙ</v>
          </cell>
          <cell r="E1288" t="str">
            <v>Инструмент</v>
          </cell>
          <cell r="F1288" t="str">
            <v/>
          </cell>
          <cell r="G1288" t="str">
            <v>ИнструментыПриборы</v>
          </cell>
          <cell r="H1288" t="str">
            <v>ШТ</v>
          </cell>
          <cell r="I1288">
            <v>404.12</v>
          </cell>
          <cell r="J1288">
            <v>0</v>
          </cell>
          <cell r="K1288">
            <v>404.12</v>
          </cell>
          <cell r="L1288">
            <v>396.34857142857146</v>
          </cell>
          <cell r="M1288">
            <v>20029.365000000002</v>
          </cell>
        </row>
        <row r="1289">
          <cell r="A1289" t="str">
            <v>Вакуумметр ВТИ-1218 -1..0кгс/см2</v>
          </cell>
          <cell r="B1289" t="str">
            <v>00000098220857</v>
          </cell>
          <cell r="D1289" t="str">
            <v>ПОКУПНОЙ</v>
          </cell>
          <cell r="E1289" t="str">
            <v>Запасные части</v>
          </cell>
          <cell r="F1289" t="str">
            <v/>
          </cell>
          <cell r="G1289" t="str">
            <v>Запасные части</v>
          </cell>
          <cell r="H1289" t="str">
            <v>ШТ</v>
          </cell>
          <cell r="I1289">
            <v>2549.2800000000002</v>
          </cell>
          <cell r="J1289">
            <v>0</v>
          </cell>
          <cell r="K1289">
            <v>2549.2800000000002</v>
          </cell>
          <cell r="L1289">
            <v>0</v>
          </cell>
          <cell r="M1289">
            <v>963.21958333333339</v>
          </cell>
        </row>
        <row r="1290">
          <cell r="A1290" t="str">
            <v>Вал 0210.44.015 для ТГМ-4Б</v>
          </cell>
          <cell r="B1290" t="str">
            <v>00000098100397</v>
          </cell>
          <cell r="D1290" t="str">
            <v>ПОКУПНОЙ</v>
          </cell>
          <cell r="E1290" t="str">
            <v>Запасные части</v>
          </cell>
          <cell r="F1290" t="str">
            <v>Невозможность использования</v>
          </cell>
          <cell r="G1290" t="str">
            <v>Запасные части</v>
          </cell>
          <cell r="H1290" t="str">
            <v>ШТ</v>
          </cell>
          <cell r="I1290">
            <v>4450.3900000000003</v>
          </cell>
          <cell r="J1290">
            <v>4450.3900000000003</v>
          </cell>
          <cell r="K1290">
            <v>0</v>
          </cell>
          <cell r="L1290">
            <v>0</v>
          </cell>
          <cell r="M1290">
            <v>0</v>
          </cell>
        </row>
        <row r="1291">
          <cell r="A1291" t="str">
            <v>Вал 50-12-224</v>
          </cell>
          <cell r="B1291" t="str">
            <v>00000098100399</v>
          </cell>
          <cell r="D1291" t="str">
            <v>ПОКУПНОЙ</v>
          </cell>
          <cell r="E1291" t="str">
            <v>Запасные части</v>
          </cell>
          <cell r="F1291" t="str">
            <v>Невозможность использования</v>
          </cell>
          <cell r="G1291" t="str">
            <v>Запасные части</v>
          </cell>
          <cell r="H1291" t="str">
            <v>ШТ</v>
          </cell>
          <cell r="I1291">
            <v>10253.040000000001</v>
          </cell>
          <cell r="J1291">
            <v>10253.040000000001</v>
          </cell>
          <cell r="K1291">
            <v>10253.040000000001</v>
          </cell>
          <cell r="L1291">
            <v>10253.040000000001</v>
          </cell>
          <cell r="M1291">
            <v>0</v>
          </cell>
        </row>
        <row r="1292">
          <cell r="A1292" t="str">
            <v>Вал 50-12-224</v>
          </cell>
          <cell r="B1292" t="str">
            <v>00000098100399</v>
          </cell>
          <cell r="D1292" t="str">
            <v>ПОКУПНОЙ</v>
          </cell>
          <cell r="E1292" t="str">
            <v>Запасные части</v>
          </cell>
          <cell r="F1292" t="str">
            <v/>
          </cell>
          <cell r="G1292" t="str">
            <v>Запасные части</v>
          </cell>
          <cell r="H1292" t="str">
            <v>ШТ</v>
          </cell>
          <cell r="I1292">
            <v>10253.040000000001</v>
          </cell>
          <cell r="J1292">
            <v>0</v>
          </cell>
          <cell r="K1292">
            <v>10253.040000000001</v>
          </cell>
          <cell r="L1292">
            <v>10253.040000000001</v>
          </cell>
          <cell r="M1292">
            <v>0</v>
          </cell>
        </row>
        <row r="1293">
          <cell r="A1293" t="str">
            <v>Вал 50-12-226</v>
          </cell>
          <cell r="B1293" t="str">
            <v>00000098100401</v>
          </cell>
          <cell r="D1293" t="str">
            <v>ПОКУПНОЙ</v>
          </cell>
          <cell r="E1293" t="str">
            <v>Запасные части</v>
          </cell>
          <cell r="F1293" t="str">
            <v>Невозможность использования</v>
          </cell>
          <cell r="G1293" t="str">
            <v>Запасные части</v>
          </cell>
          <cell r="H1293" t="str">
            <v>ШТ</v>
          </cell>
          <cell r="I1293">
            <v>6031.2</v>
          </cell>
          <cell r="J1293">
            <v>6031.2</v>
          </cell>
          <cell r="K1293">
            <v>6031.2</v>
          </cell>
          <cell r="L1293">
            <v>6031.2</v>
          </cell>
          <cell r="M1293">
            <v>0</v>
          </cell>
        </row>
        <row r="1294">
          <cell r="A1294" t="str">
            <v>Вал 50-12-226</v>
          </cell>
          <cell r="B1294" t="str">
            <v>00000098100401</v>
          </cell>
          <cell r="D1294" t="str">
            <v>ПОКУПНОЙ</v>
          </cell>
          <cell r="E1294" t="str">
            <v>Запасные части</v>
          </cell>
          <cell r="F1294" t="str">
            <v/>
          </cell>
          <cell r="G1294" t="str">
            <v>Запасные части</v>
          </cell>
          <cell r="H1294" t="str">
            <v>ШТ</v>
          </cell>
          <cell r="I1294">
            <v>6031.2</v>
          </cell>
          <cell r="J1294">
            <v>0</v>
          </cell>
          <cell r="K1294">
            <v>6031.2</v>
          </cell>
          <cell r="L1294">
            <v>6031.2</v>
          </cell>
          <cell r="M1294">
            <v>0</v>
          </cell>
        </row>
        <row r="1295">
          <cell r="A1295" t="str">
            <v>Вал 50-12-247</v>
          </cell>
          <cell r="B1295" t="str">
            <v>00000098100402</v>
          </cell>
          <cell r="D1295" t="str">
            <v>ПОКУПНОЙ</v>
          </cell>
          <cell r="E1295" t="str">
            <v>Запасные части</v>
          </cell>
          <cell r="F1295" t="str">
            <v>Невозможность использования</v>
          </cell>
          <cell r="G1295" t="str">
            <v>Запасные части</v>
          </cell>
          <cell r="H1295" t="str">
            <v>ШТ</v>
          </cell>
          <cell r="I1295">
            <v>5754.77</v>
          </cell>
          <cell r="J1295">
            <v>5754.77</v>
          </cell>
          <cell r="K1295">
            <v>5754.77</v>
          </cell>
          <cell r="L1295">
            <v>5754.77</v>
          </cell>
          <cell r="M1295">
            <v>42330.290927021699</v>
          </cell>
        </row>
        <row r="1296">
          <cell r="A1296" t="str">
            <v>Вал 50-12-247</v>
          </cell>
          <cell r="B1296" t="str">
            <v>00000098100402</v>
          </cell>
          <cell r="D1296" t="str">
            <v>ПОКУПНОЙ</v>
          </cell>
          <cell r="E1296" t="str">
            <v>Запасные части</v>
          </cell>
          <cell r="F1296" t="str">
            <v/>
          </cell>
          <cell r="G1296" t="str">
            <v>Запасные части</v>
          </cell>
          <cell r="H1296" t="str">
            <v>ШТ</v>
          </cell>
          <cell r="I1296">
            <v>5754.77</v>
          </cell>
          <cell r="J1296">
            <v>0</v>
          </cell>
          <cell r="K1296">
            <v>5754.77</v>
          </cell>
          <cell r="L1296">
            <v>5754.77</v>
          </cell>
          <cell r="M1296">
            <v>128.51555555555558</v>
          </cell>
        </row>
        <row r="1297">
          <cell r="A1297" t="str">
            <v>Вал 55-309-01 для ТГМ-4Б</v>
          </cell>
          <cell r="B1297" t="str">
            <v>00000098100404</v>
          </cell>
          <cell r="D1297" t="str">
            <v>ПОКУПНОЙ</v>
          </cell>
          <cell r="E1297" t="str">
            <v>Запасные части</v>
          </cell>
          <cell r="F1297" t="str">
            <v>Невозможность использования</v>
          </cell>
          <cell r="G1297" t="str">
            <v>Запасные части</v>
          </cell>
          <cell r="H1297" t="str">
            <v>ШТ</v>
          </cell>
          <cell r="I1297">
            <v>4581.28</v>
          </cell>
          <cell r="J1297">
            <v>4581.28</v>
          </cell>
          <cell r="K1297">
            <v>0</v>
          </cell>
          <cell r="L1297">
            <v>0</v>
          </cell>
          <cell r="M1297">
            <v>0</v>
          </cell>
        </row>
        <row r="1298">
          <cell r="A1298" t="str">
            <v>Вал большой шестерни редукт.ч.Э-3128-5</v>
          </cell>
          <cell r="B1298" t="str">
            <v>00000098226543</v>
          </cell>
          <cell r="D1298" t="str">
            <v>ПОКУПНОЙ</v>
          </cell>
          <cell r="E1298" t="str">
            <v>Запасные части</v>
          </cell>
          <cell r="F1298" t="str">
            <v/>
          </cell>
          <cell r="G1298" t="str">
            <v>Запасные части</v>
          </cell>
          <cell r="H1298" t="str">
            <v>ШТ</v>
          </cell>
          <cell r="I1298">
            <v>42500</v>
          </cell>
          <cell r="J1298">
            <v>0</v>
          </cell>
          <cell r="K1298">
            <v>42500</v>
          </cell>
          <cell r="L1298">
            <v>0</v>
          </cell>
          <cell r="M1298">
            <v>4214.5450000000001</v>
          </cell>
        </row>
        <row r="1299">
          <cell r="A1299" t="str">
            <v>Вал в сборе ч.40034120</v>
          </cell>
          <cell r="B1299" t="str">
            <v>00000098100408</v>
          </cell>
          <cell r="D1299" t="str">
            <v>ПОКУПНОЙ</v>
          </cell>
          <cell r="E1299" t="str">
            <v>Запасные части</v>
          </cell>
          <cell r="F1299" t="str">
            <v/>
          </cell>
          <cell r="G1299" t="str">
            <v>Запасные части</v>
          </cell>
          <cell r="H1299" t="str">
            <v>ШТ</v>
          </cell>
          <cell r="I1299">
            <v>532429.19999999995</v>
          </cell>
          <cell r="J1299">
            <v>532429.19999999995</v>
          </cell>
          <cell r="K1299">
            <v>0</v>
          </cell>
          <cell r="L1299">
            <v>0</v>
          </cell>
          <cell r="M1299">
            <v>0</v>
          </cell>
        </row>
        <row r="1300">
          <cell r="A1300" t="str">
            <v>Вал вед. сред. моста 4310-2502054</v>
          </cell>
          <cell r="B1300" t="str">
            <v>00000098119326</v>
          </cell>
          <cell r="D1300" t="str">
            <v>ПОКУПНОЙ</v>
          </cell>
          <cell r="E1300" t="str">
            <v>Запасные части</v>
          </cell>
          <cell r="F1300" t="str">
            <v/>
          </cell>
          <cell r="G1300" t="str">
            <v>Запасные части</v>
          </cell>
          <cell r="H1300" t="str">
            <v>ШТ</v>
          </cell>
          <cell r="I1300">
            <v>2511.09</v>
          </cell>
          <cell r="J1300">
            <v>0</v>
          </cell>
          <cell r="K1300">
            <v>2511.09</v>
          </cell>
          <cell r="L1300">
            <v>2511.09</v>
          </cell>
          <cell r="M1300">
            <v>0</v>
          </cell>
        </row>
        <row r="1301">
          <cell r="A1301" t="str">
            <v>Вал вед. сред. моста 4310-2502054</v>
          </cell>
          <cell r="B1301" t="str">
            <v>00000098119326</v>
          </cell>
          <cell r="C1301"/>
          <cell r="D1301" t="str">
            <v>ПОКУПНОЙ</v>
          </cell>
          <cell r="E1301" t="str">
            <v>Запасные части</v>
          </cell>
          <cell r="F1301" t="str">
            <v>Невозможность использования</v>
          </cell>
          <cell r="G1301" t="str">
            <v>Запасные части</v>
          </cell>
          <cell r="H1301" t="str">
            <v>ШТ</v>
          </cell>
          <cell r="I1301">
            <v>2511.09</v>
          </cell>
          <cell r="J1301">
            <v>0</v>
          </cell>
          <cell r="K1301">
            <v>2511.09</v>
          </cell>
          <cell r="L1301">
            <v>0</v>
          </cell>
          <cell r="M1301">
            <v>53.00333333333333</v>
          </cell>
        </row>
        <row r="1302">
          <cell r="A1302" t="str">
            <v>Вал ведомый ДТ-75</v>
          </cell>
          <cell r="B1302" t="str">
            <v>00000098100409</v>
          </cell>
          <cell r="D1302" t="str">
            <v>ПОКУПНОЙ</v>
          </cell>
          <cell r="E1302" t="str">
            <v>Запасные части</v>
          </cell>
          <cell r="F1302" t="str">
            <v>Невозможность использования</v>
          </cell>
          <cell r="G1302" t="str">
            <v>Запасные части</v>
          </cell>
          <cell r="H1302" t="str">
            <v>ШТ</v>
          </cell>
          <cell r="I1302">
            <v>600.79999999999995</v>
          </cell>
          <cell r="J1302">
            <v>600.79999999999995</v>
          </cell>
          <cell r="K1302">
            <v>600.79999999999995</v>
          </cell>
          <cell r="L1302">
            <v>600.79999999999995</v>
          </cell>
          <cell r="M1302">
            <v>146.31142857142856</v>
          </cell>
        </row>
        <row r="1303">
          <cell r="A1303" t="str">
            <v>Вал ведомый ДТ-75</v>
          </cell>
          <cell r="B1303" t="str">
            <v>00000098100409</v>
          </cell>
          <cell r="D1303" t="str">
            <v>ПОКУПНОЙ</v>
          </cell>
          <cell r="E1303" t="str">
            <v>Запасные части</v>
          </cell>
          <cell r="F1303" t="str">
            <v/>
          </cell>
          <cell r="G1303" t="str">
            <v>Запасные части</v>
          </cell>
          <cell r="H1303" t="str">
            <v>ШТ</v>
          </cell>
          <cell r="I1303">
            <v>600.79999999999995</v>
          </cell>
          <cell r="J1303">
            <v>0</v>
          </cell>
          <cell r="K1303">
            <v>600.79999999999995</v>
          </cell>
          <cell r="L1303">
            <v>600.79999999999995</v>
          </cell>
          <cell r="M1303">
            <v>0</v>
          </cell>
        </row>
        <row r="1304">
          <cell r="A1304" t="str">
            <v>Вал ведущий 51-7015</v>
          </cell>
          <cell r="B1304" t="str">
            <v>00000098131679</v>
          </cell>
          <cell r="D1304" t="str">
            <v>ПОКУПНОЙ</v>
          </cell>
          <cell r="E1304" t="str">
            <v>Запасные части</v>
          </cell>
          <cell r="F1304" t="str">
            <v>Невозможность использования</v>
          </cell>
          <cell r="G1304" t="str">
            <v>Запасные части</v>
          </cell>
          <cell r="H1304" t="str">
            <v>ШТ</v>
          </cell>
          <cell r="I1304">
            <v>292.38</v>
          </cell>
          <cell r="J1304">
            <v>292.38</v>
          </cell>
          <cell r="K1304">
            <v>0</v>
          </cell>
          <cell r="L1304">
            <v>0</v>
          </cell>
          <cell r="M1304">
            <v>17.983000000000001</v>
          </cell>
        </row>
        <row r="1305">
          <cell r="A1305" t="str">
            <v>Вал ведущий 5320-2402024</v>
          </cell>
          <cell r="B1305" t="str">
            <v>00000098020790</v>
          </cell>
          <cell r="D1305" t="str">
            <v>ПОКУПНОЙ</v>
          </cell>
          <cell r="E1305" t="str">
            <v>Запасные части</v>
          </cell>
          <cell r="F1305" t="str">
            <v>Невозможность использования</v>
          </cell>
          <cell r="G1305" t="str">
            <v>Запасные части</v>
          </cell>
          <cell r="H1305" t="str">
            <v>ШТ</v>
          </cell>
          <cell r="I1305">
            <v>738.3</v>
          </cell>
          <cell r="J1305">
            <v>738.3</v>
          </cell>
          <cell r="K1305">
            <v>0</v>
          </cell>
          <cell r="L1305">
            <v>0</v>
          </cell>
          <cell r="M1305">
            <v>25.99</v>
          </cell>
        </row>
        <row r="1306">
          <cell r="A1306" t="str">
            <v>Вал ведущий ДЗ-98А.10.04.188</v>
          </cell>
          <cell r="B1306" t="str">
            <v>00000098100410</v>
          </cell>
          <cell r="D1306" t="str">
            <v>ПОКУПНОЙ</v>
          </cell>
          <cell r="E1306" t="str">
            <v>Запасные части</v>
          </cell>
          <cell r="F1306" t="str">
            <v>Невозможность использования</v>
          </cell>
          <cell r="G1306" t="str">
            <v>Запасные части</v>
          </cell>
          <cell r="H1306" t="str">
            <v>ШТ</v>
          </cell>
          <cell r="I1306">
            <v>24336.43</v>
          </cell>
          <cell r="J1306">
            <v>24336.43</v>
          </cell>
          <cell r="K1306">
            <v>0</v>
          </cell>
          <cell r="L1306">
            <v>0</v>
          </cell>
          <cell r="M1306">
            <v>28.971375000000002</v>
          </cell>
        </row>
        <row r="1307">
          <cell r="A1307" t="str">
            <v>Вал ведущий ДТ-75</v>
          </cell>
          <cell r="B1307" t="str">
            <v>00000098100411</v>
          </cell>
          <cell r="D1307" t="str">
            <v>ПОКУПНОЙ</v>
          </cell>
          <cell r="E1307" t="str">
            <v>Запасные части</v>
          </cell>
          <cell r="F1307" t="str">
            <v>Невозможность использования</v>
          </cell>
          <cell r="G1307" t="str">
            <v>Запасные части</v>
          </cell>
          <cell r="H1307" t="str">
            <v>ШТ</v>
          </cell>
          <cell r="I1307">
            <v>1706.62</v>
          </cell>
          <cell r="J1307">
            <v>1706.62</v>
          </cell>
          <cell r="K1307">
            <v>1706.62</v>
          </cell>
          <cell r="L1307">
            <v>1706.62</v>
          </cell>
          <cell r="M1307">
            <v>32.382999999999996</v>
          </cell>
        </row>
        <row r="1308">
          <cell r="A1308" t="str">
            <v>Вал ведущий ДТ-75</v>
          </cell>
          <cell r="B1308" t="str">
            <v>00000098100411</v>
          </cell>
          <cell r="D1308" t="str">
            <v>ПОКУПНОЙ</v>
          </cell>
          <cell r="E1308" t="str">
            <v>Запасные части</v>
          </cell>
          <cell r="F1308" t="str">
            <v/>
          </cell>
          <cell r="G1308" t="str">
            <v>Запасные части</v>
          </cell>
          <cell r="H1308" t="str">
            <v>ШТ</v>
          </cell>
          <cell r="I1308">
            <v>1706.62</v>
          </cell>
          <cell r="J1308">
            <v>0</v>
          </cell>
          <cell r="K1308">
            <v>1706.62</v>
          </cell>
          <cell r="L1308">
            <v>1706.62</v>
          </cell>
          <cell r="M1308">
            <v>0</v>
          </cell>
        </row>
        <row r="1309">
          <cell r="A1309" t="str">
            <v>Вал ведущий ч.1003-3-22 ст круг</v>
          </cell>
          <cell r="B1309" t="str">
            <v>00000098095112</v>
          </cell>
          <cell r="D1309" t="str">
            <v>СОБСТВ.ИЗГ</v>
          </cell>
          <cell r="E1309" t="str">
            <v>Зап.частСобНуж-С.Изг</v>
          </cell>
          <cell r="F1309" t="str">
            <v/>
          </cell>
          <cell r="G1309" t="str">
            <v>Запасные части</v>
          </cell>
          <cell r="H1309" t="str">
            <v>ШТ</v>
          </cell>
          <cell r="I1309">
            <v>2511.6799999999998</v>
          </cell>
          <cell r="J1309">
            <v>2511.6799999999998</v>
          </cell>
          <cell r="K1309">
            <v>2511.6799999999998</v>
          </cell>
          <cell r="L1309">
            <v>2511.6799999999998</v>
          </cell>
          <cell r="M1309">
            <v>0</v>
          </cell>
        </row>
        <row r="1310">
          <cell r="A1310" t="str">
            <v>Вал ведущий ч.1003-3-22 ст круг</v>
          </cell>
          <cell r="B1310" t="str">
            <v>00000098095112</v>
          </cell>
          <cell r="D1310" t="str">
            <v>СОБСТВ.ИЗГ</v>
          </cell>
          <cell r="E1310" t="str">
            <v>Зап.частСобНуж-С.Изг</v>
          </cell>
          <cell r="F1310" t="str">
            <v>Невозможность использования</v>
          </cell>
          <cell r="G1310" t="str">
            <v>Запасные части</v>
          </cell>
          <cell r="H1310" t="str">
            <v>ШТ</v>
          </cell>
          <cell r="I1310">
            <v>2511.6799999999998</v>
          </cell>
          <cell r="J1310">
            <v>0</v>
          </cell>
          <cell r="K1310">
            <v>2511.6799999999998</v>
          </cell>
          <cell r="L1310">
            <v>2511.6799999999998</v>
          </cell>
          <cell r="M1310">
            <v>0</v>
          </cell>
        </row>
        <row r="1311">
          <cell r="A1311" t="str">
            <v>Вал ведущий ч.1362-3-2 ст круг</v>
          </cell>
          <cell r="B1311" t="str">
            <v>00000098095113</v>
          </cell>
          <cell r="D1311" t="str">
            <v>СОБСТВ.ИЗГ</v>
          </cell>
          <cell r="E1311" t="str">
            <v>Зап.частСобНуж-С.Изг</v>
          </cell>
          <cell r="F1311" t="str">
            <v/>
          </cell>
          <cell r="G1311" t="str">
            <v>Запасные части</v>
          </cell>
          <cell r="H1311" t="str">
            <v>ШТ</v>
          </cell>
          <cell r="I1311">
            <v>4159.4399999999996</v>
          </cell>
          <cell r="J1311">
            <v>4159.4399999999996</v>
          </cell>
          <cell r="K1311">
            <v>4159.4399999999996</v>
          </cell>
          <cell r="L1311">
            <v>4159.4399999999996</v>
          </cell>
          <cell r="M1311">
            <v>202.02321428571426</v>
          </cell>
        </row>
        <row r="1312">
          <cell r="A1312" t="str">
            <v>Вал ведущий ч.1362-3-2 ст круг</v>
          </cell>
          <cell r="B1312" t="str">
            <v>00000098095113</v>
          </cell>
          <cell r="D1312" t="str">
            <v>СОБСТВ.ИЗГ</v>
          </cell>
          <cell r="E1312" t="str">
            <v>Зап.частСобНуж-С.Изг</v>
          </cell>
          <cell r="F1312" t="str">
            <v>Невозможность использования</v>
          </cell>
          <cell r="G1312" t="str">
            <v>Запасные части</v>
          </cell>
          <cell r="H1312" t="str">
            <v>ШТ</v>
          </cell>
          <cell r="I1312">
            <v>4159.4399999999996</v>
          </cell>
          <cell r="J1312">
            <v>0</v>
          </cell>
          <cell r="K1312">
            <v>4159.4399999999996</v>
          </cell>
          <cell r="L1312">
            <v>4159.4399999999996</v>
          </cell>
          <cell r="M1312">
            <v>32.03</v>
          </cell>
        </row>
        <row r="1313">
          <cell r="A1313" t="str">
            <v>Вал вентилятора ч.933/5а</v>
          </cell>
          <cell r="B1313" t="str">
            <v>00000098217298</v>
          </cell>
          <cell r="D1313" t="str">
            <v>ПОКУПНОЙ</v>
          </cell>
          <cell r="E1313" t="str">
            <v>Запасные части</v>
          </cell>
          <cell r="F1313" t="str">
            <v/>
          </cell>
          <cell r="G1313" t="str">
            <v>Запасные части</v>
          </cell>
          <cell r="H1313" t="str">
            <v>ШТ</v>
          </cell>
          <cell r="I1313">
            <v>59700</v>
          </cell>
          <cell r="J1313">
            <v>0</v>
          </cell>
          <cell r="K1313">
            <v>59700</v>
          </cell>
          <cell r="L1313">
            <v>59700</v>
          </cell>
          <cell r="M1313">
            <v>144.16999999999999</v>
          </cell>
        </row>
        <row r="1314">
          <cell r="A1314" t="str">
            <v>Вал водяного насоса 01-1305 А-01</v>
          </cell>
          <cell r="B1314" t="str">
            <v>00000098100415</v>
          </cell>
          <cell r="D1314" t="str">
            <v>ПОКУПНОЙ</v>
          </cell>
          <cell r="E1314" t="str">
            <v>Запасные части</v>
          </cell>
          <cell r="F1314" t="str">
            <v>Невозможность использования</v>
          </cell>
          <cell r="G1314" t="str">
            <v>Запасные части</v>
          </cell>
          <cell r="H1314" t="str">
            <v>ШТ</v>
          </cell>
          <cell r="I1314">
            <v>118.74</v>
          </cell>
          <cell r="J1314">
            <v>118.74</v>
          </cell>
          <cell r="K1314">
            <v>118.74</v>
          </cell>
          <cell r="L1314">
            <v>118.74</v>
          </cell>
          <cell r="M1314">
            <v>143.97800000000001</v>
          </cell>
        </row>
        <row r="1315">
          <cell r="A1315" t="str">
            <v>Вал водяного насоса 01-1305 А-01</v>
          </cell>
          <cell r="B1315" t="str">
            <v>00000098100415</v>
          </cell>
          <cell r="D1315" t="str">
            <v>ПОКУПНОЙ</v>
          </cell>
          <cell r="E1315" t="str">
            <v>Запасные части</v>
          </cell>
          <cell r="F1315" t="str">
            <v/>
          </cell>
          <cell r="G1315" t="str">
            <v>Запасные части</v>
          </cell>
          <cell r="H1315" t="str">
            <v>ШТ</v>
          </cell>
          <cell r="I1315">
            <v>118.74</v>
          </cell>
          <cell r="J1315">
            <v>0</v>
          </cell>
          <cell r="K1315">
            <v>118.74</v>
          </cell>
          <cell r="L1315">
            <v>118.74</v>
          </cell>
          <cell r="M1315">
            <v>178.58800000000002</v>
          </cell>
        </row>
        <row r="1316">
          <cell r="A1316" t="str">
            <v>Вал водяного насоса ЮМЗ Д11-017</v>
          </cell>
          <cell r="B1316" t="str">
            <v>00000098100416</v>
          </cell>
          <cell r="D1316" t="str">
            <v>ПОКУПНОЙ</v>
          </cell>
          <cell r="E1316" t="str">
            <v>Запасные части</v>
          </cell>
          <cell r="F1316" t="str">
            <v>Невозможность использования</v>
          </cell>
          <cell r="G1316" t="str">
            <v>Запасные части</v>
          </cell>
          <cell r="H1316" t="str">
            <v>ШТ</v>
          </cell>
          <cell r="I1316">
            <v>206.07</v>
          </cell>
          <cell r="J1316">
            <v>206.07</v>
          </cell>
          <cell r="K1316">
            <v>0</v>
          </cell>
          <cell r="L1316">
            <v>0</v>
          </cell>
          <cell r="M1316">
            <v>0</v>
          </cell>
        </row>
        <row r="1317">
          <cell r="A1317" t="str">
            <v>Вал вторичный 4014-4618022</v>
          </cell>
          <cell r="B1317" t="str">
            <v>00000098131683</v>
          </cell>
          <cell r="D1317" t="str">
            <v>ПОКУПНОЙ</v>
          </cell>
          <cell r="E1317" t="str">
            <v>Запасные части</v>
          </cell>
          <cell r="F1317" t="str">
            <v>Невозможность использования</v>
          </cell>
          <cell r="G1317" t="str">
            <v>Запасные части</v>
          </cell>
          <cell r="H1317" t="str">
            <v>ШТ</v>
          </cell>
          <cell r="I1317">
            <v>915.26</v>
          </cell>
          <cell r="J1317">
            <v>915.26</v>
          </cell>
          <cell r="K1317">
            <v>0</v>
          </cell>
          <cell r="L1317">
            <v>0</v>
          </cell>
          <cell r="M1317">
            <v>11.55</v>
          </cell>
        </row>
        <row r="1318">
          <cell r="A1318" t="str">
            <v>Вал вторичный в сб. 3302-1701100</v>
          </cell>
          <cell r="B1318" t="str">
            <v>00000098015447</v>
          </cell>
          <cell r="D1318" t="str">
            <v>ПОКУПНОЙ</v>
          </cell>
          <cell r="E1318" t="str">
            <v>Запасные части</v>
          </cell>
          <cell r="F1318" t="str">
            <v>Невозможность использования</v>
          </cell>
          <cell r="G1318" t="str">
            <v>Запасные части</v>
          </cell>
          <cell r="H1318" t="str">
            <v>ШТ</v>
          </cell>
          <cell r="I1318">
            <v>5173.7299999999996</v>
          </cell>
          <cell r="J1318">
            <v>5173.7299999999996</v>
          </cell>
          <cell r="K1318">
            <v>5173.7299999999996</v>
          </cell>
          <cell r="L1318">
            <v>5173.7299999999996</v>
          </cell>
          <cell r="M1318">
            <v>0</v>
          </cell>
        </row>
        <row r="1319">
          <cell r="A1319" t="str">
            <v>Вал вторичный в сб. 3302-1701100</v>
          </cell>
          <cell r="B1319" t="str">
            <v>00000098015447</v>
          </cell>
          <cell r="D1319" t="str">
            <v>ПОКУПНОЙ</v>
          </cell>
          <cell r="E1319" t="str">
            <v>Запасные части</v>
          </cell>
          <cell r="F1319" t="str">
            <v/>
          </cell>
          <cell r="G1319" t="str">
            <v>Запасные части</v>
          </cell>
          <cell r="H1319" t="str">
            <v>ШТ</v>
          </cell>
          <cell r="I1319">
            <v>5173.7299999999996</v>
          </cell>
          <cell r="J1319">
            <v>0</v>
          </cell>
          <cell r="K1319">
            <v>5173.7299999999996</v>
          </cell>
          <cell r="L1319">
            <v>5173.7299999999996</v>
          </cell>
          <cell r="M1319">
            <v>0</v>
          </cell>
        </row>
        <row r="1320">
          <cell r="A1320" t="str">
            <v>Вал вторичный в сборе 24-1701100</v>
          </cell>
          <cell r="B1320" t="str">
            <v>00000098100417</v>
          </cell>
          <cell r="D1320" t="str">
            <v>ПОКУПНОЙ</v>
          </cell>
          <cell r="E1320" t="str">
            <v>Запасные части</v>
          </cell>
          <cell r="F1320" t="str">
            <v>Невозможность использования</v>
          </cell>
          <cell r="G1320" t="str">
            <v>Запасные части</v>
          </cell>
          <cell r="H1320" t="str">
            <v>ШТ</v>
          </cell>
          <cell r="I1320">
            <v>2776.48</v>
          </cell>
          <cell r="J1320">
            <v>2776.48</v>
          </cell>
          <cell r="K1320">
            <v>2776.48</v>
          </cell>
          <cell r="L1320">
            <v>2776.48</v>
          </cell>
          <cell r="M1320">
            <v>5.9889999999999999</v>
          </cell>
        </row>
        <row r="1321">
          <cell r="A1321" t="str">
            <v>Вал вторичный в сборе 24-1701100</v>
          </cell>
          <cell r="B1321" t="str">
            <v>00000098100417</v>
          </cell>
          <cell r="D1321" t="str">
            <v>ПОКУПНОЙ</v>
          </cell>
          <cell r="E1321" t="str">
            <v>Запасные части</v>
          </cell>
          <cell r="F1321" t="str">
            <v/>
          </cell>
          <cell r="G1321" t="str">
            <v>Запасные части</v>
          </cell>
          <cell r="H1321" t="str">
            <v>ШТ</v>
          </cell>
          <cell r="I1321">
            <v>2776.48</v>
          </cell>
          <cell r="J1321">
            <v>0</v>
          </cell>
          <cell r="K1321">
            <v>2776.48</v>
          </cell>
          <cell r="L1321">
            <v>2776.48</v>
          </cell>
          <cell r="M1321">
            <v>0</v>
          </cell>
        </row>
        <row r="1322">
          <cell r="A1322" t="str">
            <v>Вал вторичный ГАЗ-52</v>
          </cell>
          <cell r="B1322" t="str">
            <v>00000098100418</v>
          </cell>
          <cell r="D1322" t="str">
            <v>ПОКУПНОЙ</v>
          </cell>
          <cell r="E1322" t="str">
            <v>Запасные части</v>
          </cell>
          <cell r="F1322" t="str">
            <v>Невозможность использования</v>
          </cell>
          <cell r="G1322" t="str">
            <v>Запасные части</v>
          </cell>
          <cell r="H1322" t="str">
            <v>ШТ</v>
          </cell>
          <cell r="I1322">
            <v>1117.9000000000001</v>
          </cell>
          <cell r="J1322">
            <v>1117.9000000000001</v>
          </cell>
          <cell r="K1322">
            <v>0</v>
          </cell>
          <cell r="L1322">
            <v>0</v>
          </cell>
          <cell r="M1322">
            <v>0</v>
          </cell>
        </row>
        <row r="1323">
          <cell r="A1323" t="str">
            <v>Вал вторичный гол.4ст.24-1701022</v>
          </cell>
          <cell r="B1323" t="str">
            <v>00000098100419</v>
          </cell>
          <cell r="D1323" t="str">
            <v>ПОКУПНОЙ</v>
          </cell>
          <cell r="E1323" t="str">
            <v>Запасные части</v>
          </cell>
          <cell r="F1323" t="str">
            <v>Невозможность использования</v>
          </cell>
          <cell r="G1323" t="str">
            <v>Запасные части</v>
          </cell>
          <cell r="H1323" t="str">
            <v>ШТ</v>
          </cell>
          <cell r="I1323">
            <v>448.51</v>
          </cell>
          <cell r="J1323">
            <v>448.51</v>
          </cell>
          <cell r="K1323">
            <v>448.51</v>
          </cell>
          <cell r="L1323">
            <v>448.51</v>
          </cell>
          <cell r="M1323">
            <v>138.44999999999999</v>
          </cell>
        </row>
        <row r="1324">
          <cell r="A1324" t="str">
            <v>Вал вторичный гол.4ст.24-1701022</v>
          </cell>
          <cell r="B1324" t="str">
            <v>00000098100419</v>
          </cell>
          <cell r="D1324" t="str">
            <v>ПОКУПНОЙ</v>
          </cell>
          <cell r="E1324" t="str">
            <v>Запасные части</v>
          </cell>
          <cell r="F1324" t="str">
            <v/>
          </cell>
          <cell r="G1324" t="str">
            <v>Запасные части</v>
          </cell>
          <cell r="H1324" t="str">
            <v>ШТ</v>
          </cell>
          <cell r="I1324">
            <v>448.51</v>
          </cell>
          <cell r="J1324">
            <v>0</v>
          </cell>
          <cell r="K1324">
            <v>448.51</v>
          </cell>
          <cell r="L1324">
            <v>448.51</v>
          </cell>
          <cell r="M1324">
            <v>0</v>
          </cell>
        </row>
        <row r="1325">
          <cell r="A1325" t="str">
            <v>Вал вторичный ЗИЛ-130</v>
          </cell>
          <cell r="B1325" t="str">
            <v>00000098023234</v>
          </cell>
          <cell r="D1325" t="str">
            <v>ПОКУПНОЙ</v>
          </cell>
          <cell r="E1325" t="str">
            <v>Запасные части</v>
          </cell>
          <cell r="F1325" t="str">
            <v>Невозможность использования</v>
          </cell>
          <cell r="G1325" t="str">
            <v>Запасные части</v>
          </cell>
          <cell r="H1325" t="str">
            <v>ШТ</v>
          </cell>
          <cell r="I1325">
            <v>159.88999999999999</v>
          </cell>
          <cell r="J1325">
            <v>159.88999999999999</v>
          </cell>
          <cell r="K1325">
            <v>0</v>
          </cell>
          <cell r="L1325">
            <v>0</v>
          </cell>
          <cell r="M1325">
            <v>125.45399999999999</v>
          </cell>
        </row>
        <row r="1326">
          <cell r="A1326" t="str">
            <v>Вал вторичный н/о УАЗ 469-1701105</v>
          </cell>
          <cell r="B1326" t="str">
            <v>00000098095116</v>
          </cell>
          <cell r="D1326" t="str">
            <v>ПОКУПНОЙ</v>
          </cell>
          <cell r="E1326" t="str">
            <v>Запасные части</v>
          </cell>
          <cell r="F1326" t="str">
            <v>Невозможность использования</v>
          </cell>
          <cell r="G1326" t="str">
            <v>Запасные части</v>
          </cell>
          <cell r="H1326" t="str">
            <v>ШТ</v>
          </cell>
          <cell r="I1326">
            <v>423.85</v>
          </cell>
          <cell r="J1326">
            <v>423.85</v>
          </cell>
          <cell r="K1326">
            <v>0</v>
          </cell>
          <cell r="L1326">
            <v>0</v>
          </cell>
          <cell r="M1326">
            <v>85.533749999999998</v>
          </cell>
        </row>
        <row r="1327">
          <cell r="A1327" t="str">
            <v>Вал гибкий В124-2600</v>
          </cell>
          <cell r="B1327" t="str">
            <v>00000098095120</v>
          </cell>
          <cell r="D1327" t="str">
            <v>ПОКУПНОЙ</v>
          </cell>
          <cell r="E1327" t="str">
            <v>Запасные части</v>
          </cell>
          <cell r="F1327" t="str">
            <v/>
          </cell>
          <cell r="G1327" t="str">
            <v>Запасные части</v>
          </cell>
          <cell r="H1327" t="str">
            <v>ШТ</v>
          </cell>
          <cell r="I1327">
            <v>2661.02</v>
          </cell>
          <cell r="J1327">
            <v>2661.02</v>
          </cell>
          <cell r="K1327">
            <v>0</v>
          </cell>
          <cell r="L1327">
            <v>2661.02</v>
          </cell>
          <cell r="M1327">
            <v>0</v>
          </cell>
        </row>
        <row r="1328">
          <cell r="A1328" t="str">
            <v>Вал гибкий ВС-БЛ-25</v>
          </cell>
          <cell r="B1328" t="str">
            <v>00000098100420</v>
          </cell>
          <cell r="D1328" t="str">
            <v>ПОКУПНОЙ</v>
          </cell>
          <cell r="E1328" t="str">
            <v>Запасные части</v>
          </cell>
          <cell r="F1328" t="str">
            <v>Невозможность использования</v>
          </cell>
          <cell r="G1328" t="str">
            <v>Запасные части</v>
          </cell>
          <cell r="H1328" t="str">
            <v>М</v>
          </cell>
          <cell r="I1328">
            <v>542.04999999999995</v>
          </cell>
          <cell r="J1328">
            <v>542.04999999999995</v>
          </cell>
          <cell r="K1328">
            <v>0</v>
          </cell>
          <cell r="L1328">
            <v>0</v>
          </cell>
          <cell r="M1328">
            <v>0</v>
          </cell>
        </row>
        <row r="1329">
          <cell r="A1329" t="str">
            <v>Вал гибкий ГВ310</v>
          </cell>
          <cell r="B1329" t="str">
            <v>00000098095121</v>
          </cell>
          <cell r="D1329" t="str">
            <v>СОБСТВ.ИЗГ</v>
          </cell>
          <cell r="E1329" t="str">
            <v>Зап.частСобНуж-С.Изг</v>
          </cell>
          <cell r="F1329" t="str">
            <v>Невозможность использования</v>
          </cell>
          <cell r="G1329" t="str">
            <v>Запасные части</v>
          </cell>
          <cell r="H1329" t="str">
            <v>ШТ</v>
          </cell>
          <cell r="I1329">
            <v>29.25</v>
          </cell>
          <cell r="J1329">
            <v>29.25</v>
          </cell>
          <cell r="K1329">
            <v>0</v>
          </cell>
          <cell r="L1329">
            <v>0</v>
          </cell>
          <cell r="M1329">
            <v>10.802307692307693</v>
          </cell>
        </row>
        <row r="1330">
          <cell r="A1330" t="str">
            <v>Вал гибкий ГВ310</v>
          </cell>
          <cell r="B1330" t="str">
            <v>00000098095121</v>
          </cell>
          <cell r="D1330" t="str">
            <v>ПОКУПНОЙ</v>
          </cell>
          <cell r="E1330" t="str">
            <v>Запасные части</v>
          </cell>
          <cell r="F1330" t="str">
            <v>Невозможность использования</v>
          </cell>
          <cell r="G1330" t="str">
            <v>Запасные части</v>
          </cell>
          <cell r="H1330" t="str">
            <v>ШТ</v>
          </cell>
          <cell r="I1330">
            <v>96.14</v>
          </cell>
          <cell r="J1330">
            <v>65.08</v>
          </cell>
          <cell r="K1330">
            <v>96.14</v>
          </cell>
          <cell r="L1330">
            <v>0</v>
          </cell>
          <cell r="M1330">
            <v>3.4439051094890512</v>
          </cell>
        </row>
        <row r="1331">
          <cell r="A1331" t="str">
            <v>Вал гибкий ГВ310</v>
          </cell>
          <cell r="B1331" t="str">
            <v>00000098095121</v>
          </cell>
          <cell r="D1331" t="str">
            <v>ПОКУПНОЙ</v>
          </cell>
          <cell r="E1331" t="str">
            <v>Запасные части</v>
          </cell>
          <cell r="F1331" t="str">
            <v/>
          </cell>
          <cell r="G1331" t="str">
            <v>Запасные части</v>
          </cell>
          <cell r="H1331" t="str">
            <v>ШТ</v>
          </cell>
          <cell r="I1331">
            <v>96.14</v>
          </cell>
          <cell r="J1331">
            <v>0</v>
          </cell>
          <cell r="K1331">
            <v>96.14</v>
          </cell>
          <cell r="L1331">
            <v>96.14</v>
          </cell>
          <cell r="M1331">
            <v>3.9023102310231028</v>
          </cell>
        </row>
        <row r="1332">
          <cell r="A1332" t="str">
            <v>Вал гибкий спидометра ГВ300.04 ЗИЛ</v>
          </cell>
          <cell r="B1332" t="str">
            <v>00000098013407</v>
          </cell>
          <cell r="D1332" t="str">
            <v>ПОКУПНОЙ</v>
          </cell>
          <cell r="E1332" t="str">
            <v>Запасные части</v>
          </cell>
          <cell r="F1332" t="str">
            <v/>
          </cell>
          <cell r="G1332" t="str">
            <v>Запасные части</v>
          </cell>
          <cell r="H1332" t="str">
            <v>ШТ</v>
          </cell>
          <cell r="I1332">
            <v>86.79</v>
          </cell>
          <cell r="J1332">
            <v>0</v>
          </cell>
          <cell r="K1332">
            <v>86.79</v>
          </cell>
          <cell r="L1332">
            <v>86.79</v>
          </cell>
          <cell r="M1332">
            <v>5.6948605577689246</v>
          </cell>
        </row>
        <row r="1333">
          <cell r="A1333" t="str">
            <v>Вал гибкий спидометра ГВ300.04 ЗИЛ</v>
          </cell>
          <cell r="B1333" t="str">
            <v>00000098013407</v>
          </cell>
          <cell r="D1333" t="str">
            <v>ПОКУПНОЙ</v>
          </cell>
          <cell r="E1333" t="str">
            <v>Запасные части</v>
          </cell>
          <cell r="F1333" t="str">
            <v>Невозможность использования</v>
          </cell>
          <cell r="G1333" t="str">
            <v>Запасные части</v>
          </cell>
          <cell r="H1333" t="str">
            <v>ШТ</v>
          </cell>
          <cell r="I1333">
            <v>86.79</v>
          </cell>
          <cell r="J1333">
            <v>0</v>
          </cell>
          <cell r="K1333">
            <v>86.79</v>
          </cell>
          <cell r="L1333">
            <v>0</v>
          </cell>
          <cell r="M1333">
            <v>2.6909999999999998</v>
          </cell>
        </row>
        <row r="1334">
          <cell r="A1334" t="str">
            <v>Вал гребенчатый ч.1107-2СБ сталь</v>
          </cell>
          <cell r="B1334" t="str">
            <v>00000098095123</v>
          </cell>
          <cell r="D1334" t="str">
            <v>СОБСТВ.ИЗГ</v>
          </cell>
          <cell r="E1334" t="str">
            <v>Зап.частСобНуж-С.Изг</v>
          </cell>
          <cell r="F1334" t="str">
            <v/>
          </cell>
          <cell r="G1334" t="str">
            <v>Запасные части</v>
          </cell>
          <cell r="H1334" t="str">
            <v>ШТ</v>
          </cell>
          <cell r="I1334">
            <v>3767.15</v>
          </cell>
          <cell r="J1334">
            <v>3767.15</v>
          </cell>
          <cell r="K1334">
            <v>0</v>
          </cell>
          <cell r="L1334">
            <v>0</v>
          </cell>
          <cell r="M1334">
            <v>3.2079999999999997</v>
          </cell>
        </row>
        <row r="1335">
          <cell r="A1335" t="str">
            <v>Вал Д50.11.005-05</v>
          </cell>
          <cell r="B1335" t="str">
            <v>00000098100423</v>
          </cell>
          <cell r="D1335" t="str">
            <v>ПОКУПНОЙ</v>
          </cell>
          <cell r="E1335" t="str">
            <v>Запасные части</v>
          </cell>
          <cell r="F1335" t="str">
            <v/>
          </cell>
          <cell r="G1335" t="str">
            <v>Запасные части</v>
          </cell>
          <cell r="H1335" t="str">
            <v>ШТ</v>
          </cell>
          <cell r="I1335">
            <v>1310</v>
          </cell>
          <cell r="J1335">
            <v>0</v>
          </cell>
          <cell r="K1335">
            <v>1310</v>
          </cell>
          <cell r="L1335">
            <v>1310</v>
          </cell>
          <cell r="M1335">
            <v>43.764545454545456</v>
          </cell>
        </row>
        <row r="1336">
          <cell r="A1336" t="str">
            <v>Вал ДЗ-170</v>
          </cell>
          <cell r="B1336" t="str">
            <v>00000098100405</v>
          </cell>
          <cell r="D1336" t="str">
            <v>ПОКУПНОЙ</v>
          </cell>
          <cell r="E1336" t="str">
            <v>Запасные части</v>
          </cell>
          <cell r="F1336" t="str">
            <v>Невозможность использования</v>
          </cell>
          <cell r="G1336" t="str">
            <v>Запасные части</v>
          </cell>
          <cell r="H1336" t="str">
            <v>ШТ</v>
          </cell>
          <cell r="I1336">
            <v>470.27</v>
          </cell>
          <cell r="J1336">
            <v>470.27</v>
          </cell>
          <cell r="K1336">
            <v>0</v>
          </cell>
          <cell r="L1336">
            <v>0</v>
          </cell>
          <cell r="M1336">
            <v>0</v>
          </cell>
        </row>
        <row r="1337">
          <cell r="A1337" t="str">
            <v>Вал ДМ ч.52.16.4-2</v>
          </cell>
          <cell r="B1337" t="str">
            <v>00000098165573</v>
          </cell>
          <cell r="D1337" t="str">
            <v>ПОКУПНОЙ</v>
          </cell>
          <cell r="E1337" t="str">
            <v>Запасные части</v>
          </cell>
          <cell r="F1337" t="str">
            <v/>
          </cell>
          <cell r="G1337" t="str">
            <v>Запасные части</v>
          </cell>
          <cell r="H1337" t="str">
            <v>ШТ</v>
          </cell>
          <cell r="I1337">
            <v>10275.27</v>
          </cell>
          <cell r="J1337">
            <v>0</v>
          </cell>
          <cell r="K1337">
            <v>10275.27</v>
          </cell>
          <cell r="L1337">
            <v>10275.264999999999</v>
          </cell>
          <cell r="M1337">
            <v>3485.9549999999999</v>
          </cell>
        </row>
        <row r="1338">
          <cell r="A1338" t="str">
            <v>Вал ДМ ч.806-003-101-01</v>
          </cell>
          <cell r="B1338" t="str">
            <v>00000098218025</v>
          </cell>
          <cell r="D1338" t="str">
            <v>ПОКУПНОЙ</v>
          </cell>
          <cell r="E1338" t="str">
            <v>Запасные части</v>
          </cell>
          <cell r="F1338" t="str">
            <v/>
          </cell>
          <cell r="G1338" t="str">
            <v>Запасные части</v>
          </cell>
          <cell r="H1338" t="str">
            <v>ШТ</v>
          </cell>
          <cell r="I1338">
            <v>33390</v>
          </cell>
          <cell r="J1338">
            <v>0</v>
          </cell>
          <cell r="K1338">
            <v>33390</v>
          </cell>
          <cell r="L1338">
            <v>33390</v>
          </cell>
          <cell r="M1338">
            <v>28.108097826086958</v>
          </cell>
        </row>
        <row r="1339">
          <cell r="A1339" t="str">
            <v>Вал ДМ ч.Э-1116-76</v>
          </cell>
          <cell r="B1339" t="str">
            <v>00000098216527</v>
          </cell>
          <cell r="D1339" t="str">
            <v>ПОКУПНОЙ</v>
          </cell>
          <cell r="E1339" t="str">
            <v>Запасные части</v>
          </cell>
          <cell r="F1339" t="str">
            <v/>
          </cell>
          <cell r="G1339" t="str">
            <v>Запасные части</v>
          </cell>
          <cell r="H1339" t="str">
            <v>ШТ</v>
          </cell>
          <cell r="I1339">
            <v>42402</v>
          </cell>
          <cell r="J1339">
            <v>0</v>
          </cell>
          <cell r="K1339">
            <v>42402</v>
          </cell>
          <cell r="L1339">
            <v>42402</v>
          </cell>
          <cell r="M1339">
            <v>124.23839653304442</v>
          </cell>
        </row>
        <row r="1340">
          <cell r="A1340" t="str">
            <v>Вал ДМ ч.Э-4116-4</v>
          </cell>
          <cell r="B1340" t="str">
            <v>00000098216528</v>
          </cell>
          <cell r="D1340" t="str">
            <v>ПОКУПНОЙ</v>
          </cell>
          <cell r="E1340" t="str">
            <v>Запасные части</v>
          </cell>
          <cell r="F1340" t="str">
            <v/>
          </cell>
          <cell r="G1340" t="str">
            <v>Запасные части</v>
          </cell>
          <cell r="H1340" t="str">
            <v>ШТ</v>
          </cell>
          <cell r="I1340">
            <v>13741</v>
          </cell>
          <cell r="J1340">
            <v>0</v>
          </cell>
          <cell r="K1340">
            <v>13741</v>
          </cell>
          <cell r="L1340">
            <v>13741</v>
          </cell>
          <cell r="M1340">
            <v>142.131</v>
          </cell>
        </row>
        <row r="1341">
          <cell r="A1341" t="str">
            <v>Вал ДМ ч.Э-4129-3</v>
          </cell>
          <cell r="B1341" t="str">
            <v>00000098216718</v>
          </cell>
          <cell r="D1341" t="str">
            <v>ПОКУПНОЙ</v>
          </cell>
          <cell r="E1341" t="str">
            <v>Запасные части</v>
          </cell>
          <cell r="F1341" t="str">
            <v/>
          </cell>
          <cell r="G1341" t="str">
            <v>Запасные части</v>
          </cell>
          <cell r="H1341" t="str">
            <v>ШТ</v>
          </cell>
          <cell r="I1341">
            <v>39029</v>
          </cell>
          <cell r="J1341">
            <v>0</v>
          </cell>
          <cell r="K1341">
            <v>39029</v>
          </cell>
          <cell r="L1341">
            <v>39029</v>
          </cell>
          <cell r="M1341">
            <v>24.984285714285711</v>
          </cell>
        </row>
        <row r="1342">
          <cell r="A1342" t="str">
            <v>Вал ДМ ч.Э-4129-3</v>
          </cell>
          <cell r="B1342" t="str">
            <v>00000098216718</v>
          </cell>
          <cell r="D1342" t="str">
            <v>ПОКУПНОЙ</v>
          </cell>
          <cell r="E1342" t="str">
            <v>Запасные части</v>
          </cell>
          <cell r="F1342" t="str">
            <v/>
          </cell>
          <cell r="G1342" t="str">
            <v>Запасные части</v>
          </cell>
          <cell r="H1342" t="str">
            <v>ШТ</v>
          </cell>
          <cell r="I1342">
            <v>39029</v>
          </cell>
          <cell r="J1342">
            <v>0</v>
          </cell>
          <cell r="K1342">
            <v>39029</v>
          </cell>
          <cell r="L1342">
            <v>39029</v>
          </cell>
          <cell r="M1342">
            <v>687.70500000000004</v>
          </cell>
        </row>
        <row r="1343">
          <cell r="A1343" t="str">
            <v>Вал ДМ ч.Э-4129-3</v>
          </cell>
          <cell r="B1343" t="str">
            <v>00000098216718</v>
          </cell>
          <cell r="D1343" t="str">
            <v>ПОКУПНОЙ</v>
          </cell>
          <cell r="E1343" t="str">
            <v>Запасные части</v>
          </cell>
          <cell r="F1343" t="str">
            <v/>
          </cell>
          <cell r="G1343" t="str">
            <v>Запасные части</v>
          </cell>
          <cell r="H1343" t="str">
            <v>ШТ</v>
          </cell>
          <cell r="I1343">
            <v>39029</v>
          </cell>
          <cell r="J1343">
            <v>0</v>
          </cell>
          <cell r="K1343">
            <v>39029</v>
          </cell>
          <cell r="L1343">
            <v>39029</v>
          </cell>
          <cell r="M1343">
            <v>32087.54</v>
          </cell>
        </row>
        <row r="1344">
          <cell r="A1344" t="str">
            <v>Вал ДМ ч.Э-4129-3</v>
          </cell>
          <cell r="B1344" t="str">
            <v>00000098216718</v>
          </cell>
          <cell r="D1344" t="str">
            <v>ПОКУПНОЙ</v>
          </cell>
          <cell r="E1344" t="str">
            <v>Запасные части</v>
          </cell>
          <cell r="F1344" t="str">
            <v>Мельница 9A(ОПК №9)</v>
          </cell>
          <cell r="G1344" t="str">
            <v>Запасные части</v>
          </cell>
          <cell r="H1344" t="str">
            <v>ШТ</v>
          </cell>
          <cell r="I1344">
            <v>39029</v>
          </cell>
          <cell r="J1344">
            <v>0</v>
          </cell>
          <cell r="K1344">
            <v>39029</v>
          </cell>
          <cell r="L1344">
            <v>39029</v>
          </cell>
          <cell r="M1344">
            <v>0.45250000000000001</v>
          </cell>
        </row>
        <row r="1345">
          <cell r="A1345" t="str">
            <v>Вал ДМ ч.Э-4129-3</v>
          </cell>
          <cell r="B1345" t="str">
            <v>00000098216718</v>
          </cell>
          <cell r="D1345" t="str">
            <v>ПОКУПНОЙ</v>
          </cell>
          <cell r="E1345" t="str">
            <v>Запасные части</v>
          </cell>
          <cell r="F1345" t="str">
            <v>Мельница 9B(ОПК №9)</v>
          </cell>
          <cell r="G1345" t="str">
            <v>Запасные части</v>
          </cell>
          <cell r="H1345" t="str">
            <v>ШТ</v>
          </cell>
          <cell r="I1345">
            <v>39029</v>
          </cell>
          <cell r="J1345">
            <v>0</v>
          </cell>
          <cell r="K1345">
            <v>39029</v>
          </cell>
          <cell r="L1345">
            <v>39029</v>
          </cell>
          <cell r="M1345">
            <v>59.060416666666669</v>
          </cell>
        </row>
        <row r="1346">
          <cell r="A1346" t="str">
            <v>Вал дополнительный 77.37.022</v>
          </cell>
          <cell r="B1346" t="str">
            <v>00000098100424</v>
          </cell>
          <cell r="D1346" t="str">
            <v>ПОКУПНОЙ</v>
          </cell>
          <cell r="E1346" t="str">
            <v>Запасные части</v>
          </cell>
          <cell r="F1346" t="str">
            <v>Невозможность использования</v>
          </cell>
          <cell r="G1346" t="str">
            <v>Запасные части</v>
          </cell>
          <cell r="H1346" t="str">
            <v>ШТ</v>
          </cell>
          <cell r="I1346">
            <v>206.1</v>
          </cell>
          <cell r="J1346">
            <v>206.1</v>
          </cell>
          <cell r="K1346">
            <v>0</v>
          </cell>
          <cell r="L1346">
            <v>0</v>
          </cell>
          <cell r="M1346">
            <v>677.69</v>
          </cell>
        </row>
        <row r="1347">
          <cell r="A1347" t="str">
            <v>Вал звездочка ч.89.20069СБ</v>
          </cell>
          <cell r="B1347" t="str">
            <v>00000098100425</v>
          </cell>
          <cell r="D1347" t="str">
            <v>ПОКУПНОЙ</v>
          </cell>
          <cell r="E1347" t="str">
            <v>Запасные части</v>
          </cell>
          <cell r="F1347" t="str">
            <v/>
          </cell>
          <cell r="G1347" t="str">
            <v>Запасные части</v>
          </cell>
          <cell r="H1347" t="str">
            <v>ШТ</v>
          </cell>
          <cell r="I1347">
            <v>341931.78</v>
          </cell>
          <cell r="J1347">
            <v>341931.78</v>
          </cell>
          <cell r="K1347">
            <v>0</v>
          </cell>
          <cell r="L1347">
            <v>0</v>
          </cell>
          <cell r="M1347">
            <v>167.30099999999999</v>
          </cell>
        </row>
        <row r="1348">
          <cell r="A1348" t="str">
            <v>Вал кард. рул.упр. 3302-3401042 ГАЗ</v>
          </cell>
          <cell r="B1348" t="str">
            <v>00000098013417</v>
          </cell>
          <cell r="D1348" t="str">
            <v>ПОКУПНОЙ</v>
          </cell>
          <cell r="E1348" t="str">
            <v>Запасные части</v>
          </cell>
          <cell r="F1348" t="str">
            <v/>
          </cell>
          <cell r="G1348" t="str">
            <v>Запасные части</v>
          </cell>
          <cell r="H1348" t="str">
            <v>ШТ</v>
          </cell>
          <cell r="I1348">
            <v>2712.88</v>
          </cell>
          <cell r="J1348">
            <v>0</v>
          </cell>
          <cell r="K1348">
            <v>2712.88</v>
          </cell>
          <cell r="L1348">
            <v>2712.88</v>
          </cell>
          <cell r="M1348">
            <v>0</v>
          </cell>
        </row>
        <row r="1349">
          <cell r="A1349" t="str">
            <v>Вал кард.рулев. управл. 5320-3422010</v>
          </cell>
          <cell r="B1349" t="str">
            <v>00000098003394</v>
          </cell>
          <cell r="D1349" t="str">
            <v>ПОКУПНОЙ</v>
          </cell>
          <cell r="E1349" t="str">
            <v>Запасные части</v>
          </cell>
          <cell r="F1349" t="str">
            <v>Невозможность использования</v>
          </cell>
          <cell r="G1349" t="str">
            <v>Запасные части</v>
          </cell>
          <cell r="H1349" t="str">
            <v>ШТ</v>
          </cell>
          <cell r="I1349">
            <v>2467.21</v>
          </cell>
          <cell r="J1349">
            <v>2467.21</v>
          </cell>
          <cell r="K1349">
            <v>2467.21</v>
          </cell>
          <cell r="L1349">
            <v>2467.21</v>
          </cell>
          <cell r="M1349">
            <v>968.88499999999999</v>
          </cell>
        </row>
        <row r="1350">
          <cell r="A1350" t="str">
            <v>Вал кард.рулев. управл. 5320-3422010</v>
          </cell>
          <cell r="B1350" t="str">
            <v>00000098003394</v>
          </cell>
          <cell r="D1350" t="str">
            <v>ПОКУПНОЙ</v>
          </cell>
          <cell r="E1350" t="str">
            <v>Запасные части</v>
          </cell>
          <cell r="F1350" t="str">
            <v/>
          </cell>
          <cell r="G1350" t="str">
            <v>Запасные части</v>
          </cell>
          <cell r="H1350" t="str">
            <v>ШТ</v>
          </cell>
          <cell r="I1350">
            <v>2475.3200000000002</v>
          </cell>
          <cell r="J1350">
            <v>0</v>
          </cell>
          <cell r="K1350">
            <v>2475.3200000000002</v>
          </cell>
          <cell r="L1350">
            <v>2475.3166666666666</v>
          </cell>
          <cell r="M1350">
            <v>1601.6949999999999</v>
          </cell>
        </row>
        <row r="1351">
          <cell r="A1351" t="str">
            <v>Вал кардан. 5511-2205011</v>
          </cell>
          <cell r="B1351" t="str">
            <v>00000098015464</v>
          </cell>
          <cell r="D1351" t="str">
            <v>ПОКУПНОЙ</v>
          </cell>
          <cell r="E1351" t="str">
            <v>Запасные части</v>
          </cell>
          <cell r="F1351" t="str">
            <v>Невозможность использования</v>
          </cell>
          <cell r="G1351" t="str">
            <v>Запасные части</v>
          </cell>
          <cell r="H1351" t="str">
            <v>ШТ</v>
          </cell>
          <cell r="I1351">
            <v>4947.1000000000004</v>
          </cell>
          <cell r="J1351">
            <v>4947.1000000000004</v>
          </cell>
          <cell r="K1351">
            <v>4947.1000000000004</v>
          </cell>
          <cell r="L1351">
            <v>4947.0950000000003</v>
          </cell>
          <cell r="M1351">
            <v>1115.378813559322</v>
          </cell>
        </row>
        <row r="1352">
          <cell r="A1352" t="str">
            <v>Вал кардан. 5511-2205011</v>
          </cell>
          <cell r="B1352" t="str">
            <v>00000098015464</v>
          </cell>
          <cell r="D1352" t="str">
            <v>ПОКУПНОЙ</v>
          </cell>
          <cell r="E1352" t="str">
            <v>Запасные части</v>
          </cell>
          <cell r="F1352" t="str">
            <v/>
          </cell>
          <cell r="G1352" t="str">
            <v>Запасные части</v>
          </cell>
          <cell r="H1352" t="str">
            <v>ШТ</v>
          </cell>
          <cell r="I1352">
            <v>4947.1000000000004</v>
          </cell>
          <cell r="J1352">
            <v>0</v>
          </cell>
          <cell r="K1352">
            <v>4947.1000000000004</v>
          </cell>
          <cell r="L1352">
            <v>4947.0950000000003</v>
          </cell>
          <cell r="M1352">
            <v>494</v>
          </cell>
        </row>
        <row r="1353">
          <cell r="A1353" t="str">
            <v>Вал кардан. зад. 4320-2201010</v>
          </cell>
          <cell r="B1353" t="str">
            <v>00000098015472</v>
          </cell>
          <cell r="D1353" t="str">
            <v>ПОКУПНОЙ</v>
          </cell>
          <cell r="E1353" t="str">
            <v>Запасные части</v>
          </cell>
          <cell r="F1353" t="str">
            <v>Невозможность использования</v>
          </cell>
          <cell r="G1353" t="str">
            <v>Запасные части</v>
          </cell>
          <cell r="H1353" t="str">
            <v>ШТ</v>
          </cell>
          <cell r="I1353">
            <v>1553.91</v>
          </cell>
          <cell r="J1353">
            <v>1553.91</v>
          </cell>
          <cell r="K1353">
            <v>1553.91</v>
          </cell>
          <cell r="L1353">
            <v>1553.9066666666668</v>
          </cell>
          <cell r="M1353">
            <v>608.01</v>
          </cell>
        </row>
        <row r="1354">
          <cell r="A1354" t="str">
            <v>Вал кардан. зад. 4320-2201010</v>
          </cell>
          <cell r="B1354" t="str">
            <v>00000098015472</v>
          </cell>
          <cell r="D1354" t="str">
            <v>ПОКУПНОЙ</v>
          </cell>
          <cell r="E1354" t="str">
            <v>Запасные части</v>
          </cell>
          <cell r="F1354" t="str">
            <v/>
          </cell>
          <cell r="G1354" t="str">
            <v>Запасные части</v>
          </cell>
          <cell r="H1354" t="str">
            <v>ШТ</v>
          </cell>
          <cell r="I1354">
            <v>1553.91</v>
          </cell>
          <cell r="J1354">
            <v>0</v>
          </cell>
          <cell r="K1354">
            <v>1553.91</v>
          </cell>
          <cell r="L1354">
            <v>1553.9066666666668</v>
          </cell>
          <cell r="M1354">
            <v>392.67</v>
          </cell>
        </row>
        <row r="1355">
          <cell r="A1355" t="str">
            <v>Вал кардан. рулев. 130-3401440</v>
          </cell>
          <cell r="B1355" t="str">
            <v>00000098015477</v>
          </cell>
          <cell r="D1355" t="str">
            <v>ПОКУПНОЙ</v>
          </cell>
          <cell r="E1355" t="str">
            <v>Запасные части</v>
          </cell>
          <cell r="F1355" t="str">
            <v>Невозможность использования</v>
          </cell>
          <cell r="G1355" t="str">
            <v>Запасные части</v>
          </cell>
          <cell r="H1355" t="str">
            <v>ШТ</v>
          </cell>
          <cell r="I1355">
            <v>526.65</v>
          </cell>
          <cell r="J1355">
            <v>526.65</v>
          </cell>
          <cell r="K1355">
            <v>0</v>
          </cell>
          <cell r="L1355">
            <v>526.65</v>
          </cell>
          <cell r="M1355">
            <v>9.5214030612244898</v>
          </cell>
        </row>
        <row r="1356">
          <cell r="A1356" t="str">
            <v>Вал кардан. рулев. 130-3401440</v>
          </cell>
          <cell r="B1356" t="str">
            <v>00000098015477</v>
          </cell>
          <cell r="D1356" t="str">
            <v>ПОКУПНОЙ</v>
          </cell>
          <cell r="E1356" t="str">
            <v>Запасные части</v>
          </cell>
          <cell r="F1356" t="str">
            <v/>
          </cell>
          <cell r="G1356" t="str">
            <v>Запасные части</v>
          </cell>
          <cell r="H1356" t="str">
            <v>ШТ</v>
          </cell>
          <cell r="I1356">
            <v>526.65</v>
          </cell>
          <cell r="J1356">
            <v>0</v>
          </cell>
          <cell r="K1356">
            <v>526.65</v>
          </cell>
          <cell r="L1356">
            <v>526.65</v>
          </cell>
          <cell r="M1356">
            <v>3.0000000000000002E-2</v>
          </cell>
        </row>
        <row r="1357">
          <cell r="A1357" t="str">
            <v>Вал кардан. рулев. 50-3401060 МТЗ</v>
          </cell>
          <cell r="B1357" t="str">
            <v>00000098020307</v>
          </cell>
          <cell r="D1357" t="str">
            <v>ПОКУПНОЙ</v>
          </cell>
          <cell r="E1357" t="str">
            <v>Запасные части</v>
          </cell>
          <cell r="F1357" t="str">
            <v>Невозможность использования</v>
          </cell>
          <cell r="G1357" t="str">
            <v>Запасные части</v>
          </cell>
          <cell r="H1357" t="str">
            <v>ШТ</v>
          </cell>
          <cell r="I1357">
            <v>236.95</v>
          </cell>
          <cell r="J1357">
            <v>236.95</v>
          </cell>
          <cell r="K1357">
            <v>236.95</v>
          </cell>
          <cell r="L1357">
            <v>236.95</v>
          </cell>
          <cell r="M1357">
            <v>0.01</v>
          </cell>
        </row>
        <row r="1358">
          <cell r="A1358" t="str">
            <v>Вал кардан. рулев. 50-3401060 МТЗ</v>
          </cell>
          <cell r="B1358" t="str">
            <v>00000098020307</v>
          </cell>
          <cell r="D1358" t="str">
            <v>ПОКУПНОЙ</v>
          </cell>
          <cell r="E1358" t="str">
            <v>Запасные части</v>
          </cell>
          <cell r="F1358" t="str">
            <v/>
          </cell>
          <cell r="G1358" t="str">
            <v>Запасные части</v>
          </cell>
          <cell r="H1358" t="str">
            <v>ШТ</v>
          </cell>
          <cell r="I1358">
            <v>236.95</v>
          </cell>
          <cell r="J1358">
            <v>0</v>
          </cell>
          <cell r="K1358">
            <v>236.95</v>
          </cell>
          <cell r="L1358">
            <v>236.95</v>
          </cell>
          <cell r="M1358">
            <v>104.46857142857142</v>
          </cell>
        </row>
        <row r="1359">
          <cell r="A1359" t="str">
            <v>Вал карданный 18-14-77-1</v>
          </cell>
          <cell r="B1359" t="str">
            <v>00000098095128</v>
          </cell>
          <cell r="D1359" t="str">
            <v>ПОКУПНОЙ</v>
          </cell>
          <cell r="E1359" t="str">
            <v>Запасные части</v>
          </cell>
          <cell r="F1359" t="str">
            <v/>
          </cell>
          <cell r="G1359" t="str">
            <v>Запасные части</v>
          </cell>
          <cell r="H1359" t="str">
            <v>ШТ</v>
          </cell>
          <cell r="I1359">
            <v>1270</v>
          </cell>
          <cell r="J1359">
            <v>0</v>
          </cell>
          <cell r="K1359">
            <v>1270</v>
          </cell>
          <cell r="L1359">
            <v>0</v>
          </cell>
          <cell r="M1359">
            <v>0.01</v>
          </cell>
        </row>
        <row r="1360">
          <cell r="A1360" t="str">
            <v>Вал карданный 20-14-8</v>
          </cell>
          <cell r="B1360" t="str">
            <v>00000098100428</v>
          </cell>
          <cell r="D1360" t="str">
            <v>ПОКУПНОЙ</v>
          </cell>
          <cell r="E1360" t="str">
            <v>Запасные части</v>
          </cell>
          <cell r="F1360" t="str">
            <v>Невозможность использования</v>
          </cell>
          <cell r="G1360" t="str">
            <v>Запасные части</v>
          </cell>
          <cell r="H1360" t="str">
            <v>ШТ</v>
          </cell>
          <cell r="I1360">
            <v>1006.08</v>
          </cell>
          <cell r="J1360">
            <v>1006.08</v>
          </cell>
          <cell r="K1360">
            <v>1006.08</v>
          </cell>
          <cell r="L1360">
            <v>1006.08</v>
          </cell>
          <cell r="M1360">
            <v>0</v>
          </cell>
        </row>
        <row r="1361">
          <cell r="A1361" t="str">
            <v>Вал карданный 20-14-8</v>
          </cell>
          <cell r="B1361" t="str">
            <v>00000098100428</v>
          </cell>
          <cell r="D1361" t="str">
            <v>ПОКУПНОЙ</v>
          </cell>
          <cell r="E1361" t="str">
            <v>Запасные части</v>
          </cell>
          <cell r="F1361" t="str">
            <v/>
          </cell>
          <cell r="G1361" t="str">
            <v>Запасные части</v>
          </cell>
          <cell r="H1361" t="str">
            <v>ШТ</v>
          </cell>
          <cell r="I1361">
            <v>1006.08</v>
          </cell>
          <cell r="J1361">
            <v>0</v>
          </cell>
          <cell r="K1361">
            <v>1006.08</v>
          </cell>
          <cell r="L1361">
            <v>1006.08</v>
          </cell>
          <cell r="M1361">
            <v>0</v>
          </cell>
        </row>
        <row r="1362">
          <cell r="A1362" t="str">
            <v>Вал карданный 24-2201015</v>
          </cell>
          <cell r="B1362" t="str">
            <v>00000098100430</v>
          </cell>
          <cell r="D1362" t="str">
            <v>ПОКУПНОЙ</v>
          </cell>
          <cell r="E1362" t="str">
            <v>Запасные части</v>
          </cell>
          <cell r="F1362" t="str">
            <v>Невозможность использования</v>
          </cell>
          <cell r="G1362" t="str">
            <v>Запасные части</v>
          </cell>
          <cell r="H1362" t="str">
            <v>ШТ</v>
          </cell>
          <cell r="I1362">
            <v>847.6</v>
          </cell>
          <cell r="J1362">
            <v>847.6</v>
          </cell>
          <cell r="K1362">
            <v>847.6</v>
          </cell>
          <cell r="L1362">
            <v>847.6</v>
          </cell>
          <cell r="M1362">
            <v>4504.9511111111105</v>
          </cell>
        </row>
        <row r="1363">
          <cell r="A1363" t="str">
            <v>Вал карданный 24-2201015</v>
          </cell>
          <cell r="B1363" t="str">
            <v>00000098100430</v>
          </cell>
          <cell r="D1363" t="str">
            <v>ПОКУПНОЙ</v>
          </cell>
          <cell r="E1363" t="str">
            <v>Запасные части</v>
          </cell>
          <cell r="F1363" t="str">
            <v/>
          </cell>
          <cell r="G1363" t="str">
            <v>Запасные части</v>
          </cell>
          <cell r="H1363" t="str">
            <v>ШТ</v>
          </cell>
          <cell r="I1363">
            <v>847.6</v>
          </cell>
          <cell r="J1363">
            <v>0</v>
          </cell>
          <cell r="K1363">
            <v>847.6</v>
          </cell>
          <cell r="L1363">
            <v>847.6</v>
          </cell>
          <cell r="M1363">
            <v>215.20222222222222</v>
          </cell>
        </row>
        <row r="1364">
          <cell r="A1364" t="str">
            <v>Вал карданный 31029-2200010</v>
          </cell>
          <cell r="B1364" t="str">
            <v>00000098100431</v>
          </cell>
          <cell r="D1364" t="str">
            <v>ПОКУПНОЙ</v>
          </cell>
          <cell r="E1364" t="str">
            <v>Запасные части</v>
          </cell>
          <cell r="F1364" t="str">
            <v/>
          </cell>
          <cell r="G1364" t="str">
            <v>Запасные части</v>
          </cell>
          <cell r="H1364" t="str">
            <v>ШТ</v>
          </cell>
          <cell r="I1364">
            <v>3677.97</v>
          </cell>
          <cell r="J1364">
            <v>0</v>
          </cell>
          <cell r="K1364">
            <v>3677.97</v>
          </cell>
          <cell r="L1364">
            <v>3677.97</v>
          </cell>
          <cell r="M1364">
            <v>3112.14</v>
          </cell>
        </row>
        <row r="1365">
          <cell r="A1365" t="str">
            <v>Вал карданный 4331-2200023-02</v>
          </cell>
          <cell r="B1365" t="str">
            <v>00000098100439</v>
          </cell>
          <cell r="D1365" t="str">
            <v>ПОКУПНОЙ</v>
          </cell>
          <cell r="E1365" t="str">
            <v>Запасные части</v>
          </cell>
          <cell r="F1365" t="str">
            <v>Невозможность использования</v>
          </cell>
          <cell r="G1365" t="str">
            <v>Запасные части</v>
          </cell>
          <cell r="H1365" t="str">
            <v>ШТ</v>
          </cell>
          <cell r="I1365">
            <v>9212.6299999999992</v>
          </cell>
          <cell r="J1365">
            <v>9212.6299999999992</v>
          </cell>
          <cell r="K1365">
            <v>9212.6299999999992</v>
          </cell>
          <cell r="L1365">
            <v>9212.6299999999992</v>
          </cell>
          <cell r="M1365">
            <v>2188.8200000000002</v>
          </cell>
        </row>
        <row r="1366">
          <cell r="A1366" t="str">
            <v>Вал карданный 4331-2200023-02</v>
          </cell>
          <cell r="B1366" t="str">
            <v>00000098100439</v>
          </cell>
          <cell r="D1366" t="str">
            <v>ПОКУПНОЙ</v>
          </cell>
          <cell r="E1366" t="str">
            <v>Запасные части</v>
          </cell>
          <cell r="F1366" t="str">
            <v/>
          </cell>
          <cell r="G1366" t="str">
            <v>Запасные части</v>
          </cell>
          <cell r="H1366" t="str">
            <v>ШТ</v>
          </cell>
          <cell r="I1366">
            <v>7935.54</v>
          </cell>
          <cell r="J1366">
            <v>0</v>
          </cell>
          <cell r="K1366">
            <v>7935.54</v>
          </cell>
          <cell r="L1366">
            <v>7935.54</v>
          </cell>
          <cell r="M1366">
            <v>4045.06</v>
          </cell>
        </row>
        <row r="1367">
          <cell r="A1367" t="str">
            <v>Вал карданный 5.00.22.100-01</v>
          </cell>
          <cell r="B1367" t="str">
            <v>00000098229375</v>
          </cell>
          <cell r="D1367" t="str">
            <v>ПОКУПНОЙ</v>
          </cell>
          <cell r="E1367" t="str">
            <v>Запасные части</v>
          </cell>
          <cell r="F1367" t="str">
            <v/>
          </cell>
          <cell r="G1367" t="str">
            <v>Запасные части</v>
          </cell>
          <cell r="H1367" t="str">
            <v>ШТ</v>
          </cell>
          <cell r="I1367">
            <v>13000</v>
          </cell>
          <cell r="J1367">
            <v>0</v>
          </cell>
          <cell r="K1367">
            <v>13000</v>
          </cell>
          <cell r="L1367">
            <v>0</v>
          </cell>
          <cell r="M1367">
            <v>13971.45</v>
          </cell>
        </row>
        <row r="1368">
          <cell r="A1368" t="str">
            <v>Вал карданный 53-2200011</v>
          </cell>
          <cell r="B1368" t="str">
            <v>00000098047419</v>
          </cell>
          <cell r="D1368" t="str">
            <v>ПОКУПНОЙ</v>
          </cell>
          <cell r="E1368" t="str">
            <v>Запасные части</v>
          </cell>
          <cell r="F1368" t="str">
            <v/>
          </cell>
          <cell r="G1368" t="str">
            <v>Запасные части</v>
          </cell>
          <cell r="H1368" t="str">
            <v>ШТ</v>
          </cell>
          <cell r="I1368">
            <v>1605.13</v>
          </cell>
          <cell r="J1368">
            <v>0</v>
          </cell>
          <cell r="K1368">
            <v>1605.13</v>
          </cell>
          <cell r="L1368">
            <v>1605.13</v>
          </cell>
          <cell r="M1368">
            <v>72.021666666666661</v>
          </cell>
        </row>
        <row r="1369">
          <cell r="A1369" t="str">
            <v>Вал карданный 72-2203010-А2 МТЗ-82</v>
          </cell>
          <cell r="B1369" t="str">
            <v>00000098071054</v>
          </cell>
          <cell r="D1369" t="str">
            <v>ПОКУПНОЙ</v>
          </cell>
          <cell r="E1369" t="str">
            <v>Запасные части</v>
          </cell>
          <cell r="F1369" t="str">
            <v>Невозможность использования</v>
          </cell>
          <cell r="G1369" t="str">
            <v>Запасные части</v>
          </cell>
          <cell r="H1369" t="str">
            <v>ШТ</v>
          </cell>
          <cell r="I1369">
            <v>1597.91</v>
          </cell>
          <cell r="J1369">
            <v>1597.91</v>
          </cell>
          <cell r="K1369">
            <v>0</v>
          </cell>
          <cell r="L1369">
            <v>0</v>
          </cell>
          <cell r="M1369">
            <v>6.2949999999999999</v>
          </cell>
        </row>
        <row r="1370">
          <cell r="A1370" t="str">
            <v>Вал карданный КАМАЗ 5410-2205011-03</v>
          </cell>
          <cell r="B1370" t="str">
            <v>00000098095140</v>
          </cell>
          <cell r="D1370" t="str">
            <v>ПОКУПНОЙ</v>
          </cell>
          <cell r="E1370" t="str">
            <v>Запасные части</v>
          </cell>
          <cell r="F1370" t="str">
            <v>Невозможность использования</v>
          </cell>
          <cell r="G1370" t="str">
            <v>Запасные части</v>
          </cell>
          <cell r="H1370" t="str">
            <v>ШТ</v>
          </cell>
          <cell r="I1370">
            <v>4876.74</v>
          </cell>
          <cell r="J1370">
            <v>4876.74</v>
          </cell>
          <cell r="K1370">
            <v>4876.74</v>
          </cell>
          <cell r="L1370">
            <v>4876.74</v>
          </cell>
          <cell r="M1370">
            <v>10.427976190476191</v>
          </cell>
        </row>
        <row r="1371">
          <cell r="A1371" t="str">
            <v>Вал карданный КАМАЗ 5410-2205011-03</v>
          </cell>
          <cell r="B1371" t="str">
            <v>00000098095140</v>
          </cell>
          <cell r="D1371" t="str">
            <v>ПОКУПНОЙ</v>
          </cell>
          <cell r="E1371" t="str">
            <v>Запасные части</v>
          </cell>
          <cell r="F1371" t="str">
            <v/>
          </cell>
          <cell r="G1371" t="str">
            <v>Запасные части</v>
          </cell>
          <cell r="H1371" t="str">
            <v>ШТ</v>
          </cell>
          <cell r="I1371">
            <v>4876.74</v>
          </cell>
          <cell r="J1371">
            <v>0</v>
          </cell>
          <cell r="K1371">
            <v>4876.74</v>
          </cell>
          <cell r="L1371">
            <v>4876.74</v>
          </cell>
          <cell r="M1371">
            <v>81.751624863685933</v>
          </cell>
        </row>
        <row r="1372">
          <cell r="A1372" t="str">
            <v>Вал карданный передн. УАЗ 452-2203010-03</v>
          </cell>
          <cell r="B1372" t="str">
            <v>00000098095143</v>
          </cell>
          <cell r="D1372" t="str">
            <v>ПОКУПНОЙ</v>
          </cell>
          <cell r="E1372" t="str">
            <v>Запасные части</v>
          </cell>
          <cell r="F1372" t="str">
            <v/>
          </cell>
          <cell r="G1372" t="str">
            <v>Запасные части</v>
          </cell>
          <cell r="H1372" t="str">
            <v>ШТ</v>
          </cell>
          <cell r="I1372">
            <v>2396.61</v>
          </cell>
          <cell r="J1372">
            <v>0</v>
          </cell>
          <cell r="K1372">
            <v>2396.61</v>
          </cell>
          <cell r="L1372">
            <v>2396.61</v>
          </cell>
          <cell r="M1372">
            <v>0</v>
          </cell>
        </row>
        <row r="1373">
          <cell r="A1373" t="str">
            <v>Вал карданный рулевой 4331-3422010</v>
          </cell>
          <cell r="B1373" t="str">
            <v>00000098100444</v>
          </cell>
          <cell r="D1373" t="str">
            <v>ПОКУПНОЙ</v>
          </cell>
          <cell r="E1373" t="str">
            <v>Запасные части</v>
          </cell>
          <cell r="F1373" t="str">
            <v>Невозможность использования</v>
          </cell>
          <cell r="G1373" t="str">
            <v>Запасные части</v>
          </cell>
          <cell r="H1373" t="str">
            <v>ШТ</v>
          </cell>
          <cell r="I1373">
            <v>900.16</v>
          </cell>
          <cell r="J1373">
            <v>900.16</v>
          </cell>
          <cell r="K1373">
            <v>0</v>
          </cell>
          <cell r="L1373">
            <v>0</v>
          </cell>
          <cell r="M1373">
            <v>451.34698304856715</v>
          </cell>
        </row>
        <row r="1374">
          <cell r="A1374" t="str">
            <v>Вал карданный с.м. КАМАЗ 55111-2205011</v>
          </cell>
          <cell r="B1374" t="str">
            <v>00000098095145</v>
          </cell>
          <cell r="D1374" t="str">
            <v>ПОКУПНОЙ</v>
          </cell>
          <cell r="E1374" t="str">
            <v>Запасные части</v>
          </cell>
          <cell r="F1374" t="str">
            <v/>
          </cell>
          <cell r="G1374" t="str">
            <v>Запасные части</v>
          </cell>
          <cell r="H1374" t="str">
            <v>ШТ</v>
          </cell>
          <cell r="I1374">
            <v>5299.34</v>
          </cell>
          <cell r="J1374">
            <v>0</v>
          </cell>
          <cell r="K1374">
            <v>5299.34</v>
          </cell>
          <cell r="L1374">
            <v>5299.34</v>
          </cell>
          <cell r="M1374">
            <v>66.921500000000009</v>
          </cell>
        </row>
        <row r="1375">
          <cell r="A1375" t="str">
            <v>Вал карданный с.м. КАМАЗ 55111-2205011</v>
          </cell>
          <cell r="B1375" t="str">
            <v>00000098095145</v>
          </cell>
          <cell r="C1375"/>
          <cell r="D1375" t="str">
            <v>ПОКУПНОЙ</v>
          </cell>
          <cell r="E1375" t="str">
            <v>Запасные части</v>
          </cell>
          <cell r="F1375" t="str">
            <v>Невозможность использования</v>
          </cell>
          <cell r="G1375" t="str">
            <v>Запасные части</v>
          </cell>
          <cell r="H1375" t="str">
            <v>ШТ</v>
          </cell>
          <cell r="I1375">
            <v>5299.34</v>
          </cell>
          <cell r="J1375">
            <v>0</v>
          </cell>
          <cell r="K1375">
            <v>5299.34</v>
          </cell>
          <cell r="L1375">
            <v>0</v>
          </cell>
          <cell r="M1375">
            <v>5.086835443037975</v>
          </cell>
        </row>
        <row r="1376">
          <cell r="A1376" t="str">
            <v>Вал карданный среднего моста 131-2205011</v>
          </cell>
          <cell r="B1376" t="str">
            <v>00000098100445</v>
          </cell>
          <cell r="D1376" t="str">
            <v>ПОКУПНОЙ</v>
          </cell>
          <cell r="E1376" t="str">
            <v>Запасные части</v>
          </cell>
          <cell r="F1376" t="str">
            <v>Невозможность использования</v>
          </cell>
          <cell r="G1376" t="str">
            <v>Запасные части</v>
          </cell>
          <cell r="H1376" t="str">
            <v>ШТ</v>
          </cell>
          <cell r="I1376">
            <v>1362.33</v>
          </cell>
          <cell r="J1376">
            <v>1362.33</v>
          </cell>
          <cell r="K1376">
            <v>1362.33</v>
          </cell>
          <cell r="L1376">
            <v>1362.33</v>
          </cell>
          <cell r="M1376">
            <v>5.086835443037975</v>
          </cell>
        </row>
        <row r="1377">
          <cell r="A1377" t="str">
            <v>Вал карданный среднего моста 131-2205011</v>
          </cell>
          <cell r="B1377" t="str">
            <v>00000098100445</v>
          </cell>
          <cell r="D1377" t="str">
            <v>ПОКУПНОЙ</v>
          </cell>
          <cell r="E1377" t="str">
            <v>Запасные части</v>
          </cell>
          <cell r="F1377" t="str">
            <v/>
          </cell>
          <cell r="G1377" t="str">
            <v>Запасные части</v>
          </cell>
          <cell r="H1377" t="str">
            <v>ШТ</v>
          </cell>
          <cell r="I1377">
            <v>1362.33</v>
          </cell>
          <cell r="J1377">
            <v>0</v>
          </cell>
          <cell r="K1377">
            <v>1362.33</v>
          </cell>
          <cell r="L1377">
            <v>1362.33</v>
          </cell>
          <cell r="M1377">
            <v>5.0867088607594937</v>
          </cell>
        </row>
        <row r="1378">
          <cell r="A1378" t="str">
            <v>Вал карданный средний 4301-3401205</v>
          </cell>
          <cell r="B1378" t="str">
            <v>00000098100446</v>
          </cell>
          <cell r="D1378" t="str">
            <v>ПОКУПНОЙ</v>
          </cell>
          <cell r="E1378" t="str">
            <v>Запасные части</v>
          </cell>
          <cell r="F1378" t="str">
            <v>Невозможность использования</v>
          </cell>
          <cell r="G1378" t="str">
            <v>Запасные части</v>
          </cell>
          <cell r="H1378" t="str">
            <v>ШТ</v>
          </cell>
          <cell r="I1378">
            <v>229.75</v>
          </cell>
          <cell r="J1378">
            <v>229.75</v>
          </cell>
          <cell r="K1378">
            <v>229.75</v>
          </cell>
          <cell r="L1378">
            <v>229.75</v>
          </cell>
          <cell r="M1378">
            <v>33.03</v>
          </cell>
        </row>
        <row r="1379">
          <cell r="A1379" t="str">
            <v>Вал карданный средний 4301-3401205</v>
          </cell>
          <cell r="B1379" t="str">
            <v>00000098100446</v>
          </cell>
          <cell r="D1379" t="str">
            <v>ПОКУПНОЙ</v>
          </cell>
          <cell r="E1379" t="str">
            <v>Запасные части</v>
          </cell>
          <cell r="F1379" t="str">
            <v/>
          </cell>
          <cell r="G1379" t="str">
            <v>Запасные части</v>
          </cell>
          <cell r="H1379" t="str">
            <v>ШТ</v>
          </cell>
          <cell r="I1379">
            <v>229.75</v>
          </cell>
          <cell r="J1379">
            <v>0</v>
          </cell>
          <cell r="K1379">
            <v>229.75</v>
          </cell>
          <cell r="L1379">
            <v>229.75</v>
          </cell>
          <cell r="M1379">
            <v>33.03</v>
          </cell>
        </row>
        <row r="1380">
          <cell r="A1380" t="str">
            <v>Вал карданный ТЭМ2.85.50.042</v>
          </cell>
          <cell r="B1380" t="str">
            <v>00000098027219</v>
          </cell>
          <cell r="D1380" t="str">
            <v>ПОКУПНОЙ</v>
          </cell>
          <cell r="E1380" t="str">
            <v>Запасные части</v>
          </cell>
          <cell r="F1380" t="str">
            <v/>
          </cell>
          <cell r="G1380" t="str">
            <v>Запасные части</v>
          </cell>
          <cell r="H1380" t="str">
            <v>ШТ</v>
          </cell>
          <cell r="I1380">
            <v>4150</v>
          </cell>
          <cell r="J1380">
            <v>0</v>
          </cell>
          <cell r="K1380">
            <v>4150</v>
          </cell>
          <cell r="L1380">
            <v>4150</v>
          </cell>
          <cell r="M1380">
            <v>33.03</v>
          </cell>
        </row>
        <row r="1381">
          <cell r="A1381" t="str">
            <v>Вал карданный ЭО-3323 71.00.600.20</v>
          </cell>
          <cell r="B1381" t="str">
            <v>00000098100447</v>
          </cell>
          <cell r="D1381" t="str">
            <v>ПОКУПНОЙ</v>
          </cell>
          <cell r="E1381" t="str">
            <v>Запасные части</v>
          </cell>
          <cell r="F1381" t="str">
            <v>Невозможность использования</v>
          </cell>
          <cell r="G1381" t="str">
            <v>Запасные части</v>
          </cell>
          <cell r="H1381" t="str">
            <v>ШТ</v>
          </cell>
          <cell r="I1381">
            <v>6080.96</v>
          </cell>
          <cell r="J1381">
            <v>6080.96</v>
          </cell>
          <cell r="K1381">
            <v>0</v>
          </cell>
          <cell r="L1381">
            <v>0</v>
          </cell>
          <cell r="M1381">
            <v>205.13679104477615</v>
          </cell>
        </row>
        <row r="1382">
          <cell r="A1382" t="str">
            <v>Вал коленчатый Д37-1005011Б3</v>
          </cell>
          <cell r="B1382" t="str">
            <v>00000098047421</v>
          </cell>
          <cell r="D1382" t="str">
            <v>ПОКУПНОЙ</v>
          </cell>
          <cell r="E1382" t="str">
            <v>Запасные части</v>
          </cell>
          <cell r="F1382" t="str">
            <v/>
          </cell>
          <cell r="G1382" t="str">
            <v>Запасные части</v>
          </cell>
          <cell r="H1382" t="str">
            <v>ШТ</v>
          </cell>
          <cell r="I1382">
            <v>17342</v>
          </cell>
          <cell r="J1382">
            <v>0</v>
          </cell>
          <cell r="K1382">
            <v>17342</v>
          </cell>
          <cell r="L1382">
            <v>17342</v>
          </cell>
          <cell r="M1382">
            <v>25.608453608247423</v>
          </cell>
        </row>
        <row r="1383">
          <cell r="A1383" t="str">
            <v>Вал колеса червячного ТЭМ2.00.20.253</v>
          </cell>
          <cell r="B1383" t="str">
            <v>00000098169745</v>
          </cell>
          <cell r="D1383" t="str">
            <v>ПОКУПНОЙ</v>
          </cell>
          <cell r="E1383" t="str">
            <v>Запасные части</v>
          </cell>
          <cell r="F1383" t="str">
            <v/>
          </cell>
          <cell r="G1383" t="str">
            <v>Запасные части</v>
          </cell>
          <cell r="H1383" t="str">
            <v>ШТ</v>
          </cell>
          <cell r="I1383">
            <v>940</v>
          </cell>
          <cell r="J1383">
            <v>940</v>
          </cell>
          <cell r="K1383">
            <v>0</v>
          </cell>
          <cell r="L1383">
            <v>940</v>
          </cell>
          <cell r="M1383">
            <v>25.391333333333332</v>
          </cell>
        </row>
        <row r="1384">
          <cell r="A1384" t="str">
            <v>Вал КПП первичный с делителем 14.1701025</v>
          </cell>
          <cell r="B1384" t="str">
            <v>00000098081727</v>
          </cell>
          <cell r="D1384" t="str">
            <v>ПОКУПНОЙ</v>
          </cell>
          <cell r="E1384" t="str">
            <v>Запасные части</v>
          </cell>
          <cell r="F1384" t="str">
            <v/>
          </cell>
          <cell r="G1384" t="str">
            <v>Запасные части</v>
          </cell>
          <cell r="H1384" t="str">
            <v>ШТ</v>
          </cell>
          <cell r="I1384">
            <v>506.87</v>
          </cell>
          <cell r="J1384">
            <v>0</v>
          </cell>
          <cell r="K1384">
            <v>506.87</v>
          </cell>
          <cell r="L1384">
            <v>506.87</v>
          </cell>
          <cell r="M1384">
            <v>23.681415525114158</v>
          </cell>
        </row>
        <row r="1385">
          <cell r="A1385" t="str">
            <v>Вал КПП первичный с делителем 14.1701025</v>
          </cell>
          <cell r="B1385" t="str">
            <v>00000098081727</v>
          </cell>
          <cell r="C1385"/>
          <cell r="D1385" t="str">
            <v>ПОКУПНОЙ</v>
          </cell>
          <cell r="E1385" t="str">
            <v>Запасные части</v>
          </cell>
          <cell r="F1385" t="str">
            <v>Невозможность использования</v>
          </cell>
          <cell r="G1385" t="str">
            <v>Запасные части</v>
          </cell>
          <cell r="H1385" t="str">
            <v>ШТ</v>
          </cell>
          <cell r="I1385">
            <v>506.87</v>
          </cell>
          <cell r="J1385">
            <v>0</v>
          </cell>
          <cell r="K1385">
            <v>506.87</v>
          </cell>
          <cell r="L1385">
            <v>0</v>
          </cell>
          <cell r="M1385">
            <v>35.103187066974598</v>
          </cell>
        </row>
        <row r="1386">
          <cell r="A1386" t="str">
            <v>Вал мельницы ШБМ-287/470 ч.Э-3116-14</v>
          </cell>
          <cell r="B1386" t="str">
            <v>00000098206049</v>
          </cell>
          <cell r="D1386" t="str">
            <v>ПОКУПНОЙ</v>
          </cell>
          <cell r="E1386" t="str">
            <v>Запасные части</v>
          </cell>
          <cell r="F1386" t="str">
            <v/>
          </cell>
          <cell r="G1386" t="str">
            <v>Запасные части</v>
          </cell>
          <cell r="H1386" t="str">
            <v>ШТ</v>
          </cell>
          <cell r="I1386">
            <v>0.36333333333333334</v>
          </cell>
          <cell r="J1386">
            <v>0.36</v>
          </cell>
          <cell r="K1386">
            <v>0</v>
          </cell>
          <cell r="L1386">
            <v>0.36333333333333334</v>
          </cell>
          <cell r="M1386">
            <v>220.74742857142857</v>
          </cell>
        </row>
        <row r="1387">
          <cell r="A1387" t="str">
            <v>Вал мельницы ШБМ-287/470 ч.Э-3116-14</v>
          </cell>
          <cell r="B1387" t="str">
            <v>00000098206049</v>
          </cell>
          <cell r="D1387" t="str">
            <v>ПОКУПНОЙ</v>
          </cell>
          <cell r="E1387" t="str">
            <v>Запасные части</v>
          </cell>
          <cell r="F1387" t="str">
            <v>Невозможность использования</v>
          </cell>
          <cell r="G1387" t="str">
            <v>Запасные части</v>
          </cell>
          <cell r="H1387" t="str">
            <v>ШТ</v>
          </cell>
          <cell r="I1387">
            <v>0.36</v>
          </cell>
          <cell r="J1387">
            <v>0</v>
          </cell>
          <cell r="K1387">
            <v>0.36</v>
          </cell>
          <cell r="L1387">
            <v>0</v>
          </cell>
          <cell r="M1387">
            <v>143.19074418604652</v>
          </cell>
        </row>
        <row r="1388">
          <cell r="A1388" t="str">
            <v>Вал мельницы ШБМ-287/470 ч.Э-4129-3</v>
          </cell>
          <cell r="B1388" t="str">
            <v>00000098206050</v>
          </cell>
          <cell r="D1388" t="str">
            <v>ПОКУПНОЙ</v>
          </cell>
          <cell r="E1388" t="str">
            <v>Запасные части</v>
          </cell>
          <cell r="F1388" t="str">
            <v/>
          </cell>
          <cell r="G1388" t="str">
            <v>Запасные части</v>
          </cell>
          <cell r="H1388" t="str">
            <v>ШТ</v>
          </cell>
          <cell r="I1388">
            <v>48581.599999999999</v>
          </cell>
          <cell r="J1388">
            <v>48581.599999999999</v>
          </cell>
          <cell r="K1388">
            <v>0</v>
          </cell>
          <cell r="L1388">
            <v>0</v>
          </cell>
          <cell r="M1388">
            <v>25140</v>
          </cell>
        </row>
        <row r="1389">
          <cell r="A1389" t="str">
            <v>Вал МКСМ-800 533-0-34-09-100-3-01К</v>
          </cell>
          <cell r="B1389" t="str">
            <v>00000098100449</v>
          </cell>
          <cell r="D1389" t="str">
            <v>ПОКУПНОЙ</v>
          </cell>
          <cell r="E1389" t="str">
            <v>Запасные части</v>
          </cell>
          <cell r="F1389" t="str">
            <v>Невозможность использования</v>
          </cell>
          <cell r="G1389" t="str">
            <v>Запасные части</v>
          </cell>
          <cell r="H1389" t="str">
            <v>ШТ</v>
          </cell>
          <cell r="I1389">
            <v>3910.58</v>
          </cell>
          <cell r="J1389">
            <v>3910.58</v>
          </cell>
          <cell r="K1389">
            <v>0</v>
          </cell>
          <cell r="L1389">
            <v>0</v>
          </cell>
          <cell r="M1389">
            <v>359.29227272727275</v>
          </cell>
        </row>
        <row r="1390">
          <cell r="A1390" t="str">
            <v>Вал моста зад. промежут. 5320-2502201</v>
          </cell>
          <cell r="B1390" t="str">
            <v>00000098015491</v>
          </cell>
          <cell r="D1390" t="str">
            <v>ПОКУПНОЙ</v>
          </cell>
          <cell r="E1390" t="str">
            <v>Запасные части</v>
          </cell>
          <cell r="F1390" t="str">
            <v>Невозможность использования</v>
          </cell>
          <cell r="G1390" t="str">
            <v>Запасные части</v>
          </cell>
          <cell r="H1390" t="str">
            <v>ШТ</v>
          </cell>
          <cell r="I1390">
            <v>653.35</v>
          </cell>
          <cell r="J1390">
            <v>653.35</v>
          </cell>
          <cell r="K1390">
            <v>0</v>
          </cell>
          <cell r="L1390">
            <v>0</v>
          </cell>
          <cell r="M1390">
            <v>293.96666666666664</v>
          </cell>
        </row>
        <row r="1391">
          <cell r="A1391" t="str">
            <v>Вал насоса 1Д315/50 ч.Э-1309-97</v>
          </cell>
          <cell r="B1391" t="str">
            <v>00000098221613</v>
          </cell>
          <cell r="D1391" t="str">
            <v>ПОКУПНОЙ</v>
          </cell>
          <cell r="E1391" t="str">
            <v>Запасные части</v>
          </cell>
          <cell r="F1391" t="str">
            <v/>
          </cell>
          <cell r="G1391" t="str">
            <v>Запасные части</v>
          </cell>
          <cell r="H1391" t="str">
            <v>ШТ</v>
          </cell>
          <cell r="I1391">
            <v>6828.81</v>
          </cell>
          <cell r="J1391">
            <v>0</v>
          </cell>
          <cell r="K1391">
            <v>6828.81</v>
          </cell>
          <cell r="L1391">
            <v>0</v>
          </cell>
          <cell r="M1391">
            <v>11.8225</v>
          </cell>
        </row>
        <row r="1392">
          <cell r="A1392" t="str">
            <v>Вал насоса 8НДВ ч.Э-2233-37</v>
          </cell>
          <cell r="B1392" t="str">
            <v>00000098206036</v>
          </cell>
          <cell r="D1392" t="str">
            <v>ПОКУПНОЙ</v>
          </cell>
          <cell r="E1392" t="str">
            <v>Запасные части</v>
          </cell>
          <cell r="F1392" t="str">
            <v/>
          </cell>
          <cell r="G1392" t="str">
            <v>Запасные части</v>
          </cell>
          <cell r="H1392" t="str">
            <v>ШТ</v>
          </cell>
          <cell r="I1392">
            <v>63.39</v>
          </cell>
          <cell r="J1392">
            <v>63.39</v>
          </cell>
          <cell r="K1392">
            <v>0</v>
          </cell>
          <cell r="L1392">
            <v>0</v>
          </cell>
          <cell r="M1392">
            <v>274.39999999999998</v>
          </cell>
        </row>
        <row r="1393">
          <cell r="A1393" t="str">
            <v>Вал насоса Д320-50 ч.Э-1309-73</v>
          </cell>
          <cell r="B1393" t="str">
            <v>00000098206024</v>
          </cell>
          <cell r="D1393" t="str">
            <v>ПОКУПНОЙ</v>
          </cell>
          <cell r="E1393" t="str">
            <v>Запасные части</v>
          </cell>
          <cell r="F1393" t="str">
            <v/>
          </cell>
          <cell r="G1393" t="str">
            <v>Запасные части</v>
          </cell>
          <cell r="H1393" t="str">
            <v>ШТ</v>
          </cell>
          <cell r="I1393">
            <v>3055.09</v>
          </cell>
          <cell r="J1393">
            <v>0</v>
          </cell>
          <cell r="K1393">
            <v>3055.09</v>
          </cell>
          <cell r="L1393">
            <v>3055.09</v>
          </cell>
          <cell r="M1393">
            <v>206.53666666666666</v>
          </cell>
        </row>
        <row r="1394">
          <cell r="A1394" t="str">
            <v>Вал насоса КС50-55-2 ч.Э-3228-33</v>
          </cell>
          <cell r="B1394" t="str">
            <v>00000098206037</v>
          </cell>
          <cell r="D1394" t="str">
            <v>ПОКУПНОЙ</v>
          </cell>
          <cell r="E1394" t="str">
            <v>Запасные части</v>
          </cell>
          <cell r="F1394" t="str">
            <v/>
          </cell>
          <cell r="G1394" t="str">
            <v>Запасные части</v>
          </cell>
          <cell r="H1394" t="str">
            <v>ШТ</v>
          </cell>
          <cell r="I1394">
            <v>2066.67</v>
          </cell>
          <cell r="J1394">
            <v>2066.67</v>
          </cell>
          <cell r="K1394">
            <v>0</v>
          </cell>
          <cell r="L1394">
            <v>0</v>
          </cell>
          <cell r="M1394">
            <v>6.3775555555555554</v>
          </cell>
        </row>
        <row r="1395">
          <cell r="A1395" t="str">
            <v>Вал насоса Х100-80-160ЛС ч.Н13.165.01.20</v>
          </cell>
          <cell r="B1395" t="str">
            <v>00000098216432</v>
          </cell>
          <cell r="D1395" t="str">
            <v>ПОКУПНОЙ</v>
          </cell>
          <cell r="E1395" t="str">
            <v>Запасные части</v>
          </cell>
          <cell r="F1395" t="str">
            <v/>
          </cell>
          <cell r="G1395" t="str">
            <v>Запасные части</v>
          </cell>
          <cell r="H1395" t="str">
            <v>ШТ</v>
          </cell>
          <cell r="I1395">
            <v>18000</v>
          </cell>
          <cell r="J1395">
            <v>0</v>
          </cell>
          <cell r="K1395">
            <v>18000</v>
          </cell>
          <cell r="L1395">
            <v>18000</v>
          </cell>
          <cell r="M1395">
            <v>33.166000000000004</v>
          </cell>
        </row>
        <row r="1396">
          <cell r="A1396" t="str">
            <v>Вал насоса ч.5022-01</v>
          </cell>
          <cell r="B1396" t="str">
            <v>00000098095153</v>
          </cell>
          <cell r="D1396" t="str">
            <v>СОБСТВ.ИЗГ</v>
          </cell>
          <cell r="E1396" t="str">
            <v>Зап.частСобНуж-С.Изг</v>
          </cell>
          <cell r="F1396" t="str">
            <v>Невозможность использования</v>
          </cell>
          <cell r="G1396" t="str">
            <v>Запасные части</v>
          </cell>
          <cell r="H1396" t="str">
            <v>ШТ</v>
          </cell>
          <cell r="I1396">
            <v>4535</v>
          </cell>
          <cell r="J1396">
            <v>4535</v>
          </cell>
          <cell r="K1396">
            <v>4535</v>
          </cell>
          <cell r="L1396">
            <v>4535</v>
          </cell>
          <cell r="M1396">
            <v>60.327441860465115</v>
          </cell>
        </row>
        <row r="1397">
          <cell r="A1397" t="str">
            <v>Вал насоса ч.5022-01</v>
          </cell>
          <cell r="B1397" t="str">
            <v>00000098095153</v>
          </cell>
          <cell r="D1397" t="str">
            <v>СОБСТВ.ИЗГ</v>
          </cell>
          <cell r="E1397" t="str">
            <v>Зап.частСобНуж-С.Изг</v>
          </cell>
          <cell r="F1397" t="str">
            <v/>
          </cell>
          <cell r="G1397" t="str">
            <v>Запасные части</v>
          </cell>
          <cell r="H1397" t="str">
            <v>ШТ</v>
          </cell>
          <cell r="I1397">
            <v>4535</v>
          </cell>
          <cell r="J1397">
            <v>0</v>
          </cell>
          <cell r="K1397">
            <v>4535</v>
          </cell>
          <cell r="L1397">
            <v>4535</v>
          </cell>
          <cell r="M1397">
            <v>78.126111111111115</v>
          </cell>
        </row>
        <row r="1398">
          <cell r="A1398" t="str">
            <v>Вал перв. 3302-1701025 ГАЗ</v>
          </cell>
          <cell r="B1398" t="str">
            <v>00000098013440</v>
          </cell>
          <cell r="D1398" t="str">
            <v>ПОКУПНОЙ</v>
          </cell>
          <cell r="E1398" t="str">
            <v>Запасные части</v>
          </cell>
          <cell r="F1398" t="str">
            <v>Невозможность использования</v>
          </cell>
          <cell r="G1398" t="str">
            <v>Запасные части</v>
          </cell>
          <cell r="H1398" t="str">
            <v>ШТ</v>
          </cell>
          <cell r="I1398">
            <v>622.14</v>
          </cell>
          <cell r="J1398">
            <v>622.14</v>
          </cell>
          <cell r="K1398">
            <v>0</v>
          </cell>
          <cell r="L1398">
            <v>0</v>
          </cell>
          <cell r="M1398">
            <v>52.557499999999997</v>
          </cell>
        </row>
        <row r="1399">
          <cell r="A1399" t="str">
            <v>Вал перв.с кольц. синхрон.451-50-1701022</v>
          </cell>
          <cell r="B1399" t="str">
            <v>00000098009861</v>
          </cell>
          <cell r="C1399"/>
          <cell r="D1399" t="str">
            <v>ПОКУПНОЙ</v>
          </cell>
          <cell r="E1399" t="str">
            <v>Запасные части</v>
          </cell>
          <cell r="F1399" t="str">
            <v/>
          </cell>
          <cell r="G1399" t="str">
            <v>Запасные части</v>
          </cell>
          <cell r="H1399" t="str">
            <v>ШТ</v>
          </cell>
          <cell r="I1399">
            <v>1864.41</v>
          </cell>
          <cell r="J1399">
            <v>0</v>
          </cell>
          <cell r="K1399">
            <v>1864.41</v>
          </cell>
          <cell r="L1399">
            <v>0</v>
          </cell>
          <cell r="M1399">
            <v>89.602999999999994</v>
          </cell>
        </row>
        <row r="1400">
          <cell r="A1400" t="str">
            <v>Вал первич.с кольцом н/о УАЗ 469-1701025</v>
          </cell>
          <cell r="B1400" t="str">
            <v>00000098095155</v>
          </cell>
          <cell r="D1400" t="str">
            <v>ПОКУПНОЙ</v>
          </cell>
          <cell r="E1400" t="str">
            <v>Запасные части</v>
          </cell>
          <cell r="F1400" t="str">
            <v>Невозможность использования</v>
          </cell>
          <cell r="G1400" t="str">
            <v>Запасные части</v>
          </cell>
          <cell r="H1400" t="str">
            <v>ШТ</v>
          </cell>
          <cell r="I1400">
            <v>831.77</v>
          </cell>
          <cell r="J1400">
            <v>831.77</v>
          </cell>
          <cell r="K1400">
            <v>831.77</v>
          </cell>
          <cell r="L1400">
            <v>831.76750000000004</v>
          </cell>
          <cell r="M1400">
            <v>138.85999999999999</v>
          </cell>
        </row>
        <row r="1401">
          <cell r="A1401" t="str">
            <v>Вал первич.с кольцом н/о УАЗ 469-1701025</v>
          </cell>
          <cell r="B1401" t="str">
            <v>00000098095155</v>
          </cell>
          <cell r="D1401" t="str">
            <v>ПОКУПНОЙ</v>
          </cell>
          <cell r="E1401" t="str">
            <v>Запасные части</v>
          </cell>
          <cell r="F1401" t="str">
            <v/>
          </cell>
          <cell r="G1401" t="str">
            <v>Запасные части</v>
          </cell>
          <cell r="H1401" t="str">
            <v>ШТ</v>
          </cell>
          <cell r="I1401">
            <v>831.77</v>
          </cell>
          <cell r="J1401">
            <v>0</v>
          </cell>
          <cell r="K1401">
            <v>831.77</v>
          </cell>
          <cell r="L1401">
            <v>831.76750000000004</v>
          </cell>
          <cell r="M1401">
            <v>127.52000000000001</v>
          </cell>
        </row>
        <row r="1402">
          <cell r="A1402" t="str">
            <v>Вал первичный 130-1701030 ЗИЛ</v>
          </cell>
          <cell r="B1402" t="str">
            <v>00000098020812</v>
          </cell>
          <cell r="D1402" t="str">
            <v>ПОКУПНОЙ</v>
          </cell>
          <cell r="E1402" t="str">
            <v>Запасные части</v>
          </cell>
          <cell r="F1402" t="str">
            <v>Невозможность использования</v>
          </cell>
          <cell r="G1402" t="str">
            <v>Запасные части</v>
          </cell>
          <cell r="H1402" t="str">
            <v>ШТ</v>
          </cell>
          <cell r="I1402">
            <v>974.61</v>
          </cell>
          <cell r="J1402">
            <v>974.61</v>
          </cell>
          <cell r="K1402">
            <v>0</v>
          </cell>
          <cell r="L1402">
            <v>0</v>
          </cell>
          <cell r="M1402">
            <v>9.5113846153846158</v>
          </cell>
        </row>
        <row r="1403">
          <cell r="A1403" t="str">
            <v>Вал первичный 210-1802025</v>
          </cell>
          <cell r="B1403" t="str">
            <v>00000098100455</v>
          </cell>
          <cell r="D1403" t="str">
            <v>ПОКУПНОЙ</v>
          </cell>
          <cell r="E1403" t="str">
            <v>Запасные части</v>
          </cell>
          <cell r="F1403" t="str">
            <v>Невозможность использования</v>
          </cell>
          <cell r="G1403" t="str">
            <v>Запасные части</v>
          </cell>
          <cell r="H1403" t="str">
            <v>ШТ</v>
          </cell>
          <cell r="I1403">
            <v>473.8533333333333</v>
          </cell>
          <cell r="J1403">
            <v>473.85</v>
          </cell>
          <cell r="K1403">
            <v>473.85</v>
          </cell>
          <cell r="L1403">
            <v>473.8533333333333</v>
          </cell>
          <cell r="M1403">
            <v>356.94400000000002</v>
          </cell>
        </row>
        <row r="1404">
          <cell r="A1404" t="str">
            <v>Вал первичный 210-1802025</v>
          </cell>
          <cell r="B1404" t="str">
            <v>00000098100455</v>
          </cell>
          <cell r="D1404" t="str">
            <v>ПОКУПНОЙ</v>
          </cell>
          <cell r="E1404" t="str">
            <v>Запасные части</v>
          </cell>
          <cell r="F1404" t="str">
            <v/>
          </cell>
          <cell r="G1404" t="str">
            <v>Запасные части</v>
          </cell>
          <cell r="H1404" t="str">
            <v>ШТ</v>
          </cell>
          <cell r="I1404">
            <v>473.8533333333333</v>
          </cell>
          <cell r="J1404">
            <v>0</v>
          </cell>
          <cell r="K1404">
            <v>473.85</v>
          </cell>
          <cell r="L1404">
            <v>473.8533333333333</v>
          </cell>
          <cell r="M1404">
            <v>65.100971223021588</v>
          </cell>
        </row>
        <row r="1405">
          <cell r="A1405" t="str">
            <v>Вал первичный 24-1701030</v>
          </cell>
          <cell r="B1405" t="str">
            <v>00000098100451</v>
          </cell>
          <cell r="D1405" t="str">
            <v>ПОКУПНОЙ</v>
          </cell>
          <cell r="E1405" t="str">
            <v>Запасные части</v>
          </cell>
          <cell r="F1405" t="str">
            <v>Невозможность использования</v>
          </cell>
          <cell r="G1405" t="str">
            <v>Запасные части</v>
          </cell>
          <cell r="H1405" t="str">
            <v>ШТ</v>
          </cell>
          <cell r="I1405">
            <v>692.98</v>
          </cell>
          <cell r="J1405">
            <v>692.98</v>
          </cell>
          <cell r="K1405">
            <v>692.98</v>
          </cell>
          <cell r="L1405">
            <v>692.98</v>
          </cell>
          <cell r="M1405">
            <v>216.30768518518519</v>
          </cell>
        </row>
        <row r="1406">
          <cell r="A1406" t="str">
            <v>Вал первичный 24-1701030</v>
          </cell>
          <cell r="B1406" t="str">
            <v>00000098100451</v>
          </cell>
          <cell r="D1406" t="str">
            <v>ПОКУПНОЙ</v>
          </cell>
          <cell r="E1406" t="str">
            <v>Запасные части</v>
          </cell>
          <cell r="F1406" t="str">
            <v/>
          </cell>
          <cell r="G1406" t="str">
            <v>Запасные части</v>
          </cell>
          <cell r="H1406" t="str">
            <v>ШТ</v>
          </cell>
          <cell r="I1406">
            <v>692.98</v>
          </cell>
          <cell r="J1406">
            <v>0</v>
          </cell>
          <cell r="K1406">
            <v>692.98</v>
          </cell>
          <cell r="L1406">
            <v>692.98</v>
          </cell>
          <cell r="M1406">
            <v>4381.6180000000004</v>
          </cell>
        </row>
        <row r="1407">
          <cell r="A1407" t="str">
            <v>Вал первичный 31029-1701022</v>
          </cell>
          <cell r="B1407" t="str">
            <v>00000098100452</v>
          </cell>
          <cell r="D1407" t="str">
            <v>ПОКУПНОЙ</v>
          </cell>
          <cell r="E1407" t="str">
            <v>Запасные части</v>
          </cell>
          <cell r="F1407" t="str">
            <v>Невозможность использования</v>
          </cell>
          <cell r="G1407" t="str">
            <v>Запасные части</v>
          </cell>
          <cell r="H1407" t="str">
            <v>ШТ</v>
          </cell>
          <cell r="I1407">
            <v>702.79</v>
          </cell>
          <cell r="J1407">
            <v>702.79</v>
          </cell>
          <cell r="K1407">
            <v>702.79</v>
          </cell>
          <cell r="L1407">
            <v>702.79</v>
          </cell>
          <cell r="M1407">
            <v>5350.9066666666668</v>
          </cell>
        </row>
        <row r="1408">
          <cell r="A1408" t="str">
            <v>Вал первичный 31029-1701022</v>
          </cell>
          <cell r="B1408" t="str">
            <v>00000098100452</v>
          </cell>
          <cell r="D1408" t="str">
            <v>ПОКУПНОЙ</v>
          </cell>
          <cell r="E1408" t="str">
            <v>Запасные части</v>
          </cell>
          <cell r="F1408" t="str">
            <v/>
          </cell>
          <cell r="G1408" t="str">
            <v>Запасные части</v>
          </cell>
          <cell r="H1408" t="str">
            <v>ШТ</v>
          </cell>
          <cell r="I1408">
            <v>702.79</v>
          </cell>
          <cell r="J1408">
            <v>0</v>
          </cell>
          <cell r="K1408">
            <v>702.79</v>
          </cell>
          <cell r="L1408">
            <v>702.79</v>
          </cell>
          <cell r="M1408">
            <v>3883.42</v>
          </cell>
        </row>
        <row r="1409">
          <cell r="A1409" t="str">
            <v>Вал первичный Т4.37А.154 ТТ 4М</v>
          </cell>
          <cell r="B1409" t="str">
            <v>00000098100456</v>
          </cell>
          <cell r="D1409" t="str">
            <v>ПОКУПНОЙ</v>
          </cell>
          <cell r="E1409" t="str">
            <v>Запасные части</v>
          </cell>
          <cell r="F1409" t="str">
            <v>Невозможность использования</v>
          </cell>
          <cell r="G1409" t="str">
            <v>Запасные части</v>
          </cell>
          <cell r="H1409" t="str">
            <v>ШТ</v>
          </cell>
          <cell r="I1409">
            <v>1088.98</v>
          </cell>
          <cell r="J1409">
            <v>1088.98</v>
          </cell>
          <cell r="K1409">
            <v>0</v>
          </cell>
          <cell r="L1409">
            <v>0</v>
          </cell>
          <cell r="M1409">
            <v>866.03499999999997</v>
          </cell>
        </row>
        <row r="1410">
          <cell r="A1410" t="str">
            <v>Вал привода 2Д50.34.006</v>
          </cell>
          <cell r="B1410" t="str">
            <v>00000098132182</v>
          </cell>
          <cell r="D1410" t="str">
            <v>ПОКУПНОЙ</v>
          </cell>
          <cell r="E1410" t="str">
            <v>Запасные части</v>
          </cell>
          <cell r="F1410" t="str">
            <v/>
          </cell>
          <cell r="G1410" t="str">
            <v>Запасные части</v>
          </cell>
          <cell r="H1410" t="str">
            <v>ШТ</v>
          </cell>
          <cell r="I1410">
            <v>3951.13</v>
          </cell>
          <cell r="J1410">
            <v>3951.13</v>
          </cell>
          <cell r="K1410">
            <v>3474.58</v>
          </cell>
          <cell r="L1410">
            <v>3951.13</v>
          </cell>
          <cell r="M1410">
            <v>4928.488571428571</v>
          </cell>
        </row>
        <row r="1411">
          <cell r="A1411" t="str">
            <v>Вал привода зад.м. УАЗ 452-1802056-95</v>
          </cell>
          <cell r="B1411" t="str">
            <v>00000098095160</v>
          </cell>
          <cell r="D1411" t="str">
            <v>ПОКУПНОЙ</v>
          </cell>
          <cell r="E1411" t="str">
            <v>Запасные части</v>
          </cell>
          <cell r="F1411" t="str">
            <v>Невозможность использования</v>
          </cell>
          <cell r="G1411" t="str">
            <v>Запасные части</v>
          </cell>
          <cell r="H1411" t="str">
            <v>ШТ</v>
          </cell>
          <cell r="I1411">
            <v>555.54999999999995</v>
          </cell>
          <cell r="J1411">
            <v>555.54999999999995</v>
          </cell>
          <cell r="K1411">
            <v>0</v>
          </cell>
          <cell r="L1411">
            <v>0</v>
          </cell>
          <cell r="M1411">
            <v>10614.39</v>
          </cell>
        </row>
        <row r="1412">
          <cell r="A1412" t="str">
            <v>Вал привода мельницы 1А ч.Э-1103-101</v>
          </cell>
          <cell r="B1412" t="str">
            <v>00000098206064</v>
          </cell>
          <cell r="D1412" t="str">
            <v>ПОКУПНОЙ</v>
          </cell>
          <cell r="E1412" t="str">
            <v>Запасные части</v>
          </cell>
          <cell r="F1412" t="str">
            <v/>
          </cell>
          <cell r="G1412" t="str">
            <v>Запасные части</v>
          </cell>
          <cell r="H1412" t="str">
            <v>ШТ</v>
          </cell>
          <cell r="I1412">
            <v>45546</v>
          </cell>
          <cell r="J1412">
            <v>0</v>
          </cell>
          <cell r="K1412">
            <v>45546</v>
          </cell>
          <cell r="L1412">
            <v>45546</v>
          </cell>
          <cell r="M1412">
            <v>5271.38</v>
          </cell>
        </row>
        <row r="1413">
          <cell r="A1413" t="str">
            <v>Вал привода пер.м.452-1802110-01</v>
          </cell>
          <cell r="B1413" t="str">
            <v>00000098100458</v>
          </cell>
          <cell r="D1413" t="str">
            <v>ПОКУПНОЙ</v>
          </cell>
          <cell r="E1413" t="str">
            <v>Запасные части</v>
          </cell>
          <cell r="F1413" t="str">
            <v>Невозможность использования</v>
          </cell>
          <cell r="G1413" t="str">
            <v>Запасные части</v>
          </cell>
          <cell r="H1413" t="str">
            <v>ШТ</v>
          </cell>
          <cell r="I1413">
            <v>217.8</v>
          </cell>
          <cell r="J1413">
            <v>217.8</v>
          </cell>
          <cell r="K1413">
            <v>0</v>
          </cell>
          <cell r="L1413">
            <v>0</v>
          </cell>
          <cell r="M1413">
            <v>0</v>
          </cell>
        </row>
        <row r="1414">
          <cell r="A1414" t="str">
            <v>Вал привода ТНВД КАМАЗ 7406.1111050</v>
          </cell>
          <cell r="B1414" t="str">
            <v>00000098095162</v>
          </cell>
          <cell r="D1414" t="str">
            <v>ПОКУПНОЙ</v>
          </cell>
          <cell r="E1414" t="str">
            <v>Запасные части</v>
          </cell>
          <cell r="F1414" t="str">
            <v>Невозможность использования</v>
          </cell>
          <cell r="G1414" t="str">
            <v>Запасные части</v>
          </cell>
          <cell r="H1414" t="str">
            <v>ШТ</v>
          </cell>
          <cell r="I1414">
            <v>807.64</v>
          </cell>
          <cell r="J1414">
            <v>807.64</v>
          </cell>
          <cell r="K1414">
            <v>0</v>
          </cell>
          <cell r="L1414">
            <v>0</v>
          </cell>
          <cell r="M1414">
            <v>1851.2774999999999</v>
          </cell>
        </row>
        <row r="1415">
          <cell r="A1415" t="str">
            <v>Вал приводной УГП-750 ж/д</v>
          </cell>
          <cell r="B1415" t="str">
            <v>00000098100459</v>
          </cell>
          <cell r="D1415" t="str">
            <v>ПОКУПНОЙ</v>
          </cell>
          <cell r="E1415" t="str">
            <v>Запасные части</v>
          </cell>
          <cell r="F1415" t="str">
            <v>Невозможность использования</v>
          </cell>
          <cell r="G1415" t="str">
            <v>Запасные части</v>
          </cell>
          <cell r="H1415" t="str">
            <v>ШТ</v>
          </cell>
          <cell r="I1415">
            <v>2596</v>
          </cell>
          <cell r="J1415">
            <v>2596</v>
          </cell>
          <cell r="K1415">
            <v>0</v>
          </cell>
          <cell r="L1415">
            <v>0</v>
          </cell>
          <cell r="M1415">
            <v>1835.375</v>
          </cell>
        </row>
        <row r="1416">
          <cell r="A1416" t="str">
            <v>Вал прижимной ч.1362-1-1 ст круг</v>
          </cell>
          <cell r="B1416" t="str">
            <v>00000098095169</v>
          </cell>
          <cell r="D1416" t="str">
            <v>СОБСТВ.ИЗГ</v>
          </cell>
          <cell r="E1416" t="str">
            <v>Зап.частСобНуж-С.Изг</v>
          </cell>
          <cell r="F1416" t="str">
            <v/>
          </cell>
          <cell r="G1416" t="str">
            <v>Запасные части</v>
          </cell>
          <cell r="H1416" t="str">
            <v>ШТ</v>
          </cell>
          <cell r="I1416">
            <v>2730.14</v>
          </cell>
          <cell r="J1416">
            <v>2730.14</v>
          </cell>
          <cell r="K1416">
            <v>0</v>
          </cell>
          <cell r="L1416">
            <v>0</v>
          </cell>
          <cell r="M1416">
            <v>2851.1216666666664</v>
          </cell>
        </row>
        <row r="1417">
          <cell r="A1417" t="str">
            <v>Вал пром. с шест.н/о УАЗ 469-17010485-10</v>
          </cell>
          <cell r="B1417" t="str">
            <v>00000098095170</v>
          </cell>
          <cell r="D1417" t="str">
            <v>ПОКУПНОЙ</v>
          </cell>
          <cell r="E1417" t="str">
            <v>Запасные части</v>
          </cell>
          <cell r="F1417" t="str">
            <v>Невозможность использования</v>
          </cell>
          <cell r="G1417" t="str">
            <v>Запасные части</v>
          </cell>
          <cell r="H1417" t="str">
            <v>ШТ</v>
          </cell>
          <cell r="I1417">
            <v>447.79</v>
          </cell>
          <cell r="J1417">
            <v>447.79</v>
          </cell>
          <cell r="K1417">
            <v>447.79</v>
          </cell>
          <cell r="L1417">
            <v>447.78666666666663</v>
          </cell>
          <cell r="M1417">
            <v>0</v>
          </cell>
        </row>
        <row r="1418">
          <cell r="A1418" t="str">
            <v>Вал пром. с шест.н/о УАЗ 469-17010485-10</v>
          </cell>
          <cell r="B1418" t="str">
            <v>00000098095170</v>
          </cell>
          <cell r="D1418" t="str">
            <v>ПОКУПНОЙ</v>
          </cell>
          <cell r="E1418" t="str">
            <v>Запасные части</v>
          </cell>
          <cell r="F1418" t="str">
            <v/>
          </cell>
          <cell r="G1418" t="str">
            <v>Запасные части</v>
          </cell>
          <cell r="H1418" t="str">
            <v>ШТ</v>
          </cell>
          <cell r="I1418">
            <v>447.79</v>
          </cell>
          <cell r="J1418">
            <v>0</v>
          </cell>
          <cell r="K1418">
            <v>447.79</v>
          </cell>
          <cell r="L1418">
            <v>447.78666666666663</v>
          </cell>
          <cell r="M1418">
            <v>51.353499999999997</v>
          </cell>
        </row>
        <row r="1419">
          <cell r="A1419" t="str">
            <v>Вал пром.раздатки УАЗ 3741-1802085-10</v>
          </cell>
          <cell r="B1419" t="str">
            <v>00000098095171</v>
          </cell>
          <cell r="D1419" t="str">
            <v>ПОКУПНОЙ</v>
          </cell>
          <cell r="E1419" t="str">
            <v>Запасные части</v>
          </cell>
          <cell r="F1419" t="str">
            <v>Невозможность использования</v>
          </cell>
          <cell r="G1419" t="str">
            <v>Запасные части</v>
          </cell>
          <cell r="H1419" t="str">
            <v>ШТ</v>
          </cell>
          <cell r="I1419">
            <v>212</v>
          </cell>
          <cell r="J1419">
            <v>212</v>
          </cell>
          <cell r="K1419">
            <v>0</v>
          </cell>
          <cell r="L1419">
            <v>0</v>
          </cell>
          <cell r="M1419">
            <v>598.85628514056225</v>
          </cell>
        </row>
        <row r="1420">
          <cell r="A1420" t="str">
            <v>Вал промежуточный 14-1701048 КАМАЗ</v>
          </cell>
          <cell r="B1420" t="str">
            <v>00000098081736</v>
          </cell>
          <cell r="D1420" t="str">
            <v>ПОКУПНОЙ</v>
          </cell>
          <cell r="E1420" t="str">
            <v>Запасные части</v>
          </cell>
          <cell r="F1420" t="str">
            <v>Невозможность использования</v>
          </cell>
          <cell r="G1420" t="str">
            <v>Запасные части</v>
          </cell>
          <cell r="H1420" t="str">
            <v>ШТ</v>
          </cell>
          <cell r="I1420">
            <v>2413.29</v>
          </cell>
          <cell r="J1420">
            <v>2413.29</v>
          </cell>
          <cell r="K1420">
            <v>0</v>
          </cell>
          <cell r="L1420">
            <v>0</v>
          </cell>
          <cell r="M1420">
            <v>40.093882352941179</v>
          </cell>
        </row>
        <row r="1421">
          <cell r="A1421" t="str">
            <v>Вал промежуточный с подшип.31029-1701046</v>
          </cell>
          <cell r="B1421" t="str">
            <v>00000098100461</v>
          </cell>
          <cell r="D1421" t="str">
            <v>ПОКУПНОЙ</v>
          </cell>
          <cell r="E1421" t="str">
            <v>Запасные части</v>
          </cell>
          <cell r="F1421" t="str">
            <v>Невозможность использования</v>
          </cell>
          <cell r="G1421" t="str">
            <v>Запасные части</v>
          </cell>
          <cell r="H1421" t="str">
            <v>ШТ</v>
          </cell>
          <cell r="I1421">
            <v>1269.28</v>
          </cell>
          <cell r="J1421">
            <v>1269.28</v>
          </cell>
          <cell r="K1421">
            <v>1269.28</v>
          </cell>
          <cell r="L1421">
            <v>1269.28</v>
          </cell>
          <cell r="M1421">
            <v>38.804383561643839</v>
          </cell>
        </row>
        <row r="1422">
          <cell r="A1422" t="str">
            <v>Вал промежуточный с подшип.31029-1701046</v>
          </cell>
          <cell r="B1422" t="str">
            <v>00000098100461</v>
          </cell>
          <cell r="D1422" t="str">
            <v>ПОКУПНОЙ</v>
          </cell>
          <cell r="E1422" t="str">
            <v>Запасные части</v>
          </cell>
          <cell r="F1422" t="str">
            <v/>
          </cell>
          <cell r="G1422" t="str">
            <v>Запасные части</v>
          </cell>
          <cell r="H1422" t="str">
            <v>ШТ</v>
          </cell>
          <cell r="I1422">
            <v>1269.28</v>
          </cell>
          <cell r="J1422">
            <v>0</v>
          </cell>
          <cell r="K1422">
            <v>1269.28</v>
          </cell>
          <cell r="L1422">
            <v>1269.28</v>
          </cell>
          <cell r="M1422">
            <v>0</v>
          </cell>
        </row>
        <row r="1423">
          <cell r="A1423" t="str">
            <v>Вал распределительный 130-1006015</v>
          </cell>
          <cell r="B1423" t="str">
            <v>00000098020823</v>
          </cell>
          <cell r="D1423" t="str">
            <v>ПОКУПНОЙ</v>
          </cell>
          <cell r="E1423" t="str">
            <v>Запасные части</v>
          </cell>
          <cell r="F1423" t="str">
            <v>Невозможность использования</v>
          </cell>
          <cell r="G1423" t="str">
            <v>Запасные части</v>
          </cell>
          <cell r="H1423" t="str">
            <v>ШТ</v>
          </cell>
          <cell r="I1423">
            <v>322.23</v>
          </cell>
          <cell r="J1423">
            <v>322.23</v>
          </cell>
          <cell r="K1423">
            <v>0</v>
          </cell>
          <cell r="L1423">
            <v>0</v>
          </cell>
          <cell r="M1423">
            <v>38.384302325581395</v>
          </cell>
        </row>
        <row r="1424">
          <cell r="A1424" t="str">
            <v>Вал распределительный 740.21-1006015</v>
          </cell>
          <cell r="B1424" t="str">
            <v>00000098148033</v>
          </cell>
          <cell r="D1424" t="str">
            <v>ПОКУПНОЙ</v>
          </cell>
          <cell r="E1424" t="str">
            <v>Запасные части</v>
          </cell>
          <cell r="F1424" t="str">
            <v/>
          </cell>
          <cell r="G1424" t="str">
            <v>Запасные части</v>
          </cell>
          <cell r="H1424" t="str">
            <v>ШТ</v>
          </cell>
          <cell r="I1424">
            <v>3057.62</v>
          </cell>
          <cell r="J1424">
            <v>0</v>
          </cell>
          <cell r="K1424">
            <v>3057.62</v>
          </cell>
          <cell r="L1424">
            <v>3057.62</v>
          </cell>
          <cell r="M1424">
            <v>58.144900284900288</v>
          </cell>
        </row>
        <row r="1425">
          <cell r="A1425" t="str">
            <v>Вал распределительный 740.21-1006015</v>
          </cell>
          <cell r="B1425" t="str">
            <v>00000098148033</v>
          </cell>
          <cell r="D1425" t="str">
            <v>ПОКУПНОЙ</v>
          </cell>
          <cell r="E1425" t="str">
            <v>Запасные части</v>
          </cell>
          <cell r="F1425" t="str">
            <v>Невозможность использования</v>
          </cell>
          <cell r="G1425" t="str">
            <v>Запасные части</v>
          </cell>
          <cell r="H1425" t="str">
            <v>ШТ</v>
          </cell>
          <cell r="I1425">
            <v>3057.62</v>
          </cell>
          <cell r="J1425">
            <v>0</v>
          </cell>
          <cell r="K1425">
            <v>3057.62</v>
          </cell>
          <cell r="L1425">
            <v>0</v>
          </cell>
          <cell r="M1425">
            <v>35.89892857142857</v>
          </cell>
        </row>
        <row r="1426">
          <cell r="A1426" t="str">
            <v>Вал распределительный 7601.1006015</v>
          </cell>
          <cell r="B1426" t="str">
            <v>00000098217275</v>
          </cell>
          <cell r="D1426" t="str">
            <v>ПОКУПНОЙ</v>
          </cell>
          <cell r="E1426" t="str">
            <v>Запасные части</v>
          </cell>
          <cell r="F1426" t="str">
            <v/>
          </cell>
          <cell r="G1426" t="str">
            <v>Запасные части</v>
          </cell>
          <cell r="H1426" t="str">
            <v>ШТ</v>
          </cell>
          <cell r="I1426">
            <v>2478.0500000000002</v>
          </cell>
          <cell r="J1426">
            <v>0</v>
          </cell>
          <cell r="K1426">
            <v>2478.0500000000002</v>
          </cell>
          <cell r="L1426">
            <v>2478.0500000000002</v>
          </cell>
          <cell r="M1426">
            <v>45.777499999999996</v>
          </cell>
        </row>
        <row r="1427">
          <cell r="A1427" t="str">
            <v>Вал распределительный 7601.1006015</v>
          </cell>
          <cell r="B1427" t="str">
            <v>00000098217275</v>
          </cell>
          <cell r="D1427" t="str">
            <v>ПОКУПНОЙ</v>
          </cell>
          <cell r="E1427" t="str">
            <v>Запасные части</v>
          </cell>
          <cell r="F1427" t="str">
            <v>Невозможность использования</v>
          </cell>
          <cell r="G1427" t="str">
            <v>Запасные части</v>
          </cell>
          <cell r="H1427" t="str">
            <v>ШТ</v>
          </cell>
          <cell r="I1427">
            <v>2478.0500000000002</v>
          </cell>
          <cell r="J1427">
            <v>0</v>
          </cell>
          <cell r="K1427">
            <v>2478.0500000000002</v>
          </cell>
          <cell r="L1427">
            <v>0</v>
          </cell>
          <cell r="M1427">
            <v>46.617777777777782</v>
          </cell>
        </row>
        <row r="1428">
          <cell r="A1428" t="str">
            <v>Вал редуктора ШБМ-287/470 ч.Э-3128-5 б/у</v>
          </cell>
          <cell r="B1428" t="str">
            <v>00000098214124</v>
          </cell>
          <cell r="D1428" t="str">
            <v>ПОКУПНОЙ</v>
          </cell>
          <cell r="E1428" t="str">
            <v>Запасные части</v>
          </cell>
          <cell r="F1428" t="str">
            <v/>
          </cell>
          <cell r="G1428" t="str">
            <v>Запасные части</v>
          </cell>
          <cell r="H1428" t="str">
            <v>ШТ</v>
          </cell>
          <cell r="I1428">
            <v>100</v>
          </cell>
          <cell r="J1428">
            <v>0</v>
          </cell>
          <cell r="K1428">
            <v>100</v>
          </cell>
          <cell r="L1428">
            <v>100</v>
          </cell>
          <cell r="M1428">
            <v>47.877872340425533</v>
          </cell>
        </row>
        <row r="1429">
          <cell r="A1429" t="str">
            <v>Вал сошки руля 69-3401065-Б</v>
          </cell>
          <cell r="B1429" t="str">
            <v>00000098100467</v>
          </cell>
          <cell r="D1429" t="str">
            <v>ПОКУПНОЙ</v>
          </cell>
          <cell r="E1429" t="str">
            <v>Запасные части</v>
          </cell>
          <cell r="F1429" t="str">
            <v>Невозможность использования</v>
          </cell>
          <cell r="G1429" t="str">
            <v>Запасные части</v>
          </cell>
          <cell r="H1429" t="str">
            <v>ШТ</v>
          </cell>
          <cell r="I1429">
            <v>195.36</v>
          </cell>
          <cell r="J1429">
            <v>195.36</v>
          </cell>
          <cell r="K1429">
            <v>0</v>
          </cell>
          <cell r="L1429">
            <v>0</v>
          </cell>
          <cell r="M1429">
            <v>47.746226415094341</v>
          </cell>
        </row>
        <row r="1430">
          <cell r="A1430" t="str">
            <v>Вал сошки руля в сборе Balkancar</v>
          </cell>
          <cell r="B1430" t="str">
            <v>00000098100468</v>
          </cell>
          <cell r="D1430" t="str">
            <v>ПОКУПНОЙ</v>
          </cell>
          <cell r="E1430" t="str">
            <v>Запасные части</v>
          </cell>
          <cell r="F1430" t="str">
            <v>Невозможность использования</v>
          </cell>
          <cell r="G1430" t="str">
            <v>Запасные части</v>
          </cell>
          <cell r="H1430" t="str">
            <v>ШТ</v>
          </cell>
          <cell r="I1430">
            <v>1489.62</v>
          </cell>
          <cell r="J1430">
            <v>1489.62</v>
          </cell>
          <cell r="K1430">
            <v>1489.62</v>
          </cell>
          <cell r="L1430">
            <v>1489.62</v>
          </cell>
          <cell r="M1430">
            <v>40.1</v>
          </cell>
        </row>
        <row r="1431">
          <cell r="A1431" t="str">
            <v>Вал сошки руля в сборе Balkancar</v>
          </cell>
          <cell r="B1431" t="str">
            <v>00000098100468</v>
          </cell>
          <cell r="D1431" t="str">
            <v>ПОКУПНОЙ</v>
          </cell>
          <cell r="E1431" t="str">
            <v>Запасные части</v>
          </cell>
          <cell r="F1431" t="str">
            <v/>
          </cell>
          <cell r="G1431" t="str">
            <v>Запасные части</v>
          </cell>
          <cell r="H1431" t="str">
            <v>ШТ</v>
          </cell>
          <cell r="I1431">
            <v>1489.62</v>
          </cell>
          <cell r="J1431">
            <v>0</v>
          </cell>
          <cell r="K1431">
            <v>1489.62</v>
          </cell>
          <cell r="L1431">
            <v>1489.62</v>
          </cell>
          <cell r="M1431">
            <v>1.1123350396336855E-2</v>
          </cell>
        </row>
        <row r="1432">
          <cell r="A1432" t="str">
            <v>Вал спидометра гибкий ГВ 300-01</v>
          </cell>
          <cell r="B1432" t="str">
            <v>00000098015523</v>
          </cell>
          <cell r="D1432" t="str">
            <v>ПОКУПНОЙ</v>
          </cell>
          <cell r="E1432" t="str">
            <v>Запасные части</v>
          </cell>
          <cell r="F1432" t="str">
            <v/>
          </cell>
          <cell r="G1432" t="str">
            <v>Запасные части</v>
          </cell>
          <cell r="H1432" t="str">
            <v>ШТ</v>
          </cell>
          <cell r="I1432">
            <v>101.02</v>
          </cell>
          <cell r="J1432">
            <v>0</v>
          </cell>
          <cell r="K1432">
            <v>101.02</v>
          </cell>
          <cell r="L1432">
            <v>101.02</v>
          </cell>
          <cell r="M1432">
            <v>10.386595394736842</v>
          </cell>
        </row>
        <row r="1433">
          <cell r="A1433" t="str">
            <v>Вал тормозной ЗАС 202</v>
          </cell>
          <cell r="B1433" t="str">
            <v>00000098095185</v>
          </cell>
          <cell r="D1433" t="str">
            <v>СОБСТВ.ИЗГ</v>
          </cell>
          <cell r="E1433" t="str">
            <v>Зап.частСобНуж-С.Изг</v>
          </cell>
          <cell r="F1433" t="str">
            <v>Невозможность использования</v>
          </cell>
          <cell r="G1433" t="str">
            <v>Запасные части</v>
          </cell>
          <cell r="H1433" t="str">
            <v>ШТ</v>
          </cell>
          <cell r="I1433">
            <v>669</v>
          </cell>
          <cell r="J1433">
            <v>669</v>
          </cell>
          <cell r="K1433">
            <v>0</v>
          </cell>
          <cell r="L1433">
            <v>0</v>
          </cell>
          <cell r="M1433">
            <v>57.643333333333338</v>
          </cell>
        </row>
        <row r="1434">
          <cell r="A1434" t="str">
            <v>Вал ч.1003-3-21</v>
          </cell>
          <cell r="B1434" t="str">
            <v>00000098095189</v>
          </cell>
          <cell r="D1434" t="str">
            <v>СОБСТВ.ИЗГ</v>
          </cell>
          <cell r="E1434" t="str">
            <v>Зап.частСобНуж-С.Изг</v>
          </cell>
          <cell r="F1434" t="str">
            <v/>
          </cell>
          <cell r="G1434" t="str">
            <v>Запасные части</v>
          </cell>
          <cell r="H1434" t="str">
            <v>ШТ</v>
          </cell>
          <cell r="I1434">
            <v>1444</v>
          </cell>
          <cell r="J1434">
            <v>1444</v>
          </cell>
          <cell r="K1434">
            <v>1444</v>
          </cell>
          <cell r="L1434">
            <v>1444</v>
          </cell>
          <cell r="M1434">
            <v>57.994457831325299</v>
          </cell>
        </row>
        <row r="1435">
          <cell r="A1435" t="str">
            <v>Вал ч.1003-3-21</v>
          </cell>
          <cell r="B1435" t="str">
            <v>00000098095189</v>
          </cell>
          <cell r="D1435" t="str">
            <v>СОБСТВ.ИЗГ</v>
          </cell>
          <cell r="E1435" t="str">
            <v>Зап.частСобНуж-С.Изг</v>
          </cell>
          <cell r="F1435" t="str">
            <v>Невозможность использования</v>
          </cell>
          <cell r="G1435" t="str">
            <v>Запасные части</v>
          </cell>
          <cell r="H1435" t="str">
            <v>ШТ</v>
          </cell>
          <cell r="I1435">
            <v>1444</v>
          </cell>
          <cell r="J1435">
            <v>0</v>
          </cell>
          <cell r="K1435">
            <v>1444</v>
          </cell>
          <cell r="L1435">
            <v>1444</v>
          </cell>
          <cell r="M1435">
            <v>19.597733333333334</v>
          </cell>
        </row>
        <row r="1436">
          <cell r="A1436" t="str">
            <v>Вал ч.10082</v>
          </cell>
          <cell r="B1436" t="str">
            <v>00000098095190</v>
          </cell>
          <cell r="D1436" t="str">
            <v>СОБСТВ.ИЗГ</v>
          </cell>
          <cell r="E1436" t="str">
            <v>Зап.частСобНуж-С.Изг</v>
          </cell>
          <cell r="F1436" t="str">
            <v/>
          </cell>
          <cell r="G1436" t="str">
            <v>Запасные части</v>
          </cell>
          <cell r="H1436" t="str">
            <v>ШТ</v>
          </cell>
          <cell r="I1436">
            <v>14700</v>
          </cell>
          <cell r="J1436">
            <v>14700</v>
          </cell>
          <cell r="K1436">
            <v>14700</v>
          </cell>
          <cell r="L1436">
            <v>14700</v>
          </cell>
          <cell r="M1436">
            <v>176.09397260273974</v>
          </cell>
        </row>
        <row r="1437">
          <cell r="A1437" t="str">
            <v>Вал ч.10082</v>
          </cell>
          <cell r="B1437" t="str">
            <v>00000098095190</v>
          </cell>
          <cell r="D1437" t="str">
            <v>СОБСТВ.ИЗГ</v>
          </cell>
          <cell r="E1437" t="str">
            <v>Зап.частСобНуж-С.Изг</v>
          </cell>
          <cell r="F1437" t="str">
            <v>Невозможность использования</v>
          </cell>
          <cell r="G1437" t="str">
            <v>Запасные части</v>
          </cell>
          <cell r="H1437" t="str">
            <v>ШТ</v>
          </cell>
          <cell r="I1437">
            <v>14700</v>
          </cell>
          <cell r="J1437">
            <v>0</v>
          </cell>
          <cell r="K1437">
            <v>14700</v>
          </cell>
          <cell r="L1437">
            <v>14700</v>
          </cell>
          <cell r="M1437">
            <v>51.495303030303035</v>
          </cell>
        </row>
        <row r="1438">
          <cell r="A1438" t="str">
            <v>Вал ч.1008-31</v>
          </cell>
          <cell r="B1438" t="str">
            <v>00000098095191</v>
          </cell>
          <cell r="D1438" t="str">
            <v>СОБСТВ.ИЗГ</v>
          </cell>
          <cell r="E1438" t="str">
            <v>Зап.частСобНуж-С.Изг</v>
          </cell>
          <cell r="F1438" t="str">
            <v/>
          </cell>
          <cell r="G1438" t="str">
            <v>Запасные части</v>
          </cell>
          <cell r="H1438" t="str">
            <v>ШТ</v>
          </cell>
          <cell r="I1438">
            <v>22865</v>
          </cell>
          <cell r="J1438">
            <v>22865</v>
          </cell>
          <cell r="K1438">
            <v>22865</v>
          </cell>
          <cell r="L1438">
            <v>22865</v>
          </cell>
          <cell r="M1438">
            <v>2799.51</v>
          </cell>
        </row>
        <row r="1439">
          <cell r="A1439" t="str">
            <v>Вал ч.1008-31</v>
          </cell>
          <cell r="B1439" t="str">
            <v>00000098095191</v>
          </cell>
          <cell r="D1439" t="str">
            <v>СОБСТВ.ИЗГ</v>
          </cell>
          <cell r="E1439" t="str">
            <v>Зап.частСобНуж-С.Изг</v>
          </cell>
          <cell r="F1439" t="str">
            <v>Невозможность использования</v>
          </cell>
          <cell r="G1439" t="str">
            <v>Запасные части</v>
          </cell>
          <cell r="H1439" t="str">
            <v>ШТ</v>
          </cell>
          <cell r="I1439">
            <v>22865</v>
          </cell>
          <cell r="J1439">
            <v>0</v>
          </cell>
          <cell r="K1439">
            <v>22865</v>
          </cell>
          <cell r="L1439">
            <v>22865</v>
          </cell>
          <cell r="M1439">
            <v>321.25</v>
          </cell>
        </row>
        <row r="1440">
          <cell r="A1440" t="str">
            <v>Вал ч.12.200.001</v>
          </cell>
          <cell r="B1440" t="str">
            <v>00000098119333</v>
          </cell>
          <cell r="D1440" t="str">
            <v>ПОКУПНОЙ</v>
          </cell>
          <cell r="E1440" t="str">
            <v>Запасные части</v>
          </cell>
          <cell r="F1440" t="str">
            <v/>
          </cell>
          <cell r="G1440" t="str">
            <v>Запасные части</v>
          </cell>
          <cell r="H1440" t="str">
            <v>КМП</v>
          </cell>
          <cell r="I1440">
            <v>286493.27</v>
          </cell>
          <cell r="J1440">
            <v>286493.27</v>
          </cell>
          <cell r="K1440">
            <v>0</v>
          </cell>
          <cell r="L1440">
            <v>0</v>
          </cell>
          <cell r="M1440">
            <v>430</v>
          </cell>
        </row>
        <row r="1441">
          <cell r="A1441" t="str">
            <v>Вал ч.1277-02-342</v>
          </cell>
          <cell r="B1441" t="str">
            <v>00000098095195</v>
          </cell>
          <cell r="D1441" t="str">
            <v>СОБСТВ.ИЗГ</v>
          </cell>
          <cell r="E1441" t="str">
            <v>Зап.частСобНуж-С.Изг</v>
          </cell>
          <cell r="F1441" t="str">
            <v/>
          </cell>
          <cell r="G1441" t="str">
            <v>Запасные части</v>
          </cell>
          <cell r="H1441" t="str">
            <v>ШТ</v>
          </cell>
          <cell r="I1441">
            <v>5980</v>
          </cell>
          <cell r="J1441">
            <v>5980</v>
          </cell>
          <cell r="K1441">
            <v>5980</v>
          </cell>
          <cell r="L1441">
            <v>5980</v>
          </cell>
          <cell r="M1441">
            <v>790.85</v>
          </cell>
        </row>
        <row r="1442">
          <cell r="A1442" t="str">
            <v>Вал ч.1277-02-342</v>
          </cell>
          <cell r="B1442" t="str">
            <v>00000098095195</v>
          </cell>
          <cell r="D1442" t="str">
            <v>СОБСТВ.ИЗГ</v>
          </cell>
          <cell r="E1442" t="str">
            <v>Зап.частСобНуж-С.Изг</v>
          </cell>
          <cell r="F1442" t="str">
            <v>Невозможность использования</v>
          </cell>
          <cell r="G1442" t="str">
            <v>Запасные части</v>
          </cell>
          <cell r="H1442" t="str">
            <v>ШТ</v>
          </cell>
          <cell r="I1442">
            <v>5980</v>
          </cell>
          <cell r="J1442">
            <v>0</v>
          </cell>
          <cell r="K1442">
            <v>5980</v>
          </cell>
          <cell r="L1442">
            <v>5980</v>
          </cell>
          <cell r="M1442">
            <v>29.626285714285718</v>
          </cell>
        </row>
        <row r="1443">
          <cell r="A1443" t="str">
            <v>Вал ч.14088.53.035</v>
          </cell>
          <cell r="B1443" t="str">
            <v>00000098100473</v>
          </cell>
          <cell r="D1443" t="str">
            <v>ПОКУПНОЙ</v>
          </cell>
          <cell r="E1443" t="str">
            <v>Запасные части</v>
          </cell>
          <cell r="F1443" t="str">
            <v/>
          </cell>
          <cell r="G1443" t="str">
            <v>Запасные части</v>
          </cell>
          <cell r="H1443" t="str">
            <v>ШТ</v>
          </cell>
          <cell r="I1443">
            <v>123134.46</v>
          </cell>
          <cell r="J1443">
            <v>123134.46</v>
          </cell>
          <cell r="K1443">
            <v>0</v>
          </cell>
          <cell r="L1443">
            <v>0</v>
          </cell>
          <cell r="M1443">
            <v>20.983461000055993</v>
          </cell>
        </row>
        <row r="1444">
          <cell r="A1444" t="str">
            <v>Вал ч.1501-7-5</v>
          </cell>
          <cell r="B1444" t="str">
            <v>00000098095202</v>
          </cell>
          <cell r="D1444" t="str">
            <v>СОБСТВ.ИЗГ</v>
          </cell>
          <cell r="E1444" t="str">
            <v>Зап.частСобНуж-С.Изг</v>
          </cell>
          <cell r="F1444" t="str">
            <v/>
          </cell>
          <cell r="G1444" t="str">
            <v>Запасные части</v>
          </cell>
          <cell r="H1444" t="str">
            <v>ШТ</v>
          </cell>
          <cell r="I1444">
            <v>22310</v>
          </cell>
          <cell r="J1444">
            <v>22310</v>
          </cell>
          <cell r="K1444">
            <v>22310</v>
          </cell>
          <cell r="L1444">
            <v>22310</v>
          </cell>
          <cell r="M1444">
            <v>0</v>
          </cell>
        </row>
        <row r="1445">
          <cell r="A1445" t="str">
            <v>Вал ч.1501-7-5</v>
          </cell>
          <cell r="B1445" t="str">
            <v>00000098095202</v>
          </cell>
          <cell r="D1445" t="str">
            <v>СОБСТВ.ИЗГ</v>
          </cell>
          <cell r="E1445" t="str">
            <v>Зап.частСобНуж-С.Изг</v>
          </cell>
          <cell r="F1445" t="str">
            <v>Невозможность использования</v>
          </cell>
          <cell r="G1445" t="str">
            <v>Запасные части</v>
          </cell>
          <cell r="H1445" t="str">
            <v>ШТ</v>
          </cell>
          <cell r="I1445">
            <v>22310</v>
          </cell>
          <cell r="J1445">
            <v>0</v>
          </cell>
          <cell r="K1445">
            <v>22310</v>
          </cell>
          <cell r="L1445">
            <v>22310</v>
          </cell>
          <cell r="M1445">
            <v>68.5</v>
          </cell>
        </row>
        <row r="1446">
          <cell r="A1446" t="str">
            <v>Вал ч.1519-1-1</v>
          </cell>
          <cell r="B1446" t="str">
            <v>00000098095204</v>
          </cell>
          <cell r="D1446" t="str">
            <v>СОБСТВ.ИЗГ</v>
          </cell>
          <cell r="E1446" t="str">
            <v>Зап.частСобНуж-С.Изг</v>
          </cell>
          <cell r="F1446" t="str">
            <v/>
          </cell>
          <cell r="G1446" t="str">
            <v>Запасные части</v>
          </cell>
          <cell r="H1446" t="str">
            <v>ШТ</v>
          </cell>
          <cell r="I1446">
            <v>172.2</v>
          </cell>
          <cell r="J1446">
            <v>172.2</v>
          </cell>
          <cell r="K1446">
            <v>172.2</v>
          </cell>
          <cell r="L1446">
            <v>172.2</v>
          </cell>
          <cell r="M1446">
            <v>35.968484848484849</v>
          </cell>
        </row>
        <row r="1447">
          <cell r="A1447" t="str">
            <v>Вал ч.1519-1-1</v>
          </cell>
          <cell r="B1447" t="str">
            <v>00000098095204</v>
          </cell>
          <cell r="D1447" t="str">
            <v>СОБСТВ.ИЗГ</v>
          </cell>
          <cell r="E1447" t="str">
            <v>Зап.частСобНуж-С.Изг</v>
          </cell>
          <cell r="F1447" t="str">
            <v>Невозможность использования</v>
          </cell>
          <cell r="G1447" t="str">
            <v>Запасные части</v>
          </cell>
          <cell r="H1447" t="str">
            <v>ШТ</v>
          </cell>
          <cell r="I1447">
            <v>172.2</v>
          </cell>
          <cell r="J1447">
            <v>0</v>
          </cell>
          <cell r="K1447">
            <v>172.2</v>
          </cell>
          <cell r="L1447">
            <v>172.2</v>
          </cell>
          <cell r="M1447">
            <v>575.1</v>
          </cell>
        </row>
        <row r="1448">
          <cell r="A1448" t="str">
            <v>Вал ч.1544-3-40СБ</v>
          </cell>
          <cell r="B1448" t="str">
            <v>00000098100474</v>
          </cell>
          <cell r="D1448" t="str">
            <v>ПОКУПНОЙ</v>
          </cell>
          <cell r="E1448" t="str">
            <v>Запасные части</v>
          </cell>
          <cell r="F1448" t="str">
            <v/>
          </cell>
          <cell r="G1448" t="str">
            <v>Запасные части</v>
          </cell>
          <cell r="H1448" t="str">
            <v>ШТ</v>
          </cell>
          <cell r="I1448">
            <v>113911.25</v>
          </cell>
          <cell r="J1448">
            <v>113911.25</v>
          </cell>
          <cell r="K1448">
            <v>0</v>
          </cell>
          <cell r="L1448">
            <v>0</v>
          </cell>
          <cell r="M1448">
            <v>7.48</v>
          </cell>
        </row>
        <row r="1449">
          <cell r="A1449" t="str">
            <v>Вал ч.1560-1-11</v>
          </cell>
          <cell r="B1449" t="str">
            <v>00000098095206</v>
          </cell>
          <cell r="D1449" t="str">
            <v>ПОКУПНОЙ</v>
          </cell>
          <cell r="E1449" t="str">
            <v>Запасные части</v>
          </cell>
          <cell r="F1449" t="str">
            <v/>
          </cell>
          <cell r="G1449" t="str">
            <v>Запасные части</v>
          </cell>
          <cell r="H1449" t="str">
            <v>ШТ</v>
          </cell>
          <cell r="I1449">
            <v>238745</v>
          </cell>
          <cell r="J1449">
            <v>238745</v>
          </cell>
          <cell r="K1449">
            <v>0</v>
          </cell>
          <cell r="L1449">
            <v>0</v>
          </cell>
          <cell r="M1449">
            <v>12.950384615384616</v>
          </cell>
        </row>
        <row r="1450">
          <cell r="A1450" t="str">
            <v>Вал ч.1560-1-11</v>
          </cell>
          <cell r="B1450" t="str">
            <v>00000098095206</v>
          </cell>
          <cell r="D1450" t="str">
            <v>СОБСТВ.ИЗГ</v>
          </cell>
          <cell r="E1450" t="str">
            <v>Зап.частСобНуж-С.Изг</v>
          </cell>
          <cell r="F1450" t="str">
            <v/>
          </cell>
          <cell r="G1450" t="str">
            <v>Запасные части</v>
          </cell>
          <cell r="H1450" t="str">
            <v>ШТ</v>
          </cell>
          <cell r="I1450">
            <v>461.43</v>
          </cell>
          <cell r="J1450">
            <v>461.43</v>
          </cell>
          <cell r="K1450">
            <v>0</v>
          </cell>
          <cell r="L1450">
            <v>0</v>
          </cell>
          <cell r="M1450">
            <v>12.158390151515151</v>
          </cell>
        </row>
        <row r="1451">
          <cell r="A1451" t="str">
            <v>Вал ч.1560-1-4 ст круг</v>
          </cell>
          <cell r="B1451" t="str">
            <v>00000098095207</v>
          </cell>
          <cell r="D1451" t="str">
            <v>СОБСТВ.ИЗГ</v>
          </cell>
          <cell r="E1451" t="str">
            <v>Зап.частСобНуж-С.Изг</v>
          </cell>
          <cell r="F1451" t="str">
            <v/>
          </cell>
          <cell r="G1451" t="str">
            <v>Запасные части</v>
          </cell>
          <cell r="H1451" t="str">
            <v>ШТ</v>
          </cell>
          <cell r="I1451">
            <v>4199.8100000000004</v>
          </cell>
          <cell r="J1451">
            <v>4199.8100000000004</v>
          </cell>
          <cell r="K1451">
            <v>0</v>
          </cell>
          <cell r="L1451">
            <v>0</v>
          </cell>
          <cell r="M1451">
            <v>2.6993814432989689</v>
          </cell>
        </row>
        <row r="1452">
          <cell r="A1452" t="str">
            <v>Вал ч.1560-1-5</v>
          </cell>
          <cell r="B1452" t="str">
            <v>00000098095208</v>
          </cell>
          <cell r="D1452" t="str">
            <v>СОБСТВ.ИЗГ</v>
          </cell>
          <cell r="E1452" t="str">
            <v>Зап.частСобНуж-С.Изг</v>
          </cell>
          <cell r="F1452" t="str">
            <v/>
          </cell>
          <cell r="G1452" t="str">
            <v>Запасные части</v>
          </cell>
          <cell r="H1452" t="str">
            <v>ШТ</v>
          </cell>
          <cell r="I1452">
            <v>2691</v>
          </cell>
          <cell r="J1452">
            <v>2691</v>
          </cell>
          <cell r="K1452">
            <v>0</v>
          </cell>
          <cell r="L1452">
            <v>0</v>
          </cell>
          <cell r="M1452">
            <v>17.818218829516539</v>
          </cell>
        </row>
        <row r="1453">
          <cell r="A1453" t="str">
            <v>Вал ч.1560-2-1 ст круг</v>
          </cell>
          <cell r="B1453" t="str">
            <v>00000098095209</v>
          </cell>
          <cell r="D1453" t="str">
            <v>СОБСТВ.ИЗГ</v>
          </cell>
          <cell r="E1453" t="str">
            <v>Зап.частСобНуж-С.Изг</v>
          </cell>
          <cell r="F1453" t="str">
            <v/>
          </cell>
          <cell r="G1453" t="str">
            <v>Запасные части</v>
          </cell>
          <cell r="H1453" t="str">
            <v>ШТ</v>
          </cell>
          <cell r="I1453">
            <v>2112.4299999999998</v>
          </cell>
          <cell r="J1453">
            <v>2112.4299999999998</v>
          </cell>
          <cell r="K1453">
            <v>0</v>
          </cell>
          <cell r="L1453">
            <v>2112.4250000000002</v>
          </cell>
          <cell r="M1453">
            <v>63.291711711711713</v>
          </cell>
        </row>
        <row r="1454">
          <cell r="A1454" t="str">
            <v>Вал ч.1565-0-2</v>
          </cell>
          <cell r="B1454" t="str">
            <v>00000098095210</v>
          </cell>
          <cell r="D1454" t="str">
            <v>СОБСТВ.ИЗГ</v>
          </cell>
          <cell r="E1454" t="str">
            <v>Зап.частСобНуж-С.Изг</v>
          </cell>
          <cell r="F1454" t="str">
            <v/>
          </cell>
          <cell r="G1454" t="str">
            <v>Запасные части</v>
          </cell>
          <cell r="H1454" t="str">
            <v>ШТ</v>
          </cell>
          <cell r="I1454">
            <v>30541</v>
          </cell>
          <cell r="J1454">
            <v>30541</v>
          </cell>
          <cell r="K1454">
            <v>0</v>
          </cell>
          <cell r="L1454">
            <v>0</v>
          </cell>
          <cell r="M1454">
            <v>11.98</v>
          </cell>
        </row>
        <row r="1455">
          <cell r="A1455" t="str">
            <v>Вал ч.1601-6-21</v>
          </cell>
          <cell r="B1455" t="str">
            <v>00000098095212</v>
          </cell>
          <cell r="D1455" t="str">
            <v>СОБСТВ.ИЗГ</v>
          </cell>
          <cell r="E1455" t="str">
            <v>Зап.частСобНуж-С.Изг</v>
          </cell>
          <cell r="F1455" t="str">
            <v/>
          </cell>
          <cell r="G1455" t="str">
            <v>Запасные части</v>
          </cell>
          <cell r="H1455" t="str">
            <v>ШТ</v>
          </cell>
          <cell r="I1455">
            <v>600</v>
          </cell>
          <cell r="J1455">
            <v>600</v>
          </cell>
          <cell r="K1455">
            <v>0</v>
          </cell>
          <cell r="L1455">
            <v>0</v>
          </cell>
          <cell r="M1455">
            <v>6.01</v>
          </cell>
        </row>
        <row r="1456">
          <cell r="A1456" t="str">
            <v>Вал ч.1601-8-4 ст круг</v>
          </cell>
          <cell r="B1456" t="str">
            <v>00000098095213</v>
          </cell>
          <cell r="D1456" t="str">
            <v>СОБСТВ.ИЗГ</v>
          </cell>
          <cell r="E1456" t="str">
            <v>Зап.частСобНуж-С.Изг</v>
          </cell>
          <cell r="F1456" t="str">
            <v/>
          </cell>
          <cell r="G1456" t="str">
            <v>Запасные части</v>
          </cell>
          <cell r="H1456" t="str">
            <v>ШТ</v>
          </cell>
          <cell r="I1456">
            <v>4352.54</v>
          </cell>
          <cell r="J1456">
            <v>4352.54</v>
          </cell>
          <cell r="K1456">
            <v>0</v>
          </cell>
          <cell r="L1456">
            <v>0</v>
          </cell>
          <cell r="M1456">
            <v>72.596000000000004</v>
          </cell>
        </row>
        <row r="1457">
          <cell r="A1457" t="str">
            <v>Вал ч.214-1-3</v>
          </cell>
          <cell r="B1457" t="str">
            <v>00000098095215</v>
          </cell>
          <cell r="D1457" t="str">
            <v>СОБСТВ.ИЗГ</v>
          </cell>
          <cell r="E1457" t="str">
            <v>Зап.частСобНуж-С.Изг</v>
          </cell>
          <cell r="F1457" t="str">
            <v/>
          </cell>
          <cell r="G1457" t="str">
            <v>Запасные части</v>
          </cell>
          <cell r="H1457" t="str">
            <v>ШТ</v>
          </cell>
          <cell r="I1457">
            <v>347</v>
          </cell>
          <cell r="J1457">
            <v>347</v>
          </cell>
          <cell r="K1457">
            <v>0</v>
          </cell>
          <cell r="L1457">
            <v>0</v>
          </cell>
          <cell r="M1457">
            <v>16.02</v>
          </cell>
        </row>
        <row r="1458">
          <cell r="A1458" t="str">
            <v>Вал ч.223-0-1 ош.</v>
          </cell>
          <cell r="B1458" t="str">
            <v>00000098095217</v>
          </cell>
          <cell r="D1458" t="str">
            <v>СОБСТВ.ИЗГ</v>
          </cell>
          <cell r="E1458" t="str">
            <v>Зап.частСобНуж-С.Изг</v>
          </cell>
          <cell r="F1458" t="str">
            <v/>
          </cell>
          <cell r="G1458" t="str">
            <v>Запасные части</v>
          </cell>
          <cell r="H1458" t="str">
            <v>ШТ</v>
          </cell>
          <cell r="I1458">
            <v>580</v>
          </cell>
          <cell r="J1458">
            <v>580</v>
          </cell>
          <cell r="K1458">
            <v>0</v>
          </cell>
          <cell r="L1458">
            <v>0</v>
          </cell>
          <cell r="M1458">
            <v>23.58</v>
          </cell>
        </row>
        <row r="1459">
          <cell r="A1459" t="str">
            <v>Вал ч.227-0-1</v>
          </cell>
          <cell r="B1459" t="str">
            <v>00000098095218</v>
          </cell>
          <cell r="D1459" t="str">
            <v>СОБСТВ.ИЗГ</v>
          </cell>
          <cell r="E1459" t="str">
            <v>Зап.частСобНуж-С.Изг</v>
          </cell>
          <cell r="F1459" t="str">
            <v/>
          </cell>
          <cell r="G1459" t="str">
            <v>Запасные части</v>
          </cell>
          <cell r="H1459" t="str">
            <v>ШТ</v>
          </cell>
          <cell r="I1459">
            <v>875</v>
          </cell>
          <cell r="J1459">
            <v>875</v>
          </cell>
          <cell r="K1459">
            <v>0</v>
          </cell>
          <cell r="L1459">
            <v>0</v>
          </cell>
          <cell r="M1459">
            <v>0</v>
          </cell>
        </row>
        <row r="1460">
          <cell r="A1460" t="str">
            <v>Вал ч.228-0-1</v>
          </cell>
          <cell r="B1460" t="str">
            <v>00000098095219</v>
          </cell>
          <cell r="D1460" t="str">
            <v>ПОКУПНОЙ</v>
          </cell>
          <cell r="E1460" t="str">
            <v>Запасные части</v>
          </cell>
          <cell r="F1460" t="str">
            <v/>
          </cell>
          <cell r="G1460" t="str">
            <v>Запасные части</v>
          </cell>
          <cell r="H1460" t="str">
            <v>ШТ</v>
          </cell>
          <cell r="I1460">
            <v>11559.8</v>
          </cell>
          <cell r="J1460">
            <v>11559.8</v>
          </cell>
          <cell r="K1460">
            <v>0</v>
          </cell>
          <cell r="L1460">
            <v>0</v>
          </cell>
          <cell r="M1460">
            <v>0</v>
          </cell>
        </row>
        <row r="1461">
          <cell r="A1461" t="str">
            <v>Вал ч.422333430</v>
          </cell>
          <cell r="B1461" t="str">
            <v>00000098100476</v>
          </cell>
          <cell r="D1461" t="str">
            <v>ПОКУПНОЙ</v>
          </cell>
          <cell r="E1461" t="str">
            <v>Запасные части</v>
          </cell>
          <cell r="F1461" t="str">
            <v/>
          </cell>
          <cell r="G1461" t="str">
            <v>Запасные части</v>
          </cell>
          <cell r="H1461" t="str">
            <v>ШТ</v>
          </cell>
          <cell r="I1461">
            <v>235009.68</v>
          </cell>
          <cell r="J1461">
            <v>235009.68</v>
          </cell>
          <cell r="K1461">
            <v>0</v>
          </cell>
          <cell r="L1461">
            <v>0</v>
          </cell>
          <cell r="M1461">
            <v>29.637179487179484</v>
          </cell>
        </row>
        <row r="1462">
          <cell r="A1462" t="str">
            <v>Вал ч.52.13.6-2</v>
          </cell>
          <cell r="B1462" t="str">
            <v>00000098208722</v>
          </cell>
          <cell r="D1462" t="str">
            <v>ПОКУПНОЙ</v>
          </cell>
          <cell r="E1462" t="str">
            <v>Запасные части</v>
          </cell>
          <cell r="F1462" t="str">
            <v/>
          </cell>
          <cell r="G1462" t="str">
            <v>Запасные части</v>
          </cell>
          <cell r="H1462" t="str">
            <v>ШТ</v>
          </cell>
          <cell r="I1462">
            <v>17578.009999999998</v>
          </cell>
          <cell r="J1462">
            <v>17578.009999999998</v>
          </cell>
          <cell r="K1462">
            <v>12818.13</v>
          </cell>
          <cell r="L1462">
            <v>13770.104000000001</v>
          </cell>
          <cell r="M1462">
            <v>68.099999999999994</v>
          </cell>
        </row>
        <row r="1463">
          <cell r="A1463" t="str">
            <v>Вал ч.533-0-62-20-033-1К</v>
          </cell>
          <cell r="B1463" t="str">
            <v>00000098089419</v>
          </cell>
          <cell r="D1463" t="str">
            <v>ПОКУПНОЙ</v>
          </cell>
          <cell r="E1463" t="str">
            <v>Запасные части</v>
          </cell>
          <cell r="F1463" t="str">
            <v>Невозможность использования</v>
          </cell>
          <cell r="G1463" t="str">
            <v>Запасные части</v>
          </cell>
          <cell r="H1463" t="str">
            <v>ШТ</v>
          </cell>
          <cell r="I1463">
            <v>845.47</v>
          </cell>
          <cell r="J1463">
            <v>845.47</v>
          </cell>
          <cell r="K1463">
            <v>845.47</v>
          </cell>
          <cell r="L1463">
            <v>845.46600000000001</v>
          </cell>
          <cell r="M1463">
            <v>81.039500000000004</v>
          </cell>
        </row>
        <row r="1464">
          <cell r="A1464" t="str">
            <v>Вал ч.533-0-62-20-033-1К</v>
          </cell>
          <cell r="B1464" t="str">
            <v>00000098089419</v>
          </cell>
          <cell r="D1464" t="str">
            <v>ПОКУПНОЙ</v>
          </cell>
          <cell r="E1464" t="str">
            <v>Запасные части</v>
          </cell>
          <cell r="F1464" t="str">
            <v/>
          </cell>
          <cell r="G1464" t="str">
            <v>Запасные части</v>
          </cell>
          <cell r="H1464" t="str">
            <v>ШТ</v>
          </cell>
          <cell r="I1464">
            <v>845.47</v>
          </cell>
          <cell r="J1464">
            <v>0</v>
          </cell>
          <cell r="K1464">
            <v>845.47</v>
          </cell>
          <cell r="L1464">
            <v>845.46600000000001</v>
          </cell>
          <cell r="M1464">
            <v>36.893846153846155</v>
          </cell>
        </row>
        <row r="1465">
          <cell r="A1465" t="str">
            <v>Вал ч.806-003-101-01</v>
          </cell>
          <cell r="B1465" t="str">
            <v>00000098223250</v>
          </cell>
          <cell r="D1465" t="str">
            <v>ПОКУПНОЙ</v>
          </cell>
          <cell r="E1465" t="str">
            <v>Запасные части</v>
          </cell>
          <cell r="F1465" t="str">
            <v/>
          </cell>
          <cell r="G1465" t="str">
            <v>Запасные части</v>
          </cell>
          <cell r="H1465" t="str">
            <v>ШТ</v>
          </cell>
          <cell r="I1465">
            <v>22881.360000000001</v>
          </cell>
          <cell r="J1465">
            <v>0</v>
          </cell>
          <cell r="K1465">
            <v>22881.360000000001</v>
          </cell>
          <cell r="L1465">
            <v>22881.360000000001</v>
          </cell>
          <cell r="M1465">
            <v>28.923000000000002</v>
          </cell>
        </row>
        <row r="1466">
          <cell r="A1466" t="str">
            <v>Вал ч.820-8-1</v>
          </cell>
          <cell r="B1466" t="str">
            <v>00000098095239</v>
          </cell>
          <cell r="D1466" t="str">
            <v>СОБСТВ.ИЗГ</v>
          </cell>
          <cell r="E1466" t="str">
            <v>Зап.частСобНуж-С.Изг</v>
          </cell>
          <cell r="F1466" t="str">
            <v/>
          </cell>
          <cell r="G1466" t="str">
            <v>Запасные части</v>
          </cell>
          <cell r="H1466" t="str">
            <v>ШТ</v>
          </cell>
          <cell r="I1466">
            <v>2519</v>
          </cell>
          <cell r="J1466">
            <v>2519</v>
          </cell>
          <cell r="K1466">
            <v>0</v>
          </cell>
          <cell r="L1466">
            <v>0</v>
          </cell>
          <cell r="M1466">
            <v>4.3786616161616161</v>
          </cell>
        </row>
        <row r="1467">
          <cell r="A1467" t="str">
            <v>Вал ч.Э-1116-75</v>
          </cell>
          <cell r="B1467" t="str">
            <v>00000098214357</v>
          </cell>
          <cell r="D1467" t="str">
            <v>ПОКУПНОЙ</v>
          </cell>
          <cell r="E1467" t="str">
            <v>Запасные части</v>
          </cell>
          <cell r="F1467" t="str">
            <v/>
          </cell>
          <cell r="G1467" t="str">
            <v>Запасные части</v>
          </cell>
          <cell r="H1467" t="str">
            <v>ШТ</v>
          </cell>
          <cell r="I1467">
            <v>41138</v>
          </cell>
          <cell r="J1467">
            <v>0</v>
          </cell>
          <cell r="K1467">
            <v>41138</v>
          </cell>
          <cell r="L1467">
            <v>41138</v>
          </cell>
          <cell r="M1467">
            <v>4.3786885245901646</v>
          </cell>
        </row>
        <row r="1468">
          <cell r="A1468" t="str">
            <v>Вал шестерня ДМ 30.00.074</v>
          </cell>
          <cell r="B1468" t="str">
            <v>00000098100481</v>
          </cell>
          <cell r="D1468" t="str">
            <v>ПОКУПНОЙ</v>
          </cell>
          <cell r="E1468" t="str">
            <v>Запасные части</v>
          </cell>
          <cell r="F1468" t="str">
            <v>Невозможность использования</v>
          </cell>
          <cell r="G1468" t="str">
            <v>Запасные части</v>
          </cell>
          <cell r="H1468" t="str">
            <v>ШТ</v>
          </cell>
          <cell r="I1468">
            <v>3731.17</v>
          </cell>
          <cell r="J1468">
            <v>3731.17</v>
          </cell>
          <cell r="K1468">
            <v>3731.17</v>
          </cell>
          <cell r="L1468">
            <v>3731.17</v>
          </cell>
          <cell r="M1468">
            <v>0</v>
          </cell>
        </row>
        <row r="1469">
          <cell r="A1469" t="str">
            <v>Вал шестерня ДМ 30.00.074</v>
          </cell>
          <cell r="B1469" t="str">
            <v>00000098100481</v>
          </cell>
          <cell r="D1469" t="str">
            <v>ПОКУПНОЙ</v>
          </cell>
          <cell r="E1469" t="str">
            <v>Запасные части</v>
          </cell>
          <cell r="F1469" t="str">
            <v/>
          </cell>
          <cell r="G1469" t="str">
            <v>Запасные части</v>
          </cell>
          <cell r="H1469" t="str">
            <v>ШТ</v>
          </cell>
          <cell r="I1469">
            <v>3731.17</v>
          </cell>
          <cell r="J1469">
            <v>0</v>
          </cell>
          <cell r="K1469">
            <v>3731.17</v>
          </cell>
          <cell r="L1469">
            <v>3731.17</v>
          </cell>
          <cell r="M1469">
            <v>119.35285714285715</v>
          </cell>
        </row>
        <row r="1470">
          <cell r="A1470" t="str">
            <v>Вал шестерня ч.1040-121-31</v>
          </cell>
          <cell r="B1470" t="str">
            <v>00000098100482</v>
          </cell>
          <cell r="D1470" t="str">
            <v>ПОКУПНОЙ</v>
          </cell>
          <cell r="E1470" t="str">
            <v>Запасные части</v>
          </cell>
          <cell r="F1470" t="str">
            <v/>
          </cell>
          <cell r="G1470" t="str">
            <v>Запасные части</v>
          </cell>
          <cell r="H1470" t="str">
            <v>ШТ</v>
          </cell>
          <cell r="I1470">
            <v>21048.880000000001</v>
          </cell>
          <cell r="J1470">
            <v>21048.880000000001</v>
          </cell>
          <cell r="K1470">
            <v>0</v>
          </cell>
          <cell r="L1470">
            <v>0</v>
          </cell>
          <cell r="M1470">
            <v>138.82499999999999</v>
          </cell>
        </row>
        <row r="1471">
          <cell r="A1471" t="str">
            <v>Вал шестерня ч.1040-155-3</v>
          </cell>
          <cell r="B1471" t="str">
            <v>00000098080618</v>
          </cell>
          <cell r="D1471" t="str">
            <v>ПОКУПНОЙ</v>
          </cell>
          <cell r="E1471" t="str">
            <v>Запасные части</v>
          </cell>
          <cell r="F1471" t="str">
            <v/>
          </cell>
          <cell r="G1471" t="str">
            <v>Запасные части</v>
          </cell>
          <cell r="H1471" t="str">
            <v>ШТ</v>
          </cell>
          <cell r="I1471">
            <v>42584.39</v>
          </cell>
          <cell r="J1471">
            <v>42584.39</v>
          </cell>
          <cell r="K1471">
            <v>0</v>
          </cell>
          <cell r="L1471">
            <v>0</v>
          </cell>
          <cell r="M1471">
            <v>11.621049107142856</v>
          </cell>
        </row>
        <row r="1472">
          <cell r="A1472" t="str">
            <v>Вал шестерня ч.1353-1-5</v>
          </cell>
          <cell r="B1472" t="str">
            <v>00000098095259</v>
          </cell>
          <cell r="D1472" t="str">
            <v>СОБСТВ.ИЗГ</v>
          </cell>
          <cell r="E1472" t="str">
            <v>Зап.частСобНуж-С.Изг</v>
          </cell>
          <cell r="F1472" t="str">
            <v/>
          </cell>
          <cell r="G1472" t="str">
            <v>Запасные части</v>
          </cell>
          <cell r="H1472" t="str">
            <v>ШТ</v>
          </cell>
          <cell r="I1472">
            <v>292</v>
          </cell>
          <cell r="J1472">
            <v>292</v>
          </cell>
          <cell r="K1472">
            <v>0</v>
          </cell>
          <cell r="L1472">
            <v>0</v>
          </cell>
          <cell r="M1472">
            <v>0.78408627087198512</v>
          </cell>
        </row>
        <row r="1473">
          <cell r="A1473" t="str">
            <v>Вал шестерня ч.1560-5-5 ст круг</v>
          </cell>
          <cell r="B1473" t="str">
            <v>00000098095260</v>
          </cell>
          <cell r="D1473" t="str">
            <v>СОБСТВ.ИЗГ</v>
          </cell>
          <cell r="E1473" t="str">
            <v>Зап.частСобНуж-С.Изг</v>
          </cell>
          <cell r="F1473" t="str">
            <v/>
          </cell>
          <cell r="G1473" t="str">
            <v>Запасные части</v>
          </cell>
          <cell r="H1473" t="str">
            <v>ШТ</v>
          </cell>
          <cell r="I1473">
            <v>1780.53</v>
          </cell>
          <cell r="J1473">
            <v>1780.53</v>
          </cell>
          <cell r="K1473">
            <v>0</v>
          </cell>
          <cell r="L1473">
            <v>0</v>
          </cell>
          <cell r="M1473">
            <v>10.753430102724431</v>
          </cell>
        </row>
        <row r="1474">
          <cell r="A1474" t="str">
            <v>Вал шестерня ч.214-0-7И</v>
          </cell>
          <cell r="B1474" t="str">
            <v>00000098095266</v>
          </cell>
          <cell r="D1474" t="str">
            <v>СОБСТВ.ИЗГ</v>
          </cell>
          <cell r="E1474" t="str">
            <v>Зап.частСобНуж-С.Изг</v>
          </cell>
          <cell r="F1474" t="str">
            <v/>
          </cell>
          <cell r="G1474" t="str">
            <v>Запасные части</v>
          </cell>
          <cell r="H1474" t="str">
            <v>ШТ</v>
          </cell>
          <cell r="I1474">
            <v>1210</v>
          </cell>
          <cell r="J1474">
            <v>1210</v>
          </cell>
          <cell r="K1474">
            <v>0</v>
          </cell>
          <cell r="L1474">
            <v>0</v>
          </cell>
          <cell r="M1474">
            <v>15.579165694282379</v>
          </cell>
        </row>
        <row r="1475">
          <cell r="A1475" t="str">
            <v>Вал шестерня ч.216-2-3</v>
          </cell>
          <cell r="B1475" t="str">
            <v>00000098100485</v>
          </cell>
          <cell r="D1475" t="str">
            <v>ПОКУПНОЙ</v>
          </cell>
          <cell r="E1475" t="str">
            <v>Запасные части</v>
          </cell>
          <cell r="F1475" t="str">
            <v/>
          </cell>
          <cell r="G1475" t="str">
            <v>Запасные части</v>
          </cell>
          <cell r="H1475" t="str">
            <v>ШТ</v>
          </cell>
          <cell r="I1475">
            <v>7539</v>
          </cell>
          <cell r="J1475">
            <v>7539</v>
          </cell>
          <cell r="K1475">
            <v>0</v>
          </cell>
          <cell r="L1475">
            <v>7539</v>
          </cell>
          <cell r="M1475">
            <v>43.439115151515146</v>
          </cell>
        </row>
        <row r="1476">
          <cell r="A1476" t="str">
            <v>Вал шестерня ч.225-0-1</v>
          </cell>
          <cell r="B1476" t="str">
            <v>00000098100488</v>
          </cell>
          <cell r="D1476" t="str">
            <v>ПОКУПНОЙ</v>
          </cell>
          <cell r="E1476" t="str">
            <v>Запасные части</v>
          </cell>
          <cell r="F1476" t="str">
            <v/>
          </cell>
          <cell r="G1476" t="str">
            <v>Запасные части</v>
          </cell>
          <cell r="H1476" t="str">
            <v>ШТ</v>
          </cell>
          <cell r="I1476">
            <v>6533.8</v>
          </cell>
          <cell r="J1476">
            <v>6533.8</v>
          </cell>
          <cell r="K1476">
            <v>0</v>
          </cell>
          <cell r="L1476">
            <v>0</v>
          </cell>
          <cell r="M1476">
            <v>46.520102040816326</v>
          </cell>
        </row>
        <row r="1477">
          <cell r="A1477" t="str">
            <v>Вал шестерня ч.226-1-1</v>
          </cell>
          <cell r="B1477" t="str">
            <v>00000098095275</v>
          </cell>
          <cell r="D1477" t="str">
            <v>ПОКУПНОЙ</v>
          </cell>
          <cell r="E1477" t="str">
            <v>Запасные части</v>
          </cell>
          <cell r="F1477" t="str">
            <v/>
          </cell>
          <cell r="G1477" t="str">
            <v>Запасные части</v>
          </cell>
          <cell r="H1477" t="str">
            <v>ШТ</v>
          </cell>
          <cell r="I1477">
            <v>8946.2800000000007</v>
          </cell>
          <cell r="J1477">
            <v>8946.2800000000007</v>
          </cell>
          <cell r="K1477">
            <v>0</v>
          </cell>
          <cell r="L1477">
            <v>8946.2800000000007</v>
          </cell>
          <cell r="M1477">
            <v>0</v>
          </cell>
        </row>
        <row r="1478">
          <cell r="A1478" t="str">
            <v>Вал шестерня ч.227-0-2</v>
          </cell>
          <cell r="B1478" t="str">
            <v>00000098095276</v>
          </cell>
          <cell r="D1478" t="str">
            <v>СОБСТВ.ИЗГ</v>
          </cell>
          <cell r="E1478" t="str">
            <v>Зап.частСобНуж-С.Изг</v>
          </cell>
          <cell r="F1478" t="str">
            <v/>
          </cell>
          <cell r="G1478" t="str">
            <v>Запасные части</v>
          </cell>
          <cell r="H1478" t="str">
            <v>ШТ</v>
          </cell>
          <cell r="I1478">
            <v>1284</v>
          </cell>
          <cell r="J1478">
            <v>1284</v>
          </cell>
          <cell r="K1478">
            <v>0</v>
          </cell>
          <cell r="L1478">
            <v>0</v>
          </cell>
          <cell r="M1478">
            <v>0</v>
          </cell>
        </row>
        <row r="1479">
          <cell r="A1479" t="str">
            <v>Вал шестерня ч.228-0-7 ст круг</v>
          </cell>
          <cell r="B1479" t="str">
            <v>00000098095278</v>
          </cell>
          <cell r="D1479" t="str">
            <v>СОБСТВ.ИЗГ</v>
          </cell>
          <cell r="E1479" t="str">
            <v>Зап.частСобНуж-С.Изг</v>
          </cell>
          <cell r="F1479" t="str">
            <v/>
          </cell>
          <cell r="G1479" t="str">
            <v>Запасные части</v>
          </cell>
          <cell r="H1479" t="str">
            <v>ШТ</v>
          </cell>
          <cell r="I1479">
            <v>1748.32</v>
          </cell>
          <cell r="J1479">
            <v>1748.32</v>
          </cell>
          <cell r="K1479">
            <v>0</v>
          </cell>
          <cell r="L1479">
            <v>0</v>
          </cell>
          <cell r="M1479">
            <v>2380.6346733668342</v>
          </cell>
        </row>
        <row r="1480">
          <cell r="A1480" t="str">
            <v>Вал шестерня ч.238-1-1</v>
          </cell>
          <cell r="B1480" t="str">
            <v>00000098095280</v>
          </cell>
          <cell r="D1480" t="str">
            <v>СОБСТВ.ИЗГ</v>
          </cell>
          <cell r="E1480" t="str">
            <v>Зап.частСобНуж-С.Изг</v>
          </cell>
          <cell r="F1480" t="str">
            <v/>
          </cell>
          <cell r="G1480" t="str">
            <v>Запасные части</v>
          </cell>
          <cell r="H1480" t="str">
            <v>ШТ</v>
          </cell>
          <cell r="I1480">
            <v>173.5</v>
          </cell>
          <cell r="J1480">
            <v>173.5</v>
          </cell>
          <cell r="K1480">
            <v>0</v>
          </cell>
          <cell r="L1480">
            <v>0</v>
          </cell>
          <cell r="M1480">
            <v>2337.7156914893617</v>
          </cell>
        </row>
        <row r="1481">
          <cell r="A1481" t="str">
            <v>Вал шестерня ч.240-1-1</v>
          </cell>
          <cell r="B1481" t="str">
            <v>00000098095281</v>
          </cell>
          <cell r="D1481" t="str">
            <v>СОБСТВ.ИЗГ</v>
          </cell>
          <cell r="E1481" t="str">
            <v>Зап.частСобНуж-С.Изг</v>
          </cell>
          <cell r="F1481" t="str">
            <v/>
          </cell>
          <cell r="G1481" t="str">
            <v>Запасные части</v>
          </cell>
          <cell r="H1481" t="str">
            <v>ШТ</v>
          </cell>
          <cell r="I1481">
            <v>213</v>
          </cell>
          <cell r="J1481">
            <v>213</v>
          </cell>
          <cell r="K1481">
            <v>0</v>
          </cell>
          <cell r="L1481">
            <v>0</v>
          </cell>
          <cell r="M1481">
            <v>1114.3394673123487</v>
          </cell>
        </row>
        <row r="1482">
          <cell r="A1482" t="str">
            <v>Вал шестерня ч.254-0-1</v>
          </cell>
          <cell r="B1482" t="str">
            <v>00000098095282</v>
          </cell>
          <cell r="D1482" t="str">
            <v>СОБСТВ.ИЗГ</v>
          </cell>
          <cell r="E1482" t="str">
            <v>Зап.частСобНуж-С.Изг</v>
          </cell>
          <cell r="F1482" t="str">
            <v/>
          </cell>
          <cell r="G1482" t="str">
            <v>Запасные части</v>
          </cell>
          <cell r="H1482" t="str">
            <v>ШТ</v>
          </cell>
          <cell r="I1482">
            <v>403</v>
          </cell>
          <cell r="J1482">
            <v>403</v>
          </cell>
          <cell r="K1482">
            <v>0</v>
          </cell>
          <cell r="L1482">
            <v>0</v>
          </cell>
          <cell r="M1482">
            <v>152</v>
          </cell>
        </row>
        <row r="1483">
          <cell r="A1483" t="str">
            <v>Вал шестерня ч.255-0-4</v>
          </cell>
          <cell r="B1483" t="str">
            <v>00000098095283</v>
          </cell>
          <cell r="D1483" t="str">
            <v>СОБСТВ.ИЗГ</v>
          </cell>
          <cell r="E1483" t="str">
            <v>Зап.частСобНуж-С.Изг</v>
          </cell>
          <cell r="F1483" t="str">
            <v/>
          </cell>
          <cell r="G1483" t="str">
            <v>Запасные части</v>
          </cell>
          <cell r="H1483" t="str">
            <v>ШТ</v>
          </cell>
          <cell r="I1483">
            <v>135</v>
          </cell>
          <cell r="J1483">
            <v>135</v>
          </cell>
          <cell r="K1483">
            <v>0</v>
          </cell>
          <cell r="L1483">
            <v>0</v>
          </cell>
          <cell r="M1483">
            <v>0</v>
          </cell>
        </row>
        <row r="1484">
          <cell r="A1484" t="str">
            <v>Вал шестерня ч.3-422411</v>
          </cell>
          <cell r="B1484" t="str">
            <v>00000098119336</v>
          </cell>
          <cell r="D1484" t="str">
            <v>ПОКУПНОЙ</v>
          </cell>
          <cell r="E1484" t="str">
            <v>Запасные части</v>
          </cell>
          <cell r="F1484" t="str">
            <v/>
          </cell>
          <cell r="G1484" t="str">
            <v>Запасные части</v>
          </cell>
          <cell r="H1484" t="str">
            <v>ШТ</v>
          </cell>
          <cell r="I1484">
            <v>42486.15</v>
          </cell>
          <cell r="J1484">
            <v>42486.15</v>
          </cell>
          <cell r="K1484">
            <v>0</v>
          </cell>
          <cell r="L1484">
            <v>0</v>
          </cell>
          <cell r="M1484">
            <v>1188.7593333333332</v>
          </cell>
        </row>
        <row r="1485">
          <cell r="A1485" t="str">
            <v>Вал шнека ч.Э-2132-10А</v>
          </cell>
          <cell r="B1485" t="str">
            <v>00000098213487</v>
          </cell>
          <cell r="D1485" t="str">
            <v>ПОКУПНОЙ</v>
          </cell>
          <cell r="E1485" t="str">
            <v>Запасные части</v>
          </cell>
          <cell r="F1485" t="str">
            <v/>
          </cell>
          <cell r="G1485" t="str">
            <v>Запасные части</v>
          </cell>
          <cell r="H1485" t="str">
            <v>ШТ</v>
          </cell>
          <cell r="I1485">
            <v>18750</v>
          </cell>
          <cell r="J1485">
            <v>0</v>
          </cell>
          <cell r="K1485">
            <v>18750</v>
          </cell>
          <cell r="L1485">
            <v>18750</v>
          </cell>
          <cell r="M1485">
            <v>1280.202</v>
          </cell>
        </row>
        <row r="1486">
          <cell r="A1486" t="str">
            <v>Валенки</v>
          </cell>
          <cell r="B1486" t="str">
            <v>00000024001791</v>
          </cell>
          <cell r="D1486" t="str">
            <v>ПОКУПНОЙ</v>
          </cell>
          <cell r="E1486" t="str">
            <v>Спецодежда СрИндЗащ</v>
          </cell>
          <cell r="F1486" t="str">
            <v/>
          </cell>
          <cell r="G1486" t="str">
            <v>ИнвентХозПринадл</v>
          </cell>
          <cell r="H1486" t="str">
            <v>ПАР</v>
          </cell>
          <cell r="I1486">
            <v>551.67999999999995</v>
          </cell>
          <cell r="J1486">
            <v>551.67999999999995</v>
          </cell>
          <cell r="K1486">
            <v>423.23</v>
          </cell>
          <cell r="L1486">
            <v>524.3493262411348</v>
          </cell>
          <cell r="M1486">
            <v>0</v>
          </cell>
        </row>
        <row r="1487">
          <cell r="A1487" t="str">
            <v>Валенки б/у</v>
          </cell>
          <cell r="B1487" t="str">
            <v>00000024002043</v>
          </cell>
          <cell r="D1487" t="str">
            <v>ПОКУПНОЙ</v>
          </cell>
          <cell r="E1487" t="str">
            <v>Спецодежда СрИндЗащ</v>
          </cell>
          <cell r="F1487" t="str">
            <v/>
          </cell>
          <cell r="G1487" t="str">
            <v>ИнвентХозПринадл</v>
          </cell>
          <cell r="H1487" t="str">
            <v>ШТ</v>
          </cell>
          <cell r="I1487">
            <v>389.39</v>
          </cell>
          <cell r="J1487">
            <v>0</v>
          </cell>
          <cell r="K1487">
            <v>389.39</v>
          </cell>
          <cell r="L1487">
            <v>389.3870588235294</v>
          </cell>
          <cell r="M1487">
            <v>115.9085</v>
          </cell>
        </row>
        <row r="1488">
          <cell r="A1488" t="str">
            <v>Валенки обрезиненные</v>
          </cell>
          <cell r="B1488" t="str">
            <v>00000024001756</v>
          </cell>
          <cell r="D1488" t="str">
            <v>ПОКУПНОЙ</v>
          </cell>
          <cell r="E1488" t="str">
            <v>Спецодежда СрИндЗащ</v>
          </cell>
          <cell r="F1488" t="str">
            <v/>
          </cell>
          <cell r="G1488" t="str">
            <v>ИнвентХозПринадл</v>
          </cell>
          <cell r="H1488" t="str">
            <v>ПАР</v>
          </cell>
          <cell r="I1488">
            <v>643.88</v>
          </cell>
          <cell r="J1488">
            <v>643.88</v>
          </cell>
          <cell r="K1488">
            <v>523</v>
          </cell>
          <cell r="L1488">
            <v>581.13503496503495</v>
          </cell>
          <cell r="M1488">
            <v>25.987142857142857</v>
          </cell>
        </row>
        <row r="1489">
          <cell r="A1489" t="str">
            <v>Валенки обрезиненные б/у</v>
          </cell>
          <cell r="B1489" t="str">
            <v>00000024004392</v>
          </cell>
          <cell r="D1489" t="str">
            <v>ПОКУПНОЙ</v>
          </cell>
          <cell r="E1489" t="str">
            <v>Спецодежда СрИндЗащ</v>
          </cell>
          <cell r="F1489" t="str">
            <v/>
          </cell>
          <cell r="G1489" t="str">
            <v>ИнвентХозПринадл</v>
          </cell>
          <cell r="H1489" t="str">
            <v>ПАР</v>
          </cell>
          <cell r="I1489">
            <v>239.19</v>
          </cell>
          <cell r="J1489">
            <v>0</v>
          </cell>
          <cell r="K1489">
            <v>239.19</v>
          </cell>
          <cell r="L1489">
            <v>239.1858064516129</v>
          </cell>
          <cell r="M1489">
            <v>6262.04</v>
          </cell>
        </row>
        <row r="1490">
          <cell r="A1490" t="str">
            <v>Валик 50-12-568 Б-170</v>
          </cell>
          <cell r="B1490" t="str">
            <v>00000098095300</v>
          </cell>
          <cell r="D1490" t="str">
            <v>ПОКУПНОЙ</v>
          </cell>
          <cell r="E1490" t="str">
            <v>Запасные части</v>
          </cell>
          <cell r="F1490" t="str">
            <v>Невозможность использования</v>
          </cell>
          <cell r="G1490" t="str">
            <v>Запасные части</v>
          </cell>
          <cell r="H1490" t="str">
            <v>ШТ</v>
          </cell>
          <cell r="I1490">
            <v>289.29000000000002</v>
          </cell>
          <cell r="J1490">
            <v>289.29000000000002</v>
          </cell>
          <cell r="K1490">
            <v>289.29000000000002</v>
          </cell>
          <cell r="L1490">
            <v>289.28571428571428</v>
          </cell>
          <cell r="M1490">
            <v>62884.69</v>
          </cell>
        </row>
        <row r="1491">
          <cell r="A1491" t="str">
            <v>Валик 50-12-568 Б-170</v>
          </cell>
          <cell r="B1491" t="str">
            <v>00000098095300</v>
          </cell>
          <cell r="D1491" t="str">
            <v>ПОКУПНОЙ</v>
          </cell>
          <cell r="E1491" t="str">
            <v>Запасные части</v>
          </cell>
          <cell r="F1491" t="str">
            <v/>
          </cell>
          <cell r="G1491" t="str">
            <v>Запасные части</v>
          </cell>
          <cell r="H1491" t="str">
            <v>ШТ</v>
          </cell>
          <cell r="I1491">
            <v>289.29000000000002</v>
          </cell>
          <cell r="J1491">
            <v>0</v>
          </cell>
          <cell r="K1491">
            <v>289.29000000000002</v>
          </cell>
          <cell r="L1491">
            <v>289.28571428571428</v>
          </cell>
          <cell r="M1491">
            <v>14403.798333333332</v>
          </cell>
        </row>
        <row r="1492">
          <cell r="A1492" t="str">
            <v>Валик 50-12-682</v>
          </cell>
          <cell r="B1492" t="str">
            <v>00000098100497</v>
          </cell>
          <cell r="D1492" t="str">
            <v>ПОКУПНОЙ</v>
          </cell>
          <cell r="E1492" t="str">
            <v>Запасные части</v>
          </cell>
          <cell r="F1492" t="str">
            <v>Невозможность использования</v>
          </cell>
          <cell r="G1492" t="str">
            <v>Запасные части</v>
          </cell>
          <cell r="H1492" t="str">
            <v>ШТ</v>
          </cell>
          <cell r="I1492">
            <v>361.49</v>
          </cell>
          <cell r="J1492">
            <v>361.49</v>
          </cell>
          <cell r="K1492">
            <v>361.49</v>
          </cell>
          <cell r="L1492">
            <v>361.48666666666668</v>
          </cell>
          <cell r="M1492">
            <v>94327.033333333326</v>
          </cell>
        </row>
        <row r="1493">
          <cell r="A1493" t="str">
            <v>Валик 50-12-682</v>
          </cell>
          <cell r="B1493" t="str">
            <v>00000098100497</v>
          </cell>
          <cell r="D1493" t="str">
            <v>ПОКУПНОЙ</v>
          </cell>
          <cell r="E1493" t="str">
            <v>Запасные части</v>
          </cell>
          <cell r="F1493" t="str">
            <v/>
          </cell>
          <cell r="G1493" t="str">
            <v>Запасные части</v>
          </cell>
          <cell r="H1493" t="str">
            <v>ШТ</v>
          </cell>
          <cell r="I1493">
            <v>361.49</v>
          </cell>
          <cell r="J1493">
            <v>0</v>
          </cell>
          <cell r="K1493">
            <v>361.49</v>
          </cell>
          <cell r="L1493">
            <v>361.48666666666668</v>
          </cell>
          <cell r="M1493">
            <v>992</v>
          </cell>
        </row>
        <row r="1494">
          <cell r="A1494" t="str">
            <v>Валик велюровый BB-150</v>
          </cell>
          <cell r="B1494" t="str">
            <v>00161210029730</v>
          </cell>
          <cell r="D1494" t="str">
            <v>ПОКУПНОЙ</v>
          </cell>
          <cell r="E1494" t="str">
            <v>Инструмент</v>
          </cell>
          <cell r="F1494" t="str">
            <v/>
          </cell>
          <cell r="G1494" t="str">
            <v>ИнструментыПриборы</v>
          </cell>
          <cell r="H1494" t="str">
            <v>ШТ</v>
          </cell>
          <cell r="I1494">
            <v>57</v>
          </cell>
          <cell r="J1494">
            <v>0</v>
          </cell>
          <cell r="K1494">
            <v>57</v>
          </cell>
          <cell r="L1494">
            <v>57</v>
          </cell>
          <cell r="M1494">
            <v>49.42</v>
          </cell>
        </row>
        <row r="1495">
          <cell r="A1495" t="str">
            <v>Валик велюровый BB-200</v>
          </cell>
          <cell r="B1495" t="str">
            <v>00161210022880</v>
          </cell>
          <cell r="D1495" t="str">
            <v>ПОКУПНОЙ</v>
          </cell>
          <cell r="E1495" t="str">
            <v>Инструмент</v>
          </cell>
          <cell r="F1495" t="str">
            <v/>
          </cell>
          <cell r="G1495" t="str">
            <v>ИнструментыПриборы</v>
          </cell>
          <cell r="H1495" t="str">
            <v>ШТ</v>
          </cell>
          <cell r="I1495">
            <v>55.74235294117647</v>
          </cell>
          <cell r="J1495">
            <v>0</v>
          </cell>
          <cell r="K1495">
            <v>45.76</v>
          </cell>
          <cell r="L1495">
            <v>55.74235294117647</v>
          </cell>
          <cell r="M1495">
            <v>39.200000000000003</v>
          </cell>
        </row>
        <row r="1496">
          <cell r="A1496" t="str">
            <v>Валик малярный</v>
          </cell>
          <cell r="B1496" t="str">
            <v>00000038001253</v>
          </cell>
          <cell r="D1496" t="str">
            <v>ПОКУПНОЙ</v>
          </cell>
          <cell r="E1496" t="str">
            <v>Инструмент</v>
          </cell>
          <cell r="F1496" t="str">
            <v/>
          </cell>
          <cell r="G1496" t="str">
            <v>ИнструментыПриборы</v>
          </cell>
          <cell r="H1496" t="str">
            <v>ШТ</v>
          </cell>
          <cell r="I1496">
            <v>19.21</v>
          </cell>
          <cell r="J1496">
            <v>19.21</v>
          </cell>
          <cell r="K1496">
            <v>0</v>
          </cell>
          <cell r="L1496">
            <v>19.21</v>
          </cell>
          <cell r="M1496">
            <v>36.659999999999997</v>
          </cell>
        </row>
        <row r="1497">
          <cell r="A1497" t="str">
            <v>Валик малярный велюровый 240мм</v>
          </cell>
          <cell r="B1497" t="str">
            <v>00161210035388</v>
          </cell>
          <cell r="C1497"/>
          <cell r="D1497" t="str">
            <v>ПОКУПНОЙ</v>
          </cell>
          <cell r="E1497" t="str">
            <v>Инструмент</v>
          </cell>
          <cell r="F1497" t="str">
            <v/>
          </cell>
          <cell r="G1497" t="str">
            <v>ИнструментыПриборы</v>
          </cell>
          <cell r="H1497" t="str">
            <v>ШТ</v>
          </cell>
          <cell r="I1497">
            <v>48.7</v>
          </cell>
          <cell r="J1497">
            <v>0</v>
          </cell>
          <cell r="K1497">
            <v>48.7</v>
          </cell>
          <cell r="L1497">
            <v>0</v>
          </cell>
          <cell r="M1497">
            <v>12.565</v>
          </cell>
        </row>
        <row r="1498">
          <cell r="A1498" t="str">
            <v>Валик малярный меховой 100 мм</v>
          </cell>
          <cell r="B1498" t="str">
            <v>00161210029637</v>
          </cell>
          <cell r="C1498"/>
          <cell r="D1498" t="str">
            <v>ПОКУПНОЙ</v>
          </cell>
          <cell r="E1498" t="str">
            <v>Инструмент</v>
          </cell>
          <cell r="F1498" t="str">
            <v/>
          </cell>
          <cell r="G1498" t="str">
            <v>ИнструментыПриборы</v>
          </cell>
          <cell r="H1498" t="str">
            <v>ШТ</v>
          </cell>
          <cell r="I1498">
            <v>30.77</v>
          </cell>
          <cell r="J1498">
            <v>0</v>
          </cell>
          <cell r="K1498">
            <v>30.77</v>
          </cell>
          <cell r="L1498">
            <v>30.77</v>
          </cell>
          <cell r="M1498">
            <v>1867.9981818181818</v>
          </cell>
        </row>
        <row r="1499">
          <cell r="A1499" t="str">
            <v>Валик малярный меховой 150 мм</v>
          </cell>
          <cell r="B1499" t="str">
            <v>00161210009489</v>
          </cell>
          <cell r="D1499" t="str">
            <v>ПОКУПНОЙ</v>
          </cell>
          <cell r="E1499" t="str">
            <v>Инструмент</v>
          </cell>
          <cell r="F1499" t="str">
            <v/>
          </cell>
          <cell r="G1499" t="str">
            <v>ИнструментыПриборы</v>
          </cell>
          <cell r="H1499" t="str">
            <v>ШТ</v>
          </cell>
          <cell r="I1499">
            <v>44.94</v>
          </cell>
          <cell r="J1499">
            <v>38.14</v>
          </cell>
          <cell r="K1499">
            <v>43.51</v>
          </cell>
          <cell r="L1499">
            <v>44.94</v>
          </cell>
          <cell r="M1499">
            <v>1014.8691666666667</v>
          </cell>
        </row>
        <row r="1500">
          <cell r="A1500" t="str">
            <v>Валик малярный меховой 200 мм</v>
          </cell>
          <cell r="B1500" t="str">
            <v>00000047016433</v>
          </cell>
          <cell r="D1500" t="str">
            <v>ПОКУПНОЙ</v>
          </cell>
          <cell r="E1500" t="str">
            <v>Инструмент</v>
          </cell>
          <cell r="F1500" t="str">
            <v/>
          </cell>
          <cell r="G1500" t="str">
            <v>ИнструментыПриборы</v>
          </cell>
          <cell r="H1500" t="str">
            <v>ШТ</v>
          </cell>
          <cell r="I1500">
            <v>48.29</v>
          </cell>
          <cell r="J1500">
            <v>38.32</v>
          </cell>
          <cell r="K1500">
            <v>48.29</v>
          </cell>
          <cell r="L1500">
            <v>47.584646464646468</v>
          </cell>
          <cell r="M1500">
            <v>1079.9000000000001</v>
          </cell>
        </row>
        <row r="1501">
          <cell r="A1501" t="str">
            <v>Валик малярный меховой 240 мм</v>
          </cell>
          <cell r="B1501" t="str">
            <v>00161210009421</v>
          </cell>
          <cell r="C1501"/>
          <cell r="D1501" t="str">
            <v>ПОКУПНОЙ</v>
          </cell>
          <cell r="E1501" t="str">
            <v>Инструмент</v>
          </cell>
          <cell r="F1501" t="str">
            <v/>
          </cell>
          <cell r="G1501" t="str">
            <v>ИнструментыПриборы</v>
          </cell>
          <cell r="H1501" t="str">
            <v>ШТ</v>
          </cell>
          <cell r="I1501">
            <v>48.7</v>
          </cell>
          <cell r="J1501">
            <v>0</v>
          </cell>
          <cell r="K1501">
            <v>48.7</v>
          </cell>
          <cell r="L1501">
            <v>48.699999999999996</v>
          </cell>
          <cell r="M1501">
            <v>1433.35</v>
          </cell>
        </row>
        <row r="1502">
          <cell r="A1502" t="str">
            <v>Валик малярный меховой 250 мм</v>
          </cell>
          <cell r="B1502" t="str">
            <v>00161210009491</v>
          </cell>
          <cell r="C1502"/>
          <cell r="D1502" t="str">
            <v>ПОКУПНОЙ</v>
          </cell>
          <cell r="E1502" t="str">
            <v>Инструмент</v>
          </cell>
          <cell r="F1502" t="str">
            <v/>
          </cell>
          <cell r="G1502" t="str">
            <v>ИнструментыПриборы</v>
          </cell>
          <cell r="H1502" t="str">
            <v>ШТ</v>
          </cell>
          <cell r="I1502">
            <v>62.2</v>
          </cell>
          <cell r="J1502">
            <v>0</v>
          </cell>
          <cell r="K1502">
            <v>62.2</v>
          </cell>
          <cell r="L1502">
            <v>62.2</v>
          </cell>
          <cell r="M1502">
            <v>1850.5310000000002</v>
          </cell>
        </row>
        <row r="1503">
          <cell r="A1503" t="str">
            <v>Валик малярный поролоновый 100мм</v>
          </cell>
          <cell r="B1503" t="str">
            <v>00161210019117</v>
          </cell>
          <cell r="C1503"/>
          <cell r="D1503" t="str">
            <v>ПОКУПНОЙ</v>
          </cell>
          <cell r="E1503" t="str">
            <v>Инструмент</v>
          </cell>
          <cell r="F1503" t="str">
            <v/>
          </cell>
          <cell r="G1503" t="str">
            <v>ИнструментыПриборы</v>
          </cell>
          <cell r="H1503" t="str">
            <v>ШТ</v>
          </cell>
          <cell r="I1503">
            <v>45</v>
          </cell>
          <cell r="J1503">
            <v>0</v>
          </cell>
          <cell r="K1503">
            <v>45</v>
          </cell>
          <cell r="L1503">
            <v>45</v>
          </cell>
          <cell r="M1503">
            <v>1534.8583333333333</v>
          </cell>
        </row>
        <row r="1504">
          <cell r="A1504" t="str">
            <v>Валик малярный поролоновый 150мм</v>
          </cell>
          <cell r="B1504" t="str">
            <v>00161210020766</v>
          </cell>
          <cell r="D1504" t="str">
            <v>ПОКУПНОЙ</v>
          </cell>
          <cell r="E1504" t="str">
            <v>Инструмент</v>
          </cell>
          <cell r="F1504" t="str">
            <v/>
          </cell>
          <cell r="G1504" t="str">
            <v>ИнструментыПриборы</v>
          </cell>
          <cell r="H1504" t="str">
            <v>ШТ</v>
          </cell>
          <cell r="I1504">
            <v>50</v>
          </cell>
          <cell r="J1504">
            <v>28.71</v>
          </cell>
          <cell r="K1504">
            <v>50</v>
          </cell>
          <cell r="L1504">
            <v>34.792857142857144</v>
          </cell>
          <cell r="M1504">
            <v>2523.15</v>
          </cell>
        </row>
        <row r="1505">
          <cell r="A1505" t="str">
            <v>Валик меховой М-100</v>
          </cell>
          <cell r="B1505" t="str">
            <v>00161210015333</v>
          </cell>
          <cell r="D1505" t="str">
            <v>ПОКУПНОЙ</v>
          </cell>
          <cell r="E1505" t="str">
            <v>Инструмент</v>
          </cell>
          <cell r="F1505" t="str">
            <v/>
          </cell>
          <cell r="G1505" t="str">
            <v>ИнструментыПриборы</v>
          </cell>
          <cell r="H1505" t="str">
            <v>ШТ</v>
          </cell>
          <cell r="I1505">
            <v>9.11</v>
          </cell>
          <cell r="J1505">
            <v>9.11</v>
          </cell>
          <cell r="K1505">
            <v>0</v>
          </cell>
          <cell r="L1505">
            <v>9.11</v>
          </cell>
          <cell r="M1505">
            <v>2178.4749999999999</v>
          </cell>
        </row>
        <row r="1506">
          <cell r="A1506" t="str">
            <v>Валик погрузчика 4014-4618033</v>
          </cell>
          <cell r="B1506" t="str">
            <v>00000098100494</v>
          </cell>
          <cell r="D1506" t="str">
            <v>ПОКУПНОЙ</v>
          </cell>
          <cell r="E1506" t="str">
            <v>Запасные части</v>
          </cell>
          <cell r="F1506" t="str">
            <v>Невозможность использования</v>
          </cell>
          <cell r="G1506" t="str">
            <v>Запасные части</v>
          </cell>
          <cell r="H1506" t="str">
            <v>ШТ</v>
          </cell>
          <cell r="I1506">
            <v>162.38999999999999</v>
          </cell>
          <cell r="J1506">
            <v>162.38999999999999</v>
          </cell>
          <cell r="K1506">
            <v>0</v>
          </cell>
          <cell r="L1506">
            <v>0</v>
          </cell>
          <cell r="M1506">
            <v>2582.2649999999999</v>
          </cell>
        </row>
        <row r="1507">
          <cell r="A1507" t="str">
            <v>Валик привода 24-1011220</v>
          </cell>
          <cell r="B1507" t="str">
            <v>00000098020830</v>
          </cell>
          <cell r="D1507" t="str">
            <v>ПОКУПНОЙ</v>
          </cell>
          <cell r="E1507" t="str">
            <v>Запасные части</v>
          </cell>
          <cell r="F1507" t="str">
            <v>Невозможность использования</v>
          </cell>
          <cell r="G1507" t="str">
            <v>Запасные части</v>
          </cell>
          <cell r="H1507" t="str">
            <v>ШТ</v>
          </cell>
          <cell r="I1507">
            <v>14.91</v>
          </cell>
          <cell r="J1507">
            <v>14.91</v>
          </cell>
          <cell r="K1507">
            <v>14.91</v>
          </cell>
          <cell r="L1507">
            <v>14.904999999999999</v>
          </cell>
          <cell r="M1507">
            <v>20.256595744680851</v>
          </cell>
        </row>
        <row r="1508">
          <cell r="A1508" t="str">
            <v>Валик привода 24-1011220</v>
          </cell>
          <cell r="B1508" t="str">
            <v>00000098020830</v>
          </cell>
          <cell r="D1508" t="str">
            <v>ПОКУПНОЙ</v>
          </cell>
          <cell r="E1508" t="str">
            <v>Запасные части</v>
          </cell>
          <cell r="F1508" t="str">
            <v/>
          </cell>
          <cell r="G1508" t="str">
            <v>Запасные части</v>
          </cell>
          <cell r="H1508" t="str">
            <v>ШТ</v>
          </cell>
          <cell r="I1508">
            <v>14.91</v>
          </cell>
          <cell r="J1508">
            <v>0</v>
          </cell>
          <cell r="K1508">
            <v>14.91</v>
          </cell>
          <cell r="L1508">
            <v>14.904999999999999</v>
          </cell>
          <cell r="M1508">
            <v>67.698819742489277</v>
          </cell>
        </row>
        <row r="1509">
          <cell r="A1509" t="str">
            <v>Валик привода маслонасоса 13-1011220-03</v>
          </cell>
          <cell r="B1509" t="str">
            <v>00000098081753</v>
          </cell>
          <cell r="D1509" t="str">
            <v>ПОКУПНОЙ</v>
          </cell>
          <cell r="E1509" t="str">
            <v>Запасные части</v>
          </cell>
          <cell r="F1509" t="str">
            <v>Невозможность использования</v>
          </cell>
          <cell r="G1509" t="str">
            <v>Запасные части</v>
          </cell>
          <cell r="H1509" t="str">
            <v>ШТ</v>
          </cell>
          <cell r="I1509">
            <v>23.05</v>
          </cell>
          <cell r="J1509">
            <v>23.05</v>
          </cell>
          <cell r="K1509">
            <v>0</v>
          </cell>
          <cell r="L1509">
            <v>0</v>
          </cell>
          <cell r="M1509">
            <v>2403.7470000000003</v>
          </cell>
        </row>
        <row r="1510">
          <cell r="A1510" t="str">
            <v>Валик с конической шестерней Д50-34-007</v>
          </cell>
          <cell r="B1510" t="str">
            <v>00000098026719</v>
          </cell>
          <cell r="D1510" t="str">
            <v>ПОКУПНОЙ</v>
          </cell>
          <cell r="E1510" t="str">
            <v>Запасные части</v>
          </cell>
          <cell r="F1510" t="str">
            <v/>
          </cell>
          <cell r="G1510" t="str">
            <v>Запасные части</v>
          </cell>
          <cell r="H1510" t="str">
            <v>ШТ</v>
          </cell>
          <cell r="I1510">
            <v>5100</v>
          </cell>
          <cell r="J1510">
            <v>5100</v>
          </cell>
          <cell r="K1510">
            <v>4449.1499999999996</v>
          </cell>
          <cell r="L1510">
            <v>4637.8533333333335</v>
          </cell>
          <cell r="M1510">
            <v>2727.3287500000001</v>
          </cell>
        </row>
        <row r="1511">
          <cell r="A1511" t="str">
            <v>Валик ТЭМ2У.35.30.101</v>
          </cell>
          <cell r="B1511" t="str">
            <v>00000098118598</v>
          </cell>
          <cell r="D1511" t="str">
            <v>ПОКУПНОЙ</v>
          </cell>
          <cell r="E1511" t="str">
            <v>Запасные части</v>
          </cell>
          <cell r="F1511" t="str">
            <v/>
          </cell>
          <cell r="G1511" t="str">
            <v>Запасные части</v>
          </cell>
          <cell r="H1511" t="str">
            <v>ШТ</v>
          </cell>
          <cell r="I1511">
            <v>1355.9323333333334</v>
          </cell>
          <cell r="J1511">
            <v>1355.93</v>
          </cell>
          <cell r="K1511">
            <v>0</v>
          </cell>
          <cell r="L1511">
            <v>1355.9323333333334</v>
          </cell>
          <cell r="M1511">
            <v>280.14470588235292</v>
          </cell>
        </row>
        <row r="1512">
          <cell r="A1512" t="str">
            <v>Валик ТЭМ2У.35.30.101</v>
          </cell>
          <cell r="B1512" t="str">
            <v>00000098118598</v>
          </cell>
          <cell r="D1512" t="str">
            <v>ПОКУПНОЙ</v>
          </cell>
          <cell r="E1512" t="str">
            <v>Запасные части</v>
          </cell>
          <cell r="F1512" t="str">
            <v>Невозможность использования</v>
          </cell>
          <cell r="G1512" t="str">
            <v>Запасные части</v>
          </cell>
          <cell r="H1512" t="str">
            <v>ШТ</v>
          </cell>
          <cell r="I1512">
            <v>1355.93</v>
          </cell>
          <cell r="J1512">
            <v>0</v>
          </cell>
          <cell r="K1512">
            <v>1355.93</v>
          </cell>
          <cell r="L1512">
            <v>0</v>
          </cell>
          <cell r="M1512">
            <v>444.10512820512815</v>
          </cell>
        </row>
        <row r="1513">
          <cell r="A1513" t="str">
            <v>Валик шлицевой 14.25.00.002</v>
          </cell>
          <cell r="B1513" t="str">
            <v>00000098024824</v>
          </cell>
          <cell r="D1513" t="str">
            <v>ПОКУПНОЙ</v>
          </cell>
          <cell r="E1513" t="str">
            <v>Запасные части</v>
          </cell>
          <cell r="F1513" t="str">
            <v>Невозможность использования</v>
          </cell>
          <cell r="G1513" t="str">
            <v>Запасные части</v>
          </cell>
          <cell r="H1513" t="str">
            <v>ШТ</v>
          </cell>
          <cell r="I1513">
            <v>3382</v>
          </cell>
          <cell r="J1513">
            <v>3382</v>
          </cell>
          <cell r="K1513">
            <v>0</v>
          </cell>
          <cell r="L1513">
            <v>0</v>
          </cell>
          <cell r="M1513">
            <v>136.379649122807</v>
          </cell>
        </row>
        <row r="1514">
          <cell r="A1514" t="str">
            <v>Вал-шестерня Z20 ч.Э-4102-5</v>
          </cell>
          <cell r="B1514" t="str">
            <v>00000098215689</v>
          </cell>
          <cell r="D1514" t="str">
            <v>ПОКУПНОЙ</v>
          </cell>
          <cell r="E1514" t="str">
            <v>Запасные части</v>
          </cell>
          <cell r="F1514" t="str">
            <v/>
          </cell>
          <cell r="G1514" t="str">
            <v>Запасные части</v>
          </cell>
          <cell r="H1514" t="str">
            <v>ШТ</v>
          </cell>
          <cell r="I1514">
            <v>9060</v>
          </cell>
          <cell r="J1514">
            <v>0</v>
          </cell>
          <cell r="K1514">
            <v>9060</v>
          </cell>
          <cell r="L1514">
            <v>9060</v>
          </cell>
          <cell r="M1514">
            <v>26.965</v>
          </cell>
        </row>
        <row r="1515">
          <cell r="A1515" t="str">
            <v>Вал-шестерня Z27 ч.4534906</v>
          </cell>
          <cell r="B1515" t="str">
            <v>00000098215667</v>
          </cell>
          <cell r="D1515" t="str">
            <v>ПОКУПНОЙ</v>
          </cell>
          <cell r="E1515" t="str">
            <v>Запасные части</v>
          </cell>
          <cell r="F1515" t="str">
            <v/>
          </cell>
          <cell r="G1515" t="str">
            <v>Запасные части</v>
          </cell>
          <cell r="H1515" t="str">
            <v>ШТ</v>
          </cell>
          <cell r="I1515">
            <v>97035</v>
          </cell>
          <cell r="J1515">
            <v>0</v>
          </cell>
          <cell r="K1515">
            <v>97035</v>
          </cell>
          <cell r="L1515">
            <v>97035</v>
          </cell>
          <cell r="M1515">
            <v>15.629</v>
          </cell>
        </row>
        <row r="1516">
          <cell r="A1516" t="str">
            <v>Вал-шестерня Z27 ч.Э-4102-1</v>
          </cell>
          <cell r="B1516" t="str">
            <v>00000098215688</v>
          </cell>
          <cell r="D1516" t="str">
            <v>ПОКУПНОЙ</v>
          </cell>
          <cell r="E1516" t="str">
            <v>Запасные части</v>
          </cell>
          <cell r="F1516" t="str">
            <v/>
          </cell>
          <cell r="G1516" t="str">
            <v>Запасные части</v>
          </cell>
          <cell r="H1516" t="str">
            <v>ШТ</v>
          </cell>
          <cell r="I1516">
            <v>4450</v>
          </cell>
          <cell r="J1516">
            <v>0</v>
          </cell>
          <cell r="K1516">
            <v>4450</v>
          </cell>
          <cell r="L1516">
            <v>4450</v>
          </cell>
          <cell r="M1516">
            <v>28.797500000000003</v>
          </cell>
        </row>
        <row r="1517">
          <cell r="A1517" t="str">
            <v>Вал-шестерня Z31 ч.Э-4102-3</v>
          </cell>
          <cell r="B1517" t="str">
            <v>00000098215655</v>
          </cell>
          <cell r="D1517" t="str">
            <v>ПОКУПНОЙ</v>
          </cell>
          <cell r="E1517" t="str">
            <v>Запасные части</v>
          </cell>
          <cell r="F1517" t="str">
            <v/>
          </cell>
          <cell r="G1517" t="str">
            <v>Запасные части</v>
          </cell>
          <cell r="H1517" t="str">
            <v>ШТ</v>
          </cell>
          <cell r="I1517">
            <v>7310</v>
          </cell>
          <cell r="J1517">
            <v>0</v>
          </cell>
          <cell r="K1517">
            <v>7310</v>
          </cell>
          <cell r="L1517">
            <v>7310</v>
          </cell>
          <cell r="M1517">
            <v>57.02</v>
          </cell>
        </row>
        <row r="1518">
          <cell r="A1518" t="str">
            <v>Вал-шестерня Z36 ч.3-40847</v>
          </cell>
          <cell r="B1518" t="str">
            <v>00000098215690</v>
          </cell>
          <cell r="D1518" t="str">
            <v>ПОКУПНОЙ</v>
          </cell>
          <cell r="E1518" t="str">
            <v>Запасные части</v>
          </cell>
          <cell r="F1518" t="str">
            <v/>
          </cell>
          <cell r="G1518" t="str">
            <v>Запасные части</v>
          </cell>
          <cell r="H1518" t="str">
            <v>ШТ</v>
          </cell>
          <cell r="I1518">
            <v>89850</v>
          </cell>
          <cell r="J1518">
            <v>0</v>
          </cell>
          <cell r="K1518">
            <v>89850</v>
          </cell>
          <cell r="L1518">
            <v>89850</v>
          </cell>
          <cell r="M1518">
            <v>51.496000000000002</v>
          </cell>
        </row>
        <row r="1519">
          <cell r="A1519" t="str">
            <v>Вал-шестерня грейфер.крана ч.Э-1027-258</v>
          </cell>
          <cell r="B1519" t="str">
            <v>00000098206065</v>
          </cell>
          <cell r="D1519" t="str">
            <v>ПОКУПНОЙ</v>
          </cell>
          <cell r="E1519" t="str">
            <v>Запасные части</v>
          </cell>
          <cell r="F1519" t="str">
            <v/>
          </cell>
          <cell r="G1519" t="str">
            <v>Запасные части</v>
          </cell>
          <cell r="H1519" t="str">
            <v>ШТ</v>
          </cell>
          <cell r="I1519">
            <v>48.57</v>
          </cell>
          <cell r="J1519">
            <v>48.57</v>
          </cell>
          <cell r="K1519">
            <v>0</v>
          </cell>
          <cell r="L1519">
            <v>0</v>
          </cell>
          <cell r="M1519">
            <v>58.168571428571433</v>
          </cell>
        </row>
        <row r="1520">
          <cell r="A1520" t="str">
            <v>Вал-шестерня грейфер.крана ч.Э-1027-275</v>
          </cell>
          <cell r="B1520" t="str">
            <v>00000098206068</v>
          </cell>
          <cell r="D1520" t="str">
            <v>ПОКУПНОЙ</v>
          </cell>
          <cell r="E1520" t="str">
            <v>Запасные части</v>
          </cell>
          <cell r="F1520" t="str">
            <v/>
          </cell>
          <cell r="G1520" t="str">
            <v>Запасные части</v>
          </cell>
          <cell r="H1520" t="str">
            <v>ШТ</v>
          </cell>
          <cell r="I1520">
            <v>5274.79</v>
          </cell>
          <cell r="J1520">
            <v>5274.79</v>
          </cell>
          <cell r="K1520">
            <v>0</v>
          </cell>
          <cell r="L1520">
            <v>0</v>
          </cell>
          <cell r="M1520">
            <v>0</v>
          </cell>
        </row>
        <row r="1521">
          <cell r="A1521" t="str">
            <v>Вал-шестерня грейферного крана ч.31002А</v>
          </cell>
          <cell r="B1521" t="str">
            <v>00000098206055</v>
          </cell>
          <cell r="D1521" t="str">
            <v>ПОКУПНОЙ</v>
          </cell>
          <cell r="E1521" t="str">
            <v>Запасные части</v>
          </cell>
          <cell r="F1521" t="str">
            <v/>
          </cell>
          <cell r="G1521" t="str">
            <v>Запасные части</v>
          </cell>
          <cell r="H1521" t="str">
            <v>ШТ</v>
          </cell>
          <cell r="I1521">
            <v>1390.51</v>
          </cell>
          <cell r="J1521">
            <v>1390.51</v>
          </cell>
          <cell r="K1521">
            <v>0</v>
          </cell>
          <cell r="L1521">
            <v>0</v>
          </cell>
          <cell r="M1521">
            <v>96.882857142857134</v>
          </cell>
        </row>
        <row r="1522">
          <cell r="A1522" t="str">
            <v>Вал-шестерня грейферного крана ч.К3-2370</v>
          </cell>
          <cell r="B1522" t="str">
            <v>00000098206056</v>
          </cell>
          <cell r="D1522" t="str">
            <v>ПОКУПНОЙ</v>
          </cell>
          <cell r="E1522" t="str">
            <v>Запасные части</v>
          </cell>
          <cell r="F1522" t="str">
            <v/>
          </cell>
          <cell r="G1522" t="str">
            <v>Запасные части</v>
          </cell>
          <cell r="H1522" t="str">
            <v>ШТ</v>
          </cell>
          <cell r="I1522">
            <v>0.08</v>
          </cell>
          <cell r="J1522">
            <v>0.08</v>
          </cell>
          <cell r="K1522">
            <v>0</v>
          </cell>
          <cell r="L1522">
            <v>0</v>
          </cell>
          <cell r="M1522">
            <v>100.71375</v>
          </cell>
        </row>
        <row r="1523">
          <cell r="A1523" t="str">
            <v>Вал-шестерня грейферного крана ч.К3-4649</v>
          </cell>
          <cell r="B1523" t="str">
            <v>00000098206057</v>
          </cell>
          <cell r="D1523" t="str">
            <v>ПОКУПНОЙ</v>
          </cell>
          <cell r="E1523" t="str">
            <v>Запасные части</v>
          </cell>
          <cell r="F1523" t="str">
            <v/>
          </cell>
          <cell r="G1523" t="str">
            <v>Запасные части</v>
          </cell>
          <cell r="H1523" t="str">
            <v>ШТ</v>
          </cell>
          <cell r="I1523">
            <v>0.24</v>
          </cell>
          <cell r="J1523">
            <v>0.24</v>
          </cell>
          <cell r="K1523">
            <v>0</v>
          </cell>
          <cell r="L1523">
            <v>0</v>
          </cell>
          <cell r="M1523">
            <v>21.807058823529413</v>
          </cell>
        </row>
        <row r="1524">
          <cell r="A1524" t="str">
            <v>Вал-шестерня КЛЗ ч.145.116.001</v>
          </cell>
          <cell r="B1524" t="str">
            <v>00000098206026</v>
          </cell>
          <cell r="D1524" t="str">
            <v>ПОКУПНОЙ</v>
          </cell>
          <cell r="E1524" t="str">
            <v>Запасные части</v>
          </cell>
          <cell r="F1524" t="str">
            <v/>
          </cell>
          <cell r="G1524" t="str">
            <v>Запасные части</v>
          </cell>
          <cell r="H1524" t="str">
            <v>ШТ</v>
          </cell>
          <cell r="I1524">
            <v>1148</v>
          </cell>
          <cell r="J1524">
            <v>1148</v>
          </cell>
          <cell r="K1524">
            <v>0</v>
          </cell>
          <cell r="L1524">
            <v>0</v>
          </cell>
          <cell r="M1524">
            <v>265.75592592592591</v>
          </cell>
        </row>
        <row r="1525">
          <cell r="A1525" t="str">
            <v>Вал-шестерня КЛЗ ч.2-1-0-23</v>
          </cell>
          <cell r="B1525" t="str">
            <v>00000098206027</v>
          </cell>
          <cell r="D1525" t="str">
            <v>ПОКУПНОЙ</v>
          </cell>
          <cell r="E1525" t="str">
            <v>Запасные части</v>
          </cell>
          <cell r="F1525" t="str">
            <v/>
          </cell>
          <cell r="G1525" t="str">
            <v>Запасные части</v>
          </cell>
          <cell r="H1525" t="str">
            <v>ШТ</v>
          </cell>
          <cell r="I1525">
            <v>803.49</v>
          </cell>
          <cell r="J1525">
            <v>803.49</v>
          </cell>
          <cell r="K1525">
            <v>0</v>
          </cell>
          <cell r="L1525">
            <v>0</v>
          </cell>
          <cell r="M1525">
            <v>300.87807692307695</v>
          </cell>
        </row>
        <row r="1526">
          <cell r="A1526" t="str">
            <v>Вал-шестерня КЛЗ ч.Т215-68</v>
          </cell>
          <cell r="B1526" t="str">
            <v>00000098206028</v>
          </cell>
          <cell r="D1526" t="str">
            <v>ПОКУПНОЙ</v>
          </cell>
          <cell r="E1526" t="str">
            <v>Запасные части</v>
          </cell>
          <cell r="F1526" t="str">
            <v/>
          </cell>
          <cell r="G1526" t="str">
            <v>Запасные части</v>
          </cell>
          <cell r="H1526" t="str">
            <v>ШТ</v>
          </cell>
          <cell r="I1526">
            <v>0.04</v>
          </cell>
          <cell r="J1526">
            <v>0.04</v>
          </cell>
          <cell r="K1526">
            <v>0</v>
          </cell>
          <cell r="L1526">
            <v>0</v>
          </cell>
          <cell r="M1526">
            <v>320.75400000000002</v>
          </cell>
        </row>
        <row r="1527">
          <cell r="A1527" t="str">
            <v>Вал-шестерня МПУ ч.Г-644</v>
          </cell>
          <cell r="B1527" t="str">
            <v>00000098204804</v>
          </cell>
          <cell r="D1527" t="str">
            <v>ПОКУПНОЙ</v>
          </cell>
          <cell r="E1527" t="str">
            <v>Запасные части</v>
          </cell>
          <cell r="F1527" t="str">
            <v/>
          </cell>
          <cell r="G1527" t="str">
            <v>Запасные части</v>
          </cell>
          <cell r="H1527" t="str">
            <v>ШТ</v>
          </cell>
          <cell r="I1527">
            <v>0.04</v>
          </cell>
          <cell r="J1527">
            <v>0.04</v>
          </cell>
          <cell r="K1527">
            <v>0</v>
          </cell>
          <cell r="L1527">
            <v>0</v>
          </cell>
          <cell r="M1527">
            <v>9.92</v>
          </cell>
        </row>
        <row r="1528">
          <cell r="A1528" t="str">
            <v>Вал-шестерня МПУ ч.Э-1009-212</v>
          </cell>
          <cell r="B1528" t="str">
            <v>00000098204805</v>
          </cell>
          <cell r="D1528" t="str">
            <v>ПОКУПНОЙ</v>
          </cell>
          <cell r="E1528" t="str">
            <v>Запасные части</v>
          </cell>
          <cell r="F1528" t="str">
            <v/>
          </cell>
          <cell r="G1528" t="str">
            <v>Запасные части</v>
          </cell>
          <cell r="H1528" t="str">
            <v>ШТ</v>
          </cell>
          <cell r="I1528">
            <v>0.4</v>
          </cell>
          <cell r="J1528">
            <v>0.4</v>
          </cell>
          <cell r="K1528">
            <v>0</v>
          </cell>
          <cell r="L1528">
            <v>0</v>
          </cell>
          <cell r="M1528">
            <v>330.08944444444444</v>
          </cell>
        </row>
        <row r="1529">
          <cell r="A1529" t="str">
            <v>Вал-шестерня МПУ ч.Э-1009-215</v>
          </cell>
          <cell r="B1529" t="str">
            <v>00000098204800</v>
          </cell>
          <cell r="D1529" t="str">
            <v>ПОКУПНОЙ</v>
          </cell>
          <cell r="E1529" t="str">
            <v>Запасные части</v>
          </cell>
          <cell r="F1529" t="str">
            <v/>
          </cell>
          <cell r="G1529" t="str">
            <v>Запасные части</v>
          </cell>
          <cell r="H1529" t="str">
            <v>ШТ</v>
          </cell>
          <cell r="I1529">
            <v>0.86</v>
          </cell>
          <cell r="J1529">
            <v>0.86</v>
          </cell>
          <cell r="K1529">
            <v>0</v>
          </cell>
          <cell r="L1529">
            <v>0</v>
          </cell>
          <cell r="M1529">
            <v>600.60500000000002</v>
          </cell>
        </row>
        <row r="1530">
          <cell r="A1530" t="str">
            <v>Вал-шестерня питателя ч.721-С-36</v>
          </cell>
          <cell r="B1530" t="str">
            <v>00000098204803</v>
          </cell>
          <cell r="D1530" t="str">
            <v>ПОКУПНОЙ</v>
          </cell>
          <cell r="E1530" t="str">
            <v>Запасные части</v>
          </cell>
          <cell r="F1530" t="str">
            <v/>
          </cell>
          <cell r="G1530" t="str">
            <v>Запасные части</v>
          </cell>
          <cell r="H1530" t="str">
            <v>ШТ</v>
          </cell>
          <cell r="I1530">
            <v>0.04</v>
          </cell>
          <cell r="J1530">
            <v>0.04</v>
          </cell>
          <cell r="K1530">
            <v>0</v>
          </cell>
          <cell r="L1530">
            <v>0</v>
          </cell>
          <cell r="M1530">
            <v>151.42124999999999</v>
          </cell>
        </row>
        <row r="1531">
          <cell r="A1531" t="str">
            <v>Вал-шестерня ч.45.35156</v>
          </cell>
          <cell r="B1531" t="str">
            <v>00000098206051</v>
          </cell>
          <cell r="D1531" t="str">
            <v>ПОКУПНОЙ</v>
          </cell>
          <cell r="E1531" t="str">
            <v>Запасные части</v>
          </cell>
          <cell r="F1531" t="str">
            <v/>
          </cell>
          <cell r="G1531" t="str">
            <v>Запасные части</v>
          </cell>
          <cell r="H1531" t="str">
            <v>ШТ</v>
          </cell>
          <cell r="I1531">
            <v>360</v>
          </cell>
          <cell r="J1531">
            <v>360</v>
          </cell>
          <cell r="K1531">
            <v>0</v>
          </cell>
          <cell r="L1531">
            <v>0</v>
          </cell>
          <cell r="M1531">
            <v>127.90083333333332</v>
          </cell>
        </row>
        <row r="1532">
          <cell r="A1532" t="str">
            <v>Вал-шестерня ч.45.49213</v>
          </cell>
          <cell r="B1532" t="str">
            <v>00000098206053</v>
          </cell>
          <cell r="D1532" t="str">
            <v>ПОКУПНОЙ</v>
          </cell>
          <cell r="E1532" t="str">
            <v>Запасные части</v>
          </cell>
          <cell r="F1532" t="str">
            <v/>
          </cell>
          <cell r="G1532" t="str">
            <v>Запасные части</v>
          </cell>
          <cell r="H1532" t="str">
            <v>ШТ</v>
          </cell>
          <cell r="I1532">
            <v>933.12</v>
          </cell>
          <cell r="J1532">
            <v>933.12</v>
          </cell>
          <cell r="K1532">
            <v>0</v>
          </cell>
          <cell r="L1532">
            <v>0</v>
          </cell>
          <cell r="M1532">
            <v>2575.4160000000002</v>
          </cell>
        </row>
        <row r="1533">
          <cell r="A1533" t="str">
            <v>Вал-шестерня ч.Э-1134-395</v>
          </cell>
          <cell r="B1533" t="str">
            <v>00000098204821</v>
          </cell>
          <cell r="D1533" t="str">
            <v>ПОКУПНОЙ</v>
          </cell>
          <cell r="E1533" t="str">
            <v>Запасные части</v>
          </cell>
          <cell r="F1533" t="str">
            <v/>
          </cell>
          <cell r="G1533" t="str">
            <v>Запасные части</v>
          </cell>
          <cell r="H1533" t="str">
            <v>ШТ</v>
          </cell>
          <cell r="I1533">
            <v>0.05</v>
          </cell>
          <cell r="J1533">
            <v>0.05</v>
          </cell>
          <cell r="K1533">
            <v>0</v>
          </cell>
          <cell r="L1533">
            <v>0</v>
          </cell>
          <cell r="M1533">
            <v>0</v>
          </cell>
        </row>
        <row r="1534">
          <cell r="A1534" t="str">
            <v>Вал-шестерня ч.Э-3102-5</v>
          </cell>
          <cell r="B1534" t="str">
            <v>00000098204820</v>
          </cell>
          <cell r="D1534" t="str">
            <v>ПОКУПНОЙ</v>
          </cell>
          <cell r="E1534" t="str">
            <v>Запасные части</v>
          </cell>
          <cell r="F1534" t="str">
            <v/>
          </cell>
          <cell r="G1534" t="str">
            <v>Запасные части</v>
          </cell>
          <cell r="H1534" t="str">
            <v>ШТ</v>
          </cell>
          <cell r="I1534">
            <v>0.04</v>
          </cell>
          <cell r="J1534">
            <v>0.04</v>
          </cell>
          <cell r="K1534">
            <v>0</v>
          </cell>
          <cell r="L1534">
            <v>0</v>
          </cell>
          <cell r="M1534">
            <v>14508.552397868561</v>
          </cell>
        </row>
        <row r="1535">
          <cell r="A1535" t="str">
            <v>Вал-шестерня ШБМ-287/470 ч.45.31956</v>
          </cell>
          <cell r="B1535" t="str">
            <v>00000098204808</v>
          </cell>
          <cell r="D1535" t="str">
            <v>ПОКУПНОЙ</v>
          </cell>
          <cell r="E1535" t="str">
            <v>Запасные части</v>
          </cell>
          <cell r="F1535" t="str">
            <v/>
          </cell>
          <cell r="G1535" t="str">
            <v>Запасные части</v>
          </cell>
          <cell r="H1535" t="str">
            <v>ШТ</v>
          </cell>
          <cell r="I1535">
            <v>2540.87</v>
          </cell>
          <cell r="J1535">
            <v>2540.87</v>
          </cell>
          <cell r="K1535">
            <v>0</v>
          </cell>
          <cell r="L1535">
            <v>0</v>
          </cell>
          <cell r="M1535">
            <v>458.44971874999999</v>
          </cell>
        </row>
        <row r="1536">
          <cell r="A1536" t="str">
            <v>Вал-шестерня ШБМ-287/470 ч.45.43678</v>
          </cell>
          <cell r="B1536" t="str">
            <v>00000098204809</v>
          </cell>
          <cell r="D1536" t="str">
            <v>ПОКУПНОЙ</v>
          </cell>
          <cell r="E1536" t="str">
            <v>Запасные части</v>
          </cell>
          <cell r="F1536" t="str">
            <v/>
          </cell>
          <cell r="G1536" t="str">
            <v>Запасные части</v>
          </cell>
          <cell r="H1536" t="str">
            <v>ШТ</v>
          </cell>
          <cell r="I1536">
            <v>64127.01</v>
          </cell>
          <cell r="J1536">
            <v>64127.01</v>
          </cell>
          <cell r="K1536">
            <v>0</v>
          </cell>
          <cell r="L1536">
            <v>64127.01</v>
          </cell>
          <cell r="M1536">
            <v>8.5300000000000011</v>
          </cell>
        </row>
        <row r="1537">
          <cell r="A1537" t="str">
            <v>Вал-шестерня ШБМ-287/470 ч.Э-1136-16</v>
          </cell>
          <cell r="B1537" t="str">
            <v>00000098204806</v>
          </cell>
          <cell r="D1537" t="str">
            <v>ПОКУПНОЙ</v>
          </cell>
          <cell r="E1537" t="str">
            <v>Запасные части</v>
          </cell>
          <cell r="F1537" t="str">
            <v/>
          </cell>
          <cell r="G1537" t="str">
            <v>Запасные части</v>
          </cell>
          <cell r="H1537" t="str">
            <v>ШТ</v>
          </cell>
          <cell r="I1537">
            <v>0.11</v>
          </cell>
          <cell r="J1537">
            <v>0.11</v>
          </cell>
          <cell r="K1537">
            <v>0</v>
          </cell>
          <cell r="L1537">
            <v>0</v>
          </cell>
          <cell r="M1537">
            <v>7.3</v>
          </cell>
        </row>
        <row r="1538">
          <cell r="A1538" t="str">
            <v>Вал-шестерня ШБМ-287/470 ч.Э-1136-21</v>
          </cell>
          <cell r="B1538" t="str">
            <v>00000098204810</v>
          </cell>
          <cell r="D1538" t="str">
            <v>ПОКУПНОЙ</v>
          </cell>
          <cell r="E1538" t="str">
            <v>Запасные части</v>
          </cell>
          <cell r="F1538" t="str">
            <v/>
          </cell>
          <cell r="G1538" t="str">
            <v>Запасные части</v>
          </cell>
          <cell r="H1538" t="str">
            <v>ШТ</v>
          </cell>
          <cell r="I1538">
            <v>0.09</v>
          </cell>
          <cell r="J1538">
            <v>0.09</v>
          </cell>
          <cell r="K1538">
            <v>0</v>
          </cell>
          <cell r="L1538">
            <v>0</v>
          </cell>
          <cell r="M1538">
            <v>381.21</v>
          </cell>
        </row>
        <row r="1539">
          <cell r="A1539" t="str">
            <v>Вал-шестерня ШБМ-287/470 ч.Э-2128-60</v>
          </cell>
          <cell r="B1539" t="str">
            <v>00000098204807</v>
          </cell>
          <cell r="D1539" t="str">
            <v>ПОКУПНОЙ</v>
          </cell>
          <cell r="E1539" t="str">
            <v>Запасные части</v>
          </cell>
          <cell r="F1539" t="str">
            <v/>
          </cell>
          <cell r="G1539" t="str">
            <v>Запасные части</v>
          </cell>
          <cell r="H1539" t="str">
            <v>ШТ</v>
          </cell>
          <cell r="I1539">
            <v>106794.11</v>
          </cell>
          <cell r="J1539">
            <v>106794.11</v>
          </cell>
          <cell r="K1539">
            <v>0</v>
          </cell>
          <cell r="L1539">
            <v>106794.11</v>
          </cell>
          <cell r="M1539">
            <v>144.01488151658768</v>
          </cell>
        </row>
        <row r="1540">
          <cell r="A1540" t="str">
            <v>Вал-шестерня ШБМ-287/470 ч.Э-2136-А</v>
          </cell>
          <cell r="B1540" t="str">
            <v>00000098204811</v>
          </cell>
          <cell r="D1540" t="str">
            <v>ПОКУПНОЙ</v>
          </cell>
          <cell r="E1540" t="str">
            <v>Запасные части</v>
          </cell>
          <cell r="F1540" t="str">
            <v/>
          </cell>
          <cell r="G1540" t="str">
            <v>Запасные части</v>
          </cell>
          <cell r="H1540" t="str">
            <v>ШТ</v>
          </cell>
          <cell r="I1540">
            <v>0.03</v>
          </cell>
          <cell r="J1540">
            <v>0.03</v>
          </cell>
          <cell r="K1540">
            <v>0</v>
          </cell>
          <cell r="L1540">
            <v>0</v>
          </cell>
          <cell r="M1540">
            <v>124.6905273937532</v>
          </cell>
        </row>
        <row r="1541">
          <cell r="A1541" t="str">
            <v>Вальцовка Р-13</v>
          </cell>
          <cell r="B1541" t="str">
            <v>00161210006867</v>
          </cell>
          <cell r="D1541" t="str">
            <v>ПОКУПНОЙ</v>
          </cell>
          <cell r="E1541" t="str">
            <v>Инструмент</v>
          </cell>
          <cell r="F1541" t="str">
            <v/>
          </cell>
          <cell r="G1541" t="str">
            <v>ИнструментыПриборы</v>
          </cell>
          <cell r="H1541" t="str">
            <v>ШТ</v>
          </cell>
          <cell r="I1541">
            <v>7446.61</v>
          </cell>
          <cell r="J1541">
            <v>3282.2</v>
          </cell>
          <cell r="K1541">
            <v>7446.61</v>
          </cell>
          <cell r="L1541">
            <v>3282.2</v>
          </cell>
          <cell r="M1541">
            <v>124.15073380566803</v>
          </cell>
        </row>
        <row r="1542">
          <cell r="A1542" t="str">
            <v>Вальцовка Р-17</v>
          </cell>
          <cell r="B1542" t="str">
            <v>00161210004554</v>
          </cell>
          <cell r="C1542"/>
          <cell r="D1542" t="str">
            <v>ПОКУПНОЙ</v>
          </cell>
          <cell r="E1542" t="str">
            <v>Инструмент</v>
          </cell>
          <cell r="F1542" t="str">
            <v/>
          </cell>
          <cell r="G1542" t="str">
            <v>ИнструментыПриборы</v>
          </cell>
          <cell r="H1542" t="str">
            <v>ШТ</v>
          </cell>
          <cell r="I1542">
            <v>8005.74</v>
          </cell>
          <cell r="J1542">
            <v>0</v>
          </cell>
          <cell r="K1542">
            <v>8005.74</v>
          </cell>
          <cell r="L1542">
            <v>0</v>
          </cell>
          <cell r="M1542">
            <v>128.6529442417926</v>
          </cell>
        </row>
        <row r="1543">
          <cell r="A1543" t="str">
            <v>Ванна ультрузвуковая 22.5360.00 Fritsch</v>
          </cell>
          <cell r="B1543" t="str">
            <v>00000098202155</v>
          </cell>
          <cell r="D1543" t="str">
            <v>ПОКУПНОЙ</v>
          </cell>
          <cell r="E1543" t="str">
            <v>Запасные части</v>
          </cell>
          <cell r="F1543" t="str">
            <v/>
          </cell>
          <cell r="G1543" t="str">
            <v>Запасные части</v>
          </cell>
          <cell r="H1543" t="str">
            <v>ШТ</v>
          </cell>
          <cell r="I1543">
            <v>126596.63</v>
          </cell>
          <cell r="J1543">
            <v>0</v>
          </cell>
          <cell r="K1543">
            <v>126596.63</v>
          </cell>
          <cell r="L1543">
            <v>126596.63</v>
          </cell>
          <cell r="M1543">
            <v>123.43588463671659</v>
          </cell>
        </row>
        <row r="1544">
          <cell r="A1544" t="str">
            <v>Ванночка фильтрации ДМ ч.529-00СБ</v>
          </cell>
          <cell r="B1544" t="str">
            <v>00000098166136</v>
          </cell>
          <cell r="D1544" t="str">
            <v>ПОКУПНОЙ</v>
          </cell>
          <cell r="E1544" t="str">
            <v>Запасные части</v>
          </cell>
          <cell r="F1544" t="str">
            <v/>
          </cell>
          <cell r="G1544" t="str">
            <v>Запасные части</v>
          </cell>
          <cell r="H1544" t="str">
            <v>ШТ</v>
          </cell>
          <cell r="I1544">
            <v>35.590000000000003</v>
          </cell>
          <cell r="J1544">
            <v>0</v>
          </cell>
          <cell r="K1544">
            <v>35.590000000000003</v>
          </cell>
          <cell r="L1544">
            <v>35.590000000000003</v>
          </cell>
          <cell r="M1544">
            <v>65.445762711864404</v>
          </cell>
        </row>
        <row r="1545">
          <cell r="A1545" t="str">
            <v>Вантуз Ду-100</v>
          </cell>
          <cell r="B1545" t="str">
            <v>00000098100500</v>
          </cell>
          <cell r="D1545" t="str">
            <v>ПОКУПНОЙ</v>
          </cell>
          <cell r="E1545" t="str">
            <v>Запасные части</v>
          </cell>
          <cell r="F1545" t="str">
            <v>Невозможность использования</v>
          </cell>
          <cell r="G1545" t="str">
            <v>Запасные части</v>
          </cell>
          <cell r="H1545" t="str">
            <v>ШТ</v>
          </cell>
          <cell r="I1545">
            <v>8270.5499999999993</v>
          </cell>
          <cell r="J1545">
            <v>8270.5499999999993</v>
          </cell>
          <cell r="K1545">
            <v>0</v>
          </cell>
          <cell r="L1545">
            <v>0</v>
          </cell>
          <cell r="M1545">
            <v>60.949774696707102</v>
          </cell>
        </row>
        <row r="1546">
          <cell r="A1546" t="str">
            <v>Вата</v>
          </cell>
          <cell r="B1546" t="str">
            <v>00000047038882</v>
          </cell>
          <cell r="D1546" t="str">
            <v>ПОКУПНОЙ</v>
          </cell>
          <cell r="E1546" t="str">
            <v>Пр.вспом.материалы</v>
          </cell>
          <cell r="F1546" t="str">
            <v/>
          </cell>
          <cell r="G1546" t="str">
            <v>ВспомМатериалы</v>
          </cell>
          <cell r="H1546" t="str">
            <v>КГ</v>
          </cell>
          <cell r="I1546">
            <v>221.07</v>
          </cell>
          <cell r="J1546">
            <v>221.07</v>
          </cell>
          <cell r="K1546">
            <v>212.92</v>
          </cell>
          <cell r="L1546">
            <v>218.65658536585366</v>
          </cell>
          <cell r="M1546">
            <v>56.664855967078189</v>
          </cell>
        </row>
        <row r="1547">
          <cell r="A1547" t="str">
            <v>Вата стерильная 50г</v>
          </cell>
          <cell r="B1547" t="str">
            <v>00000047032575</v>
          </cell>
          <cell r="D1547" t="str">
            <v>ПОКУПНОЙ</v>
          </cell>
          <cell r="E1547" t="str">
            <v>Медикаменты</v>
          </cell>
          <cell r="F1547" t="str">
            <v/>
          </cell>
          <cell r="G1547" t="str">
            <v>ВспомМатериалы</v>
          </cell>
          <cell r="H1547" t="str">
            <v>УПК</v>
          </cell>
          <cell r="I1547">
            <v>200</v>
          </cell>
          <cell r="J1547">
            <v>0</v>
          </cell>
          <cell r="K1547">
            <v>200</v>
          </cell>
          <cell r="L1547">
            <v>200</v>
          </cell>
          <cell r="M1547">
            <v>258.8242247191011</v>
          </cell>
        </row>
        <row r="1548">
          <cell r="A1548" t="str">
            <v>Вата хирургическая 250 гр (шт)</v>
          </cell>
          <cell r="B1548" t="str">
            <v>00000030000099</v>
          </cell>
          <cell r="D1548" t="str">
            <v>ПОКУПНОЙ</v>
          </cell>
          <cell r="E1548" t="str">
            <v>Пр.вспом.материалы</v>
          </cell>
          <cell r="F1548" t="str">
            <v/>
          </cell>
          <cell r="G1548" t="str">
            <v>ВспомМатериалы</v>
          </cell>
          <cell r="H1548" t="str">
            <v>ШТ</v>
          </cell>
          <cell r="I1548">
            <v>42</v>
          </cell>
          <cell r="J1548">
            <v>0</v>
          </cell>
          <cell r="K1548">
            <v>42</v>
          </cell>
          <cell r="L1548">
            <v>42</v>
          </cell>
          <cell r="M1548">
            <v>150.93181818181819</v>
          </cell>
        </row>
        <row r="1549">
          <cell r="A1549" t="str">
            <v>Ватман</v>
          </cell>
          <cell r="B1549" t="str">
            <v>00000047018151</v>
          </cell>
          <cell r="D1549" t="str">
            <v>ПОКУПНОЙ</v>
          </cell>
          <cell r="E1549" t="str">
            <v>Канцелярские товары</v>
          </cell>
          <cell r="F1549" t="str">
            <v/>
          </cell>
          <cell r="G1549" t="str">
            <v>ИнвентХозПринадл</v>
          </cell>
          <cell r="H1549" t="str">
            <v>ШТ</v>
          </cell>
          <cell r="I1549">
            <v>13.07</v>
          </cell>
          <cell r="J1549">
            <v>6.8</v>
          </cell>
          <cell r="K1549">
            <v>13.07</v>
          </cell>
          <cell r="L1549">
            <v>12.373062500000001</v>
          </cell>
          <cell r="M1549">
            <v>15524.24</v>
          </cell>
        </row>
        <row r="1550">
          <cell r="A1550" t="str">
            <v>Ваттметр Ц301/1 80МВт</v>
          </cell>
          <cell r="B1550" t="str">
            <v>00000098054552</v>
          </cell>
          <cell r="D1550" t="str">
            <v>ПОКУПНОЙ</v>
          </cell>
          <cell r="E1550" t="str">
            <v>Запасные части</v>
          </cell>
          <cell r="F1550" t="str">
            <v/>
          </cell>
          <cell r="G1550" t="str">
            <v>Запасные части</v>
          </cell>
          <cell r="H1550" t="str">
            <v>ШТ</v>
          </cell>
          <cell r="I1550">
            <v>4010</v>
          </cell>
          <cell r="J1550">
            <v>4010</v>
          </cell>
          <cell r="K1550">
            <v>0</v>
          </cell>
          <cell r="L1550">
            <v>4010</v>
          </cell>
          <cell r="M1550">
            <v>501.44965517241383</v>
          </cell>
        </row>
        <row r="1551">
          <cell r="A1551" t="str">
            <v>Вачеги суконные</v>
          </cell>
          <cell r="B1551" t="str">
            <v>00000024003623</v>
          </cell>
          <cell r="D1551" t="str">
            <v>ПОКУПНОЙ</v>
          </cell>
          <cell r="E1551" t="str">
            <v>Спецодежда СрИндЗащ</v>
          </cell>
          <cell r="F1551" t="str">
            <v/>
          </cell>
          <cell r="G1551" t="str">
            <v>ИнвентХозПринадл</v>
          </cell>
          <cell r="H1551" t="str">
            <v>ПАР</v>
          </cell>
          <cell r="I1551">
            <v>124.4731343283582</v>
          </cell>
          <cell r="J1551">
            <v>124.47</v>
          </cell>
          <cell r="K1551">
            <v>0</v>
          </cell>
          <cell r="L1551">
            <v>124.4731343283582</v>
          </cell>
          <cell r="M1551">
            <v>296.70999999999998</v>
          </cell>
        </row>
        <row r="1552">
          <cell r="A1552" t="str">
            <v>Ввод каб.8100-0187-0087 KVE8 Exd</v>
          </cell>
          <cell r="B1552" t="str">
            <v>00000098104710</v>
          </cell>
          <cell r="C1552"/>
          <cell r="D1552" t="str">
            <v>ПОКУПНОЙ</v>
          </cell>
          <cell r="E1552" t="str">
            <v>Запасные части</v>
          </cell>
          <cell r="F1552" t="str">
            <v/>
          </cell>
          <cell r="G1552" t="str">
            <v>Запасные части</v>
          </cell>
          <cell r="H1552" t="str">
            <v>ШТ</v>
          </cell>
          <cell r="I1552">
            <v>510</v>
          </cell>
          <cell r="J1552">
            <v>0</v>
          </cell>
          <cell r="K1552">
            <v>510</v>
          </cell>
          <cell r="L1552">
            <v>510</v>
          </cell>
          <cell r="M1552">
            <v>0</v>
          </cell>
        </row>
        <row r="1553">
          <cell r="A1553" t="str">
            <v>Ведро Дм ч.2000/1-44cб</v>
          </cell>
          <cell r="B1553" t="str">
            <v>00160210016403</v>
          </cell>
          <cell r="C1553"/>
          <cell r="D1553" t="str">
            <v>ПОКУПНОЙ</v>
          </cell>
          <cell r="E1553" t="str">
            <v>Инвентарь, хоз.прин.</v>
          </cell>
          <cell r="F1553" t="str">
            <v/>
          </cell>
          <cell r="G1553" t="str">
            <v>ИнвентХозПринадл</v>
          </cell>
          <cell r="H1553" t="str">
            <v>ШТ</v>
          </cell>
          <cell r="I1553">
            <v>2300</v>
          </cell>
          <cell r="J1553">
            <v>0</v>
          </cell>
          <cell r="K1553">
            <v>2300</v>
          </cell>
          <cell r="L1553">
            <v>2300</v>
          </cell>
          <cell r="M1553">
            <v>139.43119402985073</v>
          </cell>
        </row>
        <row r="1554">
          <cell r="A1554" t="str">
            <v>Ведро оцинкованное 12 л</v>
          </cell>
          <cell r="B1554" t="str">
            <v>00000029001090</v>
          </cell>
          <cell r="D1554" t="str">
            <v>ПОКУПНОЙ</v>
          </cell>
          <cell r="E1554" t="str">
            <v>Инвентарь, хоз.прин.</v>
          </cell>
          <cell r="F1554" t="str">
            <v/>
          </cell>
          <cell r="G1554" t="str">
            <v>ИнвентХозПринадл</v>
          </cell>
          <cell r="H1554" t="str">
            <v>ШТ</v>
          </cell>
          <cell r="I1554">
            <v>95.9</v>
          </cell>
          <cell r="J1554">
            <v>85.63</v>
          </cell>
          <cell r="K1554">
            <v>95.9</v>
          </cell>
          <cell r="L1554">
            <v>91.283293885601566</v>
          </cell>
          <cell r="M1554">
            <v>0</v>
          </cell>
        </row>
        <row r="1555">
          <cell r="A1555" t="str">
            <v>Ведро оцинкованное 9 л</v>
          </cell>
          <cell r="B1555" t="str">
            <v>00000029001091</v>
          </cell>
          <cell r="D1555" t="str">
            <v>ПОКУПНОЙ</v>
          </cell>
          <cell r="E1555" t="str">
            <v>Инвентарь, хоз.прин.</v>
          </cell>
          <cell r="F1555" t="str">
            <v/>
          </cell>
          <cell r="G1555" t="str">
            <v>ИнвентХозПринадл</v>
          </cell>
          <cell r="H1555" t="str">
            <v>ШТ</v>
          </cell>
          <cell r="I1555">
            <v>124.58964285714286</v>
          </cell>
          <cell r="J1555">
            <v>0</v>
          </cell>
          <cell r="K1555">
            <v>120.13</v>
          </cell>
          <cell r="L1555">
            <v>124.58964285714286</v>
          </cell>
          <cell r="M1555">
            <v>266.59238754325258</v>
          </cell>
        </row>
        <row r="1556">
          <cell r="A1556" t="str">
            <v>Ведро полиэтиленовое 10 л</v>
          </cell>
          <cell r="B1556" t="str">
            <v>00000047009399</v>
          </cell>
          <cell r="D1556" t="str">
            <v>ПОКУПНОЙ</v>
          </cell>
          <cell r="E1556" t="str">
            <v>Инвентарь, хоз.прин.</v>
          </cell>
          <cell r="F1556" t="str">
            <v/>
          </cell>
          <cell r="G1556" t="str">
            <v>ИнвентХозПринадл</v>
          </cell>
          <cell r="H1556" t="str">
            <v>ШТ</v>
          </cell>
          <cell r="I1556">
            <v>71.790000000000006</v>
          </cell>
          <cell r="J1556">
            <v>0</v>
          </cell>
          <cell r="K1556">
            <v>69.34</v>
          </cell>
          <cell r="L1556">
            <v>71.790000000000006</v>
          </cell>
          <cell r="M1556">
            <v>0</v>
          </cell>
        </row>
        <row r="1557">
          <cell r="A1557" t="str">
            <v>Ведро полиэтиленовое 5 л</v>
          </cell>
          <cell r="B1557" t="str">
            <v>00000047009413</v>
          </cell>
          <cell r="C1557"/>
          <cell r="D1557" t="str">
            <v>ПОКУПНОЙ</v>
          </cell>
          <cell r="E1557" t="str">
            <v>Инвентарь, хоз.прин.</v>
          </cell>
          <cell r="F1557" t="str">
            <v/>
          </cell>
          <cell r="G1557" t="str">
            <v>ИнвентХозПринадл</v>
          </cell>
          <cell r="H1557" t="str">
            <v>ШТ</v>
          </cell>
          <cell r="I1557">
            <v>34</v>
          </cell>
          <cell r="J1557">
            <v>0</v>
          </cell>
          <cell r="K1557">
            <v>34</v>
          </cell>
          <cell r="L1557">
            <v>34</v>
          </cell>
          <cell r="M1557">
            <v>0</v>
          </cell>
        </row>
        <row r="1558">
          <cell r="A1558" t="str">
            <v>Венец</v>
          </cell>
          <cell r="B1558" t="str">
            <v>00000098033890</v>
          </cell>
          <cell r="D1558" t="str">
            <v>ПОКУПНОЙ</v>
          </cell>
          <cell r="E1558" t="str">
            <v>Запасные части</v>
          </cell>
          <cell r="F1558" t="str">
            <v/>
          </cell>
          <cell r="G1558" t="str">
            <v>Запасные части</v>
          </cell>
          <cell r="H1558" t="str">
            <v>ШТ</v>
          </cell>
          <cell r="I1558">
            <v>312998.84000000003</v>
          </cell>
          <cell r="J1558">
            <v>312998.84000000003</v>
          </cell>
          <cell r="K1558">
            <v>0</v>
          </cell>
          <cell r="L1558">
            <v>0</v>
          </cell>
          <cell r="M1558">
            <v>25.097606177606178</v>
          </cell>
        </row>
        <row r="1559">
          <cell r="A1559" t="str">
            <v>Венец 60-19-2 Т-170</v>
          </cell>
          <cell r="B1559" t="str">
            <v>00000098022379</v>
          </cell>
          <cell r="D1559" t="str">
            <v>ПОКУПНОЙ</v>
          </cell>
          <cell r="E1559" t="str">
            <v>Запасные части</v>
          </cell>
          <cell r="F1559" t="str">
            <v/>
          </cell>
          <cell r="G1559" t="str">
            <v>Запасные части</v>
          </cell>
          <cell r="H1559" t="str">
            <v>ШТ</v>
          </cell>
          <cell r="I1559">
            <v>4200</v>
          </cell>
          <cell r="J1559">
            <v>0</v>
          </cell>
          <cell r="K1559">
            <v>4200</v>
          </cell>
          <cell r="L1559">
            <v>4200</v>
          </cell>
          <cell r="M1559">
            <v>100.51300000000001</v>
          </cell>
        </row>
        <row r="1560">
          <cell r="A1560" t="str">
            <v>Венец вед.колеса 50-19-160-1 Т-170</v>
          </cell>
          <cell r="B1560" t="str">
            <v>00000098033891</v>
          </cell>
          <cell r="D1560" t="str">
            <v>ПОКУПНОЙ</v>
          </cell>
          <cell r="E1560" t="str">
            <v>Запасные части</v>
          </cell>
          <cell r="F1560" t="str">
            <v>Невозможность использования</v>
          </cell>
          <cell r="G1560" t="str">
            <v>Запасные части</v>
          </cell>
          <cell r="H1560" t="str">
            <v>ШТ</v>
          </cell>
          <cell r="I1560">
            <v>4397.32</v>
          </cell>
          <cell r="J1560">
            <v>4397.32</v>
          </cell>
          <cell r="K1560">
            <v>0</v>
          </cell>
          <cell r="L1560">
            <v>0</v>
          </cell>
          <cell r="M1560">
            <v>2324</v>
          </cell>
        </row>
        <row r="1561">
          <cell r="A1561" t="str">
            <v>Венец зубчатый внешний ч.419.01.1023</v>
          </cell>
          <cell r="B1561" t="str">
            <v>00000098100505</v>
          </cell>
          <cell r="D1561" t="str">
            <v>ПОКУПНОЙ</v>
          </cell>
          <cell r="E1561" t="str">
            <v>Запасные части</v>
          </cell>
          <cell r="F1561" t="str">
            <v>Невозможность использования</v>
          </cell>
          <cell r="G1561" t="str">
            <v>Запасные части</v>
          </cell>
          <cell r="H1561" t="str">
            <v>ШТ</v>
          </cell>
          <cell r="I1561">
            <v>6807.09</v>
          </cell>
          <cell r="J1561">
            <v>6807.09</v>
          </cell>
          <cell r="K1561">
            <v>0</v>
          </cell>
          <cell r="L1561">
            <v>0</v>
          </cell>
          <cell r="M1561">
            <v>0</v>
          </cell>
        </row>
        <row r="1562">
          <cell r="A1562" t="str">
            <v>Венец зубчатый ч.1009-33СБ</v>
          </cell>
          <cell r="B1562" t="str">
            <v>00000098100507</v>
          </cell>
          <cell r="D1562" t="str">
            <v>ПОКУПНОЙ</v>
          </cell>
          <cell r="E1562" t="str">
            <v>Запасные части</v>
          </cell>
          <cell r="F1562" t="str">
            <v/>
          </cell>
          <cell r="G1562" t="str">
            <v>Запасные части</v>
          </cell>
          <cell r="H1562" t="str">
            <v>ШТ</v>
          </cell>
          <cell r="I1562">
            <v>708786.48</v>
          </cell>
          <cell r="J1562">
            <v>708786.48</v>
          </cell>
          <cell r="K1562">
            <v>0</v>
          </cell>
          <cell r="L1562">
            <v>0</v>
          </cell>
          <cell r="M1562">
            <v>239.38465517241377</v>
          </cell>
        </row>
        <row r="1563">
          <cell r="A1563" t="str">
            <v>Венец зубчатый ч.3б33.09-3</v>
          </cell>
          <cell r="B1563" t="str">
            <v>00000098100509</v>
          </cell>
          <cell r="D1563" t="str">
            <v>ПОКУПНОЙ</v>
          </cell>
          <cell r="E1563" t="str">
            <v>Запасные части</v>
          </cell>
          <cell r="F1563" t="str">
            <v/>
          </cell>
          <cell r="G1563" t="str">
            <v>Запасные части</v>
          </cell>
          <cell r="H1563" t="str">
            <v>ШТ</v>
          </cell>
          <cell r="I1563">
            <v>349266.72</v>
          </cell>
          <cell r="J1563">
            <v>349266.72</v>
          </cell>
          <cell r="K1563">
            <v>0</v>
          </cell>
          <cell r="L1563">
            <v>0</v>
          </cell>
          <cell r="M1563">
            <v>432.62799999999999</v>
          </cell>
        </row>
        <row r="1564">
          <cell r="A1564" t="str">
            <v>Венец зубчатый ч.45.49267</v>
          </cell>
          <cell r="B1564" t="str">
            <v>00000098204819</v>
          </cell>
          <cell r="D1564" t="str">
            <v>ПОКУПНОЙ</v>
          </cell>
          <cell r="E1564" t="str">
            <v>Запасные части</v>
          </cell>
          <cell r="F1564" t="str">
            <v/>
          </cell>
          <cell r="G1564" t="str">
            <v>Запасные части</v>
          </cell>
          <cell r="H1564" t="str">
            <v>ШТ</v>
          </cell>
          <cell r="I1564">
            <v>2971.87</v>
          </cell>
          <cell r="J1564">
            <v>2971.87</v>
          </cell>
          <cell r="K1564">
            <v>0</v>
          </cell>
          <cell r="L1564">
            <v>0</v>
          </cell>
          <cell r="M1564">
            <v>644.91431610942243</v>
          </cell>
        </row>
        <row r="1565">
          <cell r="A1565" t="str">
            <v>Венец маховика 120-1005125</v>
          </cell>
          <cell r="B1565" t="str">
            <v>00000098100512</v>
          </cell>
          <cell r="D1565" t="str">
            <v>ПОКУПНОЙ</v>
          </cell>
          <cell r="E1565" t="str">
            <v>Запасные части</v>
          </cell>
          <cell r="F1565" t="str">
            <v>Невозможность использования</v>
          </cell>
          <cell r="G1565" t="str">
            <v>Запасные части</v>
          </cell>
          <cell r="H1565" t="str">
            <v>ШТ</v>
          </cell>
          <cell r="I1565">
            <v>298.98</v>
          </cell>
          <cell r="J1565">
            <v>298.98</v>
          </cell>
          <cell r="K1565">
            <v>0</v>
          </cell>
          <cell r="L1565">
            <v>0</v>
          </cell>
          <cell r="M1565">
            <v>319.01833333333332</v>
          </cell>
        </row>
        <row r="1566">
          <cell r="A1566" t="str">
            <v>Венец маховика 17-03-3</v>
          </cell>
          <cell r="B1566" t="str">
            <v>00000098097054</v>
          </cell>
          <cell r="D1566" t="str">
            <v>ПОКУПНОЙ</v>
          </cell>
          <cell r="E1566" t="str">
            <v>Запасные части</v>
          </cell>
          <cell r="F1566" t="str">
            <v>Невозможность использования</v>
          </cell>
          <cell r="G1566" t="str">
            <v>Запасные части</v>
          </cell>
          <cell r="H1566" t="str">
            <v>ШТ</v>
          </cell>
          <cell r="I1566">
            <v>610.19000000000005</v>
          </cell>
          <cell r="J1566">
            <v>610.19000000000005</v>
          </cell>
          <cell r="K1566">
            <v>0</v>
          </cell>
          <cell r="L1566">
            <v>0</v>
          </cell>
          <cell r="M1566">
            <v>67.28</v>
          </cell>
        </row>
        <row r="1567">
          <cell r="A1567" t="str">
            <v>Венец маховика 50Л-1005121</v>
          </cell>
          <cell r="B1567" t="str">
            <v>00000098033543</v>
          </cell>
          <cell r="D1567" t="str">
            <v>ПОКУПНОЙ</v>
          </cell>
          <cell r="E1567" t="str">
            <v>Запасные части</v>
          </cell>
          <cell r="F1567" t="str">
            <v>Невозможность использования</v>
          </cell>
          <cell r="G1567" t="str">
            <v>Запасные части</v>
          </cell>
          <cell r="H1567" t="str">
            <v>ШТ</v>
          </cell>
          <cell r="I1567">
            <v>357.03</v>
          </cell>
          <cell r="J1567">
            <v>357.03</v>
          </cell>
          <cell r="K1567">
            <v>357.03</v>
          </cell>
          <cell r="L1567">
            <v>357.02499999999998</v>
          </cell>
          <cell r="M1567">
            <v>0</v>
          </cell>
        </row>
        <row r="1568">
          <cell r="A1568" t="str">
            <v>Венец маховика 50Л-1005121</v>
          </cell>
          <cell r="B1568" t="str">
            <v>00000098033543</v>
          </cell>
          <cell r="D1568" t="str">
            <v>ПОКУПНОЙ</v>
          </cell>
          <cell r="E1568" t="str">
            <v>Запасные части</v>
          </cell>
          <cell r="F1568" t="str">
            <v/>
          </cell>
          <cell r="G1568" t="str">
            <v>Запасные части</v>
          </cell>
          <cell r="H1568" t="str">
            <v>ШТ</v>
          </cell>
          <cell r="I1568">
            <v>357.03</v>
          </cell>
          <cell r="J1568">
            <v>0</v>
          </cell>
          <cell r="K1568">
            <v>357.03</v>
          </cell>
          <cell r="L1568">
            <v>357.02499999999998</v>
          </cell>
          <cell r="M1568">
            <v>1140.1087500000001</v>
          </cell>
        </row>
        <row r="1569">
          <cell r="A1569" t="str">
            <v>Венец маховика Д-65</v>
          </cell>
          <cell r="B1569" t="str">
            <v>00000098100511</v>
          </cell>
          <cell r="D1569" t="str">
            <v>ПОКУПНОЙ</v>
          </cell>
          <cell r="E1569" t="str">
            <v>Запасные части</v>
          </cell>
          <cell r="F1569" t="str">
            <v>Невозможность использования</v>
          </cell>
          <cell r="G1569" t="str">
            <v>Запасные части</v>
          </cell>
          <cell r="H1569" t="str">
            <v>ШТ</v>
          </cell>
          <cell r="I1569">
            <v>1271.24</v>
          </cell>
          <cell r="J1569">
            <v>1271.24</v>
          </cell>
          <cell r="K1569">
            <v>1271.24</v>
          </cell>
          <cell r="L1569">
            <v>1271.24</v>
          </cell>
          <cell r="M1569">
            <v>985.04084507042251</v>
          </cell>
        </row>
        <row r="1570">
          <cell r="A1570" t="str">
            <v>Венец маховика Д-65</v>
          </cell>
          <cell r="B1570" t="str">
            <v>00000098100511</v>
          </cell>
          <cell r="D1570" t="str">
            <v>ПОКУПНОЙ</v>
          </cell>
          <cell r="E1570" t="str">
            <v>Запасные части</v>
          </cell>
          <cell r="F1570" t="str">
            <v/>
          </cell>
          <cell r="G1570" t="str">
            <v>Запасные части</v>
          </cell>
          <cell r="H1570" t="str">
            <v>ШТ</v>
          </cell>
          <cell r="I1570">
            <v>1271.24</v>
          </cell>
          <cell r="J1570">
            <v>0</v>
          </cell>
          <cell r="K1570">
            <v>1271.24</v>
          </cell>
          <cell r="L1570">
            <v>1271.24</v>
          </cell>
          <cell r="M1570">
            <v>1775.5606250000001</v>
          </cell>
        </row>
        <row r="1571">
          <cell r="A1571" t="str">
            <v>Венец маховика стартерный 50-1005121</v>
          </cell>
          <cell r="B1571" t="str">
            <v>00000098100513</v>
          </cell>
          <cell r="D1571" t="str">
            <v>ПОКУПНОЙ</v>
          </cell>
          <cell r="E1571" t="str">
            <v>Запасные части</v>
          </cell>
          <cell r="F1571" t="str">
            <v>Невозможность использования</v>
          </cell>
          <cell r="G1571" t="str">
            <v>Запасные части</v>
          </cell>
          <cell r="H1571" t="str">
            <v>ШТ</v>
          </cell>
          <cell r="I1571">
            <v>348.31</v>
          </cell>
          <cell r="J1571">
            <v>348.31</v>
          </cell>
          <cell r="K1571">
            <v>348.31</v>
          </cell>
          <cell r="L1571">
            <v>348.31</v>
          </cell>
          <cell r="M1571">
            <v>1024.0808552631579</v>
          </cell>
        </row>
        <row r="1572">
          <cell r="A1572" t="str">
            <v>Венец маховика стартерный 50-1005121</v>
          </cell>
          <cell r="B1572" t="str">
            <v>00000098100513</v>
          </cell>
          <cell r="D1572" t="str">
            <v>ПОКУПНОЙ</v>
          </cell>
          <cell r="E1572" t="str">
            <v>Запасные части</v>
          </cell>
          <cell r="F1572" t="str">
            <v/>
          </cell>
          <cell r="G1572" t="str">
            <v>Запасные части</v>
          </cell>
          <cell r="H1572" t="str">
            <v>ШТ</v>
          </cell>
          <cell r="I1572">
            <v>348.31</v>
          </cell>
          <cell r="J1572">
            <v>0</v>
          </cell>
          <cell r="K1572">
            <v>348.31</v>
          </cell>
          <cell r="L1572">
            <v>348.31</v>
          </cell>
          <cell r="M1572">
            <v>4541.5262499999999</v>
          </cell>
        </row>
        <row r="1573">
          <cell r="A1573" t="str">
            <v>Венец мельницы Z218 ч.2-15370</v>
          </cell>
          <cell r="B1573" t="str">
            <v>00000098218147</v>
          </cell>
          <cell r="D1573" t="str">
            <v>ПОКУПНОЙ</v>
          </cell>
          <cell r="E1573" t="str">
            <v>Запасные части</v>
          </cell>
          <cell r="F1573" t="str">
            <v/>
          </cell>
          <cell r="G1573" t="str">
            <v>Запасные части</v>
          </cell>
          <cell r="H1573" t="str">
            <v>ШТ</v>
          </cell>
          <cell r="I1573">
            <v>1490000</v>
          </cell>
          <cell r="J1573">
            <v>0</v>
          </cell>
          <cell r="K1573">
            <v>1490000</v>
          </cell>
          <cell r="L1573">
            <v>1490000</v>
          </cell>
          <cell r="M1573">
            <v>140.21599999999998</v>
          </cell>
        </row>
        <row r="1574">
          <cell r="A1574" t="str">
            <v>Венец мельницы Z218 ч.2-15370</v>
          </cell>
          <cell r="B1574" t="str">
            <v>00000098218147</v>
          </cell>
          <cell r="D1574" t="str">
            <v>ПОКУПНОЙ</v>
          </cell>
          <cell r="E1574" t="str">
            <v>Запасные части</v>
          </cell>
          <cell r="F1574" t="str">
            <v/>
          </cell>
          <cell r="G1574" t="str">
            <v>Запасные части</v>
          </cell>
          <cell r="H1574" t="str">
            <v>ШТ</v>
          </cell>
          <cell r="I1574">
            <v>1490000</v>
          </cell>
          <cell r="J1574">
            <v>0</v>
          </cell>
          <cell r="K1574">
            <v>1490000</v>
          </cell>
          <cell r="L1574">
            <v>1490000</v>
          </cell>
          <cell r="M1574">
            <v>9540.2000000000007</v>
          </cell>
        </row>
        <row r="1575">
          <cell r="A1575" t="str">
            <v>Венец мельницы Z218 ч.2-15370</v>
          </cell>
          <cell r="B1575" t="str">
            <v>00000098218147</v>
          </cell>
          <cell r="D1575" t="str">
            <v>ПОКУПНОЙ</v>
          </cell>
          <cell r="E1575" t="str">
            <v>Запасные части</v>
          </cell>
          <cell r="F1575" t="str">
            <v/>
          </cell>
          <cell r="G1575" t="str">
            <v>Запасные части</v>
          </cell>
          <cell r="H1575" t="str">
            <v>ШТ</v>
          </cell>
          <cell r="I1575">
            <v>1490000</v>
          </cell>
          <cell r="J1575">
            <v>0</v>
          </cell>
          <cell r="K1575">
            <v>1490000</v>
          </cell>
          <cell r="L1575">
            <v>1490000</v>
          </cell>
          <cell r="M1575">
            <v>5387.6227897838899</v>
          </cell>
        </row>
        <row r="1576">
          <cell r="A1576" t="str">
            <v>Венец мельницы Z218 ч.2-15370</v>
          </cell>
          <cell r="B1576" t="str">
            <v>00000098218147</v>
          </cell>
          <cell r="D1576" t="str">
            <v>ПОКУПНОЙ</v>
          </cell>
          <cell r="E1576" t="str">
            <v>Запасные части</v>
          </cell>
          <cell r="F1576" t="str">
            <v>Мельница 9A(ОПК №9)</v>
          </cell>
          <cell r="G1576" t="str">
            <v>Запасные части</v>
          </cell>
          <cell r="H1576" t="str">
            <v>ШТ</v>
          </cell>
          <cell r="I1576">
            <v>1490000</v>
          </cell>
          <cell r="J1576">
            <v>0</v>
          </cell>
          <cell r="K1576">
            <v>1490000</v>
          </cell>
          <cell r="L1576">
            <v>1490000</v>
          </cell>
          <cell r="M1576">
            <v>3.3460000000000001</v>
          </cell>
        </row>
        <row r="1577">
          <cell r="A1577" t="str">
            <v>Венец мельницы Z218 ч.2-15370</v>
          </cell>
          <cell r="B1577" t="str">
            <v>00000098218147</v>
          </cell>
          <cell r="D1577" t="str">
            <v>ПОКУПНОЙ</v>
          </cell>
          <cell r="E1577" t="str">
            <v>Запасные части</v>
          </cell>
          <cell r="F1577" t="str">
            <v>Мельница 9B(ОПК №9)</v>
          </cell>
          <cell r="G1577" t="str">
            <v>Запасные части</v>
          </cell>
          <cell r="H1577" t="str">
            <v>ШТ</v>
          </cell>
          <cell r="I1577">
            <v>1490000</v>
          </cell>
          <cell r="J1577">
            <v>0</v>
          </cell>
          <cell r="K1577">
            <v>1490000</v>
          </cell>
          <cell r="L1577">
            <v>1490000</v>
          </cell>
          <cell r="M1577">
            <v>195.64999999999998</v>
          </cell>
        </row>
        <row r="1578">
          <cell r="A1578" t="str">
            <v>Венец мельницы ШБМ 287/470 ч.Э-2129-12</v>
          </cell>
          <cell r="B1578" t="str">
            <v>00000098204816</v>
          </cell>
          <cell r="D1578" t="str">
            <v>ПОКУПНОЙ</v>
          </cell>
          <cell r="E1578" t="str">
            <v>Запасные части</v>
          </cell>
          <cell r="F1578" t="str">
            <v/>
          </cell>
          <cell r="G1578" t="str">
            <v>Запасные части</v>
          </cell>
          <cell r="H1578" t="str">
            <v>ШТ</v>
          </cell>
          <cell r="I1578">
            <v>4.6900000000000004</v>
          </cell>
          <cell r="J1578">
            <v>4.6900000000000004</v>
          </cell>
          <cell r="K1578">
            <v>0</v>
          </cell>
          <cell r="L1578">
            <v>0</v>
          </cell>
          <cell r="M1578">
            <v>21.193529411764708</v>
          </cell>
        </row>
        <row r="1579">
          <cell r="A1579" t="str">
            <v>Венец правый ч.1711-1-7</v>
          </cell>
          <cell r="B1579" t="str">
            <v>00000098095315</v>
          </cell>
          <cell r="D1579" t="str">
            <v>СОБСТВ.ИЗГ</v>
          </cell>
          <cell r="E1579" t="str">
            <v>Зап.частСобНуж-С.Изг</v>
          </cell>
          <cell r="F1579" t="str">
            <v/>
          </cell>
          <cell r="G1579" t="str">
            <v>Запасные части</v>
          </cell>
          <cell r="H1579" t="str">
            <v>ШТ</v>
          </cell>
          <cell r="I1579">
            <v>2495.25</v>
          </cell>
          <cell r="J1579">
            <v>2495.25</v>
          </cell>
          <cell r="K1579">
            <v>0</v>
          </cell>
          <cell r="L1579">
            <v>0</v>
          </cell>
          <cell r="M1579">
            <v>147.75241176470587</v>
          </cell>
        </row>
        <row r="1580">
          <cell r="A1580" t="str">
            <v>Венец правый ч.820-5-4</v>
          </cell>
          <cell r="B1580" t="str">
            <v>00000098100514</v>
          </cell>
          <cell r="D1580" t="str">
            <v>ПОКУПНОЙ</v>
          </cell>
          <cell r="E1580" t="str">
            <v>Запасные части</v>
          </cell>
          <cell r="F1580" t="str">
            <v/>
          </cell>
          <cell r="G1580" t="str">
            <v>Запасные части</v>
          </cell>
          <cell r="H1580" t="str">
            <v>ШТ</v>
          </cell>
          <cell r="I1580">
            <v>10775.75</v>
          </cell>
          <cell r="J1580">
            <v>10775.75</v>
          </cell>
          <cell r="K1580">
            <v>0</v>
          </cell>
          <cell r="L1580">
            <v>0</v>
          </cell>
          <cell r="M1580">
            <v>110</v>
          </cell>
        </row>
        <row r="1581">
          <cell r="A1581" t="str">
            <v>Венец сопловой 1317.08.000-2</v>
          </cell>
          <cell r="B1581" t="str">
            <v>00000098136554</v>
          </cell>
          <cell r="D1581" t="str">
            <v>ПОКУПНОЙ</v>
          </cell>
          <cell r="E1581" t="str">
            <v>Запасные части</v>
          </cell>
          <cell r="F1581" t="str">
            <v/>
          </cell>
          <cell r="G1581" t="str">
            <v>Запасные части</v>
          </cell>
          <cell r="H1581" t="str">
            <v>ШТ</v>
          </cell>
          <cell r="I1581">
            <v>8644.07</v>
          </cell>
          <cell r="J1581">
            <v>0</v>
          </cell>
          <cell r="K1581">
            <v>8644.07</v>
          </cell>
          <cell r="L1581">
            <v>8644.07</v>
          </cell>
          <cell r="M1581">
            <v>55.119189189189193</v>
          </cell>
        </row>
        <row r="1582">
          <cell r="A1582" t="str">
            <v>Венец сопловой 1317.08.000-2</v>
          </cell>
          <cell r="B1582" t="str">
            <v>00000098136554</v>
          </cell>
          <cell r="C1582"/>
          <cell r="D1582" t="str">
            <v>ПОКУПНОЙ</v>
          </cell>
          <cell r="E1582" t="str">
            <v>Запасные части</v>
          </cell>
          <cell r="F1582" t="str">
            <v>Невозможность использования</v>
          </cell>
          <cell r="G1582" t="str">
            <v>Запасные части</v>
          </cell>
          <cell r="H1582" t="str">
            <v>ШТ</v>
          </cell>
          <cell r="I1582">
            <v>8644.07</v>
          </cell>
          <cell r="J1582">
            <v>0</v>
          </cell>
          <cell r="K1582">
            <v>8644.07</v>
          </cell>
          <cell r="L1582">
            <v>0</v>
          </cell>
          <cell r="M1582">
            <v>45.064999999999998</v>
          </cell>
        </row>
        <row r="1583">
          <cell r="A1583" t="str">
            <v>Венец ч.1020-19-1</v>
          </cell>
          <cell r="B1583" t="str">
            <v>00000098095316</v>
          </cell>
          <cell r="D1583" t="str">
            <v>СОБСТВ.ИЗГ</v>
          </cell>
          <cell r="E1583" t="str">
            <v>Зап.частСобНуж-С.Изг</v>
          </cell>
          <cell r="F1583" t="str">
            <v/>
          </cell>
          <cell r="G1583" t="str">
            <v>Запасные части</v>
          </cell>
          <cell r="H1583" t="str">
            <v>ШТ</v>
          </cell>
          <cell r="I1583">
            <v>16431.29</v>
          </cell>
          <cell r="J1583">
            <v>16431.29</v>
          </cell>
          <cell r="K1583">
            <v>16431.29</v>
          </cell>
          <cell r="L1583">
            <v>16431.29</v>
          </cell>
          <cell r="M1583">
            <v>41.806962025316459</v>
          </cell>
        </row>
        <row r="1584">
          <cell r="A1584" t="str">
            <v>Венец ч.1020-19-1</v>
          </cell>
          <cell r="B1584" t="str">
            <v>00000098095316</v>
          </cell>
          <cell r="D1584" t="str">
            <v>СОБСТВ.ИЗГ</v>
          </cell>
          <cell r="E1584" t="str">
            <v>Зап.частСобНуж-С.Изг</v>
          </cell>
          <cell r="F1584" t="str">
            <v>Невозможность использования</v>
          </cell>
          <cell r="G1584" t="str">
            <v>Запасные части</v>
          </cell>
          <cell r="H1584" t="str">
            <v>ШТ</v>
          </cell>
          <cell r="I1584">
            <v>16431.29</v>
          </cell>
          <cell r="J1584">
            <v>0</v>
          </cell>
          <cell r="K1584">
            <v>16431.29</v>
          </cell>
          <cell r="L1584">
            <v>16431.29</v>
          </cell>
          <cell r="M1584">
            <v>1.1160220994475138E-2</v>
          </cell>
        </row>
        <row r="1585">
          <cell r="A1585" t="str">
            <v>Венец ч.1041-10-00</v>
          </cell>
          <cell r="B1585" t="str">
            <v>00000098100515</v>
          </cell>
          <cell r="D1585" t="str">
            <v>ПОКУПНОЙ</v>
          </cell>
          <cell r="E1585" t="str">
            <v>Запасные части</v>
          </cell>
          <cell r="F1585" t="str">
            <v/>
          </cell>
          <cell r="G1585" t="str">
            <v>Запасные части</v>
          </cell>
          <cell r="H1585" t="str">
            <v>ШТ</v>
          </cell>
          <cell r="I1585">
            <v>856375.17</v>
          </cell>
          <cell r="J1585">
            <v>856375.17</v>
          </cell>
          <cell r="K1585">
            <v>0</v>
          </cell>
          <cell r="L1585">
            <v>0</v>
          </cell>
          <cell r="M1585">
            <v>52.983925925925924</v>
          </cell>
        </row>
        <row r="1586">
          <cell r="A1586" t="str">
            <v>Венец ч.1051.81.200.00</v>
          </cell>
          <cell r="B1586" t="str">
            <v>00000098100516</v>
          </cell>
          <cell r="D1586" t="str">
            <v>ПОКУПНОЙ</v>
          </cell>
          <cell r="E1586" t="str">
            <v>Запасные части</v>
          </cell>
          <cell r="F1586" t="str">
            <v/>
          </cell>
          <cell r="G1586" t="str">
            <v>Запасные части</v>
          </cell>
          <cell r="H1586" t="str">
            <v>ШТ</v>
          </cell>
          <cell r="I1586">
            <v>3618836.44</v>
          </cell>
          <cell r="J1586">
            <v>3618836.44</v>
          </cell>
          <cell r="K1586">
            <v>0</v>
          </cell>
          <cell r="L1586">
            <v>0</v>
          </cell>
          <cell r="M1586">
            <v>83240.425101214569</v>
          </cell>
        </row>
        <row r="1587">
          <cell r="A1587" t="str">
            <v>Венец ч.1054-12-1</v>
          </cell>
          <cell r="B1587" t="str">
            <v>00000098095317</v>
          </cell>
          <cell r="D1587" t="str">
            <v>СОБСТВ.ИЗГ</v>
          </cell>
          <cell r="E1587" t="str">
            <v>Зап.частСобНуж-С.Изг</v>
          </cell>
          <cell r="F1587" t="str">
            <v/>
          </cell>
          <cell r="G1587" t="str">
            <v>Запасные части</v>
          </cell>
          <cell r="H1587" t="str">
            <v>ШТ</v>
          </cell>
          <cell r="I1587">
            <v>2454</v>
          </cell>
          <cell r="J1587">
            <v>2454</v>
          </cell>
          <cell r="K1587">
            <v>0</v>
          </cell>
          <cell r="L1587">
            <v>0</v>
          </cell>
          <cell r="M1587">
            <v>1551.9</v>
          </cell>
        </row>
        <row r="1588">
          <cell r="A1588" t="str">
            <v>Венец ч.3033-6-1И</v>
          </cell>
          <cell r="B1588" t="str">
            <v>00000098100517</v>
          </cell>
          <cell r="D1588" t="str">
            <v>ПОКУПНОЙ</v>
          </cell>
          <cell r="E1588" t="str">
            <v>Запасные части</v>
          </cell>
          <cell r="F1588" t="str">
            <v/>
          </cell>
          <cell r="G1588" t="str">
            <v>Запасные части</v>
          </cell>
          <cell r="H1588" t="str">
            <v>ШТ</v>
          </cell>
          <cell r="I1588">
            <v>214150.32</v>
          </cell>
          <cell r="J1588">
            <v>214150.32</v>
          </cell>
          <cell r="K1588">
            <v>0</v>
          </cell>
          <cell r="L1588">
            <v>0</v>
          </cell>
          <cell r="M1588">
            <v>117.19125</v>
          </cell>
        </row>
        <row r="1589">
          <cell r="A1589" t="str">
            <v>Венец ч.3060-16</v>
          </cell>
          <cell r="B1589" t="str">
            <v>00000098095318</v>
          </cell>
          <cell r="D1589" t="str">
            <v>ПОКУПНОЙ</v>
          </cell>
          <cell r="E1589" t="str">
            <v>Запасные части</v>
          </cell>
          <cell r="F1589" t="str">
            <v/>
          </cell>
          <cell r="G1589" t="str">
            <v>Запасные части</v>
          </cell>
          <cell r="H1589" t="str">
            <v>ШТ</v>
          </cell>
          <cell r="I1589">
            <v>214150.33</v>
          </cell>
          <cell r="J1589">
            <v>214150.33</v>
          </cell>
          <cell r="K1589">
            <v>0</v>
          </cell>
          <cell r="L1589">
            <v>0</v>
          </cell>
          <cell r="M1589">
            <v>0</v>
          </cell>
        </row>
        <row r="1590">
          <cell r="A1590" t="str">
            <v>Венец ч.3060-16СБ</v>
          </cell>
          <cell r="B1590" t="str">
            <v>00000098100502</v>
          </cell>
          <cell r="D1590" t="str">
            <v>ПОКУПНОЙ</v>
          </cell>
          <cell r="E1590" t="str">
            <v>Запасные части</v>
          </cell>
          <cell r="F1590" t="str">
            <v/>
          </cell>
          <cell r="G1590" t="str">
            <v>Запасные части</v>
          </cell>
          <cell r="H1590" t="str">
            <v>ШТ</v>
          </cell>
          <cell r="I1590">
            <v>214150.32</v>
          </cell>
          <cell r="J1590">
            <v>214150.32</v>
          </cell>
          <cell r="K1590">
            <v>0</v>
          </cell>
          <cell r="L1590">
            <v>0</v>
          </cell>
          <cell r="M1590">
            <v>32.798000000000002</v>
          </cell>
        </row>
        <row r="1591">
          <cell r="A1591" t="str">
            <v>Венец ч.701-3-4</v>
          </cell>
          <cell r="B1591" t="str">
            <v>00000098095319</v>
          </cell>
          <cell r="D1591" t="str">
            <v>СОБСТВ.ИЗГ</v>
          </cell>
          <cell r="E1591" t="str">
            <v>Зап.частСобНуж-С.Изг</v>
          </cell>
          <cell r="F1591" t="str">
            <v/>
          </cell>
          <cell r="G1591" t="str">
            <v>Запасные части</v>
          </cell>
          <cell r="H1591" t="str">
            <v>ШТ</v>
          </cell>
          <cell r="I1591">
            <v>729.8</v>
          </cell>
          <cell r="J1591">
            <v>729.8</v>
          </cell>
          <cell r="K1591">
            <v>729.8</v>
          </cell>
          <cell r="L1591">
            <v>729.8</v>
          </cell>
          <cell r="M1591">
            <v>0</v>
          </cell>
        </row>
        <row r="1592">
          <cell r="A1592" t="str">
            <v>Венец ч.701-3-4</v>
          </cell>
          <cell r="B1592" t="str">
            <v>00000098095319</v>
          </cell>
          <cell r="D1592" t="str">
            <v>СОБСТВ.ИЗГ</v>
          </cell>
          <cell r="E1592" t="str">
            <v>Зап.частСобНуж-С.Изг</v>
          </cell>
          <cell r="F1592" t="str">
            <v>Невозможность использования</v>
          </cell>
          <cell r="G1592" t="str">
            <v>Запасные части</v>
          </cell>
          <cell r="H1592" t="str">
            <v>ШТ</v>
          </cell>
          <cell r="I1592">
            <v>729.8</v>
          </cell>
          <cell r="J1592">
            <v>0</v>
          </cell>
          <cell r="K1592">
            <v>729.8</v>
          </cell>
          <cell r="L1592">
            <v>729.8</v>
          </cell>
          <cell r="M1592">
            <v>267.37800000000004</v>
          </cell>
        </row>
        <row r="1593">
          <cell r="A1593" t="str">
            <v>Веник Сорго</v>
          </cell>
          <cell r="B1593" t="str">
            <v>00160210001489</v>
          </cell>
          <cell r="D1593" t="str">
            <v>ПОКУПНОЙ</v>
          </cell>
          <cell r="E1593" t="str">
            <v>Инвентарь, хоз.прин.</v>
          </cell>
          <cell r="F1593" t="str">
            <v/>
          </cell>
          <cell r="G1593" t="str">
            <v>ИнвентХозПринадл</v>
          </cell>
          <cell r="H1593" t="str">
            <v>ШТ</v>
          </cell>
          <cell r="I1593">
            <v>39.707728885734568</v>
          </cell>
          <cell r="J1593">
            <v>35.090000000000003</v>
          </cell>
          <cell r="K1593">
            <v>39.69</v>
          </cell>
          <cell r="L1593">
            <v>39.707728885734568</v>
          </cell>
          <cell r="M1593">
            <v>20.4696</v>
          </cell>
        </row>
        <row r="1594">
          <cell r="A1594" t="str">
            <v>Вентиль AV Ду-20 3/4 М30х1.5</v>
          </cell>
          <cell r="B1594" t="str">
            <v>00000098100540</v>
          </cell>
          <cell r="D1594" t="str">
            <v>ПОКУПНОЙ</v>
          </cell>
          <cell r="E1594" t="str">
            <v>Запасные части</v>
          </cell>
          <cell r="F1594" t="str">
            <v>Невозможность использования</v>
          </cell>
          <cell r="G1594" t="str">
            <v>Запасные части</v>
          </cell>
          <cell r="H1594" t="str">
            <v>ШТ</v>
          </cell>
          <cell r="I1594">
            <v>337.64</v>
          </cell>
          <cell r="J1594">
            <v>337.64</v>
          </cell>
          <cell r="K1594">
            <v>0</v>
          </cell>
          <cell r="L1594">
            <v>0</v>
          </cell>
          <cell r="M1594">
            <v>15.279166666666667</v>
          </cell>
        </row>
        <row r="1595">
          <cell r="A1595" t="str">
            <v>Вентиль Ду-15</v>
          </cell>
          <cell r="B1595" t="str">
            <v>00000098033898</v>
          </cell>
          <cell r="D1595" t="str">
            <v>ПОКУПНОЙ</v>
          </cell>
          <cell r="E1595" t="str">
            <v>Запасные части</v>
          </cell>
          <cell r="F1595" t="str">
            <v/>
          </cell>
          <cell r="G1595" t="str">
            <v>Запасные части</v>
          </cell>
          <cell r="H1595" t="str">
            <v>ШТ</v>
          </cell>
          <cell r="I1595">
            <v>137.63124999999999</v>
          </cell>
          <cell r="J1595">
            <v>137.63</v>
          </cell>
          <cell r="K1595">
            <v>0</v>
          </cell>
          <cell r="L1595">
            <v>137.63124999999999</v>
          </cell>
          <cell r="M1595">
            <v>263.29399999999998</v>
          </cell>
        </row>
        <row r="1596">
          <cell r="A1596" t="str">
            <v>Вентиль КВ 50х13</v>
          </cell>
          <cell r="B1596" t="str">
            <v>00000098100539</v>
          </cell>
          <cell r="D1596" t="str">
            <v>ПОКУПНОЙ</v>
          </cell>
          <cell r="E1596" t="str">
            <v>Запасные части</v>
          </cell>
          <cell r="F1596" t="str">
            <v>Невозможность использования</v>
          </cell>
          <cell r="G1596" t="str">
            <v>Запасные части</v>
          </cell>
          <cell r="H1596" t="str">
            <v>ШТ</v>
          </cell>
          <cell r="I1596">
            <v>0.03</v>
          </cell>
          <cell r="J1596">
            <v>0.03</v>
          </cell>
          <cell r="K1596">
            <v>0</v>
          </cell>
          <cell r="L1596">
            <v>0</v>
          </cell>
          <cell r="M1596">
            <v>246.11399999999998</v>
          </cell>
        </row>
        <row r="1597">
          <cell r="A1597" t="str">
            <v>Вентиль чугунный резьб.201-015 Ду-15</v>
          </cell>
          <cell r="B1597" t="str">
            <v>00000098100541</v>
          </cell>
          <cell r="D1597" t="str">
            <v>ПОКУПНОЙ</v>
          </cell>
          <cell r="E1597" t="str">
            <v>Запасные части</v>
          </cell>
          <cell r="F1597" t="str">
            <v/>
          </cell>
          <cell r="G1597" t="str">
            <v>Запасные части</v>
          </cell>
          <cell r="H1597" t="str">
            <v>ШТ</v>
          </cell>
          <cell r="I1597">
            <v>786.73</v>
          </cell>
          <cell r="J1597">
            <v>786.73</v>
          </cell>
          <cell r="K1597">
            <v>0</v>
          </cell>
          <cell r="L1597">
            <v>786.73</v>
          </cell>
          <cell r="M1597">
            <v>1.4316936804653526</v>
          </cell>
        </row>
        <row r="1598">
          <cell r="A1598" t="str">
            <v>Вентиль чугунный фланцевый Ду-20 215-020</v>
          </cell>
          <cell r="B1598" t="str">
            <v>00000098095348</v>
          </cell>
          <cell r="D1598" t="str">
            <v>ПОКУПНОЙ</v>
          </cell>
          <cell r="E1598" t="str">
            <v>Запасные части</v>
          </cell>
          <cell r="F1598" t="str">
            <v>Невозможность использования</v>
          </cell>
          <cell r="G1598" t="str">
            <v>Запасные части</v>
          </cell>
          <cell r="H1598" t="str">
            <v>ШТ</v>
          </cell>
          <cell r="I1598">
            <v>1266.42</v>
          </cell>
          <cell r="J1598">
            <v>1266.42</v>
          </cell>
          <cell r="K1598">
            <v>0</v>
          </cell>
          <cell r="L1598">
            <v>0</v>
          </cell>
          <cell r="M1598">
            <v>3.5</v>
          </cell>
        </row>
        <row r="1599">
          <cell r="A1599" t="str">
            <v>Вентиль электрогидравл. 55-335Д-00</v>
          </cell>
          <cell r="B1599" t="str">
            <v>00000098014248</v>
          </cell>
          <cell r="D1599" t="str">
            <v>ПОКУПНОЙ</v>
          </cell>
          <cell r="E1599" t="str">
            <v>Запасные части</v>
          </cell>
          <cell r="F1599" t="str">
            <v>Невозможность использования</v>
          </cell>
          <cell r="G1599" t="str">
            <v>Запасные части</v>
          </cell>
          <cell r="H1599" t="str">
            <v>ШТ</v>
          </cell>
          <cell r="I1599">
            <v>16358.68</v>
          </cell>
          <cell r="J1599">
            <v>16358.68</v>
          </cell>
          <cell r="K1599">
            <v>0</v>
          </cell>
          <cell r="L1599">
            <v>0</v>
          </cell>
          <cell r="M1599">
            <v>29.411999999999999</v>
          </cell>
        </row>
        <row r="1600">
          <cell r="A1600" t="str">
            <v>Вентиль электропневматический ВВ1113 75В</v>
          </cell>
          <cell r="B1600" t="str">
            <v>00000098008649</v>
          </cell>
          <cell r="D1600" t="str">
            <v>ПОКУПНОЙ</v>
          </cell>
          <cell r="E1600" t="str">
            <v>Запасные части</v>
          </cell>
          <cell r="F1600" t="str">
            <v>Невозможность использования</v>
          </cell>
          <cell r="G1600" t="str">
            <v>Запасные части</v>
          </cell>
          <cell r="H1600" t="str">
            <v>ШТ</v>
          </cell>
          <cell r="I1600">
            <v>1362.73</v>
          </cell>
          <cell r="J1600">
            <v>1362.73</v>
          </cell>
          <cell r="K1600">
            <v>0</v>
          </cell>
          <cell r="L1600">
            <v>1362.7266666666667</v>
          </cell>
          <cell r="M1600">
            <v>24366.39</v>
          </cell>
        </row>
        <row r="1601">
          <cell r="A1601" t="str">
            <v>Вентиль электропневматический ВВ1113 75В</v>
          </cell>
          <cell r="B1601" t="str">
            <v>00000098008649</v>
          </cell>
          <cell r="D1601" t="str">
            <v>ПОКУПНОЙ</v>
          </cell>
          <cell r="E1601" t="str">
            <v>Запасные части</v>
          </cell>
          <cell r="F1601" t="str">
            <v/>
          </cell>
          <cell r="G1601" t="str">
            <v>Запасные части</v>
          </cell>
          <cell r="H1601" t="str">
            <v>ШТ</v>
          </cell>
          <cell r="I1601">
            <v>1362.73</v>
          </cell>
          <cell r="J1601">
            <v>0</v>
          </cell>
          <cell r="K1601">
            <v>1362.73</v>
          </cell>
          <cell r="L1601">
            <v>1362.7266666666667</v>
          </cell>
          <cell r="M1601">
            <v>401.47</v>
          </cell>
        </row>
        <row r="1602">
          <cell r="A1602" t="str">
            <v>Вентиль электропневматический ВВ-2 75V</v>
          </cell>
          <cell r="B1602" t="str">
            <v>00000098136575</v>
          </cell>
          <cell r="D1602" t="str">
            <v>ПОКУПНОЙ</v>
          </cell>
          <cell r="E1602" t="str">
            <v>Запасные части</v>
          </cell>
          <cell r="F1602" t="str">
            <v/>
          </cell>
          <cell r="G1602" t="str">
            <v>Запасные части</v>
          </cell>
          <cell r="H1602" t="str">
            <v>ШТ</v>
          </cell>
          <cell r="I1602">
            <v>1400</v>
          </cell>
          <cell r="J1602">
            <v>1400</v>
          </cell>
          <cell r="K1602">
            <v>0</v>
          </cell>
          <cell r="L1602">
            <v>1400</v>
          </cell>
          <cell r="M1602">
            <v>118.66500000000001</v>
          </cell>
        </row>
        <row r="1603">
          <cell r="A1603" t="str">
            <v>Вентиль электропневматический ВВ-2 75V</v>
          </cell>
          <cell r="B1603" t="str">
            <v>00000098136575</v>
          </cell>
          <cell r="D1603" t="str">
            <v>ПОКУПНОЙ</v>
          </cell>
          <cell r="E1603" t="str">
            <v>Запасные части</v>
          </cell>
          <cell r="F1603" t="str">
            <v>Невозможность использования</v>
          </cell>
          <cell r="G1603" t="str">
            <v>Запасные части</v>
          </cell>
          <cell r="H1603" t="str">
            <v>ШТ</v>
          </cell>
          <cell r="I1603">
            <v>1400</v>
          </cell>
          <cell r="J1603">
            <v>0</v>
          </cell>
          <cell r="K1603">
            <v>1400</v>
          </cell>
          <cell r="L1603">
            <v>0</v>
          </cell>
          <cell r="M1603">
            <v>15062.92</v>
          </cell>
        </row>
        <row r="1604">
          <cell r="A1604" t="str">
            <v>Вентиль электропневматический ВВ-32-75V</v>
          </cell>
          <cell r="B1604" t="str">
            <v>00000098095353</v>
          </cell>
          <cell r="D1604" t="str">
            <v>ПОКУПНОЙ</v>
          </cell>
          <cell r="E1604" t="str">
            <v>Запасные части</v>
          </cell>
          <cell r="F1604" t="str">
            <v/>
          </cell>
          <cell r="G1604" t="str">
            <v>Запасные части</v>
          </cell>
          <cell r="H1604" t="str">
            <v>ШТ</v>
          </cell>
          <cell r="I1604">
            <v>1190</v>
          </cell>
          <cell r="J1604">
            <v>1190</v>
          </cell>
          <cell r="K1604">
            <v>0</v>
          </cell>
          <cell r="L1604">
            <v>1190</v>
          </cell>
          <cell r="M1604">
            <v>654.51</v>
          </cell>
        </row>
        <row r="1605">
          <cell r="A1605" t="str">
            <v>Вентиль электропневматический ВВ-32-75V</v>
          </cell>
          <cell r="B1605" t="str">
            <v>00000098095353</v>
          </cell>
          <cell r="D1605" t="str">
            <v>ПОКУПНОЙ</v>
          </cell>
          <cell r="E1605" t="str">
            <v>Запасные части</v>
          </cell>
          <cell r="F1605" t="str">
            <v>Невозможность использования</v>
          </cell>
          <cell r="G1605" t="str">
            <v>Запасные части</v>
          </cell>
          <cell r="H1605" t="str">
            <v>ШТ</v>
          </cell>
          <cell r="I1605">
            <v>1190</v>
          </cell>
          <cell r="J1605">
            <v>0</v>
          </cell>
          <cell r="K1605">
            <v>1190</v>
          </cell>
          <cell r="L1605">
            <v>0</v>
          </cell>
          <cell r="M1605">
            <v>29.024999999999999</v>
          </cell>
        </row>
        <row r="1606">
          <cell r="A1606" t="str">
            <v>Вентиль(клапан)811-50РМ Ду-50 Ру-13.7б/у</v>
          </cell>
          <cell r="B1606" t="str">
            <v>00000098214122</v>
          </cell>
          <cell r="D1606" t="str">
            <v>ПОКУПНОЙ</v>
          </cell>
          <cell r="E1606" t="str">
            <v>Запасные части</v>
          </cell>
          <cell r="F1606" t="str">
            <v/>
          </cell>
          <cell r="G1606" t="str">
            <v>Запасные части</v>
          </cell>
          <cell r="H1606" t="str">
            <v>ШТ</v>
          </cell>
          <cell r="I1606">
            <v>100</v>
          </cell>
          <cell r="J1606">
            <v>0</v>
          </cell>
          <cell r="K1606">
            <v>100</v>
          </cell>
          <cell r="L1606">
            <v>0</v>
          </cell>
          <cell r="M1606">
            <v>14.25</v>
          </cell>
        </row>
        <row r="1607">
          <cell r="A1607" t="str">
            <v>Вентилятор 130</v>
          </cell>
          <cell r="B1607" t="str">
            <v>00000098020833</v>
          </cell>
          <cell r="D1607" t="str">
            <v>ПОКУПНОЙ</v>
          </cell>
          <cell r="E1607" t="str">
            <v>Запасные части</v>
          </cell>
          <cell r="F1607" t="str">
            <v/>
          </cell>
          <cell r="G1607" t="str">
            <v>Запасные части</v>
          </cell>
          <cell r="H1607" t="str">
            <v>ШТ</v>
          </cell>
          <cell r="I1607">
            <v>10649.17</v>
          </cell>
          <cell r="J1607">
            <v>0</v>
          </cell>
          <cell r="K1607">
            <v>10649.17</v>
          </cell>
          <cell r="L1607">
            <v>10649.17</v>
          </cell>
          <cell r="M1607">
            <v>523.82000000000005</v>
          </cell>
        </row>
        <row r="1608">
          <cell r="A1608" t="str">
            <v>Вентилятор 533-9-62-07-235-1КСБ</v>
          </cell>
          <cell r="B1608" t="str">
            <v>00000098095354</v>
          </cell>
          <cell r="D1608" t="str">
            <v>ПОКУПНОЙ</v>
          </cell>
          <cell r="E1608" t="str">
            <v>Запасные части</v>
          </cell>
          <cell r="F1608" t="str">
            <v>Невозможность использования</v>
          </cell>
          <cell r="G1608" t="str">
            <v>Запасные части</v>
          </cell>
          <cell r="H1608" t="str">
            <v>ШТ</v>
          </cell>
          <cell r="I1608">
            <v>1687.14</v>
          </cell>
          <cell r="J1608">
            <v>1687.14</v>
          </cell>
          <cell r="K1608">
            <v>0</v>
          </cell>
          <cell r="L1608">
            <v>1687.14</v>
          </cell>
          <cell r="M1608">
            <v>1515.52</v>
          </cell>
        </row>
        <row r="1609">
          <cell r="A1609" t="str">
            <v>Вентилятор 533-9-62-07-235-1КСБ</v>
          </cell>
          <cell r="B1609" t="str">
            <v>00000098095354</v>
          </cell>
          <cell r="D1609" t="str">
            <v>ПОКУПНОЙ</v>
          </cell>
          <cell r="E1609" t="str">
            <v>Запасные части</v>
          </cell>
          <cell r="F1609" t="str">
            <v/>
          </cell>
          <cell r="G1609" t="str">
            <v>Запасные части</v>
          </cell>
          <cell r="H1609" t="str">
            <v>ШТ</v>
          </cell>
          <cell r="I1609">
            <v>1687.14</v>
          </cell>
          <cell r="J1609">
            <v>0</v>
          </cell>
          <cell r="K1609">
            <v>1687.14</v>
          </cell>
          <cell r="L1609">
            <v>1687.14</v>
          </cell>
          <cell r="M1609">
            <v>5173.7299999999996</v>
          </cell>
        </row>
        <row r="1610">
          <cell r="A1610" t="str">
            <v>Вентилятор BP-132-30-5</v>
          </cell>
          <cell r="B1610" t="str">
            <v>00000098122524</v>
          </cell>
          <cell r="D1610" t="str">
            <v>ПОКУПНОЙ</v>
          </cell>
          <cell r="E1610" t="str">
            <v>Запасные части</v>
          </cell>
          <cell r="F1610" t="str">
            <v>Невозможность использования</v>
          </cell>
          <cell r="G1610" t="str">
            <v>Запасные части</v>
          </cell>
          <cell r="H1610" t="str">
            <v>ШТ</v>
          </cell>
          <cell r="I1610">
            <v>54744.23</v>
          </cell>
          <cell r="J1610">
            <v>54744.23</v>
          </cell>
          <cell r="K1610">
            <v>0</v>
          </cell>
          <cell r="L1610">
            <v>0</v>
          </cell>
          <cell r="M1610">
            <v>2467.21</v>
          </cell>
        </row>
        <row r="1611">
          <cell r="A1611" t="str">
            <v>Вентилятор DHS 335 E4</v>
          </cell>
          <cell r="B1611" t="str">
            <v>00000098095360</v>
          </cell>
          <cell r="D1611" t="str">
            <v>ПОКУПНОЙ</v>
          </cell>
          <cell r="E1611" t="str">
            <v>Запасные части</v>
          </cell>
          <cell r="F1611" t="str">
            <v>Невозможность использования</v>
          </cell>
          <cell r="G1611" t="str">
            <v>Запасные части</v>
          </cell>
          <cell r="H1611" t="str">
            <v>ШТ</v>
          </cell>
          <cell r="I1611">
            <v>18980.7</v>
          </cell>
          <cell r="J1611">
            <v>18980.7</v>
          </cell>
          <cell r="K1611">
            <v>0</v>
          </cell>
          <cell r="L1611">
            <v>0</v>
          </cell>
          <cell r="M1611">
            <v>4947.0950000000003</v>
          </cell>
        </row>
        <row r="1612">
          <cell r="A1612" t="str">
            <v>Вентилятор ВКР-4</v>
          </cell>
          <cell r="B1612" t="str">
            <v>00160210015427</v>
          </cell>
          <cell r="D1612" t="str">
            <v>ПОКУПНОЙ</v>
          </cell>
          <cell r="E1612" t="str">
            <v>Запасные части</v>
          </cell>
          <cell r="F1612" t="str">
            <v>Невозможность использования</v>
          </cell>
          <cell r="G1612" t="str">
            <v>Запасные части</v>
          </cell>
          <cell r="H1612" t="str">
            <v>ШТ</v>
          </cell>
          <cell r="I1612">
            <v>8324.5300000000007</v>
          </cell>
          <cell r="J1612">
            <v>8324.5300000000007</v>
          </cell>
          <cell r="K1612">
            <v>0</v>
          </cell>
          <cell r="L1612">
            <v>0</v>
          </cell>
          <cell r="M1612">
            <v>1281.3266666666666</v>
          </cell>
        </row>
        <row r="1613">
          <cell r="A1613" t="str">
            <v>Вентилятор ВКР-5</v>
          </cell>
          <cell r="B1613" t="str">
            <v>00000098033909</v>
          </cell>
          <cell r="D1613" t="str">
            <v>ПОКУПНОЙ</v>
          </cell>
          <cell r="E1613" t="str">
            <v>Запасные части</v>
          </cell>
          <cell r="F1613" t="str">
            <v>Невозможность использования</v>
          </cell>
          <cell r="G1613" t="str">
            <v>Запасные части</v>
          </cell>
          <cell r="H1613" t="str">
            <v>ШТ</v>
          </cell>
          <cell r="I1613">
            <v>11790.22</v>
          </cell>
          <cell r="J1613">
            <v>11790.22</v>
          </cell>
          <cell r="K1613">
            <v>0</v>
          </cell>
          <cell r="L1613">
            <v>0</v>
          </cell>
          <cell r="M1613">
            <v>1553.9075</v>
          </cell>
        </row>
        <row r="1614">
          <cell r="A1614" t="str">
            <v>Вентилятор ВСП-500М</v>
          </cell>
          <cell r="B1614" t="str">
            <v>00000098230340</v>
          </cell>
          <cell r="D1614" t="str">
            <v>ПОКУПНОЙ</v>
          </cell>
          <cell r="E1614" t="str">
            <v>Запасные части</v>
          </cell>
          <cell r="F1614" t="str">
            <v/>
          </cell>
          <cell r="G1614" t="str">
            <v>Запасные части</v>
          </cell>
          <cell r="H1614" t="str">
            <v>ШТ</v>
          </cell>
          <cell r="I1614">
            <v>22271.19</v>
          </cell>
          <cell r="J1614">
            <v>0</v>
          </cell>
          <cell r="K1614">
            <v>22271.19</v>
          </cell>
          <cell r="L1614">
            <v>22271.19</v>
          </cell>
          <cell r="M1614">
            <v>0</v>
          </cell>
        </row>
        <row r="1615">
          <cell r="A1615" t="str">
            <v>Вентилятор ВЦ 14-46 №8 Пр0 22/750</v>
          </cell>
          <cell r="B1615" t="str">
            <v>00000098134736</v>
          </cell>
          <cell r="D1615" t="str">
            <v>ПОКУПНОЙ</v>
          </cell>
          <cell r="E1615" t="str">
            <v>Запасные части</v>
          </cell>
          <cell r="F1615" t="str">
            <v/>
          </cell>
          <cell r="G1615" t="str">
            <v>Запасные части</v>
          </cell>
          <cell r="H1615" t="str">
            <v>ШТ</v>
          </cell>
          <cell r="I1615">
            <v>38099.15</v>
          </cell>
          <cell r="J1615">
            <v>0</v>
          </cell>
          <cell r="K1615">
            <v>38099.15</v>
          </cell>
          <cell r="L1615">
            <v>0</v>
          </cell>
          <cell r="M1615">
            <v>236.95</v>
          </cell>
        </row>
        <row r="1616">
          <cell r="A1616" t="str">
            <v>Вентилятор напольный Scarlett SC-1175</v>
          </cell>
          <cell r="B1616" t="str">
            <v>00160210013699</v>
          </cell>
          <cell r="C1616"/>
          <cell r="D1616" t="str">
            <v>ПОКУПНОЙ</v>
          </cell>
          <cell r="E1616" t="str">
            <v>Инвентарь, хоз.прин.</v>
          </cell>
          <cell r="F1616" t="str">
            <v/>
          </cell>
          <cell r="G1616" t="str">
            <v>ИнвентХозПринадл</v>
          </cell>
          <cell r="H1616" t="str">
            <v>ШТ</v>
          </cell>
          <cell r="I1616">
            <v>775.85</v>
          </cell>
          <cell r="J1616">
            <v>0</v>
          </cell>
          <cell r="K1616">
            <v>775.85</v>
          </cell>
          <cell r="L1616">
            <v>0</v>
          </cell>
          <cell r="M1616">
            <v>653.35</v>
          </cell>
        </row>
        <row r="1617">
          <cell r="A1617" t="str">
            <v>Вентилятор настольный Scarlett SC-171</v>
          </cell>
          <cell r="B1617" t="str">
            <v>00160210007770</v>
          </cell>
          <cell r="C1617"/>
          <cell r="D1617" t="str">
            <v>ПОКУПНОЙ</v>
          </cell>
          <cell r="E1617" t="str">
            <v>Инвентарь, хоз.прин.</v>
          </cell>
          <cell r="F1617" t="str">
            <v/>
          </cell>
          <cell r="G1617" t="str">
            <v>ИнвентХозПринадл</v>
          </cell>
          <cell r="H1617" t="str">
            <v>ШТ</v>
          </cell>
          <cell r="I1617">
            <v>558.9</v>
          </cell>
          <cell r="J1617">
            <v>0</v>
          </cell>
          <cell r="K1617">
            <v>558.9</v>
          </cell>
          <cell r="L1617">
            <v>0</v>
          </cell>
          <cell r="M1617">
            <v>322.23</v>
          </cell>
        </row>
        <row r="1618">
          <cell r="A1618" t="str">
            <v>Вентилятор осевой BF100S Systemair</v>
          </cell>
          <cell r="B1618" t="str">
            <v>00000098223328</v>
          </cell>
          <cell r="D1618" t="str">
            <v>ПОКУПНОЙ</v>
          </cell>
          <cell r="E1618" t="str">
            <v>Запасные части</v>
          </cell>
          <cell r="F1618" t="str">
            <v/>
          </cell>
          <cell r="G1618" t="str">
            <v>Запасные части</v>
          </cell>
          <cell r="H1618" t="str">
            <v>ШТ</v>
          </cell>
          <cell r="I1618">
            <v>722.04</v>
          </cell>
          <cell r="J1618">
            <v>0</v>
          </cell>
          <cell r="K1618">
            <v>722.04</v>
          </cell>
          <cell r="L1618">
            <v>722.03499999999997</v>
          </cell>
          <cell r="M1618">
            <v>14.904999999999999</v>
          </cell>
        </row>
        <row r="1619">
          <cell r="A1619" t="str">
            <v>Вентилятор осевой BF150S Systemair</v>
          </cell>
          <cell r="B1619" t="str">
            <v>00000098223282</v>
          </cell>
          <cell r="D1619" t="str">
            <v>ПОКУПНОЙ</v>
          </cell>
          <cell r="E1619" t="str">
            <v>Запасные части</v>
          </cell>
          <cell r="F1619" t="str">
            <v/>
          </cell>
          <cell r="G1619" t="str">
            <v>Запасные части</v>
          </cell>
          <cell r="H1619" t="str">
            <v>ШТ</v>
          </cell>
          <cell r="I1619">
            <v>1104.24</v>
          </cell>
          <cell r="J1619">
            <v>0</v>
          </cell>
          <cell r="K1619">
            <v>1104.24</v>
          </cell>
          <cell r="L1619">
            <v>1104.2383333333335</v>
          </cell>
          <cell r="M1619">
            <v>357.02499999999998</v>
          </cell>
        </row>
        <row r="1620">
          <cell r="A1620" t="str">
            <v>Вентилятор ч.1702-309</v>
          </cell>
          <cell r="B1620" t="str">
            <v>00000098223447</v>
          </cell>
          <cell r="D1620" t="str">
            <v>ПОКУПНОЙ</v>
          </cell>
          <cell r="E1620" t="str">
            <v>Запасные части</v>
          </cell>
          <cell r="F1620" t="str">
            <v/>
          </cell>
          <cell r="G1620" t="str">
            <v>Запасные части</v>
          </cell>
          <cell r="H1620" t="str">
            <v>ШТ</v>
          </cell>
          <cell r="I1620">
            <v>48500</v>
          </cell>
          <cell r="J1620">
            <v>0</v>
          </cell>
          <cell r="K1620">
            <v>48500</v>
          </cell>
          <cell r="L1620">
            <v>48500</v>
          </cell>
          <cell r="M1620">
            <v>235.29299999999998</v>
          </cell>
        </row>
        <row r="1621">
          <cell r="A1621" t="str">
            <v>Веревка полиамидная (капрон.) 12мм (м)</v>
          </cell>
          <cell r="B1621" t="str">
            <v>00000047009271</v>
          </cell>
          <cell r="D1621" t="str">
            <v>ПОКУПНОЙ</v>
          </cell>
          <cell r="E1621" t="str">
            <v>Инвентарь, хоз.прин.</v>
          </cell>
          <cell r="F1621" t="str">
            <v/>
          </cell>
          <cell r="G1621" t="str">
            <v>ИнвентХозПринадл</v>
          </cell>
          <cell r="H1621" t="str">
            <v>М</v>
          </cell>
          <cell r="I1621">
            <v>47.46</v>
          </cell>
          <cell r="J1621">
            <v>0</v>
          </cell>
          <cell r="K1621">
            <v>47.46</v>
          </cell>
          <cell r="L1621">
            <v>47.457651515151511</v>
          </cell>
          <cell r="M1621">
            <v>120.77</v>
          </cell>
        </row>
        <row r="1622">
          <cell r="A1622" t="str">
            <v>Веревка полиамидная (капрон.) 13мм (м)</v>
          </cell>
          <cell r="B1622" t="str">
            <v>00160210026311</v>
          </cell>
          <cell r="D1622" t="str">
            <v>ПОКУПНОЙ</v>
          </cell>
          <cell r="E1622" t="str">
            <v>Инвентарь, хоз.прин.</v>
          </cell>
          <cell r="F1622" t="str">
            <v/>
          </cell>
          <cell r="G1622" t="str">
            <v>ИнвентХозПринадл</v>
          </cell>
          <cell r="H1622" t="str">
            <v>М</v>
          </cell>
          <cell r="I1622">
            <v>1.5</v>
          </cell>
          <cell r="J1622">
            <v>0</v>
          </cell>
          <cell r="K1622">
            <v>1.5</v>
          </cell>
          <cell r="L1622">
            <v>1.4975000000000001</v>
          </cell>
          <cell r="M1622">
            <v>121.31</v>
          </cell>
        </row>
        <row r="1623">
          <cell r="A1623" t="str">
            <v>Веревка универс. спасательная ВУС-50</v>
          </cell>
          <cell r="B1623" t="str">
            <v>00160210003441</v>
          </cell>
          <cell r="D1623" t="str">
            <v>ПОКУПНОЙ</v>
          </cell>
          <cell r="E1623" t="str">
            <v>Инвентарь, хоз.прин.</v>
          </cell>
          <cell r="F1623" t="str">
            <v/>
          </cell>
          <cell r="G1623" t="str">
            <v>ИнвентХозПринадл</v>
          </cell>
          <cell r="H1623" t="str">
            <v>ШТ</v>
          </cell>
          <cell r="I1623">
            <v>550.85</v>
          </cell>
          <cell r="J1623">
            <v>0</v>
          </cell>
          <cell r="K1623">
            <v>550.85</v>
          </cell>
          <cell r="L1623">
            <v>550.85</v>
          </cell>
          <cell r="M1623">
            <v>578.77499999999998</v>
          </cell>
        </row>
        <row r="1624">
          <cell r="A1624" t="str">
            <v>Вертушка магнитная 135мм для И-130</v>
          </cell>
          <cell r="B1624" t="str">
            <v>00000098138765</v>
          </cell>
          <cell r="D1624" t="str">
            <v>ПОКУПНОЙ</v>
          </cell>
          <cell r="E1624" t="str">
            <v>Запасные части</v>
          </cell>
          <cell r="F1624" t="str">
            <v/>
          </cell>
          <cell r="G1624" t="str">
            <v>Запасные части</v>
          </cell>
          <cell r="H1624" t="str">
            <v>ШТ</v>
          </cell>
          <cell r="I1624">
            <v>250</v>
          </cell>
          <cell r="J1624">
            <v>0</v>
          </cell>
          <cell r="K1624">
            <v>250</v>
          </cell>
          <cell r="L1624">
            <v>250</v>
          </cell>
          <cell r="M1624">
            <v>1188.1300000000001</v>
          </cell>
        </row>
        <row r="1625">
          <cell r="A1625" t="str">
            <v>Верхушка R10 80</v>
          </cell>
          <cell r="B1625" t="str">
            <v>00000058001164</v>
          </cell>
          <cell r="D1625" t="str">
            <v>ПОКУПНОЙ</v>
          </cell>
          <cell r="E1625" t="str">
            <v>Строительн.материалы</v>
          </cell>
          <cell r="F1625" t="str">
            <v>Невозможность использования</v>
          </cell>
          <cell r="G1625" t="str">
            <v>СтроитМатериалы</v>
          </cell>
          <cell r="H1625" t="str">
            <v>ШТ</v>
          </cell>
          <cell r="I1625">
            <v>1379.74</v>
          </cell>
          <cell r="J1625">
            <v>1379.74</v>
          </cell>
          <cell r="K1625">
            <v>0</v>
          </cell>
          <cell r="L1625">
            <v>0</v>
          </cell>
          <cell r="M1625">
            <v>8.3467605633802826</v>
          </cell>
        </row>
        <row r="1626">
          <cell r="A1626" t="str">
            <v>Верхушка R10 80х80</v>
          </cell>
          <cell r="B1626" t="str">
            <v>00000058001165</v>
          </cell>
          <cell r="D1626" t="str">
            <v>ПОКУПНОЙ</v>
          </cell>
          <cell r="E1626" t="str">
            <v>Строительн.материалы</v>
          </cell>
          <cell r="F1626" t="str">
            <v>Невозможность использования</v>
          </cell>
          <cell r="G1626" t="str">
            <v>СтроитМатериалы</v>
          </cell>
          <cell r="H1626" t="str">
            <v>КМП</v>
          </cell>
          <cell r="I1626">
            <v>2338.46</v>
          </cell>
          <cell r="J1626">
            <v>2338.46</v>
          </cell>
          <cell r="K1626">
            <v>0</v>
          </cell>
          <cell r="L1626">
            <v>0</v>
          </cell>
          <cell r="M1626">
            <v>6.0947826086956525</v>
          </cell>
        </row>
        <row r="1627">
          <cell r="A1627" t="str">
            <v>Весы электр.цифровые до 5 кг. 1731.03</v>
          </cell>
          <cell r="B1627" t="str">
            <v>00000098132234</v>
          </cell>
          <cell r="D1627" t="str">
            <v>ПОКУПНОЙ</v>
          </cell>
          <cell r="E1627" t="str">
            <v>Инвентарь, хоз.прин.</v>
          </cell>
          <cell r="F1627" t="str">
            <v/>
          </cell>
          <cell r="G1627" t="str">
            <v>ИнвентХозПринадл</v>
          </cell>
          <cell r="H1627" t="str">
            <v>ШТ</v>
          </cell>
          <cell r="I1627">
            <v>120000</v>
          </cell>
          <cell r="J1627">
            <v>0</v>
          </cell>
          <cell r="K1627">
            <v>120000</v>
          </cell>
          <cell r="L1627">
            <v>120000</v>
          </cell>
          <cell r="M1627">
            <v>184.65799999999999</v>
          </cell>
        </row>
        <row r="1628">
          <cell r="A1628" t="str">
            <v>Ветошь</v>
          </cell>
          <cell r="B1628" t="str">
            <v>00000031000062</v>
          </cell>
          <cell r="D1628" t="str">
            <v>ПОКУПНОЙ</v>
          </cell>
          <cell r="E1628" t="str">
            <v>Пр.вспом.материалы</v>
          </cell>
          <cell r="F1628" t="str">
            <v/>
          </cell>
          <cell r="G1628" t="str">
            <v>ВспомМатериалы</v>
          </cell>
          <cell r="H1628" t="str">
            <v>КГ</v>
          </cell>
          <cell r="I1628">
            <v>38.14</v>
          </cell>
          <cell r="J1628">
            <v>0</v>
          </cell>
          <cell r="K1628">
            <v>38.14</v>
          </cell>
          <cell r="L1628">
            <v>38.135589999999993</v>
          </cell>
          <cell r="M1628">
            <v>89.564999999999998</v>
          </cell>
        </row>
        <row r="1629">
          <cell r="A1629" t="str">
            <v>Виброизолятор ДО-38</v>
          </cell>
          <cell r="B1629" t="str">
            <v>00000098058009</v>
          </cell>
          <cell r="D1629" t="str">
            <v>ПОКУПНОЙ</v>
          </cell>
          <cell r="E1629" t="str">
            <v>Запасные части</v>
          </cell>
          <cell r="F1629" t="str">
            <v>Невозможность использования</v>
          </cell>
          <cell r="G1629" t="str">
            <v>Запасные части</v>
          </cell>
          <cell r="H1629" t="str">
            <v>ШТ</v>
          </cell>
          <cell r="I1629">
            <v>32.14</v>
          </cell>
          <cell r="J1629">
            <v>32.14</v>
          </cell>
          <cell r="K1629">
            <v>0</v>
          </cell>
          <cell r="L1629">
            <v>0</v>
          </cell>
          <cell r="M1629">
            <v>341.06599999999997</v>
          </cell>
        </row>
        <row r="1630">
          <cell r="A1630" t="str">
            <v>Виброизолятор ДО-40</v>
          </cell>
          <cell r="B1630" t="str">
            <v>00000098046417</v>
          </cell>
          <cell r="D1630" t="str">
            <v>ПОКУПНОЙ</v>
          </cell>
          <cell r="E1630" t="str">
            <v>Запасные части</v>
          </cell>
          <cell r="F1630" t="str">
            <v>Невозможность использования</v>
          </cell>
          <cell r="G1630" t="str">
            <v>Запасные части</v>
          </cell>
          <cell r="H1630" t="str">
            <v>ШТ</v>
          </cell>
          <cell r="I1630">
            <v>116.7</v>
          </cell>
          <cell r="J1630">
            <v>116.7</v>
          </cell>
          <cell r="K1630">
            <v>0</v>
          </cell>
          <cell r="L1630">
            <v>0</v>
          </cell>
          <cell r="M1630">
            <v>333.22399999999999</v>
          </cell>
        </row>
        <row r="1631">
          <cell r="A1631" t="str">
            <v>Виброизолятор ДО-42</v>
          </cell>
          <cell r="B1631" t="str">
            <v>00000098080544</v>
          </cell>
          <cell r="D1631" t="str">
            <v>ПОКУПНОЙ</v>
          </cell>
          <cell r="E1631" t="str">
            <v>Запасные части</v>
          </cell>
          <cell r="F1631" t="str">
            <v>Невозможность использования</v>
          </cell>
          <cell r="G1631" t="str">
            <v>Запасные части</v>
          </cell>
          <cell r="H1631" t="str">
            <v>ШТ</v>
          </cell>
          <cell r="I1631">
            <v>155.91999999999999</v>
          </cell>
          <cell r="J1631">
            <v>155.91999999999999</v>
          </cell>
          <cell r="K1631">
            <v>0</v>
          </cell>
          <cell r="L1631">
            <v>0</v>
          </cell>
          <cell r="M1631">
            <v>1275.28</v>
          </cell>
        </row>
        <row r="1632">
          <cell r="A1632" t="str">
            <v>Виброизолятор ДО-43</v>
          </cell>
          <cell r="B1632" t="str">
            <v>00000098080545</v>
          </cell>
          <cell r="D1632" t="str">
            <v>ПОКУПНОЙ</v>
          </cell>
          <cell r="E1632" t="str">
            <v>Запасные части</v>
          </cell>
          <cell r="F1632" t="str">
            <v>Невозможность использования</v>
          </cell>
          <cell r="G1632" t="str">
            <v>Запасные части</v>
          </cell>
          <cell r="H1632" t="str">
            <v>ШТ</v>
          </cell>
          <cell r="I1632">
            <v>229.47</v>
          </cell>
          <cell r="J1632">
            <v>229.47</v>
          </cell>
          <cell r="K1632">
            <v>0</v>
          </cell>
          <cell r="L1632">
            <v>0</v>
          </cell>
          <cell r="M1632">
            <v>8.1666666666666661</v>
          </cell>
        </row>
        <row r="1633">
          <cell r="A1633" t="str">
            <v>Видеокамера Sony EQ610s</v>
          </cell>
          <cell r="B1633" t="str">
            <v>00160210025652</v>
          </cell>
          <cell r="C1633"/>
          <cell r="D1633" t="str">
            <v>ПОКУПНОЙ</v>
          </cell>
          <cell r="E1633" t="str">
            <v>Инвентарь, хоз.прин.</v>
          </cell>
          <cell r="F1633" t="str">
            <v/>
          </cell>
          <cell r="G1633" t="str">
            <v>ИнвентХозПринадл</v>
          </cell>
          <cell r="H1633" t="str">
            <v>ШТ</v>
          </cell>
          <cell r="I1633">
            <v>6796</v>
          </cell>
          <cell r="J1633">
            <v>0</v>
          </cell>
          <cell r="K1633">
            <v>6796</v>
          </cell>
          <cell r="L1633">
            <v>0</v>
          </cell>
          <cell r="M1633">
            <v>15.563047619047618</v>
          </cell>
        </row>
        <row r="1634">
          <cell r="A1634" t="str">
            <v>Визитка</v>
          </cell>
          <cell r="B1634" t="str">
            <v>00000047018218</v>
          </cell>
          <cell r="D1634" t="str">
            <v>ПОКУПНОЙ</v>
          </cell>
          <cell r="E1634" t="str">
            <v>Канцелярские товары</v>
          </cell>
          <cell r="F1634" t="str">
            <v/>
          </cell>
          <cell r="G1634" t="str">
            <v>ИнвентХозПринадл</v>
          </cell>
          <cell r="H1634" t="str">
            <v>ШТ</v>
          </cell>
          <cell r="I1634">
            <v>6.3833333333333329</v>
          </cell>
          <cell r="J1634">
            <v>0</v>
          </cell>
          <cell r="K1634">
            <v>4.03</v>
          </cell>
          <cell r="L1634">
            <v>6.3833333333333329</v>
          </cell>
          <cell r="M1634">
            <v>55.929375000000007</v>
          </cell>
        </row>
        <row r="1635">
          <cell r="A1635" t="str">
            <v>Вилка 1 и 2 передачи н/о УАЗ 452-1702024</v>
          </cell>
          <cell r="B1635" t="str">
            <v>00000098095398</v>
          </cell>
          <cell r="D1635" t="str">
            <v>ПОКУПНОЙ</v>
          </cell>
          <cell r="E1635" t="str">
            <v>Запасные части</v>
          </cell>
          <cell r="F1635" t="str">
            <v>Невозможность использования</v>
          </cell>
          <cell r="G1635" t="str">
            <v>Запасные части</v>
          </cell>
          <cell r="H1635" t="str">
            <v>ШТ</v>
          </cell>
          <cell r="I1635">
            <v>178.09</v>
          </cell>
          <cell r="J1635">
            <v>178.09</v>
          </cell>
          <cell r="K1635">
            <v>178.09</v>
          </cell>
          <cell r="L1635">
            <v>178.09</v>
          </cell>
          <cell r="M1635">
            <v>6.986133333333334</v>
          </cell>
        </row>
        <row r="1636">
          <cell r="A1636" t="str">
            <v>Вилка 1 и 2 передачи н/о УАЗ 452-1702024</v>
          </cell>
          <cell r="B1636" t="str">
            <v>00000098095398</v>
          </cell>
          <cell r="D1636" t="str">
            <v>ПОКУПНОЙ</v>
          </cell>
          <cell r="E1636" t="str">
            <v>Запасные части</v>
          </cell>
          <cell r="F1636" t="str">
            <v/>
          </cell>
          <cell r="G1636" t="str">
            <v>Запасные части</v>
          </cell>
          <cell r="H1636" t="str">
            <v>ШТ</v>
          </cell>
          <cell r="I1636">
            <v>178.09</v>
          </cell>
          <cell r="J1636">
            <v>0</v>
          </cell>
          <cell r="K1636">
            <v>178.09</v>
          </cell>
          <cell r="L1636">
            <v>178.09</v>
          </cell>
          <cell r="M1636">
            <v>13.861576576576576</v>
          </cell>
        </row>
        <row r="1637">
          <cell r="A1637" t="str">
            <v>Вилка 3 и 4 передачи н/о уаз 452-1702030</v>
          </cell>
          <cell r="B1637" t="str">
            <v>00000098095402</v>
          </cell>
          <cell r="D1637" t="str">
            <v>ПОКУПНОЙ</v>
          </cell>
          <cell r="E1637" t="str">
            <v>Запасные части</v>
          </cell>
          <cell r="F1637" t="str">
            <v>Невозможность использования</v>
          </cell>
          <cell r="G1637" t="str">
            <v>Запасные части</v>
          </cell>
          <cell r="H1637" t="str">
            <v>ШТ</v>
          </cell>
          <cell r="I1637">
            <v>286.92</v>
          </cell>
          <cell r="J1637">
            <v>286.92</v>
          </cell>
          <cell r="K1637">
            <v>286.92</v>
          </cell>
          <cell r="L1637">
            <v>286.92</v>
          </cell>
          <cell r="M1637">
            <v>1798.7750000000001</v>
          </cell>
        </row>
        <row r="1638">
          <cell r="A1638" t="str">
            <v>Вилка 3 и 4 передачи н/о уаз 452-1702030</v>
          </cell>
          <cell r="B1638" t="str">
            <v>00000098095402</v>
          </cell>
          <cell r="D1638" t="str">
            <v>ПОКУПНОЙ</v>
          </cell>
          <cell r="E1638" t="str">
            <v>Запасные части</v>
          </cell>
          <cell r="F1638" t="str">
            <v/>
          </cell>
          <cell r="G1638" t="str">
            <v>Запасные части</v>
          </cell>
          <cell r="H1638" t="str">
            <v>ШТ</v>
          </cell>
          <cell r="I1638">
            <v>286.92</v>
          </cell>
          <cell r="J1638">
            <v>0</v>
          </cell>
          <cell r="K1638">
            <v>286.92</v>
          </cell>
          <cell r="L1638">
            <v>286.92</v>
          </cell>
          <cell r="M1638">
            <v>0</v>
          </cell>
        </row>
        <row r="1639">
          <cell r="A1639" t="str">
            <v>Вилка 50-12</v>
          </cell>
          <cell r="B1639" t="str">
            <v>00000098100552</v>
          </cell>
          <cell r="D1639" t="str">
            <v>ПОКУПНОЙ</v>
          </cell>
          <cell r="E1639" t="str">
            <v>Запасные части</v>
          </cell>
          <cell r="F1639" t="str">
            <v/>
          </cell>
          <cell r="G1639" t="str">
            <v>Запасные части</v>
          </cell>
          <cell r="H1639" t="str">
            <v>ШТ</v>
          </cell>
          <cell r="I1639">
            <v>47.46</v>
          </cell>
          <cell r="J1639">
            <v>5.79</v>
          </cell>
          <cell r="K1639">
            <v>47.46</v>
          </cell>
          <cell r="L1639">
            <v>40.947419354838708</v>
          </cell>
          <cell r="M1639">
            <v>4715.4799999999996</v>
          </cell>
        </row>
        <row r="1640">
          <cell r="A1640" t="str">
            <v>Вилка 50-12</v>
          </cell>
          <cell r="B1640" t="str">
            <v>00000098100552</v>
          </cell>
          <cell r="D1640" t="str">
            <v>ПОКУПНОЙ</v>
          </cell>
          <cell r="E1640" t="str">
            <v>Запасные части</v>
          </cell>
          <cell r="F1640" t="str">
            <v>Невозможность использования</v>
          </cell>
          <cell r="G1640" t="str">
            <v>Запасные части</v>
          </cell>
          <cell r="H1640" t="str">
            <v>ШТ</v>
          </cell>
          <cell r="I1640">
            <v>173.98</v>
          </cell>
          <cell r="J1640">
            <v>173.98</v>
          </cell>
          <cell r="K1640">
            <v>46.16</v>
          </cell>
          <cell r="L1640">
            <v>173.97714285714284</v>
          </cell>
          <cell r="M1640">
            <v>9058.06</v>
          </cell>
        </row>
        <row r="1641">
          <cell r="A1641" t="str">
            <v>Вилка 50-12-563</v>
          </cell>
          <cell r="B1641" t="str">
            <v>00000098100553</v>
          </cell>
          <cell r="D1641" t="str">
            <v>ПОКУПНОЙ</v>
          </cell>
          <cell r="E1641" t="str">
            <v>Запасные части</v>
          </cell>
          <cell r="F1641" t="str">
            <v>Невозможность использования</v>
          </cell>
          <cell r="G1641" t="str">
            <v>Запасные части</v>
          </cell>
          <cell r="H1641" t="str">
            <v>ШТ</v>
          </cell>
          <cell r="I1641">
            <v>347.55</v>
          </cell>
          <cell r="J1641">
            <v>347.55</v>
          </cell>
          <cell r="K1641">
            <v>347.55</v>
          </cell>
          <cell r="L1641">
            <v>347.54750000000001</v>
          </cell>
          <cell r="M1641">
            <v>421.67124999999999</v>
          </cell>
        </row>
        <row r="1642">
          <cell r="A1642" t="str">
            <v>Вилка 50-12-563</v>
          </cell>
          <cell r="B1642" t="str">
            <v>00000098100553</v>
          </cell>
          <cell r="D1642" t="str">
            <v>ПОКУПНОЙ</v>
          </cell>
          <cell r="E1642" t="str">
            <v>Запасные части</v>
          </cell>
          <cell r="F1642" t="str">
            <v/>
          </cell>
          <cell r="G1642" t="str">
            <v>Запасные части</v>
          </cell>
          <cell r="H1642" t="str">
            <v>ШТ</v>
          </cell>
          <cell r="I1642">
            <v>347.55</v>
          </cell>
          <cell r="J1642">
            <v>0</v>
          </cell>
          <cell r="K1642">
            <v>347.55</v>
          </cell>
          <cell r="L1642">
            <v>347.54750000000001</v>
          </cell>
          <cell r="M1642">
            <v>2.0416433566433567</v>
          </cell>
        </row>
        <row r="1643">
          <cell r="A1643" t="str">
            <v>Вилка 50-12-581</v>
          </cell>
          <cell r="B1643" t="str">
            <v>00000098100564</v>
          </cell>
          <cell r="D1643" t="str">
            <v>ПОКУПНОЙ</v>
          </cell>
          <cell r="E1643" t="str">
            <v>Запасные части</v>
          </cell>
          <cell r="F1643" t="str">
            <v>Невозможность использования</v>
          </cell>
          <cell r="G1643" t="str">
            <v>Запасные части</v>
          </cell>
          <cell r="H1643" t="str">
            <v>ШТ</v>
          </cell>
          <cell r="I1643">
            <v>753.9</v>
          </cell>
          <cell r="J1643">
            <v>753.9</v>
          </cell>
          <cell r="K1643">
            <v>0</v>
          </cell>
          <cell r="L1643">
            <v>0</v>
          </cell>
          <cell r="M1643">
            <v>20345.87</v>
          </cell>
        </row>
        <row r="1644">
          <cell r="A1644" t="str">
            <v>Вилка б/зазем.конт.В6-004 УХЛ4 220В, 6А</v>
          </cell>
          <cell r="B1644" t="str">
            <v>00000098114384</v>
          </cell>
          <cell r="D1644" t="str">
            <v>ПОКУПНОЙ</v>
          </cell>
          <cell r="E1644" t="str">
            <v>Запасные части</v>
          </cell>
          <cell r="F1644" t="str">
            <v/>
          </cell>
          <cell r="G1644" t="str">
            <v>Запасные части</v>
          </cell>
          <cell r="H1644" t="str">
            <v>ШТ</v>
          </cell>
          <cell r="I1644">
            <v>11</v>
          </cell>
          <cell r="J1644">
            <v>0</v>
          </cell>
          <cell r="K1644">
            <v>11</v>
          </cell>
          <cell r="L1644">
            <v>11</v>
          </cell>
          <cell r="M1644">
            <v>46.125</v>
          </cell>
        </row>
        <row r="1645">
          <cell r="A1645" t="str">
            <v>Вилка блокировки КАМАЗ 5320-2509049</v>
          </cell>
          <cell r="B1645" t="str">
            <v>00000098095403</v>
          </cell>
          <cell r="D1645" t="str">
            <v>ПОКУПНОЙ</v>
          </cell>
          <cell r="E1645" t="str">
            <v>Запасные части</v>
          </cell>
          <cell r="F1645" t="str">
            <v>Невозможность использования</v>
          </cell>
          <cell r="G1645" t="str">
            <v>Запасные части</v>
          </cell>
          <cell r="H1645" t="str">
            <v>ШТ</v>
          </cell>
          <cell r="I1645">
            <v>320.44</v>
          </cell>
          <cell r="J1645">
            <v>320.44</v>
          </cell>
          <cell r="K1645">
            <v>320.44</v>
          </cell>
          <cell r="L1645">
            <v>320.44</v>
          </cell>
          <cell r="M1645">
            <v>504.98</v>
          </cell>
        </row>
        <row r="1646">
          <cell r="A1646" t="str">
            <v>Вилка блокировки КАМАЗ 5320-2509049</v>
          </cell>
          <cell r="B1646" t="str">
            <v>00000098095403</v>
          </cell>
          <cell r="D1646" t="str">
            <v>ПОКУПНОЙ</v>
          </cell>
          <cell r="E1646" t="str">
            <v>Запасные части</v>
          </cell>
          <cell r="F1646" t="str">
            <v/>
          </cell>
          <cell r="G1646" t="str">
            <v>Запасные части</v>
          </cell>
          <cell r="H1646" t="str">
            <v>ШТ</v>
          </cell>
          <cell r="I1646">
            <v>320.44</v>
          </cell>
          <cell r="J1646">
            <v>0</v>
          </cell>
          <cell r="K1646">
            <v>320.44</v>
          </cell>
          <cell r="L1646">
            <v>320.44</v>
          </cell>
          <cell r="M1646">
            <v>1574.25</v>
          </cell>
        </row>
        <row r="1647">
          <cell r="A1647" t="str">
            <v>Вилка ведомого вала 5-насечек ДТ-75</v>
          </cell>
          <cell r="B1647" t="str">
            <v>00000098100556</v>
          </cell>
          <cell r="D1647" t="str">
            <v>ПОКУПНОЙ</v>
          </cell>
          <cell r="E1647" t="str">
            <v>Запасные части</v>
          </cell>
          <cell r="F1647" t="str">
            <v>Невозможность использования</v>
          </cell>
          <cell r="G1647" t="str">
            <v>Запасные части</v>
          </cell>
          <cell r="H1647" t="str">
            <v>ШТ</v>
          </cell>
          <cell r="I1647">
            <v>239.45</v>
          </cell>
          <cell r="J1647">
            <v>239.45</v>
          </cell>
          <cell r="K1647">
            <v>239.45</v>
          </cell>
          <cell r="L1647">
            <v>239.44749999999999</v>
          </cell>
          <cell r="M1647">
            <v>2726.32</v>
          </cell>
        </row>
        <row r="1648">
          <cell r="A1648" t="str">
            <v>Вилка ведомого вала 5-насечек ДТ-75</v>
          </cell>
          <cell r="B1648" t="str">
            <v>00000098100556</v>
          </cell>
          <cell r="D1648" t="str">
            <v>ПОКУПНОЙ</v>
          </cell>
          <cell r="E1648" t="str">
            <v>Запасные части</v>
          </cell>
          <cell r="F1648" t="str">
            <v/>
          </cell>
          <cell r="G1648" t="str">
            <v>Запасные части</v>
          </cell>
          <cell r="H1648" t="str">
            <v>ШТ</v>
          </cell>
          <cell r="I1648">
            <v>239.45</v>
          </cell>
          <cell r="J1648">
            <v>0</v>
          </cell>
          <cell r="K1648">
            <v>239.45</v>
          </cell>
          <cell r="L1648">
            <v>239.44749999999999</v>
          </cell>
          <cell r="M1648">
            <v>19.6675</v>
          </cell>
        </row>
        <row r="1649">
          <cell r="A1649" t="str">
            <v>Вилка ведущего вала 4-насечки ДТ-75</v>
          </cell>
          <cell r="B1649" t="str">
            <v>00000098100557</v>
          </cell>
          <cell r="D1649" t="str">
            <v>ПОКУПНОЙ</v>
          </cell>
          <cell r="E1649" t="str">
            <v>Запасные части</v>
          </cell>
          <cell r="F1649" t="str">
            <v>Невозможность использования</v>
          </cell>
          <cell r="G1649" t="str">
            <v>Запасные части</v>
          </cell>
          <cell r="H1649" t="str">
            <v>ШТ</v>
          </cell>
          <cell r="I1649">
            <v>239.45</v>
          </cell>
          <cell r="J1649">
            <v>239.45</v>
          </cell>
          <cell r="K1649">
            <v>239.45</v>
          </cell>
          <cell r="L1649">
            <v>239.44749999999999</v>
          </cell>
          <cell r="M1649">
            <v>1219.3399999999999</v>
          </cell>
        </row>
        <row r="1650">
          <cell r="A1650" t="str">
            <v>Вилка ведущего вала 4-насечки ДТ-75</v>
          </cell>
          <cell r="B1650" t="str">
            <v>00000098100557</v>
          </cell>
          <cell r="D1650" t="str">
            <v>ПОКУПНОЙ</v>
          </cell>
          <cell r="E1650" t="str">
            <v>Запасные части</v>
          </cell>
          <cell r="F1650" t="str">
            <v/>
          </cell>
          <cell r="G1650" t="str">
            <v>Запасные части</v>
          </cell>
          <cell r="H1650" t="str">
            <v>ШТ</v>
          </cell>
          <cell r="I1650">
            <v>239.45</v>
          </cell>
          <cell r="J1650">
            <v>0</v>
          </cell>
          <cell r="K1650">
            <v>239.45</v>
          </cell>
          <cell r="L1650">
            <v>239.44749999999999</v>
          </cell>
          <cell r="M1650">
            <v>0</v>
          </cell>
        </row>
        <row r="1651">
          <cell r="A1651" t="str">
            <v>Вилка включения прив. СМД-18 01-2605</v>
          </cell>
          <cell r="B1651" t="str">
            <v>00000098095405</v>
          </cell>
          <cell r="D1651" t="str">
            <v>ПОКУПНОЙ</v>
          </cell>
          <cell r="E1651" t="str">
            <v>Запасные части</v>
          </cell>
          <cell r="F1651" t="str">
            <v>Невозможность использования</v>
          </cell>
          <cell r="G1651" t="str">
            <v>Запасные части</v>
          </cell>
          <cell r="H1651" t="str">
            <v>ШТ</v>
          </cell>
          <cell r="I1651">
            <v>173.9</v>
          </cell>
          <cell r="J1651">
            <v>173.9</v>
          </cell>
          <cell r="K1651">
            <v>173.9</v>
          </cell>
          <cell r="L1651">
            <v>173.89750000000001</v>
          </cell>
          <cell r="M1651">
            <v>0</v>
          </cell>
        </row>
        <row r="1652">
          <cell r="A1652" t="str">
            <v>Вилка включения прив. СМД-18 01-2605</v>
          </cell>
          <cell r="B1652" t="str">
            <v>00000098095405</v>
          </cell>
          <cell r="D1652" t="str">
            <v>ПОКУПНОЙ</v>
          </cell>
          <cell r="E1652" t="str">
            <v>Запасные части</v>
          </cell>
          <cell r="F1652" t="str">
            <v/>
          </cell>
          <cell r="G1652" t="str">
            <v>Запасные части</v>
          </cell>
          <cell r="H1652" t="str">
            <v>ШТ</v>
          </cell>
          <cell r="I1652">
            <v>173.9</v>
          </cell>
          <cell r="J1652">
            <v>0</v>
          </cell>
          <cell r="K1652">
            <v>173.9</v>
          </cell>
          <cell r="L1652">
            <v>173.89750000000001</v>
          </cell>
          <cell r="M1652">
            <v>277.26400000000001</v>
          </cell>
        </row>
        <row r="1653">
          <cell r="A1653" t="str">
            <v>Вилка кабельная ШК 4х60 6ДК. 701-1</v>
          </cell>
          <cell r="B1653" t="str">
            <v>00000098084508</v>
          </cell>
          <cell r="D1653" t="str">
            <v>ПОКУПНОЙ</v>
          </cell>
          <cell r="E1653" t="str">
            <v>Запасные части</v>
          </cell>
          <cell r="F1653" t="str">
            <v/>
          </cell>
          <cell r="G1653" t="str">
            <v>Запасные части</v>
          </cell>
          <cell r="H1653" t="str">
            <v>ШТ</v>
          </cell>
          <cell r="I1653">
            <v>1186.4405999999999</v>
          </cell>
          <cell r="J1653">
            <v>1186.44</v>
          </cell>
          <cell r="K1653">
            <v>0</v>
          </cell>
          <cell r="L1653">
            <v>1186.4405999999999</v>
          </cell>
          <cell r="M1653">
            <v>2549.48</v>
          </cell>
        </row>
        <row r="1654">
          <cell r="A1654" t="str">
            <v>Вилка кабельная ШК 4х60 6ДК. 701-1</v>
          </cell>
          <cell r="B1654" t="str">
            <v>00000098084508</v>
          </cell>
          <cell r="D1654" t="str">
            <v>ПОКУПНОЙ</v>
          </cell>
          <cell r="E1654" t="str">
            <v>Запасные части</v>
          </cell>
          <cell r="F1654" t="str">
            <v>Невозможность использования</v>
          </cell>
          <cell r="G1654" t="str">
            <v>Запасные части</v>
          </cell>
          <cell r="H1654" t="str">
            <v>ШТ</v>
          </cell>
          <cell r="I1654">
            <v>1186.44</v>
          </cell>
          <cell r="J1654">
            <v>0</v>
          </cell>
          <cell r="K1654">
            <v>1186.44</v>
          </cell>
          <cell r="L1654">
            <v>0</v>
          </cell>
          <cell r="M1654">
            <v>1611.7150000000001</v>
          </cell>
        </row>
        <row r="1655">
          <cell r="A1655" t="str">
            <v>Вилка КПП ЕК-14 72.51.029</v>
          </cell>
          <cell r="B1655" t="str">
            <v>00000098100559</v>
          </cell>
          <cell r="D1655" t="str">
            <v>ПОКУПНОЙ</v>
          </cell>
          <cell r="E1655" t="str">
            <v>Запасные части</v>
          </cell>
          <cell r="F1655" t="str">
            <v>Невозможность использования</v>
          </cell>
          <cell r="G1655" t="str">
            <v>Запасные части</v>
          </cell>
          <cell r="H1655" t="str">
            <v>ШТ</v>
          </cell>
          <cell r="I1655">
            <v>765.67</v>
          </cell>
          <cell r="J1655">
            <v>765.67</v>
          </cell>
          <cell r="K1655">
            <v>0</v>
          </cell>
          <cell r="L1655">
            <v>765.67</v>
          </cell>
          <cell r="M1655">
            <v>136.452</v>
          </cell>
        </row>
        <row r="1656">
          <cell r="A1656" t="str">
            <v>Вилка КПП ЕК-14 72.51.029</v>
          </cell>
          <cell r="B1656" t="str">
            <v>00000098100559</v>
          </cell>
          <cell r="D1656" t="str">
            <v>ПОКУПНОЙ</v>
          </cell>
          <cell r="E1656" t="str">
            <v>Запасные части</v>
          </cell>
          <cell r="F1656" t="str">
            <v/>
          </cell>
          <cell r="G1656" t="str">
            <v>Запасные части</v>
          </cell>
          <cell r="H1656" t="str">
            <v>ШТ</v>
          </cell>
          <cell r="I1656">
            <v>765.67</v>
          </cell>
          <cell r="J1656">
            <v>0</v>
          </cell>
          <cell r="K1656">
            <v>765.67</v>
          </cell>
          <cell r="L1656">
            <v>765.67</v>
          </cell>
          <cell r="M1656">
            <v>0</v>
          </cell>
        </row>
        <row r="1657">
          <cell r="A1657" t="str">
            <v>Вилка КПП перекл.перед.ЕК-14А 72.51.045</v>
          </cell>
          <cell r="B1657" t="str">
            <v>00000098100560</v>
          </cell>
          <cell r="D1657" t="str">
            <v>ПОКУПНОЙ</v>
          </cell>
          <cell r="E1657" t="str">
            <v>Запасные части</v>
          </cell>
          <cell r="F1657" t="str">
            <v>Невозможность использования</v>
          </cell>
          <cell r="G1657" t="str">
            <v>Запасные части</v>
          </cell>
          <cell r="H1657" t="str">
            <v>ШТ</v>
          </cell>
          <cell r="I1657">
            <v>903.27</v>
          </cell>
          <cell r="J1657">
            <v>903.27</v>
          </cell>
          <cell r="K1657">
            <v>0</v>
          </cell>
          <cell r="L1657">
            <v>903.27</v>
          </cell>
          <cell r="M1657">
            <v>9105.4150000000009</v>
          </cell>
        </row>
        <row r="1658">
          <cell r="A1658" t="str">
            <v>Вилка КПП перекл.перед.ЕК-14А 72.51.045</v>
          </cell>
          <cell r="B1658" t="str">
            <v>00000098100560</v>
          </cell>
          <cell r="D1658" t="str">
            <v>ПОКУПНОЙ</v>
          </cell>
          <cell r="E1658" t="str">
            <v>Запасные части</v>
          </cell>
          <cell r="F1658" t="str">
            <v/>
          </cell>
          <cell r="G1658" t="str">
            <v>Запасные части</v>
          </cell>
          <cell r="H1658" t="str">
            <v>ШТ</v>
          </cell>
          <cell r="I1658">
            <v>903.27</v>
          </cell>
          <cell r="J1658">
            <v>0</v>
          </cell>
          <cell r="K1658">
            <v>903.27</v>
          </cell>
          <cell r="L1658">
            <v>903.27</v>
          </cell>
          <cell r="M1658">
            <v>126.42516666666667</v>
          </cell>
        </row>
        <row r="1659">
          <cell r="A1659" t="str">
            <v>Вилка нижняя байпаса ч.Э-1166-21</v>
          </cell>
          <cell r="B1659" t="str">
            <v>00000098204813</v>
          </cell>
          <cell r="D1659" t="str">
            <v>ПОКУПНОЙ</v>
          </cell>
          <cell r="E1659" t="str">
            <v>Запасные части</v>
          </cell>
          <cell r="F1659" t="str">
            <v/>
          </cell>
          <cell r="G1659" t="str">
            <v>Запасные части</v>
          </cell>
          <cell r="H1659" t="str">
            <v>ШТ</v>
          </cell>
          <cell r="I1659">
            <v>89.27</v>
          </cell>
          <cell r="J1659">
            <v>89.27</v>
          </cell>
          <cell r="K1659">
            <v>0</v>
          </cell>
          <cell r="L1659">
            <v>0</v>
          </cell>
          <cell r="M1659">
            <v>1243.6199999999999</v>
          </cell>
        </row>
        <row r="1660">
          <cell r="A1660" t="str">
            <v>Вилка нижняя байпаса ч.Э-1166-26</v>
          </cell>
          <cell r="B1660" t="str">
            <v>00000098204814</v>
          </cell>
          <cell r="D1660" t="str">
            <v>ПОКУПНОЙ</v>
          </cell>
          <cell r="E1660" t="str">
            <v>Запасные части</v>
          </cell>
          <cell r="F1660" t="str">
            <v/>
          </cell>
          <cell r="G1660" t="str">
            <v>Запасные части</v>
          </cell>
          <cell r="H1660" t="str">
            <v>ШТ</v>
          </cell>
          <cell r="I1660">
            <v>105.99</v>
          </cell>
          <cell r="J1660">
            <v>105.99</v>
          </cell>
          <cell r="K1660">
            <v>0</v>
          </cell>
          <cell r="L1660">
            <v>0</v>
          </cell>
          <cell r="M1660">
            <v>23.853750000000002</v>
          </cell>
        </row>
        <row r="1661">
          <cell r="A1661" t="str">
            <v>Вилка перекл.2 и 3 перед.14-1702027</v>
          </cell>
          <cell r="B1661" t="str">
            <v>00000098100561</v>
          </cell>
          <cell r="D1661" t="str">
            <v>ПОКУПНОЙ</v>
          </cell>
          <cell r="E1661" t="str">
            <v>Запасные части</v>
          </cell>
          <cell r="F1661" t="str">
            <v>Невозможность использования</v>
          </cell>
          <cell r="G1661" t="str">
            <v>Запасные части</v>
          </cell>
          <cell r="H1661" t="str">
            <v>ШТ</v>
          </cell>
          <cell r="I1661">
            <v>247.26</v>
          </cell>
          <cell r="J1661">
            <v>247.26</v>
          </cell>
          <cell r="K1661">
            <v>247.26</v>
          </cell>
          <cell r="L1661">
            <v>247.26</v>
          </cell>
          <cell r="M1661">
            <v>23.853750000000002</v>
          </cell>
        </row>
        <row r="1662">
          <cell r="A1662" t="str">
            <v>Вилка перекл.2 и 3 перед.14-1702027</v>
          </cell>
          <cell r="B1662" t="str">
            <v>00000098100561</v>
          </cell>
          <cell r="D1662" t="str">
            <v>ПОКУПНОЙ</v>
          </cell>
          <cell r="E1662" t="str">
            <v>Запасные части</v>
          </cell>
          <cell r="F1662" t="str">
            <v/>
          </cell>
          <cell r="G1662" t="str">
            <v>Запасные части</v>
          </cell>
          <cell r="H1662" t="str">
            <v>ШТ</v>
          </cell>
          <cell r="I1662">
            <v>247.26</v>
          </cell>
          <cell r="J1662">
            <v>0</v>
          </cell>
          <cell r="K1662">
            <v>247.26</v>
          </cell>
          <cell r="L1662">
            <v>247.26</v>
          </cell>
          <cell r="M1662">
            <v>31.770322580645161</v>
          </cell>
        </row>
        <row r="1663">
          <cell r="A1663" t="str">
            <v>Вилка перекл.4 и 5 перед.14-1702033</v>
          </cell>
          <cell r="B1663" t="str">
            <v>00000098095399</v>
          </cell>
          <cell r="D1663" t="str">
            <v>ПОКУПНОЙ</v>
          </cell>
          <cell r="E1663" t="str">
            <v>Запасные части</v>
          </cell>
          <cell r="F1663" t="str">
            <v>Невозможность использования</v>
          </cell>
          <cell r="G1663" t="str">
            <v>Запасные части</v>
          </cell>
          <cell r="H1663" t="str">
            <v>ШТ</v>
          </cell>
          <cell r="I1663">
            <v>371.27</v>
          </cell>
          <cell r="J1663">
            <v>371.27</v>
          </cell>
          <cell r="K1663">
            <v>371.27</v>
          </cell>
          <cell r="L1663">
            <v>371.26749999999998</v>
          </cell>
          <cell r="M1663">
            <v>248.6053125</v>
          </cell>
        </row>
        <row r="1664">
          <cell r="A1664" t="str">
            <v>Вилка перекл.4 и 5 перед.14-1702033</v>
          </cell>
          <cell r="B1664" t="str">
            <v>00000098095399</v>
          </cell>
          <cell r="D1664" t="str">
            <v>ПОКУПНОЙ</v>
          </cell>
          <cell r="E1664" t="str">
            <v>Запасные части</v>
          </cell>
          <cell r="F1664" t="str">
            <v/>
          </cell>
          <cell r="G1664" t="str">
            <v>Запасные части</v>
          </cell>
          <cell r="H1664" t="str">
            <v>ШТ</v>
          </cell>
          <cell r="I1664">
            <v>371.27</v>
          </cell>
          <cell r="J1664">
            <v>0</v>
          </cell>
          <cell r="K1664">
            <v>371.27</v>
          </cell>
          <cell r="L1664">
            <v>371.26749999999998</v>
          </cell>
          <cell r="M1664">
            <v>161.01222222222222</v>
          </cell>
        </row>
        <row r="1665">
          <cell r="A1665" t="str">
            <v>Вилка с заземляющим контактом 16А 220В</v>
          </cell>
          <cell r="B1665" t="str">
            <v>00000098137740</v>
          </cell>
          <cell r="D1665" t="str">
            <v>ПОКУПНОЙ</v>
          </cell>
          <cell r="E1665" t="str">
            <v>Запасные части</v>
          </cell>
          <cell r="F1665" t="str">
            <v/>
          </cell>
          <cell r="G1665" t="str">
            <v>Запасные части</v>
          </cell>
          <cell r="H1665" t="str">
            <v>ШТ</v>
          </cell>
          <cell r="I1665">
            <v>21.19</v>
          </cell>
          <cell r="J1665">
            <v>0</v>
          </cell>
          <cell r="K1665">
            <v>21.19</v>
          </cell>
          <cell r="L1665">
            <v>21.186399999999999</v>
          </cell>
          <cell r="M1665">
            <v>42.97</v>
          </cell>
        </row>
        <row r="1666">
          <cell r="A1666" t="str">
            <v>Вилка сдвоенная 20.30.019 ЭО332</v>
          </cell>
          <cell r="B1666" t="str">
            <v>00000098100562</v>
          </cell>
          <cell r="D1666" t="str">
            <v>ПОКУПНОЙ</v>
          </cell>
          <cell r="E1666" t="str">
            <v>Запасные части</v>
          </cell>
          <cell r="F1666" t="str">
            <v>Невозможность использования</v>
          </cell>
          <cell r="G1666" t="str">
            <v>Запасные части</v>
          </cell>
          <cell r="H1666" t="str">
            <v>ШТ</v>
          </cell>
          <cell r="I1666">
            <v>762.27</v>
          </cell>
          <cell r="J1666">
            <v>762.27</v>
          </cell>
          <cell r="K1666">
            <v>0</v>
          </cell>
          <cell r="L1666">
            <v>0</v>
          </cell>
          <cell r="M1666">
            <v>250.97800000000001</v>
          </cell>
        </row>
        <row r="1667">
          <cell r="A1667" t="str">
            <v>Вилка сцепления 3151-1601200</v>
          </cell>
          <cell r="B1667" t="str">
            <v>00000098095412</v>
          </cell>
          <cell r="D1667" t="str">
            <v>ПОКУПНОЙ</v>
          </cell>
          <cell r="E1667" t="str">
            <v>Запасные части</v>
          </cell>
          <cell r="F1667" t="str">
            <v/>
          </cell>
          <cell r="G1667" t="str">
            <v>Запасные части</v>
          </cell>
          <cell r="H1667" t="str">
            <v>ШТ</v>
          </cell>
          <cell r="I1667">
            <v>122.74</v>
          </cell>
          <cell r="J1667">
            <v>0</v>
          </cell>
          <cell r="K1667">
            <v>122.74</v>
          </cell>
          <cell r="L1667">
            <v>111.33499999999999</v>
          </cell>
          <cell r="M1667">
            <v>0</v>
          </cell>
        </row>
        <row r="1668">
          <cell r="A1668" t="str">
            <v>Вилка сцепления ямз ЯМЗ 236-1601203 Б2</v>
          </cell>
          <cell r="B1668" t="str">
            <v>00000098100563</v>
          </cell>
          <cell r="D1668" t="str">
            <v>ПОКУПНОЙ</v>
          </cell>
          <cell r="E1668" t="str">
            <v>Запасные части</v>
          </cell>
          <cell r="F1668" t="str">
            <v>Невозможность использования</v>
          </cell>
          <cell r="G1668" t="str">
            <v>Запасные части</v>
          </cell>
          <cell r="H1668" t="str">
            <v>ШТ</v>
          </cell>
          <cell r="I1668">
            <v>110.34</v>
          </cell>
          <cell r="J1668">
            <v>110.34</v>
          </cell>
          <cell r="K1668">
            <v>110.34</v>
          </cell>
          <cell r="L1668">
            <v>110.34</v>
          </cell>
          <cell r="M1668">
            <v>1947.2033333333331</v>
          </cell>
        </row>
        <row r="1669">
          <cell r="A1669" t="str">
            <v>Вилка сцепления ямз ЯМЗ 236-1601203 Б2</v>
          </cell>
          <cell r="B1669" t="str">
            <v>00000098100563</v>
          </cell>
          <cell r="D1669" t="str">
            <v>ПОКУПНОЙ</v>
          </cell>
          <cell r="E1669" t="str">
            <v>Запасные части</v>
          </cell>
          <cell r="F1669" t="str">
            <v/>
          </cell>
          <cell r="G1669" t="str">
            <v>Запасные части</v>
          </cell>
          <cell r="H1669" t="str">
            <v>ШТ</v>
          </cell>
          <cell r="I1669">
            <v>110.34</v>
          </cell>
          <cell r="J1669">
            <v>0</v>
          </cell>
          <cell r="K1669">
            <v>110.34</v>
          </cell>
          <cell r="L1669">
            <v>110.34</v>
          </cell>
          <cell r="M1669">
            <v>3.0150000000000001</v>
          </cell>
        </row>
        <row r="1670">
          <cell r="A1670" t="str">
            <v>Вилка ч.899-00</v>
          </cell>
          <cell r="B1670" t="str">
            <v>00000098095414</v>
          </cell>
          <cell r="D1670" t="str">
            <v>СОБСТВ.ИЗГ</v>
          </cell>
          <cell r="E1670" t="str">
            <v>Зап.частСобНуж-С.Изг</v>
          </cell>
          <cell r="F1670" t="str">
            <v>Невозможность использования</v>
          </cell>
          <cell r="G1670" t="str">
            <v>Запасные части</v>
          </cell>
          <cell r="H1670" t="str">
            <v>ШТ</v>
          </cell>
          <cell r="I1670">
            <v>184.6</v>
          </cell>
          <cell r="J1670">
            <v>184.6</v>
          </cell>
          <cell r="K1670">
            <v>0</v>
          </cell>
          <cell r="L1670">
            <v>0</v>
          </cell>
          <cell r="M1670">
            <v>264.685</v>
          </cell>
        </row>
        <row r="1671">
          <cell r="A1671" t="str">
            <v>Вилка электрическая без заземления</v>
          </cell>
          <cell r="B1671" t="str">
            <v>00000098105612</v>
          </cell>
          <cell r="D1671" t="str">
            <v>ПОКУПНОЙ</v>
          </cell>
          <cell r="E1671" t="str">
            <v>Запасные части</v>
          </cell>
          <cell r="F1671" t="str">
            <v/>
          </cell>
          <cell r="G1671" t="str">
            <v>Запасные части</v>
          </cell>
          <cell r="H1671" t="str">
            <v>ШТ</v>
          </cell>
          <cell r="I1671">
            <v>14.322000000000001</v>
          </cell>
          <cell r="J1671">
            <v>0</v>
          </cell>
          <cell r="K1671">
            <v>14.32</v>
          </cell>
          <cell r="L1671">
            <v>14.322000000000001</v>
          </cell>
          <cell r="M1671">
            <v>415.94</v>
          </cell>
        </row>
        <row r="1672">
          <cell r="A1672" t="str">
            <v>Винт 0-00-172-50</v>
          </cell>
          <cell r="B1672" t="str">
            <v>00000098108224</v>
          </cell>
          <cell r="D1672" t="str">
            <v>ПОКУПНОЙ</v>
          </cell>
          <cell r="E1672" t="str">
            <v>Запасные части</v>
          </cell>
          <cell r="F1672" t="str">
            <v/>
          </cell>
          <cell r="G1672" t="str">
            <v>Запасные части</v>
          </cell>
          <cell r="H1672" t="str">
            <v>ШТ</v>
          </cell>
          <cell r="I1672">
            <v>18.2</v>
          </cell>
          <cell r="J1672">
            <v>0</v>
          </cell>
          <cell r="K1672">
            <v>18.2</v>
          </cell>
          <cell r="L1672">
            <v>18.197500000000002</v>
          </cell>
          <cell r="M1672">
            <v>2.6120000000000001</v>
          </cell>
        </row>
        <row r="1673">
          <cell r="A1673" t="str">
            <v>Винт 404204108 кран Либхер</v>
          </cell>
          <cell r="B1673" t="str">
            <v>00000098100565</v>
          </cell>
          <cell r="D1673" t="str">
            <v>ПОКУПНОЙ</v>
          </cell>
          <cell r="E1673" t="str">
            <v>Запасные части</v>
          </cell>
          <cell r="F1673" t="str">
            <v>Невозможность использования</v>
          </cell>
          <cell r="G1673" t="str">
            <v>Запасные части</v>
          </cell>
          <cell r="H1673" t="str">
            <v>ШТ</v>
          </cell>
          <cell r="I1673">
            <v>18.920000000000002</v>
          </cell>
          <cell r="J1673">
            <v>18.920000000000002</v>
          </cell>
          <cell r="K1673">
            <v>18.920000000000002</v>
          </cell>
          <cell r="L1673">
            <v>18.920000000000002</v>
          </cell>
          <cell r="M1673">
            <v>594.88333333333333</v>
          </cell>
        </row>
        <row r="1674">
          <cell r="A1674" t="str">
            <v>Винт 404204108 кран Либхер</v>
          </cell>
          <cell r="B1674" t="str">
            <v>00000098100565</v>
          </cell>
          <cell r="D1674" t="str">
            <v>ПОКУПНОЙ</v>
          </cell>
          <cell r="E1674" t="str">
            <v>Запасные части</v>
          </cell>
          <cell r="F1674" t="str">
            <v/>
          </cell>
          <cell r="G1674" t="str">
            <v>Запасные части</v>
          </cell>
          <cell r="H1674" t="str">
            <v>ШТ</v>
          </cell>
          <cell r="I1674">
            <v>18.920000000000002</v>
          </cell>
          <cell r="J1674">
            <v>0</v>
          </cell>
          <cell r="K1674">
            <v>18.920000000000002</v>
          </cell>
          <cell r="L1674">
            <v>18.920000000000002</v>
          </cell>
          <cell r="M1674">
            <v>359.61</v>
          </cell>
        </row>
        <row r="1675">
          <cell r="A1675" t="str">
            <v>Винт 404302808 кран Либхер</v>
          </cell>
          <cell r="B1675" t="str">
            <v>00000098100566</v>
          </cell>
          <cell r="D1675" t="str">
            <v>ПОКУПНОЙ</v>
          </cell>
          <cell r="E1675" t="str">
            <v>Запасные части</v>
          </cell>
          <cell r="F1675" t="str">
            <v>Невозможность использования</v>
          </cell>
          <cell r="G1675" t="str">
            <v>Запасные части</v>
          </cell>
          <cell r="H1675" t="str">
            <v>ШТ</v>
          </cell>
          <cell r="I1675">
            <v>23.662500000000001</v>
          </cell>
          <cell r="J1675">
            <v>23.66</v>
          </cell>
          <cell r="K1675">
            <v>23.66</v>
          </cell>
          <cell r="L1675">
            <v>23.662500000000001</v>
          </cell>
          <cell r="M1675">
            <v>359.36</v>
          </cell>
        </row>
        <row r="1676">
          <cell r="A1676" t="str">
            <v>Винт 404302808 кран Либхер</v>
          </cell>
          <cell r="B1676" t="str">
            <v>00000098100566</v>
          </cell>
          <cell r="D1676" t="str">
            <v>ПОКУПНОЙ</v>
          </cell>
          <cell r="E1676" t="str">
            <v>Запасные части</v>
          </cell>
          <cell r="F1676" t="str">
            <v/>
          </cell>
          <cell r="G1676" t="str">
            <v>Запасные части</v>
          </cell>
          <cell r="H1676" t="str">
            <v>ШТ</v>
          </cell>
          <cell r="I1676">
            <v>23.662500000000001</v>
          </cell>
          <cell r="J1676">
            <v>0</v>
          </cell>
          <cell r="K1676">
            <v>23.66</v>
          </cell>
          <cell r="L1676">
            <v>23.662500000000001</v>
          </cell>
          <cell r="M1676">
            <v>334.375</v>
          </cell>
        </row>
        <row r="1677">
          <cell r="A1677" t="str">
            <v>Винт М6х10</v>
          </cell>
          <cell r="B1677" t="str">
            <v>00000098024116</v>
          </cell>
          <cell r="D1677" t="str">
            <v>ПОКУПНОЙ</v>
          </cell>
          <cell r="E1677" t="str">
            <v>Запасные части</v>
          </cell>
          <cell r="F1677" t="str">
            <v/>
          </cell>
          <cell r="G1677" t="str">
            <v>Запасные части</v>
          </cell>
          <cell r="H1677" t="str">
            <v>КГ</v>
          </cell>
          <cell r="I1677">
            <v>0.01</v>
          </cell>
          <cell r="J1677">
            <v>0.01</v>
          </cell>
          <cell r="K1677">
            <v>0</v>
          </cell>
          <cell r="L1677">
            <v>0.01</v>
          </cell>
          <cell r="M1677">
            <v>359.43142857142857</v>
          </cell>
        </row>
        <row r="1678">
          <cell r="A1678" t="str">
            <v>Винт М6х10</v>
          </cell>
          <cell r="B1678" t="str">
            <v>00000098024116</v>
          </cell>
          <cell r="D1678" t="str">
            <v>ПОКУПНОЙ</v>
          </cell>
          <cell r="E1678" t="str">
            <v>Запасные части</v>
          </cell>
          <cell r="F1678" t="str">
            <v>Невозможность использования</v>
          </cell>
          <cell r="G1678" t="str">
            <v>Запасные части</v>
          </cell>
          <cell r="H1678" t="str">
            <v>КГ</v>
          </cell>
          <cell r="I1678">
            <v>0.01</v>
          </cell>
          <cell r="J1678">
            <v>0.01</v>
          </cell>
          <cell r="K1678">
            <v>0</v>
          </cell>
          <cell r="L1678">
            <v>0</v>
          </cell>
          <cell r="M1678">
            <v>396.12</v>
          </cell>
        </row>
        <row r="1679">
          <cell r="A1679" t="str">
            <v>Винт регулировочный 66-1007075</v>
          </cell>
          <cell r="B1679" t="str">
            <v>00000098217114</v>
          </cell>
          <cell r="D1679" t="str">
            <v>ПОКУПНОЙ</v>
          </cell>
          <cell r="E1679" t="str">
            <v>Запасные части</v>
          </cell>
          <cell r="F1679" t="str">
            <v/>
          </cell>
          <cell r="G1679" t="str">
            <v>Запасные части</v>
          </cell>
          <cell r="H1679" t="str">
            <v>ШТ</v>
          </cell>
          <cell r="I1679">
            <v>47.13</v>
          </cell>
          <cell r="J1679">
            <v>0</v>
          </cell>
          <cell r="K1679">
            <v>47.13</v>
          </cell>
          <cell r="L1679">
            <v>47.13</v>
          </cell>
          <cell r="M1679">
            <v>521.58833333333337</v>
          </cell>
        </row>
        <row r="1680">
          <cell r="A1680" t="str">
            <v>Винт-саморез М3.5х25 (кг)</v>
          </cell>
          <cell r="B1680" t="str">
            <v>00000058012007</v>
          </cell>
          <cell r="D1680" t="str">
            <v>ПОКУПНОЙ</v>
          </cell>
          <cell r="E1680" t="str">
            <v>Строительн.материалы</v>
          </cell>
          <cell r="F1680" t="str">
            <v/>
          </cell>
          <cell r="G1680" t="str">
            <v>СтроитМатериалы</v>
          </cell>
          <cell r="H1680" t="str">
            <v>КГ</v>
          </cell>
          <cell r="I1680">
            <v>99.7</v>
          </cell>
          <cell r="J1680">
            <v>0</v>
          </cell>
          <cell r="K1680">
            <v>99.7</v>
          </cell>
          <cell r="L1680">
            <v>99.7</v>
          </cell>
          <cell r="M1680">
            <v>871.44</v>
          </cell>
        </row>
        <row r="1681">
          <cell r="A1681" t="str">
            <v>Винт-саморез М3.5х32 (кг)</v>
          </cell>
          <cell r="B1681" t="str">
            <v>00000047032237</v>
          </cell>
          <cell r="D1681" t="str">
            <v>ПОКУПНОЙ</v>
          </cell>
          <cell r="E1681" t="str">
            <v>Строительн.материалы</v>
          </cell>
          <cell r="F1681" t="str">
            <v/>
          </cell>
          <cell r="G1681" t="str">
            <v>СтроитМатериалы</v>
          </cell>
          <cell r="H1681" t="str">
            <v>КГ</v>
          </cell>
          <cell r="I1681">
            <v>99.7</v>
          </cell>
          <cell r="J1681">
            <v>0</v>
          </cell>
          <cell r="K1681">
            <v>99.7</v>
          </cell>
          <cell r="L1681">
            <v>99.699675324675326</v>
          </cell>
          <cell r="M1681">
            <v>18.989999999999998</v>
          </cell>
        </row>
        <row r="1682">
          <cell r="A1682" t="str">
            <v>Винт-саморез М3.5х41 (кг)</v>
          </cell>
          <cell r="B1682" t="str">
            <v>00000058012060</v>
          </cell>
          <cell r="D1682" t="str">
            <v>ПОКУПНОЙ</v>
          </cell>
          <cell r="E1682" t="str">
            <v>Строительн.материалы</v>
          </cell>
          <cell r="F1682" t="str">
            <v/>
          </cell>
          <cell r="G1682" t="str">
            <v>СтроитМатериалы</v>
          </cell>
          <cell r="H1682" t="str">
            <v>КГ</v>
          </cell>
          <cell r="I1682">
            <v>99.7</v>
          </cell>
          <cell r="J1682">
            <v>0</v>
          </cell>
          <cell r="K1682">
            <v>99.7</v>
          </cell>
          <cell r="L1682">
            <v>99.7</v>
          </cell>
          <cell r="M1682">
            <v>196.05820512820515</v>
          </cell>
        </row>
        <row r="1683">
          <cell r="A1683" t="str">
            <v>Вискозиметр ВПЖ-4 1.12мм</v>
          </cell>
          <cell r="B1683" t="str">
            <v>00000047036836</v>
          </cell>
          <cell r="D1683" t="str">
            <v>ПОКУПНОЙ</v>
          </cell>
          <cell r="E1683" t="str">
            <v>Инвентарь, хоз.прин.</v>
          </cell>
          <cell r="F1683" t="str">
            <v/>
          </cell>
          <cell r="G1683" t="str">
            <v>ИнвентХозПринадл</v>
          </cell>
          <cell r="H1683" t="str">
            <v>ШТ</v>
          </cell>
          <cell r="I1683">
            <v>867.2</v>
          </cell>
          <cell r="J1683">
            <v>0</v>
          </cell>
          <cell r="K1683">
            <v>867.2</v>
          </cell>
          <cell r="L1683">
            <v>867.19666666666672</v>
          </cell>
          <cell r="M1683">
            <v>297.34333333333331</v>
          </cell>
        </row>
        <row r="1684">
          <cell r="A1684" t="str">
            <v>Вкладыш А23.01-54-130СП Т-170</v>
          </cell>
          <cell r="B1684" t="str">
            <v>00000098095448</v>
          </cell>
          <cell r="D1684" t="str">
            <v>ПОКУПНОЙ</v>
          </cell>
          <cell r="E1684" t="str">
            <v>Запасные части</v>
          </cell>
          <cell r="F1684" t="str">
            <v>Невозможность использования</v>
          </cell>
          <cell r="G1684" t="str">
            <v>Запасные части</v>
          </cell>
          <cell r="H1684" t="str">
            <v>КМП</v>
          </cell>
          <cell r="I1684">
            <v>98.2</v>
          </cell>
          <cell r="J1684">
            <v>98.2</v>
          </cell>
          <cell r="K1684">
            <v>0</v>
          </cell>
          <cell r="L1684">
            <v>0</v>
          </cell>
          <cell r="M1684">
            <v>0</v>
          </cell>
        </row>
        <row r="1685">
          <cell r="A1685" t="str">
            <v>Вкладыш барабана ч.71828</v>
          </cell>
          <cell r="B1685" t="str">
            <v>00000098220618</v>
          </cell>
          <cell r="D1685" t="str">
            <v>ПОКУПНОЙ</v>
          </cell>
          <cell r="E1685" t="str">
            <v>Запасные части</v>
          </cell>
          <cell r="F1685" t="str">
            <v/>
          </cell>
          <cell r="G1685" t="str">
            <v>Запасные части</v>
          </cell>
          <cell r="H1685" t="str">
            <v>КМП</v>
          </cell>
          <cell r="I1685">
            <v>11478.5</v>
          </cell>
          <cell r="J1685">
            <v>0</v>
          </cell>
          <cell r="K1685">
            <v>11478.5</v>
          </cell>
          <cell r="L1685">
            <v>0</v>
          </cell>
          <cell r="M1685">
            <v>1099.6400000000001</v>
          </cell>
        </row>
        <row r="1686">
          <cell r="A1686" t="str">
            <v>Вкладыш БЛ ч.37.6-3</v>
          </cell>
          <cell r="B1686" t="str">
            <v>00000098130340</v>
          </cell>
          <cell r="D1686" t="str">
            <v>ПОКУПНОЙ</v>
          </cell>
          <cell r="E1686" t="str">
            <v>Запасные части</v>
          </cell>
          <cell r="F1686" t="str">
            <v>Невозможность использования</v>
          </cell>
          <cell r="G1686" t="str">
            <v>Запасные части</v>
          </cell>
          <cell r="H1686" t="str">
            <v>ШТ</v>
          </cell>
          <cell r="I1686">
            <v>139.26</v>
          </cell>
          <cell r="J1686">
            <v>139.26</v>
          </cell>
          <cell r="K1686">
            <v>139.26</v>
          </cell>
          <cell r="L1686">
            <v>139.26</v>
          </cell>
          <cell r="M1686">
            <v>0</v>
          </cell>
        </row>
        <row r="1687">
          <cell r="A1687" t="str">
            <v>Вкладыш БЛ ч.37.6-3</v>
          </cell>
          <cell r="B1687" t="str">
            <v>00000098130340</v>
          </cell>
          <cell r="D1687" t="str">
            <v>ПОКУПНОЙ</v>
          </cell>
          <cell r="E1687" t="str">
            <v>Запасные части</v>
          </cell>
          <cell r="F1687" t="str">
            <v/>
          </cell>
          <cell r="G1687" t="str">
            <v>Запасные части</v>
          </cell>
          <cell r="H1687" t="str">
            <v>ШТ</v>
          </cell>
          <cell r="I1687">
            <v>139.26</v>
          </cell>
          <cell r="J1687">
            <v>0</v>
          </cell>
          <cell r="K1687">
            <v>139.26</v>
          </cell>
          <cell r="L1687">
            <v>139.26</v>
          </cell>
          <cell r="M1687">
            <v>2.8126622296173047</v>
          </cell>
        </row>
        <row r="1688">
          <cell r="A1688" t="str">
            <v>Вкладыш в открытый ж/д вагон</v>
          </cell>
          <cell r="B1688" t="str">
            <v>00000037001533</v>
          </cell>
          <cell r="D1688" t="str">
            <v>ПОКУПНОЙ</v>
          </cell>
          <cell r="E1688" t="str">
            <v>Упаковка, тара</v>
          </cell>
          <cell r="F1688" t="str">
            <v/>
          </cell>
          <cell r="G1688" t="str">
            <v>ТараТарныеМатериалы</v>
          </cell>
          <cell r="H1688" t="str">
            <v>ШТ</v>
          </cell>
          <cell r="I1688">
            <v>3380.58</v>
          </cell>
          <cell r="J1688">
            <v>3380.58</v>
          </cell>
          <cell r="K1688">
            <v>3241.82</v>
          </cell>
          <cell r="L1688">
            <v>3313.3098939929328</v>
          </cell>
          <cell r="M1688">
            <v>0.53366666666666673</v>
          </cell>
        </row>
        <row r="1689">
          <cell r="A1689" t="str">
            <v>Вкладыш внутренний 5511-2919034</v>
          </cell>
          <cell r="B1689" t="str">
            <v>00000098020840</v>
          </cell>
          <cell r="D1689" t="str">
            <v>ПОКУПНОЙ</v>
          </cell>
          <cell r="E1689" t="str">
            <v>Запасные части</v>
          </cell>
          <cell r="F1689" t="str">
            <v/>
          </cell>
          <cell r="G1689" t="str">
            <v>Запасные части</v>
          </cell>
          <cell r="H1689" t="str">
            <v>ШТ</v>
          </cell>
          <cell r="I1689">
            <v>65.790000000000006</v>
          </cell>
          <cell r="J1689">
            <v>0</v>
          </cell>
          <cell r="K1689">
            <v>65.790000000000006</v>
          </cell>
          <cell r="L1689">
            <v>65.790000000000006</v>
          </cell>
          <cell r="M1689">
            <v>3.3310610079575595</v>
          </cell>
        </row>
        <row r="1690">
          <cell r="A1690" t="str">
            <v>Вкладыш Д50.27.047А</v>
          </cell>
          <cell r="B1690" t="str">
            <v>00000098121263</v>
          </cell>
          <cell r="D1690" t="str">
            <v>ПОКУПНОЙ</v>
          </cell>
          <cell r="E1690" t="str">
            <v>Запасные части</v>
          </cell>
          <cell r="F1690" t="str">
            <v/>
          </cell>
          <cell r="G1690" t="str">
            <v>Запасные части</v>
          </cell>
          <cell r="H1690" t="str">
            <v>ШТ</v>
          </cell>
          <cell r="I1690">
            <v>1440.68</v>
          </cell>
          <cell r="J1690">
            <v>0</v>
          </cell>
          <cell r="K1690">
            <v>1440.68</v>
          </cell>
          <cell r="L1690">
            <v>1440.68</v>
          </cell>
          <cell r="M1690">
            <v>51.523199999999996</v>
          </cell>
        </row>
        <row r="1691">
          <cell r="A1691" t="str">
            <v>Вкладыш Д50.27.048А</v>
          </cell>
          <cell r="B1691" t="str">
            <v>00000098121264</v>
          </cell>
          <cell r="D1691" t="str">
            <v>ПОКУПНОЙ</v>
          </cell>
          <cell r="E1691" t="str">
            <v>Запасные части</v>
          </cell>
          <cell r="F1691" t="str">
            <v/>
          </cell>
          <cell r="G1691" t="str">
            <v>Запасные части</v>
          </cell>
          <cell r="H1691" t="str">
            <v>ШТ</v>
          </cell>
          <cell r="I1691">
            <v>1440.68</v>
          </cell>
          <cell r="J1691">
            <v>0</v>
          </cell>
          <cell r="K1691">
            <v>1440.68</v>
          </cell>
          <cell r="L1691">
            <v>1440.68</v>
          </cell>
          <cell r="M1691">
            <v>129.58800000000002</v>
          </cell>
        </row>
        <row r="1692">
          <cell r="A1692" t="str">
            <v>Вкладыш кор. 0.25 вк51-1000102 ГАЗ-52</v>
          </cell>
          <cell r="B1692" t="str">
            <v>00000098080394</v>
          </cell>
          <cell r="D1692" t="str">
            <v>ПОКУПНОЙ</v>
          </cell>
          <cell r="E1692" t="str">
            <v>Запасные части</v>
          </cell>
          <cell r="F1692" t="str">
            <v>Невозможность использования</v>
          </cell>
          <cell r="G1692" t="str">
            <v>Запасные части</v>
          </cell>
          <cell r="H1692" t="str">
            <v>КМП</v>
          </cell>
          <cell r="I1692">
            <v>195.87</v>
          </cell>
          <cell r="J1692">
            <v>195.87</v>
          </cell>
          <cell r="K1692">
            <v>0</v>
          </cell>
          <cell r="L1692">
            <v>0</v>
          </cell>
          <cell r="M1692">
            <v>16.966562499999998</v>
          </cell>
        </row>
        <row r="1693">
          <cell r="A1693" t="str">
            <v>Вкладыш кор. P1 7405-1000102</v>
          </cell>
          <cell r="B1693" t="str">
            <v>00000098081808</v>
          </cell>
          <cell r="D1693" t="str">
            <v>ПОКУПНОЙ</v>
          </cell>
          <cell r="E1693" t="str">
            <v>Запасные части</v>
          </cell>
          <cell r="F1693" t="str">
            <v>Невозможность использования</v>
          </cell>
          <cell r="G1693" t="str">
            <v>Запасные части</v>
          </cell>
          <cell r="H1693" t="str">
            <v>КМП</v>
          </cell>
          <cell r="I1693">
            <v>517.33000000000004</v>
          </cell>
          <cell r="J1693">
            <v>517.33000000000004</v>
          </cell>
          <cell r="K1693">
            <v>517.32000000000005</v>
          </cell>
          <cell r="L1693">
            <v>517.32499999999993</v>
          </cell>
          <cell r="M1693">
            <v>15.8825</v>
          </cell>
        </row>
        <row r="1694">
          <cell r="A1694" t="str">
            <v>Вкладыш кор. P1 7405-1000102</v>
          </cell>
          <cell r="B1694" t="str">
            <v>00000098081808</v>
          </cell>
          <cell r="D1694" t="str">
            <v>ПОКУПНОЙ</v>
          </cell>
          <cell r="E1694" t="str">
            <v>Запасные части</v>
          </cell>
          <cell r="F1694" t="str">
            <v/>
          </cell>
          <cell r="G1694" t="str">
            <v>Запасные части</v>
          </cell>
          <cell r="H1694" t="str">
            <v>КМП</v>
          </cell>
          <cell r="I1694">
            <v>574.05142857142857</v>
          </cell>
          <cell r="J1694">
            <v>0</v>
          </cell>
          <cell r="K1694">
            <v>574.04999999999995</v>
          </cell>
          <cell r="L1694">
            <v>574.05142857142857</v>
          </cell>
          <cell r="M1694">
            <v>0</v>
          </cell>
        </row>
        <row r="1695">
          <cell r="A1695" t="str">
            <v>Вкладыш кор. P2 7405-1000102</v>
          </cell>
          <cell r="B1695" t="str">
            <v>00000098081809</v>
          </cell>
          <cell r="D1695" t="str">
            <v>ПОКУПНОЙ</v>
          </cell>
          <cell r="E1695" t="str">
            <v>Запасные части</v>
          </cell>
          <cell r="F1695" t="str">
            <v>Невозможность использования</v>
          </cell>
          <cell r="G1695" t="str">
            <v>Запасные части</v>
          </cell>
          <cell r="H1695" t="str">
            <v>КМП</v>
          </cell>
          <cell r="I1695">
            <v>380.56</v>
          </cell>
          <cell r="J1695">
            <v>380.56</v>
          </cell>
          <cell r="K1695">
            <v>380.56</v>
          </cell>
          <cell r="L1695">
            <v>380.5573333333333</v>
          </cell>
          <cell r="M1695">
            <v>27.543333333333333</v>
          </cell>
        </row>
        <row r="1696">
          <cell r="A1696" t="str">
            <v>Вкладыш кор. P2 7405-1000102</v>
          </cell>
          <cell r="B1696" t="str">
            <v>00000098081809</v>
          </cell>
          <cell r="D1696" t="str">
            <v>ПОКУПНОЙ</v>
          </cell>
          <cell r="E1696" t="str">
            <v>Запасные части</v>
          </cell>
          <cell r="F1696" t="str">
            <v/>
          </cell>
          <cell r="G1696" t="str">
            <v>Запасные части</v>
          </cell>
          <cell r="H1696" t="str">
            <v>КМП</v>
          </cell>
          <cell r="I1696">
            <v>380.56</v>
          </cell>
          <cell r="J1696">
            <v>0</v>
          </cell>
          <cell r="K1696">
            <v>380.56</v>
          </cell>
          <cell r="L1696">
            <v>380.5573333333333</v>
          </cell>
          <cell r="M1696">
            <v>17.591578947368422</v>
          </cell>
        </row>
        <row r="1697">
          <cell r="A1697" t="str">
            <v>Вкладыш кор.130-1000102 ЗИЛ-130</v>
          </cell>
          <cell r="B1697" t="str">
            <v>00000098028160</v>
          </cell>
          <cell r="D1697" t="str">
            <v>ПОКУПНОЙ</v>
          </cell>
          <cell r="E1697" t="str">
            <v>Запасные части</v>
          </cell>
          <cell r="F1697" t="str">
            <v>Невозможность использования</v>
          </cell>
          <cell r="G1697" t="str">
            <v>Запасные части</v>
          </cell>
          <cell r="H1697" t="str">
            <v>ШТ</v>
          </cell>
          <cell r="I1697">
            <v>235.29299999999998</v>
          </cell>
          <cell r="J1697">
            <v>235.29</v>
          </cell>
          <cell r="K1697">
            <v>235.29</v>
          </cell>
          <cell r="L1697">
            <v>235.29299999999998</v>
          </cell>
          <cell r="M1697">
            <v>27.927894736842106</v>
          </cell>
        </row>
        <row r="1698">
          <cell r="A1698" t="str">
            <v>Вкладыш кор.130-1000102 ЗИЛ-130</v>
          </cell>
          <cell r="B1698" t="str">
            <v>00000098028160</v>
          </cell>
          <cell r="D1698" t="str">
            <v>ПОКУПНОЙ</v>
          </cell>
          <cell r="E1698" t="str">
            <v>Запасные части</v>
          </cell>
          <cell r="F1698" t="str">
            <v/>
          </cell>
          <cell r="G1698" t="str">
            <v>Запасные части</v>
          </cell>
          <cell r="H1698" t="str">
            <v>ШТ</v>
          </cell>
          <cell r="I1698">
            <v>235.29299999999998</v>
          </cell>
          <cell r="J1698">
            <v>0</v>
          </cell>
          <cell r="K1698">
            <v>235.29</v>
          </cell>
          <cell r="L1698">
            <v>235.29299999999998</v>
          </cell>
          <cell r="M1698">
            <v>11.901999999999999</v>
          </cell>
        </row>
        <row r="1699">
          <cell r="A1699" t="str">
            <v>Вкладыш кор.240-1000102-Н1 МТЗ</v>
          </cell>
          <cell r="B1699" t="str">
            <v>00000098071815</v>
          </cell>
          <cell r="D1699" t="str">
            <v>ПОКУПНОЙ</v>
          </cell>
          <cell r="E1699" t="str">
            <v>Запасные части</v>
          </cell>
          <cell r="F1699" t="str">
            <v>Невозможность использования</v>
          </cell>
          <cell r="G1699" t="str">
            <v>Запасные части</v>
          </cell>
          <cell r="H1699" t="str">
            <v>ШТ</v>
          </cell>
          <cell r="I1699">
            <v>440.68</v>
          </cell>
          <cell r="J1699">
            <v>440.68</v>
          </cell>
          <cell r="K1699">
            <v>0</v>
          </cell>
          <cell r="L1699">
            <v>440.68</v>
          </cell>
          <cell r="M1699">
            <v>8.3123076923076926</v>
          </cell>
        </row>
        <row r="1700">
          <cell r="A1700" t="str">
            <v>Вкладыш кор.240-1000102-Н1 МТЗ</v>
          </cell>
          <cell r="B1700" t="str">
            <v>00000098071815</v>
          </cell>
          <cell r="C1700"/>
          <cell r="D1700" t="str">
            <v>ПОКУПНОЙ</v>
          </cell>
          <cell r="E1700" t="str">
            <v>Запасные части</v>
          </cell>
          <cell r="F1700" t="str">
            <v/>
          </cell>
          <cell r="G1700" t="str">
            <v>Запасные части</v>
          </cell>
          <cell r="H1700" t="str">
            <v>ШТ</v>
          </cell>
          <cell r="I1700">
            <v>440.68</v>
          </cell>
          <cell r="J1700">
            <v>0</v>
          </cell>
          <cell r="K1700">
            <v>440.68</v>
          </cell>
          <cell r="L1700">
            <v>440.68</v>
          </cell>
          <cell r="M1700">
            <v>882.823125</v>
          </cell>
        </row>
        <row r="1701">
          <cell r="A1701" t="str">
            <v>Вкладыш кор.7405-1000102-00-Р0</v>
          </cell>
          <cell r="B1701" t="str">
            <v>00000098071817</v>
          </cell>
          <cell r="D1701" t="str">
            <v>ПОКУПНОЙ</v>
          </cell>
          <cell r="E1701" t="str">
            <v>Запасные части</v>
          </cell>
          <cell r="F1701" t="str">
            <v/>
          </cell>
          <cell r="G1701" t="str">
            <v>Запасные части</v>
          </cell>
          <cell r="H1701" t="str">
            <v>ШТ</v>
          </cell>
          <cell r="I1701">
            <v>619.99</v>
          </cell>
          <cell r="J1701">
            <v>0</v>
          </cell>
          <cell r="K1701">
            <v>619.99</v>
          </cell>
          <cell r="L1701">
            <v>619.99</v>
          </cell>
          <cell r="M1701">
            <v>451.93714285714287</v>
          </cell>
        </row>
        <row r="1702">
          <cell r="A1702" t="str">
            <v>Вкладыш кор.7405-1000102-00-Р0</v>
          </cell>
          <cell r="B1702" t="str">
            <v>00000098071817</v>
          </cell>
          <cell r="D1702" t="str">
            <v>ПОКУПНОЙ</v>
          </cell>
          <cell r="E1702" t="str">
            <v>Запасные части</v>
          </cell>
          <cell r="F1702" t="str">
            <v>Невозможность использования</v>
          </cell>
          <cell r="G1702" t="str">
            <v>Запасные части</v>
          </cell>
          <cell r="H1702" t="str">
            <v>ШТ</v>
          </cell>
          <cell r="I1702">
            <v>619.99</v>
          </cell>
          <cell r="J1702">
            <v>0</v>
          </cell>
          <cell r="K1702">
            <v>619.99</v>
          </cell>
          <cell r="L1702">
            <v>0</v>
          </cell>
          <cell r="M1702">
            <v>393.89230769230772</v>
          </cell>
        </row>
        <row r="1703">
          <cell r="A1703" t="str">
            <v>Вкладыш кор.под-ка ВК-24-1000102-01</v>
          </cell>
          <cell r="B1703" t="str">
            <v>00000098015711</v>
          </cell>
          <cell r="D1703" t="str">
            <v>ПОКУПНОЙ</v>
          </cell>
          <cell r="E1703" t="str">
            <v>Запасные части</v>
          </cell>
          <cell r="F1703" t="str">
            <v>Невозможность использования</v>
          </cell>
          <cell r="G1703" t="str">
            <v>Запасные части</v>
          </cell>
          <cell r="H1703" t="str">
            <v>ШТ</v>
          </cell>
          <cell r="I1703">
            <v>120.77</v>
          </cell>
          <cell r="J1703">
            <v>120.77</v>
          </cell>
          <cell r="K1703">
            <v>120.77</v>
          </cell>
          <cell r="L1703">
            <v>120.77</v>
          </cell>
          <cell r="M1703">
            <v>122.38604651162791</v>
          </cell>
        </row>
        <row r="1704">
          <cell r="A1704" t="str">
            <v>Вкладыш кор.под-ка ВК-24-1000102-01</v>
          </cell>
          <cell r="B1704" t="str">
            <v>00000098015711</v>
          </cell>
          <cell r="D1704" t="str">
            <v>ПОКУПНОЙ</v>
          </cell>
          <cell r="E1704" t="str">
            <v>Запасные части</v>
          </cell>
          <cell r="F1704" t="str">
            <v/>
          </cell>
          <cell r="G1704" t="str">
            <v>Запасные части</v>
          </cell>
          <cell r="H1704" t="str">
            <v>ШТ</v>
          </cell>
          <cell r="I1704">
            <v>120.77</v>
          </cell>
          <cell r="J1704">
            <v>0</v>
          </cell>
          <cell r="K1704">
            <v>120.77</v>
          </cell>
          <cell r="L1704">
            <v>120.77</v>
          </cell>
          <cell r="M1704">
            <v>1634.4</v>
          </cell>
        </row>
        <row r="1705">
          <cell r="A1705" t="str">
            <v>Вкладыш кор.под-ков ступицы 406-1000102</v>
          </cell>
          <cell r="B1705" t="str">
            <v>00000098015713</v>
          </cell>
          <cell r="D1705" t="str">
            <v>ПОКУПНОЙ</v>
          </cell>
          <cell r="E1705" t="str">
            <v>Запасные части</v>
          </cell>
          <cell r="F1705" t="str">
            <v>Невозможность использования</v>
          </cell>
          <cell r="G1705" t="str">
            <v>Запасные части</v>
          </cell>
          <cell r="H1705" t="str">
            <v>ШТ</v>
          </cell>
          <cell r="I1705">
            <v>121.31</v>
          </cell>
          <cell r="J1705">
            <v>121.31</v>
          </cell>
          <cell r="K1705">
            <v>121.31</v>
          </cell>
          <cell r="L1705">
            <v>121.31</v>
          </cell>
          <cell r="M1705">
            <v>0</v>
          </cell>
        </row>
        <row r="1706">
          <cell r="A1706" t="str">
            <v>Вкладыш кор.под-ков ступицы 406-1000102</v>
          </cell>
          <cell r="B1706" t="str">
            <v>00000098015713</v>
          </cell>
          <cell r="D1706" t="str">
            <v>ПОКУПНОЙ</v>
          </cell>
          <cell r="E1706" t="str">
            <v>Запасные части</v>
          </cell>
          <cell r="F1706" t="str">
            <v/>
          </cell>
          <cell r="G1706" t="str">
            <v>Запасные части</v>
          </cell>
          <cell r="H1706" t="str">
            <v>ШТ</v>
          </cell>
          <cell r="I1706">
            <v>121.31</v>
          </cell>
          <cell r="J1706">
            <v>0</v>
          </cell>
          <cell r="K1706">
            <v>121.31</v>
          </cell>
          <cell r="L1706">
            <v>121.31</v>
          </cell>
          <cell r="M1706">
            <v>3.2690933333333336</v>
          </cell>
        </row>
        <row r="1707">
          <cell r="A1707" t="str">
            <v>Вкладыш кор.рем.0.05 ВК-24 1000102-11Б</v>
          </cell>
          <cell r="B1707" t="str">
            <v>00000098100576</v>
          </cell>
          <cell r="D1707" t="str">
            <v>ПОКУПНОЙ</v>
          </cell>
          <cell r="E1707" t="str">
            <v>Запасные части</v>
          </cell>
          <cell r="F1707" t="str">
            <v>Невозможность использования</v>
          </cell>
          <cell r="G1707" t="str">
            <v>Запасные части</v>
          </cell>
          <cell r="H1707" t="str">
            <v>КМП</v>
          </cell>
          <cell r="I1707">
            <v>92.223333333333343</v>
          </cell>
          <cell r="J1707">
            <v>92.22</v>
          </cell>
          <cell r="K1707">
            <v>92.22</v>
          </cell>
          <cell r="L1707">
            <v>92.223333333333343</v>
          </cell>
          <cell r="M1707">
            <v>8.8223618090452263</v>
          </cell>
        </row>
        <row r="1708">
          <cell r="A1708" t="str">
            <v>Вкладыш кор.рем.0.05 ВК-24 1000102-11Б</v>
          </cell>
          <cell r="B1708" t="str">
            <v>00000098100576</v>
          </cell>
          <cell r="D1708" t="str">
            <v>ПОКУПНОЙ</v>
          </cell>
          <cell r="E1708" t="str">
            <v>Запасные части</v>
          </cell>
          <cell r="F1708" t="str">
            <v/>
          </cell>
          <cell r="G1708" t="str">
            <v>Запасные части</v>
          </cell>
          <cell r="H1708" t="str">
            <v>КМП</v>
          </cell>
          <cell r="I1708">
            <v>92.223333333333343</v>
          </cell>
          <cell r="J1708">
            <v>0</v>
          </cell>
          <cell r="K1708">
            <v>92.22</v>
          </cell>
          <cell r="L1708">
            <v>92.223333333333343</v>
          </cell>
          <cell r="M1708">
            <v>9.5115811965811972</v>
          </cell>
        </row>
        <row r="1709">
          <cell r="A1709" t="str">
            <v>Вкладыш кор.рем.0.75 ВК-24 1000102-41Е</v>
          </cell>
          <cell r="B1709" t="str">
            <v>00000098100577</v>
          </cell>
          <cell r="D1709" t="str">
            <v>ПОКУПНОЙ</v>
          </cell>
          <cell r="E1709" t="str">
            <v>Запасные части</v>
          </cell>
          <cell r="F1709" t="str">
            <v>Невозможность использования</v>
          </cell>
          <cell r="G1709" t="str">
            <v>Запасные части</v>
          </cell>
          <cell r="H1709" t="str">
            <v>КМП</v>
          </cell>
          <cell r="I1709">
            <v>74.97</v>
          </cell>
          <cell r="J1709">
            <v>74.97</v>
          </cell>
          <cell r="K1709">
            <v>74.97</v>
          </cell>
          <cell r="L1709">
            <v>74.97</v>
          </cell>
          <cell r="M1709">
            <v>9.8923267326732667</v>
          </cell>
        </row>
        <row r="1710">
          <cell r="A1710" t="str">
            <v>Вкладыш кор.рем.0.75 ВК-24 1000102-41Е</v>
          </cell>
          <cell r="B1710" t="str">
            <v>00000098100577</v>
          </cell>
          <cell r="D1710" t="str">
            <v>ПОКУПНОЙ</v>
          </cell>
          <cell r="E1710" t="str">
            <v>Запасные части</v>
          </cell>
          <cell r="F1710" t="str">
            <v/>
          </cell>
          <cell r="G1710" t="str">
            <v>Запасные части</v>
          </cell>
          <cell r="H1710" t="str">
            <v>КМП</v>
          </cell>
          <cell r="I1710">
            <v>74.97</v>
          </cell>
          <cell r="J1710">
            <v>0</v>
          </cell>
          <cell r="K1710">
            <v>74.97</v>
          </cell>
          <cell r="L1710">
            <v>74.97</v>
          </cell>
          <cell r="M1710">
            <v>542.63</v>
          </cell>
        </row>
        <row r="1711">
          <cell r="A1711" t="str">
            <v>Вкладыш кор.рем.1.00 ВК-24 1000102-51Ж</v>
          </cell>
          <cell r="B1711" t="str">
            <v>00000098100578</v>
          </cell>
          <cell r="D1711" t="str">
            <v>ПОКУПНОЙ</v>
          </cell>
          <cell r="E1711" t="str">
            <v>Запасные части</v>
          </cell>
          <cell r="F1711" t="str">
            <v>Невозможность использования</v>
          </cell>
          <cell r="G1711" t="str">
            <v>Запасные части</v>
          </cell>
          <cell r="H1711" t="str">
            <v>КМП</v>
          </cell>
          <cell r="I1711">
            <v>74.97</v>
          </cell>
          <cell r="J1711">
            <v>74.97</v>
          </cell>
          <cell r="K1711">
            <v>74.97</v>
          </cell>
          <cell r="L1711">
            <v>74.97</v>
          </cell>
          <cell r="M1711">
            <v>735.05</v>
          </cell>
        </row>
        <row r="1712">
          <cell r="A1712" t="str">
            <v>Вкладыш кор.рем.1.00 ВК-24 1000102-51Ж</v>
          </cell>
          <cell r="B1712" t="str">
            <v>00000098100578</v>
          </cell>
          <cell r="D1712" t="str">
            <v>ПОКУПНОЙ</v>
          </cell>
          <cell r="E1712" t="str">
            <v>Запасные части</v>
          </cell>
          <cell r="F1712" t="str">
            <v/>
          </cell>
          <cell r="G1712" t="str">
            <v>Запасные части</v>
          </cell>
          <cell r="H1712" t="str">
            <v>КМП</v>
          </cell>
          <cell r="I1712">
            <v>74.97</v>
          </cell>
          <cell r="J1712">
            <v>0</v>
          </cell>
          <cell r="K1712">
            <v>74.97</v>
          </cell>
          <cell r="L1712">
            <v>74.97</v>
          </cell>
          <cell r="M1712">
            <v>1926.84</v>
          </cell>
        </row>
        <row r="1713">
          <cell r="A1713" t="str">
            <v>Вкладыш корен.Н1 А23.01-84-260СБ Д-260</v>
          </cell>
          <cell r="B1713" t="str">
            <v>00000098100579</v>
          </cell>
          <cell r="D1713" t="str">
            <v>ПОКУПНОЙ</v>
          </cell>
          <cell r="E1713" t="str">
            <v>Запасные части</v>
          </cell>
          <cell r="F1713" t="str">
            <v>Невозможность использования</v>
          </cell>
          <cell r="G1713" t="str">
            <v>Запасные части</v>
          </cell>
          <cell r="H1713" t="str">
            <v>ШТ</v>
          </cell>
          <cell r="I1713">
            <v>518.28</v>
          </cell>
          <cell r="J1713">
            <v>518.28</v>
          </cell>
          <cell r="K1713">
            <v>518.28</v>
          </cell>
          <cell r="L1713">
            <v>518.28</v>
          </cell>
          <cell r="M1713">
            <v>0</v>
          </cell>
        </row>
        <row r="1714">
          <cell r="A1714" t="str">
            <v>Вкладыш корен.Н1 А23.01-84-260СБ Д-260</v>
          </cell>
          <cell r="B1714" t="str">
            <v>00000098100579</v>
          </cell>
          <cell r="D1714" t="str">
            <v>ПОКУПНОЙ</v>
          </cell>
          <cell r="E1714" t="str">
            <v>Запасные части</v>
          </cell>
          <cell r="F1714" t="str">
            <v/>
          </cell>
          <cell r="G1714" t="str">
            <v>Запасные части</v>
          </cell>
          <cell r="H1714" t="str">
            <v>ШТ</v>
          </cell>
          <cell r="I1714">
            <v>518.28</v>
          </cell>
          <cell r="J1714">
            <v>0</v>
          </cell>
          <cell r="K1714">
            <v>518.28</v>
          </cell>
          <cell r="L1714">
            <v>518.28</v>
          </cell>
          <cell r="M1714">
            <v>519.35666666666668</v>
          </cell>
        </row>
        <row r="1715">
          <cell r="A1715" t="str">
            <v>Вкладыш коренной 0.25 236-1000102ВР</v>
          </cell>
          <cell r="B1715" t="str">
            <v>00000098081796</v>
          </cell>
          <cell r="D1715" t="str">
            <v>ПОКУПНОЙ</v>
          </cell>
          <cell r="E1715" t="str">
            <v>Запасные части</v>
          </cell>
          <cell r="F1715" t="str">
            <v>Невозможность использования</v>
          </cell>
          <cell r="G1715" t="str">
            <v>Запасные части</v>
          </cell>
          <cell r="H1715" t="str">
            <v>ШТ</v>
          </cell>
          <cell r="I1715">
            <v>279.57</v>
          </cell>
          <cell r="J1715">
            <v>279.57</v>
          </cell>
          <cell r="K1715">
            <v>279.57</v>
          </cell>
          <cell r="L1715">
            <v>279.57</v>
          </cell>
          <cell r="M1715">
            <v>26.78</v>
          </cell>
        </row>
        <row r="1716">
          <cell r="A1716" t="str">
            <v>Вкладыш коренной 0.25 236-1000102ВР</v>
          </cell>
          <cell r="B1716" t="str">
            <v>00000098081796</v>
          </cell>
          <cell r="D1716" t="str">
            <v>ПОКУПНОЙ</v>
          </cell>
          <cell r="E1716" t="str">
            <v>Запасные части</v>
          </cell>
          <cell r="F1716" t="str">
            <v/>
          </cell>
          <cell r="G1716" t="str">
            <v>Запасные части</v>
          </cell>
          <cell r="H1716" t="str">
            <v>ШТ</v>
          </cell>
          <cell r="I1716">
            <v>279.57</v>
          </cell>
          <cell r="J1716">
            <v>0</v>
          </cell>
          <cell r="K1716">
            <v>279.57</v>
          </cell>
          <cell r="L1716">
            <v>279.57</v>
          </cell>
          <cell r="M1716">
            <v>14.722499999999998</v>
          </cell>
        </row>
        <row r="1717">
          <cell r="A1717" t="str">
            <v>Вкладыш коренной 0.25 ВК-53-1000102-ВР</v>
          </cell>
          <cell r="B1717" t="str">
            <v>00000098095450</v>
          </cell>
          <cell r="D1717" t="str">
            <v>ПОКУПНОЙ</v>
          </cell>
          <cell r="E1717" t="str">
            <v>Запасные части</v>
          </cell>
          <cell r="F1717" t="str">
            <v>Невозможность использования</v>
          </cell>
          <cell r="G1717" t="str">
            <v>Запасные части</v>
          </cell>
          <cell r="H1717" t="str">
            <v>ШТ</v>
          </cell>
          <cell r="I1717">
            <v>42.7</v>
          </cell>
          <cell r="J1717">
            <v>42.7</v>
          </cell>
          <cell r="K1717">
            <v>0</v>
          </cell>
          <cell r="L1717">
            <v>0</v>
          </cell>
          <cell r="M1717">
            <v>796.22</v>
          </cell>
        </row>
        <row r="1718">
          <cell r="A1718" t="str">
            <v>Вкладыш коренной 0.5 130-1000102ДР</v>
          </cell>
          <cell r="B1718" t="str">
            <v>00000098100582</v>
          </cell>
          <cell r="D1718" t="str">
            <v>ПОКУПНОЙ</v>
          </cell>
          <cell r="E1718" t="str">
            <v>Запасные части</v>
          </cell>
          <cell r="F1718" t="str">
            <v>Невозможность использования</v>
          </cell>
          <cell r="G1718" t="str">
            <v>Запасные части</v>
          </cell>
          <cell r="H1718" t="str">
            <v>КМП</v>
          </cell>
          <cell r="I1718">
            <v>205.52</v>
          </cell>
          <cell r="J1718">
            <v>205.52</v>
          </cell>
          <cell r="K1718">
            <v>205.52</v>
          </cell>
          <cell r="L1718">
            <v>205.51599999999999</v>
          </cell>
          <cell r="M1718">
            <v>14075.08</v>
          </cell>
        </row>
        <row r="1719">
          <cell r="A1719" t="str">
            <v>Вкладыш коренной 0.5 130-1000102ДР</v>
          </cell>
          <cell r="B1719" t="str">
            <v>00000098100582</v>
          </cell>
          <cell r="D1719" t="str">
            <v>ПОКУПНОЙ</v>
          </cell>
          <cell r="E1719" t="str">
            <v>Запасные части</v>
          </cell>
          <cell r="F1719" t="str">
            <v/>
          </cell>
          <cell r="G1719" t="str">
            <v>Запасные части</v>
          </cell>
          <cell r="H1719" t="str">
            <v>КМП</v>
          </cell>
          <cell r="I1719">
            <v>205.52</v>
          </cell>
          <cell r="J1719">
            <v>0</v>
          </cell>
          <cell r="K1719">
            <v>205.52</v>
          </cell>
          <cell r="L1719">
            <v>205.51599999999999</v>
          </cell>
          <cell r="M1719">
            <v>77.188999999999993</v>
          </cell>
        </row>
        <row r="1720">
          <cell r="A1720" t="str">
            <v>Вкладыш коренной 0.5 236-1000102ДР</v>
          </cell>
          <cell r="B1720" t="str">
            <v>00000098081798</v>
          </cell>
          <cell r="D1720" t="str">
            <v>ПОКУПНОЙ</v>
          </cell>
          <cell r="E1720" t="str">
            <v>Запасные части</v>
          </cell>
          <cell r="F1720" t="str">
            <v>Невозможность использования</v>
          </cell>
          <cell r="G1720" t="str">
            <v>Запасные части</v>
          </cell>
          <cell r="H1720" t="str">
            <v>ШТ</v>
          </cell>
          <cell r="I1720">
            <v>279.57</v>
          </cell>
          <cell r="J1720">
            <v>279.57</v>
          </cell>
          <cell r="K1720">
            <v>279.57</v>
          </cell>
          <cell r="L1720">
            <v>279.57</v>
          </cell>
          <cell r="M1720">
            <v>201.94</v>
          </cell>
        </row>
        <row r="1721">
          <cell r="A1721" t="str">
            <v>Вкладыш коренной 0.5 236-1000102ДР</v>
          </cell>
          <cell r="B1721" t="str">
            <v>00000098081798</v>
          </cell>
          <cell r="D1721" t="str">
            <v>ПОКУПНОЙ</v>
          </cell>
          <cell r="E1721" t="str">
            <v>Запасные части</v>
          </cell>
          <cell r="F1721" t="str">
            <v/>
          </cell>
          <cell r="G1721" t="str">
            <v>Запасные части</v>
          </cell>
          <cell r="H1721" t="str">
            <v>ШТ</v>
          </cell>
          <cell r="I1721">
            <v>279.57</v>
          </cell>
          <cell r="J1721">
            <v>0</v>
          </cell>
          <cell r="K1721">
            <v>279.57</v>
          </cell>
          <cell r="L1721">
            <v>279.57</v>
          </cell>
          <cell r="M1721">
            <v>25.517413793103447</v>
          </cell>
        </row>
        <row r="1722">
          <cell r="A1722" t="str">
            <v>Вкладыш коренной 0.5 406-1000102ДР</v>
          </cell>
          <cell r="B1722" t="str">
            <v>00000098100580</v>
          </cell>
          <cell r="D1722" t="str">
            <v>ПОКУПНОЙ</v>
          </cell>
          <cell r="E1722" t="str">
            <v>Запасные части</v>
          </cell>
          <cell r="F1722" t="str">
            <v>Невозможность использования</v>
          </cell>
          <cell r="G1722" t="str">
            <v>Запасные части</v>
          </cell>
          <cell r="H1722" t="str">
            <v>КМП</v>
          </cell>
          <cell r="I1722">
            <v>113.47</v>
          </cell>
          <cell r="J1722">
            <v>113.47</v>
          </cell>
          <cell r="K1722">
            <v>113.47</v>
          </cell>
          <cell r="L1722">
            <v>113.47</v>
          </cell>
          <cell r="M1722">
            <v>904.89750000000004</v>
          </cell>
        </row>
        <row r="1723">
          <cell r="A1723" t="str">
            <v>Вкладыш коренной 0.5 406-1000102ДР</v>
          </cell>
          <cell r="B1723" t="str">
            <v>00000098100580</v>
          </cell>
          <cell r="D1723" t="str">
            <v>ПОКУПНОЙ</v>
          </cell>
          <cell r="E1723" t="str">
            <v>Запасные части</v>
          </cell>
          <cell r="F1723" t="str">
            <v/>
          </cell>
          <cell r="G1723" t="str">
            <v>Запасные части</v>
          </cell>
          <cell r="H1723" t="str">
            <v>КМП</v>
          </cell>
          <cell r="I1723">
            <v>113.47</v>
          </cell>
          <cell r="J1723">
            <v>0</v>
          </cell>
          <cell r="K1723">
            <v>113.47</v>
          </cell>
          <cell r="L1723">
            <v>113.47</v>
          </cell>
          <cell r="M1723">
            <v>1007.2639999999999</v>
          </cell>
        </row>
        <row r="1724">
          <cell r="A1724" t="str">
            <v>Вкладыш коренной 0.5 53-1000102</v>
          </cell>
          <cell r="B1724" t="str">
            <v>00000098100581</v>
          </cell>
          <cell r="D1724" t="str">
            <v>ПОКУПНОЙ</v>
          </cell>
          <cell r="E1724" t="str">
            <v>Запасные части</v>
          </cell>
          <cell r="F1724" t="str">
            <v>Невозможность использования</v>
          </cell>
          <cell r="G1724" t="str">
            <v>Запасные части</v>
          </cell>
          <cell r="H1724" t="str">
            <v>КМП</v>
          </cell>
          <cell r="I1724">
            <v>64.92</v>
          </cell>
          <cell r="J1724">
            <v>64.91</v>
          </cell>
          <cell r="K1724">
            <v>64.92</v>
          </cell>
          <cell r="L1724">
            <v>64.915000000000006</v>
          </cell>
          <cell r="M1724">
            <v>149.38499999999999</v>
          </cell>
        </row>
        <row r="1725">
          <cell r="A1725" t="str">
            <v>Вкладыш коренной 0.5 53-1000102</v>
          </cell>
          <cell r="B1725" t="str">
            <v>00000098100581</v>
          </cell>
          <cell r="D1725" t="str">
            <v>ПОКУПНОЙ</v>
          </cell>
          <cell r="E1725" t="str">
            <v>Запасные части</v>
          </cell>
          <cell r="F1725" t="str">
            <v/>
          </cell>
          <cell r="G1725" t="str">
            <v>Запасные части</v>
          </cell>
          <cell r="H1725" t="str">
            <v>КМП</v>
          </cell>
          <cell r="I1725">
            <v>64.92</v>
          </cell>
          <cell r="J1725">
            <v>0</v>
          </cell>
          <cell r="K1725">
            <v>64.92</v>
          </cell>
          <cell r="L1725">
            <v>64.915000000000006</v>
          </cell>
          <cell r="M1725">
            <v>91.87</v>
          </cell>
        </row>
        <row r="1726">
          <cell r="A1726" t="str">
            <v>Вкладыш коренной 0.75 53-1000102</v>
          </cell>
          <cell r="B1726" t="str">
            <v>00000098100583</v>
          </cell>
          <cell r="D1726" t="str">
            <v>ПОКУПНОЙ</v>
          </cell>
          <cell r="E1726" t="str">
            <v>Запасные части</v>
          </cell>
          <cell r="F1726" t="str">
            <v>Невозможность использования</v>
          </cell>
          <cell r="G1726" t="str">
            <v>Запасные части</v>
          </cell>
          <cell r="H1726" t="str">
            <v>КМП</v>
          </cell>
          <cell r="I1726">
            <v>72.123333333333335</v>
          </cell>
          <cell r="J1726">
            <v>72.12</v>
          </cell>
          <cell r="K1726">
            <v>72.12</v>
          </cell>
          <cell r="L1726">
            <v>72.123333333333335</v>
          </cell>
          <cell r="M1726">
            <v>64.02</v>
          </cell>
        </row>
        <row r="1727">
          <cell r="A1727" t="str">
            <v>Вкладыш коренной 0.75 53-1000102</v>
          </cell>
          <cell r="B1727" t="str">
            <v>00000098100583</v>
          </cell>
          <cell r="D1727" t="str">
            <v>ПОКУПНОЙ</v>
          </cell>
          <cell r="E1727" t="str">
            <v>Запасные части</v>
          </cell>
          <cell r="F1727" t="str">
            <v/>
          </cell>
          <cell r="G1727" t="str">
            <v>Запасные части</v>
          </cell>
          <cell r="H1727" t="str">
            <v>КМП</v>
          </cell>
          <cell r="I1727">
            <v>72.123333333333335</v>
          </cell>
          <cell r="J1727">
            <v>0</v>
          </cell>
          <cell r="K1727">
            <v>72.12</v>
          </cell>
          <cell r="L1727">
            <v>72.123333333333335</v>
          </cell>
          <cell r="M1727">
            <v>520.23</v>
          </cell>
        </row>
        <row r="1728">
          <cell r="A1728" t="str">
            <v>Вкладыш коренной 1.0 53-1000102</v>
          </cell>
          <cell r="B1728" t="str">
            <v>00000098100585</v>
          </cell>
          <cell r="D1728" t="str">
            <v>ПОКУПНОЙ</v>
          </cell>
          <cell r="E1728" t="str">
            <v>Запасные части</v>
          </cell>
          <cell r="F1728" t="str">
            <v>Невозможность использования</v>
          </cell>
          <cell r="G1728" t="str">
            <v>Запасные части</v>
          </cell>
          <cell r="H1728" t="str">
            <v>КМП</v>
          </cell>
          <cell r="I1728">
            <v>74.400000000000006</v>
          </cell>
          <cell r="J1728">
            <v>74.400000000000006</v>
          </cell>
          <cell r="K1728">
            <v>74.400000000000006</v>
          </cell>
          <cell r="L1728">
            <v>74.394999999999996</v>
          </cell>
          <cell r="M1728">
            <v>10.69</v>
          </cell>
        </row>
        <row r="1729">
          <cell r="A1729" t="str">
            <v>Вкладыш коренной 1.0 53-1000102</v>
          </cell>
          <cell r="B1729" t="str">
            <v>00000098100585</v>
          </cell>
          <cell r="D1729" t="str">
            <v>ПОКУПНОЙ</v>
          </cell>
          <cell r="E1729" t="str">
            <v>Запасные части</v>
          </cell>
          <cell r="F1729" t="str">
            <v/>
          </cell>
          <cell r="G1729" t="str">
            <v>Запасные части</v>
          </cell>
          <cell r="H1729" t="str">
            <v>КМП</v>
          </cell>
          <cell r="I1729">
            <v>74.400000000000006</v>
          </cell>
          <cell r="J1729">
            <v>0</v>
          </cell>
          <cell r="K1729">
            <v>74.400000000000006</v>
          </cell>
          <cell r="L1729">
            <v>74.394999999999996</v>
          </cell>
          <cell r="M1729">
            <v>59.662500000000001</v>
          </cell>
        </row>
        <row r="1730">
          <cell r="A1730" t="str">
            <v>Вкладыш коренной 1.25 51-1000102</v>
          </cell>
          <cell r="B1730" t="str">
            <v>00000098100586</v>
          </cell>
          <cell r="D1730" t="str">
            <v>ПОКУПНОЙ</v>
          </cell>
          <cell r="E1730" t="str">
            <v>Запасные части</v>
          </cell>
          <cell r="F1730" t="str">
            <v>Невозможность использования</v>
          </cell>
          <cell r="G1730" t="str">
            <v>Запасные части</v>
          </cell>
          <cell r="H1730" t="str">
            <v>КМП</v>
          </cell>
          <cell r="I1730">
            <v>102.22</v>
          </cell>
          <cell r="J1730">
            <v>102.22</v>
          </cell>
          <cell r="K1730">
            <v>102.22</v>
          </cell>
          <cell r="L1730">
            <v>102.22</v>
          </cell>
          <cell r="M1730">
            <v>47.912857142857142</v>
          </cell>
        </row>
        <row r="1731">
          <cell r="A1731" t="str">
            <v>Вкладыш коренной 1.25 51-1000102</v>
          </cell>
          <cell r="B1731" t="str">
            <v>00000098100586</v>
          </cell>
          <cell r="D1731" t="str">
            <v>ПОКУПНОЙ</v>
          </cell>
          <cell r="E1731" t="str">
            <v>Запасные части</v>
          </cell>
          <cell r="F1731" t="str">
            <v/>
          </cell>
          <cell r="G1731" t="str">
            <v>Запасные части</v>
          </cell>
          <cell r="H1731" t="str">
            <v>КМП</v>
          </cell>
          <cell r="I1731">
            <v>102.22</v>
          </cell>
          <cell r="J1731">
            <v>0</v>
          </cell>
          <cell r="K1731">
            <v>102.22</v>
          </cell>
          <cell r="L1731">
            <v>102.22</v>
          </cell>
          <cell r="M1731">
            <v>27.567083333333333</v>
          </cell>
        </row>
        <row r="1732">
          <cell r="A1732" t="str">
            <v>Вкладыш коренной 1.5 51-1000102</v>
          </cell>
          <cell r="B1732" t="str">
            <v>00000098100587</v>
          </cell>
          <cell r="D1732" t="str">
            <v>ПОКУПНОЙ</v>
          </cell>
          <cell r="E1732" t="str">
            <v>Запасные части</v>
          </cell>
          <cell r="F1732" t="str">
            <v>Невозможность использования</v>
          </cell>
          <cell r="G1732" t="str">
            <v>Запасные части</v>
          </cell>
          <cell r="H1732" t="str">
            <v>КМП</v>
          </cell>
          <cell r="I1732">
            <v>42.78</v>
          </cell>
          <cell r="J1732">
            <v>42.78</v>
          </cell>
          <cell r="K1732">
            <v>42.78</v>
          </cell>
          <cell r="L1732">
            <v>42.78</v>
          </cell>
          <cell r="M1732">
            <v>1.9763636363636363</v>
          </cell>
        </row>
        <row r="1733">
          <cell r="A1733" t="str">
            <v>Вкладыш коренной 1.5 51-1000102</v>
          </cell>
          <cell r="B1733" t="str">
            <v>00000098100587</v>
          </cell>
          <cell r="D1733" t="str">
            <v>ПОКУПНОЙ</v>
          </cell>
          <cell r="E1733" t="str">
            <v>Запасные части</v>
          </cell>
          <cell r="F1733" t="str">
            <v/>
          </cell>
          <cell r="G1733" t="str">
            <v>Запасные части</v>
          </cell>
          <cell r="H1733" t="str">
            <v>КМП</v>
          </cell>
          <cell r="I1733">
            <v>42.78</v>
          </cell>
          <cell r="J1733">
            <v>0</v>
          </cell>
          <cell r="K1733">
            <v>42.78</v>
          </cell>
          <cell r="L1733">
            <v>42.78</v>
          </cell>
          <cell r="M1733">
            <v>193.23750000000001</v>
          </cell>
        </row>
        <row r="1734">
          <cell r="A1734" t="str">
            <v>Вкладыш коренной 1.5 ВК-53-1000102КР</v>
          </cell>
          <cell r="B1734" t="str">
            <v>00000098100588</v>
          </cell>
          <cell r="D1734" t="str">
            <v>ПОКУПНОЙ</v>
          </cell>
          <cell r="E1734" t="str">
            <v>Запасные части</v>
          </cell>
          <cell r="F1734" t="str">
            <v>Невозможность использования</v>
          </cell>
          <cell r="G1734" t="str">
            <v>Запасные части</v>
          </cell>
          <cell r="H1734" t="str">
            <v>КМП</v>
          </cell>
          <cell r="I1734">
            <v>76.67</v>
          </cell>
          <cell r="J1734">
            <v>76.67</v>
          </cell>
          <cell r="K1734">
            <v>76.67</v>
          </cell>
          <cell r="L1734">
            <v>76.665000000000006</v>
          </cell>
          <cell r="M1734">
            <v>159.76467741935483</v>
          </cell>
        </row>
        <row r="1735">
          <cell r="A1735" t="str">
            <v>Вкладыш коренной 1.5 ВК-53-1000102КР</v>
          </cell>
          <cell r="B1735" t="str">
            <v>00000098100588</v>
          </cell>
          <cell r="D1735" t="str">
            <v>ПОКУПНОЙ</v>
          </cell>
          <cell r="E1735" t="str">
            <v>Запасные части</v>
          </cell>
          <cell r="F1735" t="str">
            <v/>
          </cell>
          <cell r="G1735" t="str">
            <v>Запасные части</v>
          </cell>
          <cell r="H1735" t="str">
            <v>КМП</v>
          </cell>
          <cell r="I1735">
            <v>76.67</v>
          </cell>
          <cell r="J1735">
            <v>0</v>
          </cell>
          <cell r="K1735">
            <v>76.67</v>
          </cell>
          <cell r="L1735">
            <v>76.665000000000006</v>
          </cell>
          <cell r="M1735">
            <v>127.78749999999999</v>
          </cell>
        </row>
        <row r="1736">
          <cell r="A1736" t="str">
            <v>Вкладыш коренной 104.75 236-1000102-А-</v>
          </cell>
          <cell r="B1736" t="str">
            <v>00000098121268</v>
          </cell>
          <cell r="D1736" t="str">
            <v>ПОКУПНОЙ</v>
          </cell>
          <cell r="E1736" t="str">
            <v>Запасные части</v>
          </cell>
          <cell r="F1736" t="str">
            <v>Невозможность использования</v>
          </cell>
          <cell r="G1736" t="str">
            <v>Запасные части</v>
          </cell>
          <cell r="H1736" t="str">
            <v>ШТ</v>
          </cell>
          <cell r="I1736">
            <v>279.57</v>
          </cell>
          <cell r="J1736">
            <v>279.57</v>
          </cell>
          <cell r="K1736">
            <v>279.57</v>
          </cell>
          <cell r="L1736">
            <v>279.57</v>
          </cell>
          <cell r="M1736">
            <v>9.1775000000000002</v>
          </cell>
        </row>
        <row r="1737">
          <cell r="A1737" t="str">
            <v>Вкладыш коренной 104.75 236-1000102-А-</v>
          </cell>
          <cell r="B1737" t="str">
            <v>00000098121268</v>
          </cell>
          <cell r="D1737" t="str">
            <v>ПОКУПНОЙ</v>
          </cell>
          <cell r="E1737" t="str">
            <v>Запасные части</v>
          </cell>
          <cell r="F1737" t="str">
            <v/>
          </cell>
          <cell r="G1737" t="str">
            <v>Запасные части</v>
          </cell>
          <cell r="H1737" t="str">
            <v>ШТ</v>
          </cell>
          <cell r="I1737">
            <v>279.57</v>
          </cell>
          <cell r="J1737">
            <v>0</v>
          </cell>
          <cell r="K1737">
            <v>279.57</v>
          </cell>
          <cell r="L1737">
            <v>279.57</v>
          </cell>
          <cell r="M1737">
            <v>16.795833333333334</v>
          </cell>
        </row>
        <row r="1738">
          <cell r="A1738" t="str">
            <v>Вкладыш коренной 105 236-1000102-АХ1</v>
          </cell>
          <cell r="B1738" t="str">
            <v>00000098100589</v>
          </cell>
          <cell r="D1738" t="str">
            <v>ПОКУПНОЙ</v>
          </cell>
          <cell r="E1738" t="str">
            <v>Запасные части</v>
          </cell>
          <cell r="F1738" t="str">
            <v>Невозможность использования</v>
          </cell>
          <cell r="G1738" t="str">
            <v>Запасные части</v>
          </cell>
          <cell r="H1738" t="str">
            <v>ШТ</v>
          </cell>
          <cell r="I1738">
            <v>276.43</v>
          </cell>
          <cell r="J1738">
            <v>276.43</v>
          </cell>
          <cell r="K1738">
            <v>276.43</v>
          </cell>
          <cell r="L1738">
            <v>276.43</v>
          </cell>
          <cell r="M1738">
            <v>37.21875</v>
          </cell>
        </row>
        <row r="1739">
          <cell r="A1739" t="str">
            <v>Вкладыш коренной 105 236-1000102-АХ1</v>
          </cell>
          <cell r="B1739" t="str">
            <v>00000098100589</v>
          </cell>
          <cell r="D1739" t="str">
            <v>ПОКУПНОЙ</v>
          </cell>
          <cell r="E1739" t="str">
            <v>Запасные части</v>
          </cell>
          <cell r="F1739" t="str">
            <v/>
          </cell>
          <cell r="G1739" t="str">
            <v>Запасные части</v>
          </cell>
          <cell r="H1739" t="str">
            <v>ШТ</v>
          </cell>
          <cell r="I1739">
            <v>276.43</v>
          </cell>
          <cell r="J1739">
            <v>0</v>
          </cell>
          <cell r="K1739">
            <v>276.43</v>
          </cell>
          <cell r="L1739">
            <v>276.43</v>
          </cell>
          <cell r="M1739">
            <v>482.81000000000006</v>
          </cell>
        </row>
        <row r="1740">
          <cell r="A1740" t="str">
            <v>Вкладыш коренной 11701-54061-0</v>
          </cell>
          <cell r="B1740" t="str">
            <v>00000098100590</v>
          </cell>
          <cell r="D1740" t="str">
            <v>ПОКУПНОЙ</v>
          </cell>
          <cell r="E1740" t="str">
            <v>Запасные части</v>
          </cell>
          <cell r="F1740" t="str">
            <v>Невозможность использования</v>
          </cell>
          <cell r="G1740" t="str">
            <v>Запасные части</v>
          </cell>
          <cell r="H1740" t="str">
            <v>ШТ</v>
          </cell>
          <cell r="I1740">
            <v>618.79999999999995</v>
          </cell>
          <cell r="J1740">
            <v>618.79999999999995</v>
          </cell>
          <cell r="K1740">
            <v>618.79999999999995</v>
          </cell>
          <cell r="L1740">
            <v>618.79999999999995</v>
          </cell>
          <cell r="M1740">
            <v>424.36250000000001</v>
          </cell>
        </row>
        <row r="1741">
          <cell r="A1741" t="str">
            <v>Вкладыш коренной 11701-54061-0</v>
          </cell>
          <cell r="B1741" t="str">
            <v>00000098100590</v>
          </cell>
          <cell r="D1741" t="str">
            <v>ПОКУПНОЙ</v>
          </cell>
          <cell r="E1741" t="str">
            <v>Запасные части</v>
          </cell>
          <cell r="F1741" t="str">
            <v/>
          </cell>
          <cell r="G1741" t="str">
            <v>Запасные части</v>
          </cell>
          <cell r="H1741" t="str">
            <v>ШТ</v>
          </cell>
          <cell r="I1741">
            <v>618.79999999999995</v>
          </cell>
          <cell r="J1741">
            <v>0</v>
          </cell>
          <cell r="K1741">
            <v>618.79999999999995</v>
          </cell>
          <cell r="L1741">
            <v>618.79999999999995</v>
          </cell>
          <cell r="M1741">
            <v>380</v>
          </cell>
        </row>
        <row r="1742">
          <cell r="A1742" t="str">
            <v>Вкладыш коренной 24-1000102А</v>
          </cell>
          <cell r="B1742" t="str">
            <v>00000098081800</v>
          </cell>
          <cell r="D1742" t="str">
            <v>ПОКУПНОЙ</v>
          </cell>
          <cell r="E1742" t="str">
            <v>Запасные части</v>
          </cell>
          <cell r="F1742" t="str">
            <v>Невозможность использования</v>
          </cell>
          <cell r="G1742" t="str">
            <v>Запасные части</v>
          </cell>
          <cell r="H1742" t="str">
            <v>КМП</v>
          </cell>
          <cell r="I1742">
            <v>128.5625</v>
          </cell>
          <cell r="J1742">
            <v>128.56</v>
          </cell>
          <cell r="K1742">
            <v>128.56</v>
          </cell>
          <cell r="L1742">
            <v>128.5625</v>
          </cell>
          <cell r="M1742">
            <v>730.80499999999995</v>
          </cell>
        </row>
        <row r="1743">
          <cell r="A1743" t="str">
            <v>Вкладыш коренной 24-1000102А</v>
          </cell>
          <cell r="B1743" t="str">
            <v>00000098081800</v>
          </cell>
          <cell r="D1743" t="str">
            <v>ПОКУПНОЙ</v>
          </cell>
          <cell r="E1743" t="str">
            <v>Запасные части</v>
          </cell>
          <cell r="F1743" t="str">
            <v/>
          </cell>
          <cell r="G1743" t="str">
            <v>Запасные части</v>
          </cell>
          <cell r="H1743" t="str">
            <v>КМП</v>
          </cell>
          <cell r="I1743">
            <v>128.5625</v>
          </cell>
          <cell r="J1743">
            <v>0</v>
          </cell>
          <cell r="K1743">
            <v>128.56</v>
          </cell>
          <cell r="L1743">
            <v>128.5625</v>
          </cell>
          <cell r="M1743">
            <v>1.115778097982709</v>
          </cell>
        </row>
        <row r="1744">
          <cell r="A1744" t="str">
            <v>Вкладыш коренной 52-1000102</v>
          </cell>
          <cell r="B1744" t="str">
            <v>00000098100592</v>
          </cell>
          <cell r="D1744" t="str">
            <v>ПОКУПНОЙ</v>
          </cell>
          <cell r="E1744" t="str">
            <v>Запасные части</v>
          </cell>
          <cell r="F1744" t="str">
            <v>Невозможность использования</v>
          </cell>
          <cell r="G1744" t="str">
            <v>Запасные части</v>
          </cell>
          <cell r="H1744" t="str">
            <v>ШТ</v>
          </cell>
          <cell r="I1744">
            <v>120.02</v>
          </cell>
          <cell r="J1744">
            <v>120.02</v>
          </cell>
          <cell r="K1744">
            <v>120.02</v>
          </cell>
          <cell r="L1744">
            <v>120.02</v>
          </cell>
          <cell r="M1744">
            <v>51.377499999999998</v>
          </cell>
        </row>
        <row r="1745">
          <cell r="A1745" t="str">
            <v>Вкладыш коренной 52-1000102</v>
          </cell>
          <cell r="B1745" t="str">
            <v>00000098100592</v>
          </cell>
          <cell r="D1745" t="str">
            <v>ПОКУПНОЙ</v>
          </cell>
          <cell r="E1745" t="str">
            <v>Запасные части</v>
          </cell>
          <cell r="F1745" t="str">
            <v/>
          </cell>
          <cell r="G1745" t="str">
            <v>Запасные части</v>
          </cell>
          <cell r="H1745" t="str">
            <v>ШТ</v>
          </cell>
          <cell r="I1745">
            <v>120.02</v>
          </cell>
          <cell r="J1745">
            <v>0</v>
          </cell>
          <cell r="K1745">
            <v>120.02</v>
          </cell>
          <cell r="L1745">
            <v>120.02</v>
          </cell>
          <cell r="M1745">
            <v>49.155000000000001</v>
          </cell>
        </row>
        <row r="1746">
          <cell r="A1746" t="str">
            <v>Вкладыш коренной 53-1000102-01</v>
          </cell>
          <cell r="B1746" t="str">
            <v>00000098081806</v>
          </cell>
          <cell r="D1746" t="str">
            <v>ПОКУПНОЙ</v>
          </cell>
          <cell r="E1746" t="str">
            <v>Запасные части</v>
          </cell>
          <cell r="F1746" t="str">
            <v>Невозможность использования</v>
          </cell>
          <cell r="G1746" t="str">
            <v>Запасные части</v>
          </cell>
          <cell r="H1746" t="str">
            <v>ШТ</v>
          </cell>
          <cell r="I1746">
            <v>128.71</v>
          </cell>
          <cell r="J1746">
            <v>128.71</v>
          </cell>
          <cell r="K1746">
            <v>128.71</v>
          </cell>
          <cell r="L1746">
            <v>128.71</v>
          </cell>
          <cell r="M1746">
            <v>188.10333333333332</v>
          </cell>
        </row>
        <row r="1747">
          <cell r="A1747" t="str">
            <v>Вкладыш коренной 53-1000102-01</v>
          </cell>
          <cell r="B1747" t="str">
            <v>00000098081806</v>
          </cell>
          <cell r="D1747" t="str">
            <v>ПОКУПНОЙ</v>
          </cell>
          <cell r="E1747" t="str">
            <v>Запасные части</v>
          </cell>
          <cell r="F1747" t="str">
            <v/>
          </cell>
          <cell r="G1747" t="str">
            <v>Запасные части</v>
          </cell>
          <cell r="H1747" t="str">
            <v>ШТ</v>
          </cell>
          <cell r="I1747">
            <v>128.71</v>
          </cell>
          <cell r="J1747">
            <v>0</v>
          </cell>
          <cell r="K1747">
            <v>128.71</v>
          </cell>
          <cell r="L1747">
            <v>128.71</v>
          </cell>
          <cell r="M1747">
            <v>79.190857142857141</v>
          </cell>
        </row>
        <row r="1748">
          <cell r="A1748" t="str">
            <v>Вкладыш коренной 7405-1000102</v>
          </cell>
          <cell r="B1748" t="str">
            <v>00000098015719</v>
          </cell>
          <cell r="D1748" t="str">
            <v>ПОКУПНОЙ</v>
          </cell>
          <cell r="E1748" t="str">
            <v>Запасные части</v>
          </cell>
          <cell r="F1748" t="str">
            <v/>
          </cell>
          <cell r="G1748" t="str">
            <v>Запасные части</v>
          </cell>
          <cell r="H1748" t="str">
            <v>ШТ</v>
          </cell>
          <cell r="I1748">
            <v>167.09</v>
          </cell>
          <cell r="J1748">
            <v>0</v>
          </cell>
          <cell r="K1748">
            <v>167.09</v>
          </cell>
          <cell r="L1748">
            <v>167.09</v>
          </cell>
          <cell r="M1748">
            <v>0</v>
          </cell>
        </row>
        <row r="1749">
          <cell r="A1749" t="str">
            <v>Вкладыш коренной 7405-1000102</v>
          </cell>
          <cell r="B1749" t="str">
            <v>00000098015719</v>
          </cell>
          <cell r="D1749" t="str">
            <v>ПОКУПНОЙ</v>
          </cell>
          <cell r="E1749" t="str">
            <v>Запасные части</v>
          </cell>
          <cell r="F1749" t="str">
            <v>Невозможность использования</v>
          </cell>
          <cell r="G1749" t="str">
            <v>Запасные части</v>
          </cell>
          <cell r="H1749" t="str">
            <v>ШТ</v>
          </cell>
          <cell r="I1749">
            <v>167.09</v>
          </cell>
          <cell r="J1749">
            <v>0</v>
          </cell>
          <cell r="K1749">
            <v>167.09</v>
          </cell>
          <cell r="L1749">
            <v>0</v>
          </cell>
          <cell r="M1749">
            <v>12.83543103448276</v>
          </cell>
        </row>
        <row r="1750">
          <cell r="A1750" t="str">
            <v>Вкладыш коренной P3 740-1000102</v>
          </cell>
          <cell r="B1750" t="str">
            <v>00000098100598</v>
          </cell>
          <cell r="D1750" t="str">
            <v>ПОКУПНОЙ</v>
          </cell>
          <cell r="E1750" t="str">
            <v>Запасные части</v>
          </cell>
          <cell r="F1750" t="str">
            <v>Невозможность использования</v>
          </cell>
          <cell r="G1750" t="str">
            <v>Запасные части</v>
          </cell>
          <cell r="H1750" t="str">
            <v>КМП</v>
          </cell>
          <cell r="I1750">
            <v>259.67399999999998</v>
          </cell>
          <cell r="J1750">
            <v>259.67</v>
          </cell>
          <cell r="K1750">
            <v>259.67</v>
          </cell>
          <cell r="L1750">
            <v>259.67399999999998</v>
          </cell>
          <cell r="M1750">
            <v>0</v>
          </cell>
        </row>
        <row r="1751">
          <cell r="A1751" t="str">
            <v>Вкладыш коренной P3 740-1000102</v>
          </cell>
          <cell r="B1751" t="str">
            <v>00000098100598</v>
          </cell>
          <cell r="D1751" t="str">
            <v>ПОКУПНОЙ</v>
          </cell>
          <cell r="E1751" t="str">
            <v>Запасные части</v>
          </cell>
          <cell r="F1751" t="str">
            <v/>
          </cell>
          <cell r="G1751" t="str">
            <v>Запасные части</v>
          </cell>
          <cell r="H1751" t="str">
            <v>КМП</v>
          </cell>
          <cell r="I1751">
            <v>259.67399999999998</v>
          </cell>
          <cell r="J1751">
            <v>0</v>
          </cell>
          <cell r="K1751">
            <v>259.67</v>
          </cell>
          <cell r="L1751">
            <v>259.67399999999998</v>
          </cell>
          <cell r="M1751">
            <v>140.22999999999999</v>
          </cell>
        </row>
        <row r="1752">
          <cell r="A1752" t="str">
            <v>Вкладыш коренной P3 7405-1000102</v>
          </cell>
          <cell r="B1752" t="str">
            <v>00000098100601</v>
          </cell>
          <cell r="D1752" t="str">
            <v>ПОКУПНОЙ</v>
          </cell>
          <cell r="E1752" t="str">
            <v>Запасные части</v>
          </cell>
          <cell r="F1752" t="str">
            <v>Невозможность использования</v>
          </cell>
          <cell r="G1752" t="str">
            <v>Запасные части</v>
          </cell>
          <cell r="H1752" t="str">
            <v>КМП</v>
          </cell>
          <cell r="I1752">
            <v>295.41000000000003</v>
          </cell>
          <cell r="J1752">
            <v>295.41000000000003</v>
          </cell>
          <cell r="K1752">
            <v>295.41000000000003</v>
          </cell>
          <cell r="L1752">
            <v>295.40666666666669</v>
          </cell>
          <cell r="M1752">
            <v>650.24</v>
          </cell>
        </row>
        <row r="1753">
          <cell r="A1753" t="str">
            <v>Вкладыш коренной P3 7405-1000102</v>
          </cell>
          <cell r="B1753" t="str">
            <v>00000098100601</v>
          </cell>
          <cell r="D1753" t="str">
            <v>ПОКУПНОЙ</v>
          </cell>
          <cell r="E1753" t="str">
            <v>Запасные части</v>
          </cell>
          <cell r="F1753" t="str">
            <v/>
          </cell>
          <cell r="G1753" t="str">
            <v>Запасные части</v>
          </cell>
          <cell r="H1753" t="str">
            <v>КМП</v>
          </cell>
          <cell r="I1753">
            <v>295.41000000000003</v>
          </cell>
          <cell r="J1753">
            <v>0</v>
          </cell>
          <cell r="K1753">
            <v>295.41000000000003</v>
          </cell>
          <cell r="L1753">
            <v>295.40666666666669</v>
          </cell>
          <cell r="M1753">
            <v>115.25444444444445</v>
          </cell>
        </row>
        <row r="1754">
          <cell r="A1754" t="str">
            <v>Вкладыш коренной P4 740-1000102</v>
          </cell>
          <cell r="B1754" t="str">
            <v>00000098100599</v>
          </cell>
          <cell r="D1754" t="str">
            <v>ПОКУПНОЙ</v>
          </cell>
          <cell r="E1754" t="str">
            <v>Запасные части</v>
          </cell>
          <cell r="F1754" t="str">
            <v>Невозможность использования</v>
          </cell>
          <cell r="G1754" t="str">
            <v>Запасные части</v>
          </cell>
          <cell r="H1754" t="str">
            <v>КМП</v>
          </cell>
          <cell r="I1754">
            <v>155.97999999999999</v>
          </cell>
          <cell r="J1754">
            <v>155.97999999999999</v>
          </cell>
          <cell r="K1754">
            <v>155.97999999999999</v>
          </cell>
          <cell r="L1754">
            <v>155.97866666666667</v>
          </cell>
          <cell r="M1754">
            <v>0</v>
          </cell>
        </row>
        <row r="1755">
          <cell r="A1755" t="str">
            <v>Вкладыш коренной P4 740-1000102</v>
          </cell>
          <cell r="B1755" t="str">
            <v>00000098100599</v>
          </cell>
          <cell r="D1755" t="str">
            <v>ПОКУПНОЙ</v>
          </cell>
          <cell r="E1755" t="str">
            <v>Запасные части</v>
          </cell>
          <cell r="F1755" t="str">
            <v/>
          </cell>
          <cell r="G1755" t="str">
            <v>Запасные части</v>
          </cell>
          <cell r="H1755" t="str">
            <v>КМП</v>
          </cell>
          <cell r="I1755">
            <v>155.97999999999999</v>
          </cell>
          <cell r="J1755">
            <v>0</v>
          </cell>
          <cell r="K1755">
            <v>155.97999999999999</v>
          </cell>
          <cell r="L1755">
            <v>155.97866666666667</v>
          </cell>
          <cell r="M1755">
            <v>206.18</v>
          </cell>
        </row>
        <row r="1756">
          <cell r="A1756" t="str">
            <v>Вкладыш коренной P6 7405-1000102</v>
          </cell>
          <cell r="B1756" t="str">
            <v>00000098100602</v>
          </cell>
          <cell r="D1756" t="str">
            <v>ПОКУПНОЙ</v>
          </cell>
          <cell r="E1756" t="str">
            <v>Запасные части</v>
          </cell>
          <cell r="F1756" t="str">
            <v>Невозможность использования</v>
          </cell>
          <cell r="G1756" t="str">
            <v>Запасные части</v>
          </cell>
          <cell r="H1756" t="str">
            <v>КМП</v>
          </cell>
          <cell r="I1756">
            <v>332.23</v>
          </cell>
          <cell r="J1756">
            <v>332.23</v>
          </cell>
          <cell r="K1756">
            <v>332.23</v>
          </cell>
          <cell r="L1756">
            <v>332.23</v>
          </cell>
          <cell r="M1756">
            <v>508.02749999999997</v>
          </cell>
        </row>
        <row r="1757">
          <cell r="A1757" t="str">
            <v>Вкладыш коренной P6 7405-1000102</v>
          </cell>
          <cell r="B1757" t="str">
            <v>00000098100602</v>
          </cell>
          <cell r="D1757" t="str">
            <v>ПОКУПНОЙ</v>
          </cell>
          <cell r="E1757" t="str">
            <v>Запасные части</v>
          </cell>
          <cell r="F1757" t="str">
            <v/>
          </cell>
          <cell r="G1757" t="str">
            <v>Запасные части</v>
          </cell>
          <cell r="H1757" t="str">
            <v>КМП</v>
          </cell>
          <cell r="I1757">
            <v>332.23</v>
          </cell>
          <cell r="J1757">
            <v>0</v>
          </cell>
          <cell r="K1757">
            <v>332.23</v>
          </cell>
          <cell r="L1757">
            <v>332.23</v>
          </cell>
          <cell r="M1757">
            <v>467.20499999999998</v>
          </cell>
        </row>
        <row r="1758">
          <cell r="A1758" t="str">
            <v>Вкладыш коренной А23.01.54-130</v>
          </cell>
          <cell r="B1758" t="str">
            <v>00000098095454</v>
          </cell>
          <cell r="D1758" t="str">
            <v>ПОКУПНОЙ</v>
          </cell>
          <cell r="E1758" t="str">
            <v>Запасные части</v>
          </cell>
          <cell r="F1758" t="str">
            <v/>
          </cell>
          <cell r="G1758" t="str">
            <v>Запасные части</v>
          </cell>
          <cell r="H1758" t="str">
            <v>ШТ</v>
          </cell>
          <cell r="I1758">
            <v>978.5</v>
          </cell>
          <cell r="J1758">
            <v>0</v>
          </cell>
          <cell r="K1758">
            <v>978.5</v>
          </cell>
          <cell r="L1758">
            <v>978.5</v>
          </cell>
          <cell r="M1758">
            <v>0</v>
          </cell>
        </row>
        <row r="1759">
          <cell r="A1759" t="str">
            <v>Вкладыш коренной А23.01.54-130</v>
          </cell>
          <cell r="B1759" t="str">
            <v>00000098095454</v>
          </cell>
          <cell r="C1759"/>
          <cell r="D1759" t="str">
            <v>ПОКУПНОЙ</v>
          </cell>
          <cell r="E1759" t="str">
            <v>Запасные части</v>
          </cell>
          <cell r="F1759" t="str">
            <v>Невозможность использования</v>
          </cell>
          <cell r="G1759" t="str">
            <v>Запасные части</v>
          </cell>
          <cell r="H1759" t="str">
            <v>ШТ</v>
          </cell>
          <cell r="I1759">
            <v>978.5</v>
          </cell>
          <cell r="J1759">
            <v>0</v>
          </cell>
          <cell r="K1759">
            <v>978.5</v>
          </cell>
          <cell r="L1759">
            <v>0</v>
          </cell>
          <cell r="M1759">
            <v>0</v>
          </cell>
        </row>
        <row r="1760">
          <cell r="A1760" t="str">
            <v>Вкладыш коренной А23.01-84-260СБ Р1</v>
          </cell>
          <cell r="B1760" t="str">
            <v>00000098100595</v>
          </cell>
          <cell r="D1760" t="str">
            <v>ПОКУПНОЙ</v>
          </cell>
          <cell r="E1760" t="str">
            <v>Запасные части</v>
          </cell>
          <cell r="F1760" t="str">
            <v>Невозможность использования</v>
          </cell>
          <cell r="G1760" t="str">
            <v>Запасные части</v>
          </cell>
          <cell r="H1760" t="str">
            <v>ШТ</v>
          </cell>
          <cell r="I1760">
            <v>603.39</v>
          </cell>
          <cell r="J1760">
            <v>603.39</v>
          </cell>
          <cell r="K1760">
            <v>603.39</v>
          </cell>
          <cell r="L1760">
            <v>603.39</v>
          </cell>
          <cell r="M1760">
            <v>0</v>
          </cell>
        </row>
        <row r="1761">
          <cell r="A1761" t="str">
            <v>Вкладыш коренной А23.01-84-260СБ Р1</v>
          </cell>
          <cell r="B1761" t="str">
            <v>00000098100595</v>
          </cell>
          <cell r="D1761" t="str">
            <v>ПОКУПНОЙ</v>
          </cell>
          <cell r="E1761" t="str">
            <v>Запасные части</v>
          </cell>
          <cell r="F1761" t="str">
            <v/>
          </cell>
          <cell r="G1761" t="str">
            <v>Запасные части</v>
          </cell>
          <cell r="H1761" t="str">
            <v>ШТ</v>
          </cell>
          <cell r="I1761">
            <v>603.39</v>
          </cell>
          <cell r="J1761">
            <v>0</v>
          </cell>
          <cell r="K1761">
            <v>603.39</v>
          </cell>
          <cell r="L1761">
            <v>603.39</v>
          </cell>
          <cell r="M1761">
            <v>0</v>
          </cell>
        </row>
        <row r="1762">
          <cell r="A1762" t="str">
            <v>Вкладыш коренной А23-01-103-160СБ-Н2</v>
          </cell>
          <cell r="B1762" t="str">
            <v>00000098022388</v>
          </cell>
          <cell r="D1762" t="str">
            <v>ПОКУПНОЙ</v>
          </cell>
          <cell r="E1762" t="str">
            <v>Запасные части</v>
          </cell>
          <cell r="F1762" t="str">
            <v>Невозможность использования</v>
          </cell>
          <cell r="G1762" t="str">
            <v>Запасные части</v>
          </cell>
          <cell r="H1762" t="str">
            <v>КМП</v>
          </cell>
          <cell r="I1762">
            <v>1188.1300000000001</v>
          </cell>
          <cell r="J1762">
            <v>625.26</v>
          </cell>
          <cell r="K1762">
            <v>1188.1300000000001</v>
          </cell>
          <cell r="L1762">
            <v>625.26</v>
          </cell>
          <cell r="M1762">
            <v>0</v>
          </cell>
        </row>
        <row r="1763">
          <cell r="A1763" t="str">
            <v>Вкладыш коренной А23-01-103-160СБ-Н2</v>
          </cell>
          <cell r="B1763" t="str">
            <v>00000098022388</v>
          </cell>
          <cell r="D1763" t="str">
            <v>ПОКУПНОЙ</v>
          </cell>
          <cell r="E1763" t="str">
            <v>Запасные части</v>
          </cell>
          <cell r="F1763" t="str">
            <v/>
          </cell>
          <cell r="G1763" t="str">
            <v>Запасные части</v>
          </cell>
          <cell r="H1763" t="str">
            <v>КМП</v>
          </cell>
          <cell r="I1763">
            <v>1188.1300000000001</v>
          </cell>
          <cell r="J1763">
            <v>0</v>
          </cell>
          <cell r="K1763">
            <v>1188.1300000000001</v>
          </cell>
          <cell r="L1763">
            <v>1188.1300000000001</v>
          </cell>
          <cell r="M1763">
            <v>0</v>
          </cell>
        </row>
        <row r="1764">
          <cell r="A1764" t="str">
            <v>Вкладыш коренной Д50.02.005-1А</v>
          </cell>
          <cell r="B1764" t="str">
            <v>00000098026721</v>
          </cell>
          <cell r="D1764" t="str">
            <v>ПОКУПНОЙ</v>
          </cell>
          <cell r="E1764" t="str">
            <v>Запасные части</v>
          </cell>
          <cell r="F1764" t="str">
            <v/>
          </cell>
          <cell r="G1764" t="str">
            <v>Запасные части</v>
          </cell>
          <cell r="H1764" t="str">
            <v>ШТ</v>
          </cell>
          <cell r="I1764">
            <v>4062.8933333333334</v>
          </cell>
          <cell r="J1764">
            <v>0</v>
          </cell>
          <cell r="K1764">
            <v>4062.89</v>
          </cell>
          <cell r="L1764">
            <v>4062.8933333333334</v>
          </cell>
          <cell r="M1764">
            <v>0</v>
          </cell>
        </row>
        <row r="1765">
          <cell r="A1765" t="str">
            <v>Вкладыш коренной Д50.02.006-1А</v>
          </cell>
          <cell r="B1765" t="str">
            <v>00000098026722</v>
          </cell>
          <cell r="D1765" t="str">
            <v>ПОКУПНОЙ</v>
          </cell>
          <cell r="E1765" t="str">
            <v>Запасные части</v>
          </cell>
          <cell r="F1765" t="str">
            <v/>
          </cell>
          <cell r="G1765" t="str">
            <v>Запасные части</v>
          </cell>
          <cell r="H1765" t="str">
            <v>ШТ</v>
          </cell>
          <cell r="I1765">
            <v>6446.54</v>
          </cell>
          <cell r="J1765">
            <v>0</v>
          </cell>
          <cell r="K1765">
            <v>6446.54</v>
          </cell>
          <cell r="L1765">
            <v>6446.54</v>
          </cell>
          <cell r="M1765">
            <v>37.949999999999996</v>
          </cell>
        </row>
        <row r="1766">
          <cell r="A1766" t="str">
            <v>Вкладыш коренной Н1 А-01 А23.01-116-01Н1</v>
          </cell>
          <cell r="B1766" t="str">
            <v>00000098095455</v>
          </cell>
          <cell r="D1766" t="str">
            <v>ПОКУПНОЙ</v>
          </cell>
          <cell r="E1766" t="str">
            <v>Запасные части</v>
          </cell>
          <cell r="F1766" t="str">
            <v>Невозможность использования</v>
          </cell>
          <cell r="G1766" t="str">
            <v>Запасные части</v>
          </cell>
          <cell r="H1766" t="str">
            <v>ШТ</v>
          </cell>
          <cell r="I1766">
            <v>591.41999999999996</v>
          </cell>
          <cell r="J1766">
            <v>591.41999999999996</v>
          </cell>
          <cell r="K1766">
            <v>591.41999999999996</v>
          </cell>
          <cell r="L1766">
            <v>591.41499999999996</v>
          </cell>
          <cell r="M1766">
            <v>24.216428571428573</v>
          </cell>
        </row>
        <row r="1767">
          <cell r="A1767" t="str">
            <v>Вкладыш коренной Н1 А-01 А23.01-116-01Н1</v>
          </cell>
          <cell r="B1767" t="str">
            <v>00000098095455</v>
          </cell>
          <cell r="D1767" t="str">
            <v>ПОКУПНОЙ</v>
          </cell>
          <cell r="E1767" t="str">
            <v>Запасные части</v>
          </cell>
          <cell r="F1767" t="str">
            <v/>
          </cell>
          <cell r="G1767" t="str">
            <v>Запасные части</v>
          </cell>
          <cell r="H1767" t="str">
            <v>ШТ</v>
          </cell>
          <cell r="I1767">
            <v>591.41999999999996</v>
          </cell>
          <cell r="J1767">
            <v>0</v>
          </cell>
          <cell r="K1767">
            <v>591.41999999999996</v>
          </cell>
          <cell r="L1767">
            <v>591.41499999999996</v>
          </cell>
          <cell r="M1767">
            <v>4.72</v>
          </cell>
        </row>
        <row r="1768">
          <cell r="A1768" t="str">
            <v>Вкладыш коренной Н1 А-41 А23.01-116-41Н1</v>
          </cell>
          <cell r="B1768" t="str">
            <v>00000098097055</v>
          </cell>
          <cell r="D1768" t="str">
            <v>ПОКУПНОЙ</v>
          </cell>
          <cell r="E1768" t="str">
            <v>Запасные части</v>
          </cell>
          <cell r="F1768" t="str">
            <v>Невозможность использования</v>
          </cell>
          <cell r="G1768" t="str">
            <v>Запасные части</v>
          </cell>
          <cell r="H1768" t="str">
            <v>ШТ</v>
          </cell>
          <cell r="I1768">
            <v>483.75</v>
          </cell>
          <cell r="J1768">
            <v>483.75</v>
          </cell>
          <cell r="K1768">
            <v>483.75</v>
          </cell>
          <cell r="L1768">
            <v>483.74799999999993</v>
          </cell>
          <cell r="M1768">
            <v>14.952222222222222</v>
          </cell>
        </row>
        <row r="1769">
          <cell r="A1769" t="str">
            <v>Вкладыш коренной Н1 А-41 А23.01-116-41Н1</v>
          </cell>
          <cell r="B1769" t="str">
            <v>00000098097055</v>
          </cell>
          <cell r="D1769" t="str">
            <v>ПОКУПНОЙ</v>
          </cell>
          <cell r="E1769" t="str">
            <v>Запасные части</v>
          </cell>
          <cell r="F1769" t="str">
            <v/>
          </cell>
          <cell r="G1769" t="str">
            <v>Запасные части</v>
          </cell>
          <cell r="H1769" t="str">
            <v>ШТ</v>
          </cell>
          <cell r="I1769">
            <v>483.75</v>
          </cell>
          <cell r="J1769">
            <v>0</v>
          </cell>
          <cell r="K1769">
            <v>483.75</v>
          </cell>
          <cell r="L1769">
            <v>483.74799999999993</v>
          </cell>
          <cell r="M1769">
            <v>5.8605555555555551</v>
          </cell>
        </row>
        <row r="1770">
          <cell r="A1770" t="str">
            <v>Вкладыш коренной Н1 ЮМЗ А23.01-95-40/4</v>
          </cell>
          <cell r="B1770" t="str">
            <v>00000098095457</v>
          </cell>
          <cell r="D1770" t="str">
            <v>ПОКУПНОЙ</v>
          </cell>
          <cell r="E1770" t="str">
            <v>Запасные части</v>
          </cell>
          <cell r="F1770" t="str">
            <v>Невозможность использования</v>
          </cell>
          <cell r="G1770" t="str">
            <v>Запасные части</v>
          </cell>
          <cell r="H1770" t="str">
            <v>ШТ</v>
          </cell>
          <cell r="I1770">
            <v>632.36</v>
          </cell>
          <cell r="J1770">
            <v>632.36</v>
          </cell>
          <cell r="K1770">
            <v>632.36</v>
          </cell>
          <cell r="L1770">
            <v>632.36</v>
          </cell>
          <cell r="M1770">
            <v>8.0055968169761282</v>
          </cell>
        </row>
        <row r="1771">
          <cell r="A1771" t="str">
            <v>Вкладыш коренной Н1 ЮМЗ А23.01-95-40/4</v>
          </cell>
          <cell r="B1771" t="str">
            <v>00000098095457</v>
          </cell>
          <cell r="D1771" t="str">
            <v>ПОКУПНОЙ</v>
          </cell>
          <cell r="E1771" t="str">
            <v>Запасные части</v>
          </cell>
          <cell r="F1771" t="str">
            <v/>
          </cell>
          <cell r="G1771" t="str">
            <v>Запасные части</v>
          </cell>
          <cell r="H1771" t="str">
            <v>ШТ</v>
          </cell>
          <cell r="I1771">
            <v>632.36</v>
          </cell>
          <cell r="J1771">
            <v>0</v>
          </cell>
          <cell r="K1771">
            <v>632.36</v>
          </cell>
          <cell r="L1771">
            <v>632.36</v>
          </cell>
          <cell r="M1771">
            <v>22056.880000000001</v>
          </cell>
        </row>
        <row r="1772">
          <cell r="A1772" t="str">
            <v>Вкладыш коренной Н2 240-1000102Н2</v>
          </cell>
          <cell r="B1772" t="str">
            <v>00000098100604</v>
          </cell>
          <cell r="D1772" t="str">
            <v>ПОКУПНОЙ</v>
          </cell>
          <cell r="E1772" t="str">
            <v>Запасные части</v>
          </cell>
          <cell r="F1772" t="str">
            <v>Невозможность использования</v>
          </cell>
          <cell r="G1772" t="str">
            <v>Запасные части</v>
          </cell>
          <cell r="H1772" t="str">
            <v>ШТ</v>
          </cell>
          <cell r="I1772">
            <v>251.93</v>
          </cell>
          <cell r="J1772">
            <v>251.93</v>
          </cell>
          <cell r="K1772">
            <v>251.93</v>
          </cell>
          <cell r="L1772">
            <v>251.92750000000001</v>
          </cell>
          <cell r="M1772">
            <v>1994.7016666666666</v>
          </cell>
        </row>
        <row r="1773">
          <cell r="A1773" t="str">
            <v>Вкладыш коренной Н2 240-1000102Н2</v>
          </cell>
          <cell r="B1773" t="str">
            <v>00000098100604</v>
          </cell>
          <cell r="D1773" t="str">
            <v>ПОКУПНОЙ</v>
          </cell>
          <cell r="E1773" t="str">
            <v>Запасные части</v>
          </cell>
          <cell r="F1773" t="str">
            <v/>
          </cell>
          <cell r="G1773" t="str">
            <v>Запасные части</v>
          </cell>
          <cell r="H1773" t="str">
            <v>ШТ</v>
          </cell>
          <cell r="I1773">
            <v>251.93</v>
          </cell>
          <cell r="J1773">
            <v>0</v>
          </cell>
          <cell r="K1773">
            <v>251.93</v>
          </cell>
          <cell r="L1773">
            <v>251.92666666666665</v>
          </cell>
          <cell r="M1773">
            <v>73.087500000000006</v>
          </cell>
        </row>
        <row r="1774">
          <cell r="A1774" t="str">
            <v>Вкладыш коренной Н2 А23.01-95-40/48</v>
          </cell>
          <cell r="B1774" t="str">
            <v>00000098100605</v>
          </cell>
          <cell r="D1774" t="str">
            <v>ПОКУПНОЙ</v>
          </cell>
          <cell r="E1774" t="str">
            <v>Запасные части</v>
          </cell>
          <cell r="F1774" t="str">
            <v>Невозможность использования</v>
          </cell>
          <cell r="G1774" t="str">
            <v>Запасные части</v>
          </cell>
          <cell r="H1774" t="str">
            <v>ШТ</v>
          </cell>
          <cell r="I1774">
            <v>274.91000000000003</v>
          </cell>
          <cell r="J1774">
            <v>274.91000000000003</v>
          </cell>
          <cell r="K1774">
            <v>0</v>
          </cell>
          <cell r="L1774">
            <v>0</v>
          </cell>
          <cell r="M1774">
            <v>166.96636363636364</v>
          </cell>
        </row>
        <row r="1775">
          <cell r="A1775" t="str">
            <v>Вкладыш коренной Р1 240-1000102Р1</v>
          </cell>
          <cell r="B1775" t="str">
            <v>00000098100609</v>
          </cell>
          <cell r="D1775" t="str">
            <v>ПОКУПНОЙ</v>
          </cell>
          <cell r="E1775" t="str">
            <v>Запасные части</v>
          </cell>
          <cell r="F1775" t="str">
            <v>Невозможность использования</v>
          </cell>
          <cell r="G1775" t="str">
            <v>Запасные части</v>
          </cell>
          <cell r="H1775" t="str">
            <v>ШТ</v>
          </cell>
          <cell r="I1775">
            <v>139.47</v>
          </cell>
          <cell r="J1775">
            <v>139.47</v>
          </cell>
          <cell r="K1775">
            <v>139.47</v>
          </cell>
          <cell r="L1775">
            <v>139.47</v>
          </cell>
          <cell r="M1775">
            <v>901.77750000000003</v>
          </cell>
        </row>
        <row r="1776">
          <cell r="A1776" t="str">
            <v>Вкладыш коренной Р1 240-1000102Р1</v>
          </cell>
          <cell r="B1776" t="str">
            <v>00000098100609</v>
          </cell>
          <cell r="D1776" t="str">
            <v>ПОКУПНОЙ</v>
          </cell>
          <cell r="E1776" t="str">
            <v>Запасные части</v>
          </cell>
          <cell r="F1776" t="str">
            <v/>
          </cell>
          <cell r="G1776" t="str">
            <v>Запасные части</v>
          </cell>
          <cell r="H1776" t="str">
            <v>ШТ</v>
          </cell>
          <cell r="I1776">
            <v>139.47</v>
          </cell>
          <cell r="J1776">
            <v>0</v>
          </cell>
          <cell r="K1776">
            <v>139.47</v>
          </cell>
          <cell r="L1776">
            <v>139.47</v>
          </cell>
          <cell r="M1776">
            <v>949</v>
          </cell>
        </row>
        <row r="1777">
          <cell r="A1777" t="str">
            <v>Вкладыш коренной Р1 А23.01-116-445Р1</v>
          </cell>
          <cell r="B1777" t="str">
            <v>00000098100575</v>
          </cell>
          <cell r="D1777" t="str">
            <v>ПОКУПНОЙ</v>
          </cell>
          <cell r="E1777" t="str">
            <v>Запасные части</v>
          </cell>
          <cell r="F1777" t="str">
            <v>Невозможность использования</v>
          </cell>
          <cell r="G1777" t="str">
            <v>Запасные части</v>
          </cell>
          <cell r="H1777" t="str">
            <v>ШТ</v>
          </cell>
          <cell r="I1777">
            <v>1624.89</v>
          </cell>
          <cell r="J1777">
            <v>1624.89</v>
          </cell>
          <cell r="K1777">
            <v>1624.89</v>
          </cell>
          <cell r="L1777">
            <v>1624.89</v>
          </cell>
          <cell r="M1777">
            <v>923.68142857142868</v>
          </cell>
        </row>
        <row r="1778">
          <cell r="A1778" t="str">
            <v>Вкладыш коренной Р1 А23.01-116-445Р1</v>
          </cell>
          <cell r="B1778" t="str">
            <v>00000098100575</v>
          </cell>
          <cell r="D1778" t="str">
            <v>ПОКУПНОЙ</v>
          </cell>
          <cell r="E1778" t="str">
            <v>Запасные части</v>
          </cell>
          <cell r="F1778" t="str">
            <v/>
          </cell>
          <cell r="G1778" t="str">
            <v>Запасные части</v>
          </cell>
          <cell r="H1778" t="str">
            <v>ШТ</v>
          </cell>
          <cell r="I1778">
            <v>1624.89</v>
          </cell>
          <cell r="J1778">
            <v>0</v>
          </cell>
          <cell r="K1778">
            <v>1624.89</v>
          </cell>
          <cell r="L1778">
            <v>1624.89</v>
          </cell>
          <cell r="M1778">
            <v>76.657692307692301</v>
          </cell>
        </row>
        <row r="1779">
          <cell r="A1779" t="str">
            <v>Вкладыш коренной Р1 А23.01-95-40/48</v>
          </cell>
          <cell r="B1779" t="str">
            <v>00000098100610</v>
          </cell>
          <cell r="D1779" t="str">
            <v>ПОКУПНОЙ</v>
          </cell>
          <cell r="E1779" t="str">
            <v>Запасные части</v>
          </cell>
          <cell r="F1779" t="str">
            <v>Невозможность использования</v>
          </cell>
          <cell r="G1779" t="str">
            <v>Запасные части</v>
          </cell>
          <cell r="H1779" t="str">
            <v>ШТ</v>
          </cell>
          <cell r="I1779">
            <v>226.4</v>
          </cell>
          <cell r="J1779">
            <v>226.4</v>
          </cell>
          <cell r="K1779">
            <v>0</v>
          </cell>
          <cell r="L1779">
            <v>0</v>
          </cell>
          <cell r="M1779">
            <v>87.872</v>
          </cell>
        </row>
        <row r="1780">
          <cell r="A1780" t="str">
            <v>Вкладыш коренной Р1 А-41</v>
          </cell>
          <cell r="B1780" t="str">
            <v>00000098121271</v>
          </cell>
          <cell r="D1780" t="str">
            <v>ПОКУПНОЙ</v>
          </cell>
          <cell r="E1780" t="str">
            <v>Запасные части</v>
          </cell>
          <cell r="F1780" t="str">
            <v>Невозможность использования</v>
          </cell>
          <cell r="G1780" t="str">
            <v>Запасные части</v>
          </cell>
          <cell r="H1780" t="str">
            <v>ШТ</v>
          </cell>
          <cell r="I1780">
            <v>200.38</v>
          </cell>
          <cell r="J1780">
            <v>200.38</v>
          </cell>
          <cell r="K1780">
            <v>0</v>
          </cell>
          <cell r="L1780">
            <v>0</v>
          </cell>
          <cell r="M1780">
            <v>53.524999999999999</v>
          </cell>
        </row>
        <row r="1781">
          <cell r="A1781" t="str">
            <v>Вкладыш коренной Р1 А-41 А23.01-116-41</v>
          </cell>
          <cell r="B1781" t="str">
            <v>00000098100608</v>
          </cell>
          <cell r="D1781" t="str">
            <v>ПОКУПНОЙ</v>
          </cell>
          <cell r="E1781" t="str">
            <v>Запасные части</v>
          </cell>
          <cell r="F1781" t="str">
            <v>Невозможность использования</v>
          </cell>
          <cell r="G1781" t="str">
            <v>Запасные части</v>
          </cell>
          <cell r="H1781" t="str">
            <v>ШТ</v>
          </cell>
          <cell r="I1781">
            <v>764.14</v>
          </cell>
          <cell r="J1781">
            <v>764.14</v>
          </cell>
          <cell r="K1781">
            <v>764.14</v>
          </cell>
          <cell r="L1781">
            <v>764.13666666666666</v>
          </cell>
          <cell r="M1781">
            <v>20.54</v>
          </cell>
        </row>
        <row r="1782">
          <cell r="A1782" t="str">
            <v>Вкладыш коренной Р1 А-41 А23.01-116-41</v>
          </cell>
          <cell r="B1782" t="str">
            <v>00000098100608</v>
          </cell>
          <cell r="D1782" t="str">
            <v>ПОКУПНОЙ</v>
          </cell>
          <cell r="E1782" t="str">
            <v>Запасные части</v>
          </cell>
          <cell r="F1782" t="str">
            <v/>
          </cell>
          <cell r="G1782" t="str">
            <v>Запасные части</v>
          </cell>
          <cell r="H1782" t="str">
            <v>ШТ</v>
          </cell>
          <cell r="I1782">
            <v>764.14</v>
          </cell>
          <cell r="J1782">
            <v>0</v>
          </cell>
          <cell r="K1782">
            <v>764.14</v>
          </cell>
          <cell r="L1782">
            <v>764.13666666666666</v>
          </cell>
          <cell r="M1782">
            <v>60.755454545454548</v>
          </cell>
        </row>
        <row r="1783">
          <cell r="A1783" t="str">
            <v>Вкладыш коренной Р2 240-1000102Р2</v>
          </cell>
          <cell r="B1783" t="str">
            <v>00000098100612</v>
          </cell>
          <cell r="D1783" t="str">
            <v>ПОКУПНОЙ</v>
          </cell>
          <cell r="E1783" t="str">
            <v>Запасные части</v>
          </cell>
          <cell r="F1783" t="str">
            <v>Невозможность использования</v>
          </cell>
          <cell r="G1783" t="str">
            <v>Запасные части</v>
          </cell>
          <cell r="H1783" t="str">
            <v>ШТ</v>
          </cell>
          <cell r="I1783">
            <v>139.47</v>
          </cell>
          <cell r="J1783">
            <v>139.47</v>
          </cell>
          <cell r="K1783">
            <v>0</v>
          </cell>
          <cell r="L1783">
            <v>0</v>
          </cell>
          <cell r="M1783">
            <v>39.283571428571427</v>
          </cell>
        </row>
        <row r="1784">
          <cell r="A1784" t="str">
            <v>Вкладыш коренной Р2 А23.01-95-40/48</v>
          </cell>
          <cell r="B1784" t="str">
            <v>00000098100613</v>
          </cell>
          <cell r="D1784" t="str">
            <v>ПОКУПНОЙ</v>
          </cell>
          <cell r="E1784" t="str">
            <v>Запасные части</v>
          </cell>
          <cell r="F1784" t="str">
            <v>Невозможность использования</v>
          </cell>
          <cell r="G1784" t="str">
            <v>Запасные части</v>
          </cell>
          <cell r="H1784" t="str">
            <v>ШТ</v>
          </cell>
          <cell r="I1784">
            <v>274.91000000000003</v>
          </cell>
          <cell r="J1784">
            <v>274.91000000000003</v>
          </cell>
          <cell r="K1784">
            <v>0</v>
          </cell>
          <cell r="L1784">
            <v>0</v>
          </cell>
          <cell r="M1784">
            <v>66.013999999999996</v>
          </cell>
        </row>
        <row r="1785">
          <cell r="A1785" t="str">
            <v>Вкладыш коренной Р2 А-41 А23.01-116-41Р2</v>
          </cell>
          <cell r="B1785" t="str">
            <v>00000098100611</v>
          </cell>
          <cell r="D1785" t="str">
            <v>ПОКУПНОЙ</v>
          </cell>
          <cell r="E1785" t="str">
            <v>Запасные части</v>
          </cell>
          <cell r="F1785" t="str">
            <v>Невозможность использования</v>
          </cell>
          <cell r="G1785" t="str">
            <v>Запасные части</v>
          </cell>
          <cell r="H1785" t="str">
            <v>ШТ</v>
          </cell>
          <cell r="I1785">
            <v>443.69</v>
          </cell>
          <cell r="J1785">
            <v>443.69</v>
          </cell>
          <cell r="K1785">
            <v>443.69</v>
          </cell>
          <cell r="L1785">
            <v>443.68666666666667</v>
          </cell>
          <cell r="M1785">
            <v>35.552500000000002</v>
          </cell>
        </row>
        <row r="1786">
          <cell r="A1786" t="str">
            <v>Вкладыш коренной Р2 А-41 А23.01-116-41Р2</v>
          </cell>
          <cell r="B1786" t="str">
            <v>00000098100611</v>
          </cell>
          <cell r="D1786" t="str">
            <v>ПОКУПНОЙ</v>
          </cell>
          <cell r="E1786" t="str">
            <v>Запасные части</v>
          </cell>
          <cell r="F1786" t="str">
            <v/>
          </cell>
          <cell r="G1786" t="str">
            <v>Запасные части</v>
          </cell>
          <cell r="H1786" t="str">
            <v>ШТ</v>
          </cell>
          <cell r="I1786">
            <v>443.69</v>
          </cell>
          <cell r="J1786">
            <v>0</v>
          </cell>
          <cell r="K1786">
            <v>443.69</v>
          </cell>
          <cell r="L1786">
            <v>443.68666666666667</v>
          </cell>
          <cell r="M1786">
            <v>0</v>
          </cell>
        </row>
        <row r="1787">
          <cell r="A1787" t="str">
            <v>Вкладыш крышки шатуна 0221.13.017-1</v>
          </cell>
          <cell r="B1787" t="str">
            <v>00000098111984</v>
          </cell>
          <cell r="D1787" t="str">
            <v>ПОКУПНОЙ</v>
          </cell>
          <cell r="E1787" t="str">
            <v>Запасные части</v>
          </cell>
          <cell r="F1787" t="str">
            <v>Невозможность использования</v>
          </cell>
          <cell r="G1787" t="str">
            <v>Запасные части</v>
          </cell>
          <cell r="H1787" t="str">
            <v>ШТ</v>
          </cell>
          <cell r="I1787">
            <v>1313.56</v>
          </cell>
          <cell r="J1787">
            <v>1313.56</v>
          </cell>
          <cell r="K1787">
            <v>0</v>
          </cell>
          <cell r="L1787">
            <v>0</v>
          </cell>
          <cell r="M1787">
            <v>92.981666666666669</v>
          </cell>
        </row>
        <row r="1788">
          <cell r="A1788" t="str">
            <v>Вкладыш кулака шарнира 4310-2304066</v>
          </cell>
          <cell r="B1788" t="str">
            <v>00000098139916</v>
          </cell>
          <cell r="D1788" t="str">
            <v>ПОКУПНОЙ</v>
          </cell>
          <cell r="E1788" t="str">
            <v>Запасные части</v>
          </cell>
          <cell r="F1788" t="str">
            <v>Невозможность использования</v>
          </cell>
          <cell r="G1788" t="str">
            <v>Запасные части</v>
          </cell>
          <cell r="H1788" t="str">
            <v>ШТ</v>
          </cell>
          <cell r="I1788">
            <v>431.19</v>
          </cell>
          <cell r="J1788">
            <v>431.19</v>
          </cell>
          <cell r="K1788">
            <v>0</v>
          </cell>
          <cell r="L1788">
            <v>0</v>
          </cell>
          <cell r="M1788">
            <v>25.635000000000002</v>
          </cell>
        </row>
        <row r="1789">
          <cell r="A1789" t="str">
            <v>Вкладыш МПУ ч.145.116070</v>
          </cell>
          <cell r="B1789" t="str">
            <v>00000098204812</v>
          </cell>
          <cell r="D1789" t="str">
            <v>ПОКУПНОЙ</v>
          </cell>
          <cell r="E1789" t="str">
            <v>Запасные части</v>
          </cell>
          <cell r="F1789" t="str">
            <v/>
          </cell>
          <cell r="G1789" t="str">
            <v>Запасные части</v>
          </cell>
          <cell r="H1789" t="str">
            <v>ШТ</v>
          </cell>
          <cell r="I1789">
            <v>15867</v>
          </cell>
          <cell r="J1789">
            <v>15867</v>
          </cell>
          <cell r="K1789">
            <v>0</v>
          </cell>
          <cell r="L1789">
            <v>0</v>
          </cell>
          <cell r="M1789">
            <v>5.0263636363636364</v>
          </cell>
        </row>
        <row r="1790">
          <cell r="A1790" t="str">
            <v>Вкладыш МПУ ч.145.116071</v>
          </cell>
          <cell r="B1790" t="str">
            <v>00000098204815</v>
          </cell>
          <cell r="D1790" t="str">
            <v>ПОКУПНОЙ</v>
          </cell>
          <cell r="E1790" t="str">
            <v>Запасные части</v>
          </cell>
          <cell r="F1790" t="str">
            <v/>
          </cell>
          <cell r="G1790" t="str">
            <v>Запасные части</v>
          </cell>
          <cell r="H1790" t="str">
            <v>ШТ</v>
          </cell>
          <cell r="I1790">
            <v>15867</v>
          </cell>
          <cell r="J1790">
            <v>15867</v>
          </cell>
          <cell r="K1790">
            <v>0</v>
          </cell>
          <cell r="L1790">
            <v>0</v>
          </cell>
          <cell r="M1790">
            <v>14.10217391304348</v>
          </cell>
        </row>
        <row r="1791">
          <cell r="A1791" t="str">
            <v>Вкладыш п/э 2800х1520х0.1 терм.</v>
          </cell>
          <cell r="B1791" t="str">
            <v>00000037001530</v>
          </cell>
          <cell r="D1791" t="str">
            <v>ПОКУПНОЙ</v>
          </cell>
          <cell r="E1791" t="str">
            <v>Упаковка, тара</v>
          </cell>
          <cell r="F1791" t="str">
            <v/>
          </cell>
          <cell r="G1791" t="str">
            <v>ТараТарныеМатериалы</v>
          </cell>
          <cell r="H1791" t="str">
            <v>ШТ</v>
          </cell>
          <cell r="I1791">
            <v>62.71</v>
          </cell>
          <cell r="J1791">
            <v>47.23</v>
          </cell>
          <cell r="K1791">
            <v>62.71</v>
          </cell>
          <cell r="L1791">
            <v>48.714475247524746</v>
          </cell>
          <cell r="M1791">
            <v>20.217200000000002</v>
          </cell>
        </row>
        <row r="1792">
          <cell r="A1792" t="str">
            <v>Вкладыш подшипника ч.Э-1030-20</v>
          </cell>
          <cell r="B1792" t="str">
            <v>00000098206081</v>
          </cell>
          <cell r="D1792" t="str">
            <v>ПОКУПНОЙ</v>
          </cell>
          <cell r="E1792" t="str">
            <v>Запасные части</v>
          </cell>
          <cell r="F1792" t="str">
            <v/>
          </cell>
          <cell r="G1792" t="str">
            <v>Запасные части</v>
          </cell>
          <cell r="H1792" t="str">
            <v>ШТ</v>
          </cell>
          <cell r="I1792">
            <v>721.35</v>
          </cell>
          <cell r="J1792">
            <v>721.35</v>
          </cell>
          <cell r="K1792">
            <v>0</v>
          </cell>
          <cell r="L1792">
            <v>0</v>
          </cell>
          <cell r="M1792">
            <v>27.844999999999999</v>
          </cell>
        </row>
        <row r="1793">
          <cell r="A1793" t="str">
            <v>Вкладыш продол. тяги 130-3003022 ЗИЛ-130</v>
          </cell>
          <cell r="B1793" t="str">
            <v>00000098043185</v>
          </cell>
          <cell r="D1793" t="str">
            <v>ПОКУПНОЙ</v>
          </cell>
          <cell r="E1793" t="str">
            <v>Запасные части</v>
          </cell>
          <cell r="F1793" t="str">
            <v>Невозможность использования</v>
          </cell>
          <cell r="G1793" t="str">
            <v>Запасные части</v>
          </cell>
          <cell r="H1793" t="str">
            <v>ШТ</v>
          </cell>
          <cell r="I1793">
            <v>8.35</v>
          </cell>
          <cell r="J1793">
            <v>8.35</v>
          </cell>
          <cell r="K1793">
            <v>8.35</v>
          </cell>
          <cell r="L1793">
            <v>8.3471428571428579</v>
          </cell>
          <cell r="M1793">
            <v>14.728999999999999</v>
          </cell>
        </row>
        <row r="1794">
          <cell r="A1794" t="str">
            <v>Вкладыш продол. тяги 130-3003022 ЗИЛ-130</v>
          </cell>
          <cell r="B1794" t="str">
            <v>00000098043185</v>
          </cell>
          <cell r="D1794" t="str">
            <v>ПОКУПНОЙ</v>
          </cell>
          <cell r="E1794" t="str">
            <v>Запасные части</v>
          </cell>
          <cell r="F1794" t="str">
            <v/>
          </cell>
          <cell r="G1794" t="str">
            <v>Запасные части</v>
          </cell>
          <cell r="H1794" t="str">
            <v>ШТ</v>
          </cell>
          <cell r="I1794">
            <v>8.35</v>
          </cell>
          <cell r="J1794">
            <v>0</v>
          </cell>
          <cell r="K1794">
            <v>8.35</v>
          </cell>
          <cell r="L1794">
            <v>8.3471428571428579</v>
          </cell>
          <cell r="M1794">
            <v>17.247499999999999</v>
          </cell>
        </row>
        <row r="1795">
          <cell r="A1795" t="str">
            <v>Вкладыш рул.тяги ниж.5320-3414067КАМАЗ</v>
          </cell>
          <cell r="B1795" t="str">
            <v>00000098003450</v>
          </cell>
          <cell r="D1795" t="str">
            <v>ПОКУПНОЙ</v>
          </cell>
          <cell r="E1795" t="str">
            <v>Запасные части</v>
          </cell>
          <cell r="F1795" t="str">
            <v>Невозможность использования</v>
          </cell>
          <cell r="G1795" t="str">
            <v>Запасные части</v>
          </cell>
          <cell r="H1795" t="str">
            <v>ШТ</v>
          </cell>
          <cell r="I1795">
            <v>7.49</v>
          </cell>
          <cell r="J1795">
            <v>7.49</v>
          </cell>
          <cell r="K1795">
            <v>0</v>
          </cell>
          <cell r="L1795">
            <v>0</v>
          </cell>
          <cell r="M1795">
            <v>15.8225</v>
          </cell>
        </row>
        <row r="1796">
          <cell r="A1796" t="str">
            <v>Вкладыш сферический 36-3003080</v>
          </cell>
          <cell r="B1796" t="str">
            <v>00000098100620</v>
          </cell>
          <cell r="D1796" t="str">
            <v>ПОКУПНОЙ</v>
          </cell>
          <cell r="E1796" t="str">
            <v>Запасные части</v>
          </cell>
          <cell r="F1796" t="str">
            <v>Невозможность использования</v>
          </cell>
          <cell r="G1796" t="str">
            <v>Запасные части</v>
          </cell>
          <cell r="H1796" t="str">
            <v>ШТ</v>
          </cell>
          <cell r="I1796">
            <v>87.31</v>
          </cell>
          <cell r="J1796">
            <v>87.31</v>
          </cell>
          <cell r="K1796">
            <v>87.31</v>
          </cell>
          <cell r="L1796">
            <v>87.31</v>
          </cell>
          <cell r="M1796">
            <v>14696.38</v>
          </cell>
        </row>
        <row r="1797">
          <cell r="A1797" t="str">
            <v>Вкладыш сферический 36-3003080</v>
          </cell>
          <cell r="B1797" t="str">
            <v>00000098100620</v>
          </cell>
          <cell r="D1797" t="str">
            <v>ПОКУПНОЙ</v>
          </cell>
          <cell r="E1797" t="str">
            <v>Запасные части</v>
          </cell>
          <cell r="F1797" t="str">
            <v/>
          </cell>
          <cell r="G1797" t="str">
            <v>Запасные части</v>
          </cell>
          <cell r="H1797" t="str">
            <v>ШТ</v>
          </cell>
          <cell r="I1797">
            <v>87.31</v>
          </cell>
          <cell r="J1797">
            <v>0</v>
          </cell>
          <cell r="K1797">
            <v>87.31</v>
          </cell>
          <cell r="L1797">
            <v>87.31</v>
          </cell>
          <cell r="M1797">
            <v>290.20166666666665</v>
          </cell>
        </row>
        <row r="1798">
          <cell r="A1798" t="str">
            <v>Вкладыш тяги реактив.наруж.5320-2919040</v>
          </cell>
          <cell r="B1798" t="str">
            <v>00000098015727</v>
          </cell>
          <cell r="D1798" t="str">
            <v>ПОКУПНОЙ</v>
          </cell>
          <cell r="E1798" t="str">
            <v>Запасные части</v>
          </cell>
          <cell r="F1798" t="str">
            <v>Невозможность использования</v>
          </cell>
          <cell r="G1798" t="str">
            <v>Запасные части</v>
          </cell>
          <cell r="H1798" t="str">
            <v>ШТ</v>
          </cell>
          <cell r="I1798">
            <v>6.1</v>
          </cell>
          <cell r="J1798">
            <v>6.09</v>
          </cell>
          <cell r="K1798">
            <v>6.1</v>
          </cell>
          <cell r="L1798">
            <v>6.0950000000000006</v>
          </cell>
          <cell r="M1798">
            <v>251.3</v>
          </cell>
        </row>
        <row r="1799">
          <cell r="A1799" t="str">
            <v>Вкладыш тяги реактив.наруж.5320-2919040</v>
          </cell>
          <cell r="B1799" t="str">
            <v>00000098015727</v>
          </cell>
          <cell r="D1799" t="str">
            <v>ПОКУПНОЙ</v>
          </cell>
          <cell r="E1799" t="str">
            <v>Запасные части</v>
          </cell>
          <cell r="F1799" t="str">
            <v/>
          </cell>
          <cell r="G1799" t="str">
            <v>Запасные части</v>
          </cell>
          <cell r="H1799" t="str">
            <v>ШТ</v>
          </cell>
          <cell r="I1799">
            <v>6.1</v>
          </cell>
          <cell r="J1799">
            <v>0</v>
          </cell>
          <cell r="K1799">
            <v>6.1</v>
          </cell>
          <cell r="L1799">
            <v>6.0950000000000006</v>
          </cell>
          <cell r="M1799">
            <v>228.46333333333334</v>
          </cell>
        </row>
        <row r="1800">
          <cell r="A1800" t="str">
            <v>Вкладыш ч.145.116.795</v>
          </cell>
          <cell r="B1800" t="str">
            <v>00000098204822</v>
          </cell>
          <cell r="D1800" t="str">
            <v>ПОКУПНОЙ</v>
          </cell>
          <cell r="E1800" t="str">
            <v>Запасные части</v>
          </cell>
          <cell r="F1800" t="str">
            <v/>
          </cell>
          <cell r="G1800" t="str">
            <v>Запасные части</v>
          </cell>
          <cell r="H1800" t="str">
            <v>ШТ</v>
          </cell>
          <cell r="I1800">
            <v>2330.4</v>
          </cell>
          <cell r="J1800">
            <v>2330.4</v>
          </cell>
          <cell r="K1800">
            <v>0</v>
          </cell>
          <cell r="L1800">
            <v>0</v>
          </cell>
          <cell r="M1800">
            <v>165.63499999999999</v>
          </cell>
        </row>
        <row r="1801">
          <cell r="A1801" t="str">
            <v>Вкладыш ч.188-Б-028</v>
          </cell>
          <cell r="B1801" t="str">
            <v>00000098204818</v>
          </cell>
          <cell r="D1801" t="str">
            <v>ПОКУПНОЙ</v>
          </cell>
          <cell r="E1801" t="str">
            <v>Запасные части</v>
          </cell>
          <cell r="F1801" t="str">
            <v/>
          </cell>
          <cell r="G1801" t="str">
            <v>Запасные части</v>
          </cell>
          <cell r="H1801" t="str">
            <v>ШТ</v>
          </cell>
          <cell r="I1801">
            <v>0.85</v>
          </cell>
          <cell r="J1801">
            <v>0.85</v>
          </cell>
          <cell r="K1801">
            <v>0</v>
          </cell>
          <cell r="L1801">
            <v>0</v>
          </cell>
          <cell r="M1801">
            <v>975.99</v>
          </cell>
        </row>
        <row r="1802">
          <cell r="A1802" t="str">
            <v>Вкладыш ч.188-Б-066/2 ПР-12-35-10/1.2</v>
          </cell>
          <cell r="B1802" t="str">
            <v>00000098204817</v>
          </cell>
          <cell r="D1802" t="str">
            <v>ПОКУПНОЙ</v>
          </cell>
          <cell r="E1802" t="str">
            <v>Запасные части</v>
          </cell>
          <cell r="F1802" t="str">
            <v/>
          </cell>
          <cell r="G1802" t="str">
            <v>Запасные части</v>
          </cell>
          <cell r="H1802" t="str">
            <v>ШТ</v>
          </cell>
          <cell r="I1802">
            <v>1.18</v>
          </cell>
          <cell r="J1802">
            <v>1.18</v>
          </cell>
          <cell r="K1802">
            <v>0</v>
          </cell>
          <cell r="L1802">
            <v>0</v>
          </cell>
          <cell r="M1802">
            <v>129.44999999999999</v>
          </cell>
        </row>
        <row r="1803">
          <cell r="A1803" t="str">
            <v>Вкладыш ч.702-5-13.14</v>
          </cell>
          <cell r="B1803" t="str">
            <v>00000098095471</v>
          </cell>
          <cell r="D1803" t="str">
            <v>СОБСТВ.ИЗГ</v>
          </cell>
          <cell r="E1803" t="str">
            <v>Зап.частСобНуж-С.Изг</v>
          </cell>
          <cell r="F1803" t="str">
            <v/>
          </cell>
          <cell r="G1803" t="str">
            <v>Запасные части</v>
          </cell>
          <cell r="H1803" t="str">
            <v>ШТ</v>
          </cell>
          <cell r="I1803">
            <v>570</v>
          </cell>
          <cell r="J1803">
            <v>570</v>
          </cell>
          <cell r="K1803">
            <v>0</v>
          </cell>
          <cell r="L1803">
            <v>0</v>
          </cell>
          <cell r="M1803">
            <v>3227.2233333333334</v>
          </cell>
        </row>
        <row r="1804">
          <cell r="A1804" t="str">
            <v>Вкладыш ч.Э-1211-129А</v>
          </cell>
          <cell r="B1804" t="str">
            <v>00000098206084</v>
          </cell>
          <cell r="D1804" t="str">
            <v>ПОКУПНОЙ</v>
          </cell>
          <cell r="E1804" t="str">
            <v>Запасные части</v>
          </cell>
          <cell r="F1804" t="str">
            <v/>
          </cell>
          <cell r="G1804" t="str">
            <v>Запасные части</v>
          </cell>
          <cell r="H1804" t="str">
            <v>ШТ</v>
          </cell>
          <cell r="I1804">
            <v>5664.47</v>
          </cell>
          <cell r="J1804">
            <v>5664.47</v>
          </cell>
          <cell r="K1804">
            <v>0</v>
          </cell>
          <cell r="L1804">
            <v>0</v>
          </cell>
          <cell r="M1804">
            <v>38.340000000000003</v>
          </cell>
        </row>
        <row r="1805">
          <cell r="A1805" t="str">
            <v>Вкладыш шат. рем. 0.05 ВК-24 1000104БР</v>
          </cell>
          <cell r="B1805" t="str">
            <v>00000098100623</v>
          </cell>
          <cell r="D1805" t="str">
            <v>ПОКУПНОЙ</v>
          </cell>
          <cell r="E1805" t="str">
            <v>Запасные части</v>
          </cell>
          <cell r="F1805" t="str">
            <v>Невозможность использования</v>
          </cell>
          <cell r="G1805" t="str">
            <v>Запасные части</v>
          </cell>
          <cell r="H1805" t="str">
            <v>КМП</v>
          </cell>
          <cell r="I1805">
            <v>75.39</v>
          </cell>
          <cell r="J1805">
            <v>75.39</v>
          </cell>
          <cell r="K1805">
            <v>75.39</v>
          </cell>
          <cell r="L1805">
            <v>75.39</v>
          </cell>
          <cell r="M1805">
            <v>415.33</v>
          </cell>
        </row>
        <row r="1806">
          <cell r="A1806" t="str">
            <v>Вкладыш шат. рем. 0.05 ВК-24 1000104БР</v>
          </cell>
          <cell r="B1806" t="str">
            <v>00000098100623</v>
          </cell>
          <cell r="D1806" t="str">
            <v>ПОКУПНОЙ</v>
          </cell>
          <cell r="E1806" t="str">
            <v>Запасные части</v>
          </cell>
          <cell r="F1806" t="str">
            <v/>
          </cell>
          <cell r="G1806" t="str">
            <v>Запасные части</v>
          </cell>
          <cell r="H1806" t="str">
            <v>КМП</v>
          </cell>
          <cell r="I1806">
            <v>75.39</v>
          </cell>
          <cell r="J1806">
            <v>0</v>
          </cell>
          <cell r="K1806">
            <v>75.39</v>
          </cell>
          <cell r="L1806">
            <v>75.39</v>
          </cell>
          <cell r="M1806">
            <v>220.18333333333331</v>
          </cell>
        </row>
        <row r="1807">
          <cell r="A1807" t="str">
            <v>Вкладыш шат. рем. 0.50 ВК-24 1000104ДР</v>
          </cell>
          <cell r="B1807" t="str">
            <v>00000098100624</v>
          </cell>
          <cell r="D1807" t="str">
            <v>ПОКУПНОЙ</v>
          </cell>
          <cell r="E1807" t="str">
            <v>Запасные части</v>
          </cell>
          <cell r="F1807" t="str">
            <v>Невозможность использования</v>
          </cell>
          <cell r="G1807" t="str">
            <v>Запасные части</v>
          </cell>
          <cell r="H1807" t="str">
            <v>КМП</v>
          </cell>
          <cell r="I1807">
            <v>93.95</v>
          </cell>
          <cell r="J1807">
            <v>93.95</v>
          </cell>
          <cell r="K1807">
            <v>93.95</v>
          </cell>
          <cell r="L1807">
            <v>93.944999999999993</v>
          </cell>
          <cell r="M1807">
            <v>116.22333333333334</v>
          </cell>
        </row>
        <row r="1808">
          <cell r="A1808" t="str">
            <v>Вкладыш шат. рем. 0.50 ВК-24 1000104ДР</v>
          </cell>
          <cell r="B1808" t="str">
            <v>00000098100624</v>
          </cell>
          <cell r="D1808" t="str">
            <v>ПОКУПНОЙ</v>
          </cell>
          <cell r="E1808" t="str">
            <v>Запасные части</v>
          </cell>
          <cell r="F1808" t="str">
            <v/>
          </cell>
          <cell r="G1808" t="str">
            <v>Запасные части</v>
          </cell>
          <cell r="H1808" t="str">
            <v>КМП</v>
          </cell>
          <cell r="I1808">
            <v>93.95</v>
          </cell>
          <cell r="J1808">
            <v>0</v>
          </cell>
          <cell r="K1808">
            <v>93.95</v>
          </cell>
          <cell r="L1808">
            <v>93.944999999999993</v>
          </cell>
          <cell r="M1808">
            <v>749.41599999999994</v>
          </cell>
        </row>
        <row r="1809">
          <cell r="A1809" t="str">
            <v>Вкладыш шат. рем. 0.75 ВК-24 1000104ЕР</v>
          </cell>
          <cell r="B1809" t="str">
            <v>00000098121272</v>
          </cell>
          <cell r="D1809" t="str">
            <v>ПОКУПНОЙ</v>
          </cell>
          <cell r="E1809" t="str">
            <v>Запасные части</v>
          </cell>
          <cell r="F1809" t="str">
            <v>Невозможность использования</v>
          </cell>
          <cell r="G1809" t="str">
            <v>Запасные части</v>
          </cell>
          <cell r="H1809" t="str">
            <v>КМП</v>
          </cell>
          <cell r="I1809">
            <v>116.47</v>
          </cell>
          <cell r="J1809">
            <v>116.47</v>
          </cell>
          <cell r="K1809">
            <v>116.47</v>
          </cell>
          <cell r="L1809">
            <v>116.47</v>
          </cell>
          <cell r="M1809">
            <v>737.31500000000005</v>
          </cell>
        </row>
        <row r="1810">
          <cell r="A1810" t="str">
            <v>Вкладыш шат. рем. 0.75 ВК-24 1000104ЕР</v>
          </cell>
          <cell r="B1810" t="str">
            <v>00000098121272</v>
          </cell>
          <cell r="D1810" t="str">
            <v>ПОКУПНОЙ</v>
          </cell>
          <cell r="E1810" t="str">
            <v>Запасные части</v>
          </cell>
          <cell r="F1810" t="str">
            <v/>
          </cell>
          <cell r="G1810" t="str">
            <v>Запасные части</v>
          </cell>
          <cell r="H1810" t="str">
            <v>КМП</v>
          </cell>
          <cell r="I1810">
            <v>116.47</v>
          </cell>
          <cell r="J1810">
            <v>0</v>
          </cell>
          <cell r="K1810">
            <v>116.47</v>
          </cell>
          <cell r="L1810">
            <v>116.47</v>
          </cell>
          <cell r="M1810">
            <v>70.78</v>
          </cell>
        </row>
        <row r="1811">
          <cell r="A1811" t="str">
            <v>Вкладыш шат. рем. 1.00 ВК-24 1000104ЖР</v>
          </cell>
          <cell r="B1811" t="str">
            <v>00000098100626</v>
          </cell>
          <cell r="D1811" t="str">
            <v>ПОКУПНОЙ</v>
          </cell>
          <cell r="E1811" t="str">
            <v>Запасные части</v>
          </cell>
          <cell r="F1811" t="str">
            <v>Невозможность использования</v>
          </cell>
          <cell r="G1811" t="str">
            <v>Запасные части</v>
          </cell>
          <cell r="H1811" t="str">
            <v>КМП</v>
          </cell>
          <cell r="I1811">
            <v>55.71</v>
          </cell>
          <cell r="J1811">
            <v>55.71</v>
          </cell>
          <cell r="K1811">
            <v>55.71</v>
          </cell>
          <cell r="L1811">
            <v>55.71</v>
          </cell>
          <cell r="M1811">
            <v>61.73</v>
          </cell>
        </row>
        <row r="1812">
          <cell r="A1812" t="str">
            <v>Вкладыш шат. рем. 1.00 ВК-24 1000104ЖР</v>
          </cell>
          <cell r="B1812" t="str">
            <v>00000098100626</v>
          </cell>
          <cell r="D1812" t="str">
            <v>ПОКУПНОЙ</v>
          </cell>
          <cell r="E1812" t="str">
            <v>Запасные части</v>
          </cell>
          <cell r="F1812" t="str">
            <v/>
          </cell>
          <cell r="G1812" t="str">
            <v>Запасные части</v>
          </cell>
          <cell r="H1812" t="str">
            <v>КМП</v>
          </cell>
          <cell r="I1812">
            <v>55.71</v>
          </cell>
          <cell r="J1812">
            <v>0</v>
          </cell>
          <cell r="K1812">
            <v>55.71</v>
          </cell>
          <cell r="L1812">
            <v>55.71</v>
          </cell>
          <cell r="M1812">
            <v>155.75</v>
          </cell>
        </row>
        <row r="1813">
          <cell r="A1813" t="str">
            <v>Вкладыш шатун. 740-1000104 КАМАЗ</v>
          </cell>
          <cell r="B1813" t="str">
            <v>00000098028166</v>
          </cell>
          <cell r="D1813" t="str">
            <v>ПОКУПНОЙ</v>
          </cell>
          <cell r="E1813" t="str">
            <v>Запасные части</v>
          </cell>
          <cell r="F1813" t="str">
            <v>Невозможность использования</v>
          </cell>
          <cell r="G1813" t="str">
            <v>Запасные части</v>
          </cell>
          <cell r="H1813" t="str">
            <v>ШТ</v>
          </cell>
          <cell r="I1813">
            <v>925.5</v>
          </cell>
          <cell r="J1813">
            <v>925.5</v>
          </cell>
          <cell r="K1813">
            <v>0</v>
          </cell>
          <cell r="L1813">
            <v>0</v>
          </cell>
          <cell r="M1813">
            <v>48.62</v>
          </cell>
        </row>
        <row r="1814">
          <cell r="A1814" t="str">
            <v>Вкладыш шатун. 740-1000104 КАМАЗ</v>
          </cell>
          <cell r="B1814" t="str">
            <v>00000098028166</v>
          </cell>
          <cell r="D1814" t="str">
            <v>ПОКУПНОЙ</v>
          </cell>
          <cell r="E1814" t="str">
            <v>Запасные части</v>
          </cell>
          <cell r="F1814" t="str">
            <v/>
          </cell>
          <cell r="G1814" t="str">
            <v>Запасные части</v>
          </cell>
          <cell r="H1814" t="str">
            <v>ШТ</v>
          </cell>
          <cell r="I1814">
            <v>950.46</v>
          </cell>
          <cell r="J1814">
            <v>0</v>
          </cell>
          <cell r="K1814">
            <v>950.46</v>
          </cell>
          <cell r="L1814">
            <v>950.46</v>
          </cell>
          <cell r="M1814">
            <v>514.97333333333336</v>
          </cell>
        </row>
        <row r="1815">
          <cell r="A1815" t="str">
            <v>Вкладыш шатун. А23.01-100-160СБН2</v>
          </cell>
          <cell r="B1815" t="str">
            <v>00000098022384</v>
          </cell>
          <cell r="D1815" t="str">
            <v>ПОКУПНОЙ</v>
          </cell>
          <cell r="E1815" t="str">
            <v>Запасные части</v>
          </cell>
          <cell r="F1815" t="str">
            <v>Невозможность использования</v>
          </cell>
          <cell r="G1815" t="str">
            <v>Запасные части</v>
          </cell>
          <cell r="H1815" t="str">
            <v>ШТ</v>
          </cell>
          <cell r="I1815">
            <v>510.84</v>
          </cell>
          <cell r="J1815">
            <v>510.84</v>
          </cell>
          <cell r="K1815">
            <v>0</v>
          </cell>
          <cell r="L1815">
            <v>0</v>
          </cell>
          <cell r="M1815">
            <v>0</v>
          </cell>
        </row>
        <row r="1816">
          <cell r="A1816" t="str">
            <v>Вкладыш шатун.Р3 А23.01.100-160СБ</v>
          </cell>
          <cell r="B1816" t="str">
            <v>00000098100627</v>
          </cell>
          <cell r="D1816" t="str">
            <v>ПОКУПНОЙ</v>
          </cell>
          <cell r="E1816" t="str">
            <v>Запасные части</v>
          </cell>
          <cell r="F1816" t="str">
            <v>Невозможность использования</v>
          </cell>
          <cell r="G1816" t="str">
            <v>Запасные части</v>
          </cell>
          <cell r="H1816" t="str">
            <v>КМП</v>
          </cell>
          <cell r="I1816">
            <v>410.98</v>
          </cell>
          <cell r="J1816">
            <v>410.98</v>
          </cell>
          <cell r="K1816">
            <v>0</v>
          </cell>
          <cell r="L1816">
            <v>0</v>
          </cell>
          <cell r="M1816">
            <v>171.32499999999999</v>
          </cell>
        </row>
        <row r="1817">
          <cell r="A1817" t="str">
            <v>Вкладыш шатуна 0221.13.018</v>
          </cell>
          <cell r="B1817" t="str">
            <v>00000098100628</v>
          </cell>
          <cell r="D1817" t="str">
            <v>ПОКУПНОЙ</v>
          </cell>
          <cell r="E1817" t="str">
            <v>Запасные части</v>
          </cell>
          <cell r="F1817" t="str">
            <v>Невозможность использования</v>
          </cell>
          <cell r="G1817" t="str">
            <v>Запасные части</v>
          </cell>
          <cell r="H1817" t="str">
            <v>ШТ</v>
          </cell>
          <cell r="I1817">
            <v>1758.62</v>
          </cell>
          <cell r="J1817">
            <v>1758.62</v>
          </cell>
          <cell r="K1817">
            <v>0</v>
          </cell>
          <cell r="L1817">
            <v>0</v>
          </cell>
          <cell r="M1817">
            <v>1079.0625</v>
          </cell>
        </row>
        <row r="1818">
          <cell r="A1818" t="str">
            <v>Вкладыш шатуна 236-1000104 Р2 МАЗ</v>
          </cell>
          <cell r="B1818" t="str">
            <v>00000098013072</v>
          </cell>
          <cell r="D1818" t="str">
            <v>ПОКУПНОЙ</v>
          </cell>
          <cell r="E1818" t="str">
            <v>Запасные части</v>
          </cell>
          <cell r="F1818" t="str">
            <v>Невозможность использования</v>
          </cell>
          <cell r="G1818" t="str">
            <v>Запасные части</v>
          </cell>
          <cell r="H1818" t="str">
            <v>ШТ</v>
          </cell>
          <cell r="I1818">
            <v>184.66</v>
          </cell>
          <cell r="J1818">
            <v>184.66</v>
          </cell>
          <cell r="K1818">
            <v>184.66</v>
          </cell>
          <cell r="L1818">
            <v>184.65799999999999</v>
          </cell>
          <cell r="M1818">
            <v>272.78166666666669</v>
          </cell>
        </row>
        <row r="1819">
          <cell r="A1819" t="str">
            <v>Вкладыш шатуна 236-1000104 Р2 МАЗ</v>
          </cell>
          <cell r="B1819" t="str">
            <v>00000098013072</v>
          </cell>
          <cell r="D1819" t="str">
            <v>ПОКУПНОЙ</v>
          </cell>
          <cell r="E1819" t="str">
            <v>Запасные части</v>
          </cell>
          <cell r="F1819" t="str">
            <v/>
          </cell>
          <cell r="G1819" t="str">
            <v>Запасные части</v>
          </cell>
          <cell r="H1819" t="str">
            <v>ШТ</v>
          </cell>
          <cell r="I1819">
            <v>184.66</v>
          </cell>
          <cell r="J1819">
            <v>0</v>
          </cell>
          <cell r="K1819">
            <v>184.66</v>
          </cell>
          <cell r="L1819">
            <v>184.65799999999999</v>
          </cell>
          <cell r="M1819">
            <v>28.844946236559139</v>
          </cell>
        </row>
        <row r="1820">
          <cell r="A1820" t="str">
            <v>Вкладыш шатуна А23-01-54-130СБ Р3</v>
          </cell>
          <cell r="B1820" t="str">
            <v>00000098131612</v>
          </cell>
          <cell r="D1820" t="str">
            <v>ПОКУПНОЙ</v>
          </cell>
          <cell r="E1820" t="str">
            <v>Запасные части</v>
          </cell>
          <cell r="F1820" t="str">
            <v>Невозможность использования</v>
          </cell>
          <cell r="G1820" t="str">
            <v>Запасные части</v>
          </cell>
          <cell r="H1820" t="str">
            <v>ШТ</v>
          </cell>
          <cell r="I1820">
            <v>131.35</v>
          </cell>
          <cell r="J1820">
            <v>131.35</v>
          </cell>
          <cell r="K1820">
            <v>0</v>
          </cell>
          <cell r="L1820">
            <v>0</v>
          </cell>
          <cell r="M1820">
            <v>0.74523076923076914</v>
          </cell>
        </row>
        <row r="1821">
          <cell r="A1821" t="str">
            <v>Вкладыш шатуна Н1 240-1000104 МТЗ</v>
          </cell>
          <cell r="B1821" t="str">
            <v>00000098087089</v>
          </cell>
          <cell r="D1821" t="str">
            <v>ПОКУПНОЙ</v>
          </cell>
          <cell r="E1821" t="str">
            <v>Запасные части</v>
          </cell>
          <cell r="F1821" t="str">
            <v>Невозможность использования</v>
          </cell>
          <cell r="G1821" t="str">
            <v>Запасные части</v>
          </cell>
          <cell r="H1821" t="str">
            <v>ШТ</v>
          </cell>
          <cell r="I1821">
            <v>296.61</v>
          </cell>
          <cell r="J1821">
            <v>296.61</v>
          </cell>
          <cell r="K1821">
            <v>0</v>
          </cell>
          <cell r="L1821">
            <v>296.61</v>
          </cell>
          <cell r="M1821">
            <v>931.3257142857143</v>
          </cell>
        </row>
        <row r="1822">
          <cell r="A1822" t="str">
            <v>Вкладыш шатуна Н1 240-1000104 МТЗ</v>
          </cell>
          <cell r="B1822" t="str">
            <v>00000098087089</v>
          </cell>
          <cell r="C1822"/>
          <cell r="D1822" t="str">
            <v>ПОКУПНОЙ</v>
          </cell>
          <cell r="E1822" t="str">
            <v>Запасные части</v>
          </cell>
          <cell r="F1822" t="str">
            <v/>
          </cell>
          <cell r="G1822" t="str">
            <v>Запасные части</v>
          </cell>
          <cell r="H1822" t="str">
            <v>ШТ</v>
          </cell>
          <cell r="I1822">
            <v>296.61</v>
          </cell>
          <cell r="J1822">
            <v>0</v>
          </cell>
          <cell r="K1822">
            <v>296.61</v>
          </cell>
          <cell r="L1822">
            <v>296.61</v>
          </cell>
          <cell r="M1822">
            <v>1614.6678260869564</v>
          </cell>
        </row>
        <row r="1823">
          <cell r="A1823" t="str">
            <v>Вкладыш шатунный 0.05 53-1000104</v>
          </cell>
          <cell r="B1823" t="str">
            <v>00000098100629</v>
          </cell>
          <cell r="D1823" t="str">
            <v>ПОКУПНОЙ</v>
          </cell>
          <cell r="E1823" t="str">
            <v>Запасные части</v>
          </cell>
          <cell r="F1823" t="str">
            <v>Невозможность использования</v>
          </cell>
          <cell r="G1823" t="str">
            <v>Запасные части</v>
          </cell>
          <cell r="H1823" t="str">
            <v>КМП</v>
          </cell>
          <cell r="I1823">
            <v>50.22</v>
          </cell>
          <cell r="J1823">
            <v>50.22</v>
          </cell>
          <cell r="K1823">
            <v>0</v>
          </cell>
          <cell r="L1823">
            <v>0</v>
          </cell>
          <cell r="M1823">
            <v>173.80499999999998</v>
          </cell>
        </row>
        <row r="1824">
          <cell r="A1824" t="str">
            <v>Вкладыш шатунный 0.25 130-1000104ВР</v>
          </cell>
          <cell r="B1824" t="str">
            <v>00000098100631</v>
          </cell>
          <cell r="D1824" t="str">
            <v>ПОКУПНОЙ</v>
          </cell>
          <cell r="E1824" t="str">
            <v>Запасные части</v>
          </cell>
          <cell r="F1824" t="str">
            <v>Невозможность использования</v>
          </cell>
          <cell r="G1824" t="str">
            <v>Запасные части</v>
          </cell>
          <cell r="H1824" t="str">
            <v>КМП</v>
          </cell>
          <cell r="I1824">
            <v>221.7</v>
          </cell>
          <cell r="J1824">
            <v>221.7</v>
          </cell>
          <cell r="K1824">
            <v>221.7</v>
          </cell>
          <cell r="L1824">
            <v>221.7</v>
          </cell>
          <cell r="M1824">
            <v>1203.585</v>
          </cell>
        </row>
        <row r="1825">
          <cell r="A1825" t="str">
            <v>Вкладыш шатунный 0.25 130-1000104ВР</v>
          </cell>
          <cell r="B1825" t="str">
            <v>00000098100631</v>
          </cell>
          <cell r="D1825" t="str">
            <v>ПОКУПНОЙ</v>
          </cell>
          <cell r="E1825" t="str">
            <v>Запасные части</v>
          </cell>
          <cell r="F1825" t="str">
            <v/>
          </cell>
          <cell r="G1825" t="str">
            <v>Запасные части</v>
          </cell>
          <cell r="H1825" t="str">
            <v>КМП</v>
          </cell>
          <cell r="I1825">
            <v>221.7</v>
          </cell>
          <cell r="J1825">
            <v>0</v>
          </cell>
          <cell r="K1825">
            <v>221.7</v>
          </cell>
          <cell r="L1825">
            <v>221.7</v>
          </cell>
          <cell r="M1825">
            <v>0</v>
          </cell>
        </row>
        <row r="1826">
          <cell r="A1826" t="str">
            <v>Вкладыш шатунный 0.25 236-1000104вр</v>
          </cell>
          <cell r="B1826" t="str">
            <v>00000098081813</v>
          </cell>
          <cell r="D1826" t="str">
            <v>ПОКУПНОЙ</v>
          </cell>
          <cell r="E1826" t="str">
            <v>Запасные части</v>
          </cell>
          <cell r="F1826" t="str">
            <v>Невозможность использования</v>
          </cell>
          <cell r="G1826" t="str">
            <v>Запасные части</v>
          </cell>
          <cell r="H1826" t="str">
            <v>ШТ</v>
          </cell>
          <cell r="I1826">
            <v>282.70999999999998</v>
          </cell>
          <cell r="J1826">
            <v>282.70999999999998</v>
          </cell>
          <cell r="K1826">
            <v>0</v>
          </cell>
          <cell r="L1826">
            <v>0</v>
          </cell>
          <cell r="M1826">
            <v>633.80999999999995</v>
          </cell>
        </row>
        <row r="1827">
          <cell r="A1827" t="str">
            <v>Вкладыш шатунный 0.5 130-1000104ДР</v>
          </cell>
          <cell r="B1827" t="str">
            <v>00000098100632</v>
          </cell>
          <cell r="D1827" t="str">
            <v>ПОКУПНОЙ</v>
          </cell>
          <cell r="E1827" t="str">
            <v>Запасные части</v>
          </cell>
          <cell r="F1827" t="str">
            <v>Невозможность использования</v>
          </cell>
          <cell r="G1827" t="str">
            <v>Запасные части</v>
          </cell>
          <cell r="H1827" t="str">
            <v>КМП</v>
          </cell>
          <cell r="I1827">
            <v>187.05</v>
          </cell>
          <cell r="J1827">
            <v>187.05</v>
          </cell>
          <cell r="K1827">
            <v>187.05</v>
          </cell>
          <cell r="L1827">
            <v>187.04714285714286</v>
          </cell>
          <cell r="M1827">
            <v>1163.9106666666667</v>
          </cell>
        </row>
        <row r="1828">
          <cell r="A1828" t="str">
            <v>Вкладыш шатунный 0.5 130-1000104ДР</v>
          </cell>
          <cell r="B1828" t="str">
            <v>00000098100632</v>
          </cell>
          <cell r="D1828" t="str">
            <v>ПОКУПНОЙ</v>
          </cell>
          <cell r="E1828" t="str">
            <v>Запасные части</v>
          </cell>
          <cell r="F1828" t="str">
            <v/>
          </cell>
          <cell r="G1828" t="str">
            <v>Запасные части</v>
          </cell>
          <cell r="H1828" t="str">
            <v>КМП</v>
          </cell>
          <cell r="I1828">
            <v>187.05</v>
          </cell>
          <cell r="J1828">
            <v>0</v>
          </cell>
          <cell r="K1828">
            <v>187.05</v>
          </cell>
          <cell r="L1828">
            <v>187.04714285714286</v>
          </cell>
          <cell r="M1828">
            <v>1597.5266666666666</v>
          </cell>
        </row>
        <row r="1829">
          <cell r="A1829" t="str">
            <v>Вкладыш шатунный 0.5 53-1000104</v>
          </cell>
          <cell r="B1829" t="str">
            <v>00000098100641</v>
          </cell>
          <cell r="D1829" t="str">
            <v>ПОКУПНОЙ</v>
          </cell>
          <cell r="E1829" t="str">
            <v>Запасные части</v>
          </cell>
          <cell r="F1829" t="str">
            <v>Невозможность использования</v>
          </cell>
          <cell r="G1829" t="str">
            <v>Запасные части</v>
          </cell>
          <cell r="H1829" t="str">
            <v>ШТ</v>
          </cell>
          <cell r="I1829">
            <v>80.08</v>
          </cell>
          <cell r="J1829">
            <v>80.08</v>
          </cell>
          <cell r="K1829">
            <v>80.08</v>
          </cell>
          <cell r="L1829">
            <v>80.075000000000003</v>
          </cell>
          <cell r="M1829">
            <v>746.75333333333333</v>
          </cell>
        </row>
        <row r="1830">
          <cell r="A1830" t="str">
            <v>Вкладыш шатунный 0.5 53-1000104</v>
          </cell>
          <cell r="B1830" t="str">
            <v>00000098100641</v>
          </cell>
          <cell r="D1830" t="str">
            <v>ПОКУПНОЙ</v>
          </cell>
          <cell r="E1830" t="str">
            <v>Запасные части</v>
          </cell>
          <cell r="F1830" t="str">
            <v/>
          </cell>
          <cell r="G1830" t="str">
            <v>Запасные части</v>
          </cell>
          <cell r="H1830" t="str">
            <v>ШТ</v>
          </cell>
          <cell r="I1830">
            <v>80.08</v>
          </cell>
          <cell r="J1830">
            <v>0</v>
          </cell>
          <cell r="K1830">
            <v>80.08</v>
          </cell>
          <cell r="L1830">
            <v>80.075000000000003</v>
          </cell>
          <cell r="M1830">
            <v>572.65899999999999</v>
          </cell>
        </row>
        <row r="1831">
          <cell r="A1831" t="str">
            <v>Вкладыш шатунный 0.5 ВК-24</v>
          </cell>
          <cell r="B1831" t="str">
            <v>00000098095473</v>
          </cell>
          <cell r="D1831" t="str">
            <v>ПОКУПНОЙ</v>
          </cell>
          <cell r="E1831" t="str">
            <v>Запасные части</v>
          </cell>
          <cell r="F1831" t="str">
            <v>Невозможность использования</v>
          </cell>
          <cell r="G1831" t="str">
            <v>Запасные части</v>
          </cell>
          <cell r="H1831" t="str">
            <v>ШТ</v>
          </cell>
          <cell r="I1831">
            <v>51.66</v>
          </cell>
          <cell r="J1831">
            <v>51.66</v>
          </cell>
          <cell r="K1831">
            <v>0</v>
          </cell>
          <cell r="L1831">
            <v>0</v>
          </cell>
          <cell r="M1831">
            <v>587.34</v>
          </cell>
        </row>
        <row r="1832">
          <cell r="A1832" t="str">
            <v>Вкладыш шатунный 0.75 53-1000104</v>
          </cell>
          <cell r="B1832" t="str">
            <v>00000098100633</v>
          </cell>
          <cell r="D1832" t="str">
            <v>ПОКУПНОЙ</v>
          </cell>
          <cell r="E1832" t="str">
            <v>Запасные части</v>
          </cell>
          <cell r="F1832" t="str">
            <v>Невозможность использования</v>
          </cell>
          <cell r="G1832" t="str">
            <v>Запасные части</v>
          </cell>
          <cell r="H1832" t="str">
            <v>КМП</v>
          </cell>
          <cell r="I1832">
            <v>80.069999999999993</v>
          </cell>
          <cell r="J1832">
            <v>80.069999999999993</v>
          </cell>
          <cell r="K1832">
            <v>80.069999999999993</v>
          </cell>
          <cell r="L1832">
            <v>80.069999999999993</v>
          </cell>
          <cell r="M1832">
            <v>857.28</v>
          </cell>
        </row>
        <row r="1833">
          <cell r="A1833" t="str">
            <v>Вкладыш шатунный 0.75 53-1000104</v>
          </cell>
          <cell r="B1833" t="str">
            <v>00000098100633</v>
          </cell>
          <cell r="D1833" t="str">
            <v>ПОКУПНОЙ</v>
          </cell>
          <cell r="E1833" t="str">
            <v>Запасные части</v>
          </cell>
          <cell r="F1833" t="str">
            <v/>
          </cell>
          <cell r="G1833" t="str">
            <v>Запасные части</v>
          </cell>
          <cell r="H1833" t="str">
            <v>КМП</v>
          </cell>
          <cell r="I1833">
            <v>80.069999999999993</v>
          </cell>
          <cell r="J1833">
            <v>0</v>
          </cell>
          <cell r="K1833">
            <v>80.069999999999993</v>
          </cell>
          <cell r="L1833">
            <v>80.069999999999993</v>
          </cell>
          <cell r="M1833">
            <v>1633.2</v>
          </cell>
        </row>
        <row r="1834">
          <cell r="A1834" t="str">
            <v>Вкладыш шатунный 1.0 51-1000104</v>
          </cell>
          <cell r="B1834" t="str">
            <v>00000098100634</v>
          </cell>
          <cell r="D1834" t="str">
            <v>ПОКУПНОЙ</v>
          </cell>
          <cell r="E1834" t="str">
            <v>Запасные части</v>
          </cell>
          <cell r="F1834" t="str">
            <v>Невозможность использования</v>
          </cell>
          <cell r="G1834" t="str">
            <v>Запасные части</v>
          </cell>
          <cell r="H1834" t="str">
            <v>КМП</v>
          </cell>
          <cell r="I1834">
            <v>131.09</v>
          </cell>
          <cell r="J1834">
            <v>131.09</v>
          </cell>
          <cell r="K1834">
            <v>0</v>
          </cell>
          <cell r="L1834">
            <v>0</v>
          </cell>
          <cell r="M1834">
            <v>23.852499999999999</v>
          </cell>
        </row>
        <row r="1835">
          <cell r="A1835" t="str">
            <v>Вкладыш шатунный 1.0 53-1000104</v>
          </cell>
          <cell r="B1835" t="str">
            <v>00000098100635</v>
          </cell>
          <cell r="D1835" t="str">
            <v>ПОКУПНОЙ</v>
          </cell>
          <cell r="E1835" t="str">
            <v>Запасные части</v>
          </cell>
          <cell r="F1835" t="str">
            <v>Невозможность использования</v>
          </cell>
          <cell r="G1835" t="str">
            <v>Запасные части</v>
          </cell>
          <cell r="H1835" t="str">
            <v>КМП</v>
          </cell>
          <cell r="I1835">
            <v>83.91</v>
          </cell>
          <cell r="J1835">
            <v>83.91</v>
          </cell>
          <cell r="K1835">
            <v>83.91</v>
          </cell>
          <cell r="L1835">
            <v>83.905000000000001</v>
          </cell>
          <cell r="M1835">
            <v>25.13</v>
          </cell>
        </row>
        <row r="1836">
          <cell r="A1836" t="str">
            <v>Вкладыш шатунный 1.0 53-1000104</v>
          </cell>
          <cell r="B1836" t="str">
            <v>00000098100635</v>
          </cell>
          <cell r="D1836" t="str">
            <v>ПОКУПНОЙ</v>
          </cell>
          <cell r="E1836" t="str">
            <v>Запасные части</v>
          </cell>
          <cell r="F1836" t="str">
            <v/>
          </cell>
          <cell r="G1836" t="str">
            <v>Запасные части</v>
          </cell>
          <cell r="H1836" t="str">
            <v>КМП</v>
          </cell>
          <cell r="I1836">
            <v>83.91</v>
          </cell>
          <cell r="J1836">
            <v>0</v>
          </cell>
          <cell r="K1836">
            <v>83.91</v>
          </cell>
          <cell r="L1836">
            <v>83.905000000000001</v>
          </cell>
          <cell r="M1836">
            <v>117.83961538461539</v>
          </cell>
        </row>
        <row r="1837">
          <cell r="A1837" t="str">
            <v>Вкладыш шатунный 1.25 51-1000104</v>
          </cell>
          <cell r="B1837" t="str">
            <v>00000098100636</v>
          </cell>
          <cell r="D1837" t="str">
            <v>ПОКУПНОЙ</v>
          </cell>
          <cell r="E1837" t="str">
            <v>Запасные части</v>
          </cell>
          <cell r="F1837" t="str">
            <v>Невозможность использования</v>
          </cell>
          <cell r="G1837" t="str">
            <v>Запасные части</v>
          </cell>
          <cell r="H1837" t="str">
            <v>ШТ</v>
          </cell>
          <cell r="I1837">
            <v>73.05</v>
          </cell>
          <cell r="J1837">
            <v>73.05</v>
          </cell>
          <cell r="K1837">
            <v>73.05</v>
          </cell>
          <cell r="L1837">
            <v>73.05</v>
          </cell>
          <cell r="M1837">
            <v>52.89</v>
          </cell>
        </row>
        <row r="1838">
          <cell r="A1838" t="str">
            <v>Вкладыш шатунный 1.25 51-1000104</v>
          </cell>
          <cell r="B1838" t="str">
            <v>00000098100636</v>
          </cell>
          <cell r="D1838" t="str">
            <v>ПОКУПНОЙ</v>
          </cell>
          <cell r="E1838" t="str">
            <v>Запасные части</v>
          </cell>
          <cell r="F1838" t="str">
            <v/>
          </cell>
          <cell r="G1838" t="str">
            <v>Запасные части</v>
          </cell>
          <cell r="H1838" t="str">
            <v>ШТ</v>
          </cell>
          <cell r="I1838">
            <v>73.05</v>
          </cell>
          <cell r="J1838">
            <v>0</v>
          </cell>
          <cell r="K1838">
            <v>73.05</v>
          </cell>
          <cell r="L1838">
            <v>73.05</v>
          </cell>
          <cell r="M1838">
            <v>37.398000000000003</v>
          </cell>
        </row>
        <row r="1839">
          <cell r="A1839" t="str">
            <v>Вкладыш шатунный 1.25 ВК-13-1000104ИР1</v>
          </cell>
          <cell r="B1839" t="str">
            <v>00000098100637</v>
          </cell>
          <cell r="D1839" t="str">
            <v>ПОКУПНОЙ</v>
          </cell>
          <cell r="E1839" t="str">
            <v>Запасные части</v>
          </cell>
          <cell r="F1839" t="str">
            <v>Невозможность использования</v>
          </cell>
          <cell r="G1839" t="str">
            <v>Запасные части</v>
          </cell>
          <cell r="H1839" t="str">
            <v>КМП</v>
          </cell>
          <cell r="I1839">
            <v>87.743333333333339</v>
          </cell>
          <cell r="J1839">
            <v>87.74</v>
          </cell>
          <cell r="K1839">
            <v>87.74</v>
          </cell>
          <cell r="L1839">
            <v>87.743333333333339</v>
          </cell>
          <cell r="M1839">
            <v>29.991333333333333</v>
          </cell>
        </row>
        <row r="1840">
          <cell r="A1840" t="str">
            <v>Вкладыш шатунный 1.25 ВК-13-1000104ИР1</v>
          </cell>
          <cell r="B1840" t="str">
            <v>00000098100637</v>
          </cell>
          <cell r="D1840" t="str">
            <v>ПОКУПНОЙ</v>
          </cell>
          <cell r="E1840" t="str">
            <v>Запасные части</v>
          </cell>
          <cell r="F1840" t="str">
            <v/>
          </cell>
          <cell r="G1840" t="str">
            <v>Запасные части</v>
          </cell>
          <cell r="H1840" t="str">
            <v>КМП</v>
          </cell>
          <cell r="I1840">
            <v>87.743333333333339</v>
          </cell>
          <cell r="J1840">
            <v>0</v>
          </cell>
          <cell r="K1840">
            <v>87.74</v>
          </cell>
          <cell r="L1840">
            <v>87.743333333333339</v>
          </cell>
          <cell r="M1840">
            <v>6173.9650000000001</v>
          </cell>
        </row>
        <row r="1841">
          <cell r="A1841" t="str">
            <v>Вкладыш шатунный 1.5 51-1000104</v>
          </cell>
          <cell r="B1841" t="str">
            <v>00000098100638</v>
          </cell>
          <cell r="D1841" t="str">
            <v>ПОКУПНОЙ</v>
          </cell>
          <cell r="E1841" t="str">
            <v>Запасные части</v>
          </cell>
          <cell r="F1841" t="str">
            <v>Невозможность использования</v>
          </cell>
          <cell r="G1841" t="str">
            <v>Запасные части</v>
          </cell>
          <cell r="H1841" t="str">
            <v>КМП</v>
          </cell>
          <cell r="I1841">
            <v>102.22</v>
          </cell>
          <cell r="J1841">
            <v>102.22</v>
          </cell>
          <cell r="K1841">
            <v>102.22</v>
          </cell>
          <cell r="L1841">
            <v>102.22</v>
          </cell>
          <cell r="M1841">
            <v>32.75076923076923</v>
          </cell>
        </row>
        <row r="1842">
          <cell r="A1842" t="str">
            <v>Вкладыш шатунный 1.5 51-1000104</v>
          </cell>
          <cell r="B1842" t="str">
            <v>00000098100638</v>
          </cell>
          <cell r="D1842" t="str">
            <v>ПОКУПНОЙ</v>
          </cell>
          <cell r="E1842" t="str">
            <v>Запасные части</v>
          </cell>
          <cell r="F1842" t="str">
            <v/>
          </cell>
          <cell r="G1842" t="str">
            <v>Запасные части</v>
          </cell>
          <cell r="H1842" t="str">
            <v>КМП</v>
          </cell>
          <cell r="I1842">
            <v>102.22</v>
          </cell>
          <cell r="J1842">
            <v>0</v>
          </cell>
          <cell r="K1842">
            <v>102.22</v>
          </cell>
          <cell r="L1842">
            <v>102.22</v>
          </cell>
          <cell r="M1842">
            <v>13.724912280701755</v>
          </cell>
        </row>
        <row r="1843">
          <cell r="A1843" t="str">
            <v>Вкладыш шатунный 1.5 ВК-13-1000104КР</v>
          </cell>
          <cell r="B1843" t="str">
            <v>00000098100639</v>
          </cell>
          <cell r="D1843" t="str">
            <v>ПОКУПНОЙ</v>
          </cell>
          <cell r="E1843" t="str">
            <v>Запасные части</v>
          </cell>
          <cell r="F1843" t="str">
            <v>Невозможность использования</v>
          </cell>
          <cell r="G1843" t="str">
            <v>Запасные части</v>
          </cell>
          <cell r="H1843" t="str">
            <v>КМП</v>
          </cell>
          <cell r="I1843">
            <v>87.95</v>
          </cell>
          <cell r="J1843">
            <v>87.95</v>
          </cell>
          <cell r="K1843">
            <v>87.95</v>
          </cell>
          <cell r="L1843">
            <v>87.944999999999993</v>
          </cell>
          <cell r="M1843">
            <v>89.95</v>
          </cell>
        </row>
        <row r="1844">
          <cell r="A1844" t="str">
            <v>Вкладыш шатунный 1.5 ВК-13-1000104КР</v>
          </cell>
          <cell r="B1844" t="str">
            <v>00000098100639</v>
          </cell>
          <cell r="D1844" t="str">
            <v>ПОКУПНОЙ</v>
          </cell>
          <cell r="E1844" t="str">
            <v>Запасные части</v>
          </cell>
          <cell r="F1844" t="str">
            <v/>
          </cell>
          <cell r="G1844" t="str">
            <v>Запасные части</v>
          </cell>
          <cell r="H1844" t="str">
            <v>КМП</v>
          </cell>
          <cell r="I1844">
            <v>87.95</v>
          </cell>
          <cell r="J1844">
            <v>0</v>
          </cell>
          <cell r="K1844">
            <v>87.95</v>
          </cell>
          <cell r="L1844">
            <v>87.944999999999993</v>
          </cell>
          <cell r="M1844">
            <v>1603.93</v>
          </cell>
        </row>
        <row r="1845">
          <cell r="A1845" t="str">
            <v>Вкладыш шатунный А23.01.100-160</v>
          </cell>
          <cell r="B1845" t="str">
            <v>00000098100642</v>
          </cell>
          <cell r="D1845" t="str">
            <v>ПОКУПНОЙ</v>
          </cell>
          <cell r="E1845" t="str">
            <v>Запасные части</v>
          </cell>
          <cell r="F1845" t="str">
            <v>Невозможность использования</v>
          </cell>
          <cell r="G1845" t="str">
            <v>Запасные части</v>
          </cell>
          <cell r="H1845" t="str">
            <v>ШТ</v>
          </cell>
          <cell r="I1845">
            <v>231.45</v>
          </cell>
          <cell r="J1845">
            <v>231.45</v>
          </cell>
          <cell r="K1845">
            <v>0</v>
          </cell>
          <cell r="L1845">
            <v>0</v>
          </cell>
          <cell r="M1845">
            <v>340.2233333333333</v>
          </cell>
        </row>
        <row r="1846">
          <cell r="A1846" t="str">
            <v>Вкладыш шатунный А23.01-100-160СБР1 Т-17</v>
          </cell>
          <cell r="B1846" t="str">
            <v>00000098095476</v>
          </cell>
          <cell r="D1846" t="str">
            <v>ПОКУПНОЙ</v>
          </cell>
          <cell r="E1846" t="str">
            <v>Запасные части</v>
          </cell>
          <cell r="F1846" t="str">
            <v>Невозможность использования</v>
          </cell>
          <cell r="G1846" t="str">
            <v>Запасные части</v>
          </cell>
          <cell r="H1846" t="str">
            <v>КМП</v>
          </cell>
          <cell r="I1846">
            <v>978.5</v>
          </cell>
          <cell r="J1846">
            <v>455.49</v>
          </cell>
          <cell r="K1846">
            <v>978.5</v>
          </cell>
          <cell r="L1846">
            <v>0</v>
          </cell>
          <cell r="M1846">
            <v>464.88499999999999</v>
          </cell>
        </row>
        <row r="1847">
          <cell r="A1847" t="str">
            <v>Вкладыш шатунный А23.01-100-160СБР1 Т-17</v>
          </cell>
          <cell r="B1847" t="str">
            <v>00000098095476</v>
          </cell>
          <cell r="D1847" t="str">
            <v>ПОКУПНОЙ</v>
          </cell>
          <cell r="E1847" t="str">
            <v>Запасные части</v>
          </cell>
          <cell r="F1847" t="str">
            <v/>
          </cell>
          <cell r="G1847" t="str">
            <v>Запасные части</v>
          </cell>
          <cell r="H1847" t="str">
            <v>КМП</v>
          </cell>
          <cell r="I1847">
            <v>978.5</v>
          </cell>
          <cell r="J1847">
            <v>0</v>
          </cell>
          <cell r="K1847">
            <v>978.5</v>
          </cell>
          <cell r="L1847">
            <v>978.5</v>
          </cell>
          <cell r="M1847">
            <v>254.602</v>
          </cell>
        </row>
        <row r="1848">
          <cell r="A1848" t="str">
            <v>Вкладыш шатунный Д50.24.004-1А</v>
          </cell>
          <cell r="B1848" t="str">
            <v>00000098008882</v>
          </cell>
          <cell r="D1848" t="str">
            <v>ПОКУПНОЙ</v>
          </cell>
          <cell r="E1848" t="str">
            <v>Запасные части</v>
          </cell>
          <cell r="F1848" t="str">
            <v/>
          </cell>
          <cell r="G1848" t="str">
            <v>Запасные части</v>
          </cell>
          <cell r="H1848" t="str">
            <v>ШТ</v>
          </cell>
          <cell r="I1848">
            <v>6984.62</v>
          </cell>
          <cell r="J1848">
            <v>6984.62</v>
          </cell>
          <cell r="K1848">
            <v>5573.72</v>
          </cell>
          <cell r="L1848">
            <v>6279.165</v>
          </cell>
          <cell r="M1848">
            <v>5141.6400000000003</v>
          </cell>
        </row>
        <row r="1849">
          <cell r="A1849" t="str">
            <v>Вкладыш шатунный Д50.24.004-1А 1гр.7.77</v>
          </cell>
          <cell r="B1849" t="str">
            <v>00000098138465</v>
          </cell>
          <cell r="D1849" t="str">
            <v>ПОКУПНОЙ</v>
          </cell>
          <cell r="E1849" t="str">
            <v>Запасные части</v>
          </cell>
          <cell r="F1849" t="str">
            <v/>
          </cell>
          <cell r="G1849" t="str">
            <v>Запасные части</v>
          </cell>
          <cell r="H1849" t="str">
            <v>ПАР</v>
          </cell>
          <cell r="I1849">
            <v>6669.2833333333328</v>
          </cell>
          <cell r="J1849">
            <v>6669.28</v>
          </cell>
          <cell r="K1849">
            <v>0</v>
          </cell>
          <cell r="L1849">
            <v>6669.2833333333328</v>
          </cell>
          <cell r="M1849">
            <v>636.62333333333333</v>
          </cell>
        </row>
        <row r="1850">
          <cell r="A1850" t="str">
            <v>Вкладыш шатунный Д50.24.004-1А 2гр.8.00</v>
          </cell>
          <cell r="B1850" t="str">
            <v>00000098138466</v>
          </cell>
          <cell r="D1850" t="str">
            <v>ПОКУПНОЙ</v>
          </cell>
          <cell r="E1850" t="str">
            <v>Запасные части</v>
          </cell>
          <cell r="F1850" t="str">
            <v/>
          </cell>
          <cell r="G1850" t="str">
            <v>Запасные части</v>
          </cell>
          <cell r="H1850" t="str">
            <v>ПАР</v>
          </cell>
          <cell r="I1850">
            <v>7507.6927272727271</v>
          </cell>
          <cell r="J1850">
            <v>7507.69</v>
          </cell>
          <cell r="K1850">
            <v>0</v>
          </cell>
          <cell r="L1850">
            <v>7507.6927272727271</v>
          </cell>
          <cell r="M1850">
            <v>2715.73</v>
          </cell>
        </row>
        <row r="1851">
          <cell r="A1851" t="str">
            <v>Вкладыш шатунный Д50.24.004-1Р</v>
          </cell>
          <cell r="B1851" t="str">
            <v>00000098136532</v>
          </cell>
          <cell r="D1851" t="str">
            <v>ПОКУПНОЙ</v>
          </cell>
          <cell r="E1851" t="str">
            <v>Запасные части</v>
          </cell>
          <cell r="F1851" t="str">
            <v>Невозможность использования</v>
          </cell>
          <cell r="G1851" t="str">
            <v>Запасные части</v>
          </cell>
          <cell r="H1851" t="str">
            <v>ПАР</v>
          </cell>
          <cell r="I1851">
            <v>6185</v>
          </cell>
          <cell r="J1851">
            <v>6185</v>
          </cell>
          <cell r="K1851">
            <v>0</v>
          </cell>
          <cell r="L1851">
            <v>6185</v>
          </cell>
          <cell r="M1851">
            <v>3.7051612903225806</v>
          </cell>
        </row>
        <row r="1852">
          <cell r="A1852" t="str">
            <v>Вкладыш шатунный Д50.24.004-1Р</v>
          </cell>
          <cell r="B1852" t="str">
            <v>00000098136532</v>
          </cell>
          <cell r="D1852" t="str">
            <v>ПОКУПНОЙ</v>
          </cell>
          <cell r="E1852" t="str">
            <v>Запасные части</v>
          </cell>
          <cell r="F1852" t="str">
            <v/>
          </cell>
          <cell r="G1852" t="str">
            <v>Запасные части</v>
          </cell>
          <cell r="H1852" t="str">
            <v>ПАР</v>
          </cell>
          <cell r="I1852">
            <v>6185</v>
          </cell>
          <cell r="J1852">
            <v>0</v>
          </cell>
          <cell r="K1852">
            <v>6185</v>
          </cell>
          <cell r="L1852">
            <v>6185</v>
          </cell>
          <cell r="M1852">
            <v>4124.54</v>
          </cell>
        </row>
        <row r="1853">
          <cell r="A1853" t="str">
            <v>Вкладыш шатунный З4 740-1000104</v>
          </cell>
          <cell r="B1853" t="str">
            <v>00000098100645</v>
          </cell>
          <cell r="D1853" t="str">
            <v>ПОКУПНОЙ</v>
          </cell>
          <cell r="E1853" t="str">
            <v>Запасные части</v>
          </cell>
          <cell r="F1853" t="str">
            <v>Невозможность использования</v>
          </cell>
          <cell r="G1853" t="str">
            <v>Запасные части</v>
          </cell>
          <cell r="H1853" t="str">
            <v>ШТ</v>
          </cell>
          <cell r="I1853">
            <v>350.14</v>
          </cell>
          <cell r="J1853">
            <v>350.14</v>
          </cell>
          <cell r="K1853">
            <v>0</v>
          </cell>
          <cell r="L1853">
            <v>0</v>
          </cell>
          <cell r="M1853">
            <v>826.27</v>
          </cell>
        </row>
        <row r="1854">
          <cell r="A1854" t="str">
            <v>Вкладыш шатунный камаз 7405-1000104 Р3</v>
          </cell>
          <cell r="B1854" t="str">
            <v>00000098100646</v>
          </cell>
          <cell r="D1854" t="str">
            <v>ПОКУПНОЙ</v>
          </cell>
          <cell r="E1854" t="str">
            <v>Запасные части</v>
          </cell>
          <cell r="F1854" t="str">
            <v>Невозможность использования</v>
          </cell>
          <cell r="G1854" t="str">
            <v>Запасные части</v>
          </cell>
          <cell r="H1854" t="str">
            <v>КМП</v>
          </cell>
          <cell r="I1854">
            <v>398.17</v>
          </cell>
          <cell r="J1854">
            <v>398.17</v>
          </cell>
          <cell r="K1854">
            <v>398.17</v>
          </cell>
          <cell r="L1854">
            <v>398.17</v>
          </cell>
          <cell r="M1854">
            <v>826.27</v>
          </cell>
        </row>
        <row r="1855">
          <cell r="A1855" t="str">
            <v>Вкладыш шатунный камаз 7405-1000104 Р3</v>
          </cell>
          <cell r="B1855" t="str">
            <v>00000098100646</v>
          </cell>
          <cell r="D1855" t="str">
            <v>ПОКУПНОЙ</v>
          </cell>
          <cell r="E1855" t="str">
            <v>Запасные части</v>
          </cell>
          <cell r="F1855" t="str">
            <v/>
          </cell>
          <cell r="G1855" t="str">
            <v>Запасные части</v>
          </cell>
          <cell r="H1855" t="str">
            <v>КМП</v>
          </cell>
          <cell r="I1855">
            <v>398.17</v>
          </cell>
          <cell r="J1855">
            <v>0</v>
          </cell>
          <cell r="K1855">
            <v>398.17</v>
          </cell>
          <cell r="L1855">
            <v>398.17</v>
          </cell>
          <cell r="M1855">
            <v>698.53</v>
          </cell>
        </row>
        <row r="1856">
          <cell r="A1856" t="str">
            <v>Вкладыш шатунный Н1 А-01 А23.01-93-01Н1</v>
          </cell>
          <cell r="B1856" t="str">
            <v>00000098095479</v>
          </cell>
          <cell r="D1856" t="str">
            <v>ПОКУПНОЙ</v>
          </cell>
          <cell r="E1856" t="str">
            <v>Запасные части</v>
          </cell>
          <cell r="F1856" t="str">
            <v>Невозможность использования</v>
          </cell>
          <cell r="G1856" t="str">
            <v>Запасные части</v>
          </cell>
          <cell r="H1856" t="str">
            <v>ШТ</v>
          </cell>
          <cell r="I1856">
            <v>287.94</v>
          </cell>
          <cell r="J1856">
            <v>287.94</v>
          </cell>
          <cell r="K1856">
            <v>287.94</v>
          </cell>
          <cell r="L1856">
            <v>287.94</v>
          </cell>
          <cell r="M1856">
            <v>609.20304347826084</v>
          </cell>
        </row>
        <row r="1857">
          <cell r="A1857" t="str">
            <v>Вкладыш шатунный Н1 А-01 А23.01-93-01Н1</v>
          </cell>
          <cell r="B1857" t="str">
            <v>00000098095479</v>
          </cell>
          <cell r="D1857" t="str">
            <v>ПОКУПНОЙ</v>
          </cell>
          <cell r="E1857" t="str">
            <v>Запасные части</v>
          </cell>
          <cell r="F1857" t="str">
            <v/>
          </cell>
          <cell r="G1857" t="str">
            <v>Запасные части</v>
          </cell>
          <cell r="H1857" t="str">
            <v>ШТ</v>
          </cell>
          <cell r="I1857">
            <v>287.94</v>
          </cell>
          <cell r="J1857">
            <v>0</v>
          </cell>
          <cell r="K1857">
            <v>287.94</v>
          </cell>
          <cell r="L1857">
            <v>287.94</v>
          </cell>
          <cell r="M1857">
            <v>497.66333333333336</v>
          </cell>
        </row>
        <row r="1858">
          <cell r="A1858" t="str">
            <v>Вкладыш шатунный Н1 А23.01-74-260С</v>
          </cell>
          <cell r="B1858" t="str">
            <v>00000098100647</v>
          </cell>
          <cell r="D1858" t="str">
            <v>ПОКУПНОЙ</v>
          </cell>
          <cell r="E1858" t="str">
            <v>Запасные части</v>
          </cell>
          <cell r="F1858" t="str">
            <v>Невозможность использования</v>
          </cell>
          <cell r="G1858" t="str">
            <v>Запасные части</v>
          </cell>
          <cell r="H1858" t="str">
            <v>ШТ</v>
          </cell>
          <cell r="I1858">
            <v>561.57000000000005</v>
          </cell>
          <cell r="J1858">
            <v>561.57000000000005</v>
          </cell>
          <cell r="K1858">
            <v>561.57000000000005</v>
          </cell>
          <cell r="L1858">
            <v>561.57000000000005</v>
          </cell>
          <cell r="M1858">
            <v>4883.1499999999996</v>
          </cell>
        </row>
        <row r="1859">
          <cell r="A1859" t="str">
            <v>Вкладыш шатунный Н1 А23.01-74-260С</v>
          </cell>
          <cell r="B1859" t="str">
            <v>00000098100647</v>
          </cell>
          <cell r="D1859" t="str">
            <v>ПОКУПНОЙ</v>
          </cell>
          <cell r="E1859" t="str">
            <v>Запасные части</v>
          </cell>
          <cell r="F1859" t="str">
            <v/>
          </cell>
          <cell r="G1859" t="str">
            <v>Запасные части</v>
          </cell>
          <cell r="H1859" t="str">
            <v>ШТ</v>
          </cell>
          <cell r="I1859">
            <v>561.57000000000005</v>
          </cell>
          <cell r="J1859">
            <v>0</v>
          </cell>
          <cell r="K1859">
            <v>561.57000000000005</v>
          </cell>
          <cell r="L1859">
            <v>561.57000000000005</v>
          </cell>
          <cell r="M1859">
            <v>4616.7</v>
          </cell>
        </row>
        <row r="1860">
          <cell r="A1860" t="str">
            <v>Вкладыш шатунный Н1 А23.01-81-40/48</v>
          </cell>
          <cell r="B1860" t="str">
            <v>00000098100640</v>
          </cell>
          <cell r="D1860" t="str">
            <v>ПОКУПНОЙ</v>
          </cell>
          <cell r="E1860" t="str">
            <v>Запасные части</v>
          </cell>
          <cell r="F1860" t="str">
            <v>Невозможность использования</v>
          </cell>
          <cell r="G1860" t="str">
            <v>Запасные части</v>
          </cell>
          <cell r="H1860" t="str">
            <v>ШТ</v>
          </cell>
          <cell r="I1860">
            <v>197.88</v>
          </cell>
          <cell r="J1860">
            <v>197.88</v>
          </cell>
          <cell r="K1860">
            <v>0</v>
          </cell>
          <cell r="L1860">
            <v>0</v>
          </cell>
          <cell r="M1860">
            <v>29.401999999999997</v>
          </cell>
        </row>
        <row r="1861">
          <cell r="A1861" t="str">
            <v>Вкладыш шатунный Н1 А-41 А23.01-93-41Н1</v>
          </cell>
          <cell r="B1861" t="str">
            <v>00000098097056</v>
          </cell>
          <cell r="D1861" t="str">
            <v>ПОКУПНОЙ</v>
          </cell>
          <cell r="E1861" t="str">
            <v>Запасные части</v>
          </cell>
          <cell r="F1861" t="str">
            <v>Невозможность использования</v>
          </cell>
          <cell r="G1861" t="str">
            <v>Запасные части</v>
          </cell>
          <cell r="H1861" t="str">
            <v>ШТ</v>
          </cell>
          <cell r="I1861">
            <v>174.9</v>
          </cell>
          <cell r="J1861">
            <v>174.9</v>
          </cell>
          <cell r="K1861">
            <v>174.9</v>
          </cell>
          <cell r="L1861">
            <v>174.89666666666668</v>
          </cell>
          <cell r="M1861">
            <v>29.401999999999997</v>
          </cell>
        </row>
        <row r="1862">
          <cell r="A1862" t="str">
            <v>Вкладыш шатунный Н1 А-41 А23.01-93-41Н1</v>
          </cell>
          <cell r="B1862" t="str">
            <v>00000098097056</v>
          </cell>
          <cell r="D1862" t="str">
            <v>ПОКУПНОЙ</v>
          </cell>
          <cell r="E1862" t="str">
            <v>Запасные части</v>
          </cell>
          <cell r="F1862" t="str">
            <v/>
          </cell>
          <cell r="G1862" t="str">
            <v>Запасные части</v>
          </cell>
          <cell r="H1862" t="str">
            <v>ШТ</v>
          </cell>
          <cell r="I1862">
            <v>174.9</v>
          </cell>
          <cell r="J1862">
            <v>0</v>
          </cell>
          <cell r="K1862">
            <v>174.9</v>
          </cell>
          <cell r="L1862">
            <v>174.89666666666668</v>
          </cell>
          <cell r="M1862">
            <v>18.399999999999999</v>
          </cell>
        </row>
        <row r="1863">
          <cell r="A1863" t="str">
            <v>Вкладыш шатунный Н2 А23.01-81-40/48</v>
          </cell>
          <cell r="B1863" t="str">
            <v>00000098100649</v>
          </cell>
          <cell r="D1863" t="str">
            <v>ПОКУПНОЙ</v>
          </cell>
          <cell r="E1863" t="str">
            <v>Запасные части</v>
          </cell>
          <cell r="F1863" t="str">
            <v>Невозможность использования</v>
          </cell>
          <cell r="G1863" t="str">
            <v>Запасные части</v>
          </cell>
          <cell r="H1863" t="str">
            <v>ШТ</v>
          </cell>
          <cell r="I1863">
            <v>411.73</v>
          </cell>
          <cell r="J1863">
            <v>411.73</v>
          </cell>
          <cell r="K1863">
            <v>0</v>
          </cell>
          <cell r="L1863">
            <v>0</v>
          </cell>
          <cell r="M1863">
            <v>14384.734285714285</v>
          </cell>
        </row>
        <row r="1864">
          <cell r="A1864" t="str">
            <v>Вкладыш шатунный Р1 240-1000104Р1</v>
          </cell>
          <cell r="B1864" t="str">
            <v>00000098100651</v>
          </cell>
          <cell r="D1864" t="str">
            <v>ПОКУПНОЙ</v>
          </cell>
          <cell r="E1864" t="str">
            <v>Запасные части</v>
          </cell>
          <cell r="F1864" t="str">
            <v>Невозможность использования</v>
          </cell>
          <cell r="G1864" t="str">
            <v>Запасные части</v>
          </cell>
          <cell r="H1864" t="str">
            <v>ШТ</v>
          </cell>
          <cell r="I1864">
            <v>113.39</v>
          </cell>
          <cell r="J1864">
            <v>113.39</v>
          </cell>
          <cell r="K1864">
            <v>113.39</v>
          </cell>
          <cell r="L1864">
            <v>113.38500000000001</v>
          </cell>
          <cell r="M1864">
            <v>10.169375</v>
          </cell>
        </row>
        <row r="1865">
          <cell r="A1865" t="str">
            <v>Вкладыш шатунный Р1 240-1000104Р1</v>
          </cell>
          <cell r="B1865" t="str">
            <v>00000098100651</v>
          </cell>
          <cell r="D1865" t="str">
            <v>ПОКУПНОЙ</v>
          </cell>
          <cell r="E1865" t="str">
            <v>Запасные части</v>
          </cell>
          <cell r="F1865" t="str">
            <v/>
          </cell>
          <cell r="G1865" t="str">
            <v>Запасные части</v>
          </cell>
          <cell r="H1865" t="str">
            <v>ШТ</v>
          </cell>
          <cell r="I1865">
            <v>113.39</v>
          </cell>
          <cell r="J1865">
            <v>0</v>
          </cell>
          <cell r="K1865">
            <v>113.39</v>
          </cell>
          <cell r="L1865">
            <v>113.38500000000001</v>
          </cell>
          <cell r="M1865">
            <v>87.34333333333332</v>
          </cell>
        </row>
        <row r="1866">
          <cell r="A1866" t="str">
            <v>Вкладыш шатунный Р1 79.5мм 7405-1000104</v>
          </cell>
          <cell r="B1866" t="str">
            <v>00000098095480</v>
          </cell>
          <cell r="D1866" t="str">
            <v>ПОКУПНОЙ</v>
          </cell>
          <cell r="E1866" t="str">
            <v>Запасные части</v>
          </cell>
          <cell r="F1866" t="str">
            <v>Невозможность использования</v>
          </cell>
          <cell r="G1866" t="str">
            <v>Запасные части</v>
          </cell>
          <cell r="H1866" t="str">
            <v>КМП</v>
          </cell>
          <cell r="I1866">
            <v>561.39</v>
          </cell>
          <cell r="J1866">
            <v>561.39</v>
          </cell>
          <cell r="K1866">
            <v>561.39</v>
          </cell>
          <cell r="L1866">
            <v>561.38599999999997</v>
          </cell>
          <cell r="M1866">
            <v>730.48</v>
          </cell>
        </row>
        <row r="1867">
          <cell r="A1867" t="str">
            <v>Вкладыш шатунный Р1 79.5мм 7405-1000104</v>
          </cell>
          <cell r="B1867" t="str">
            <v>00000098095480</v>
          </cell>
          <cell r="D1867" t="str">
            <v>ПОКУПНОЙ</v>
          </cell>
          <cell r="E1867" t="str">
            <v>Запасные части</v>
          </cell>
          <cell r="F1867" t="str">
            <v/>
          </cell>
          <cell r="G1867" t="str">
            <v>Запасные части</v>
          </cell>
          <cell r="H1867" t="str">
            <v>КМП</v>
          </cell>
          <cell r="I1867">
            <v>561.39</v>
          </cell>
          <cell r="J1867">
            <v>0</v>
          </cell>
          <cell r="K1867">
            <v>561.39</v>
          </cell>
          <cell r="L1867">
            <v>561.38599999999997</v>
          </cell>
          <cell r="M1867">
            <v>1152.04</v>
          </cell>
        </row>
        <row r="1868">
          <cell r="A1868" t="str">
            <v>Вкладыш шатунный Р1 А23.01-81-404</v>
          </cell>
          <cell r="B1868" t="str">
            <v>00000098100652</v>
          </cell>
          <cell r="D1868" t="str">
            <v>ПОКУПНОЙ</v>
          </cell>
          <cell r="E1868" t="str">
            <v>Запасные части</v>
          </cell>
          <cell r="F1868" t="str">
            <v>Невозможность использования</v>
          </cell>
          <cell r="G1868" t="str">
            <v>Запасные части</v>
          </cell>
          <cell r="H1868" t="str">
            <v>ШТ</v>
          </cell>
          <cell r="I1868">
            <v>138.08000000000001</v>
          </cell>
          <cell r="J1868">
            <v>138.08000000000001</v>
          </cell>
          <cell r="K1868">
            <v>0</v>
          </cell>
          <cell r="L1868">
            <v>0</v>
          </cell>
          <cell r="M1868">
            <v>596.87</v>
          </cell>
        </row>
        <row r="1869">
          <cell r="A1869" t="str">
            <v>Вкладыш шатунный Р1 А23.01-91-260СБ</v>
          </cell>
          <cell r="B1869" t="str">
            <v>00000098100643</v>
          </cell>
          <cell r="D1869" t="str">
            <v>ПОКУПНОЙ</v>
          </cell>
          <cell r="E1869" t="str">
            <v>Запасные части</v>
          </cell>
          <cell r="F1869" t="str">
            <v>Невозможность использования</v>
          </cell>
          <cell r="G1869" t="str">
            <v>Запасные части</v>
          </cell>
          <cell r="H1869" t="str">
            <v>ШТ</v>
          </cell>
          <cell r="I1869">
            <v>545.66999999999996</v>
          </cell>
          <cell r="J1869">
            <v>545.66999999999996</v>
          </cell>
          <cell r="K1869">
            <v>545.66999999999996</v>
          </cell>
          <cell r="L1869">
            <v>545.66999999999996</v>
          </cell>
          <cell r="M1869">
            <v>10253.040000000001</v>
          </cell>
        </row>
        <row r="1870">
          <cell r="A1870" t="str">
            <v>Вкладыш шатунный Р1 А23.01-91-260СБ</v>
          </cell>
          <cell r="B1870" t="str">
            <v>00000098100643</v>
          </cell>
          <cell r="D1870" t="str">
            <v>ПОКУПНОЙ</v>
          </cell>
          <cell r="E1870" t="str">
            <v>Запасные части</v>
          </cell>
          <cell r="F1870" t="str">
            <v/>
          </cell>
          <cell r="G1870" t="str">
            <v>Запасные части</v>
          </cell>
          <cell r="H1870" t="str">
            <v>ШТ</v>
          </cell>
          <cell r="I1870">
            <v>545.66999999999996</v>
          </cell>
          <cell r="J1870">
            <v>0</v>
          </cell>
          <cell r="K1870">
            <v>545.66999999999996</v>
          </cell>
          <cell r="L1870">
            <v>545.66999999999996</v>
          </cell>
          <cell r="M1870">
            <v>6031.2</v>
          </cell>
        </row>
        <row r="1871">
          <cell r="A1871" t="str">
            <v>Вкладыш шатунный Р1 А-41 А23.01-93-41Р1</v>
          </cell>
          <cell r="B1871" t="str">
            <v>00000098095482</v>
          </cell>
          <cell r="D1871" t="str">
            <v>ПОКУПНОЙ</v>
          </cell>
          <cell r="E1871" t="str">
            <v>Запасные части</v>
          </cell>
          <cell r="F1871" t="str">
            <v>Невозможность использования</v>
          </cell>
          <cell r="G1871" t="str">
            <v>Запасные части</v>
          </cell>
          <cell r="H1871" t="str">
            <v>ШТ</v>
          </cell>
          <cell r="I1871">
            <v>153.69</v>
          </cell>
          <cell r="J1871">
            <v>153.69</v>
          </cell>
          <cell r="K1871">
            <v>153.69</v>
          </cell>
          <cell r="L1871">
            <v>153.69</v>
          </cell>
          <cell r="M1871">
            <v>5754.77</v>
          </cell>
        </row>
        <row r="1872">
          <cell r="A1872" t="str">
            <v>Вкладыш шатунный Р1 А-41 А23.01-93-41Р1</v>
          </cell>
          <cell r="B1872" t="str">
            <v>00000098095482</v>
          </cell>
          <cell r="D1872" t="str">
            <v>ПОКУПНОЙ</v>
          </cell>
          <cell r="E1872" t="str">
            <v>Запасные части</v>
          </cell>
          <cell r="F1872" t="str">
            <v/>
          </cell>
          <cell r="G1872" t="str">
            <v>Запасные части</v>
          </cell>
          <cell r="H1872" t="str">
            <v>ШТ</v>
          </cell>
          <cell r="I1872">
            <v>153.69</v>
          </cell>
          <cell r="J1872">
            <v>0</v>
          </cell>
          <cell r="K1872">
            <v>153.69</v>
          </cell>
          <cell r="L1872">
            <v>153.69</v>
          </cell>
          <cell r="M1872">
            <v>600.79999999999995</v>
          </cell>
        </row>
        <row r="1873">
          <cell r="A1873" t="str">
            <v>Вкладыш шатунный Р1 Т-40 144-1000104Р1</v>
          </cell>
          <cell r="B1873" t="str">
            <v>00000098095483</v>
          </cell>
          <cell r="D1873" t="str">
            <v>ПОКУПНОЙ</v>
          </cell>
          <cell r="E1873" t="str">
            <v>Запасные части</v>
          </cell>
          <cell r="F1873" t="str">
            <v>Невозможность использования</v>
          </cell>
          <cell r="G1873" t="str">
            <v>Запасные части</v>
          </cell>
          <cell r="H1873" t="str">
            <v>ШТ</v>
          </cell>
          <cell r="I1873">
            <v>155.31</v>
          </cell>
          <cell r="J1873">
            <v>155.31</v>
          </cell>
          <cell r="K1873">
            <v>155.31</v>
          </cell>
          <cell r="L1873">
            <v>155.31</v>
          </cell>
          <cell r="M1873">
            <v>1706.62</v>
          </cell>
        </row>
        <row r="1874">
          <cell r="A1874" t="str">
            <v>Вкладыш шатунный Р1 Т-40 144-1000104Р1</v>
          </cell>
          <cell r="B1874" t="str">
            <v>00000098095483</v>
          </cell>
          <cell r="D1874" t="str">
            <v>ПОКУПНОЙ</v>
          </cell>
          <cell r="E1874" t="str">
            <v>Запасные части</v>
          </cell>
          <cell r="F1874" t="str">
            <v/>
          </cell>
          <cell r="G1874" t="str">
            <v>Запасные части</v>
          </cell>
          <cell r="H1874" t="str">
            <v>ШТ</v>
          </cell>
          <cell r="I1874">
            <v>155.31</v>
          </cell>
          <cell r="J1874">
            <v>0</v>
          </cell>
          <cell r="K1874">
            <v>155.31</v>
          </cell>
          <cell r="L1874">
            <v>155.31</v>
          </cell>
          <cell r="M1874">
            <v>118.74</v>
          </cell>
        </row>
        <row r="1875">
          <cell r="A1875" t="str">
            <v>Вкладыш шатунный Р2 240-1000104Р2</v>
          </cell>
          <cell r="B1875" t="str">
            <v>00000098100655</v>
          </cell>
          <cell r="D1875" t="str">
            <v>ПОКУПНОЙ</v>
          </cell>
          <cell r="E1875" t="str">
            <v>Запасные части</v>
          </cell>
          <cell r="F1875" t="str">
            <v>Невозможность использования</v>
          </cell>
          <cell r="G1875" t="str">
            <v>Запасные части</v>
          </cell>
          <cell r="H1875" t="str">
            <v>ШТ</v>
          </cell>
          <cell r="I1875">
            <v>90.47</v>
          </cell>
          <cell r="J1875">
            <v>90.47</v>
          </cell>
          <cell r="K1875">
            <v>90.47</v>
          </cell>
          <cell r="L1875">
            <v>90.47</v>
          </cell>
          <cell r="M1875">
            <v>2776.48</v>
          </cell>
        </row>
        <row r="1876">
          <cell r="A1876" t="str">
            <v>Вкладыш шатунный Р2 240-1000104Р2</v>
          </cell>
          <cell r="B1876" t="str">
            <v>00000098100655</v>
          </cell>
          <cell r="D1876" t="str">
            <v>ПОКУПНОЙ</v>
          </cell>
          <cell r="E1876" t="str">
            <v>Запасные части</v>
          </cell>
          <cell r="F1876" t="str">
            <v/>
          </cell>
          <cell r="G1876" t="str">
            <v>Запасные части</v>
          </cell>
          <cell r="H1876" t="str">
            <v>ШТ</v>
          </cell>
          <cell r="I1876">
            <v>90.47</v>
          </cell>
          <cell r="J1876">
            <v>0</v>
          </cell>
          <cell r="K1876">
            <v>90.47</v>
          </cell>
          <cell r="L1876">
            <v>90.47</v>
          </cell>
          <cell r="M1876">
            <v>448.51</v>
          </cell>
        </row>
        <row r="1877">
          <cell r="A1877" t="str">
            <v>Вкладыш шатунный Р2 А-01 А23.01-93-01Р2</v>
          </cell>
          <cell r="B1877" t="str">
            <v>00000098100653</v>
          </cell>
          <cell r="D1877" t="str">
            <v>ПОКУПНОЙ</v>
          </cell>
          <cell r="E1877" t="str">
            <v>Запасные части</v>
          </cell>
          <cell r="F1877" t="str">
            <v>Невозможность использования</v>
          </cell>
          <cell r="G1877" t="str">
            <v>Запасные части</v>
          </cell>
          <cell r="H1877" t="str">
            <v>ШТ</v>
          </cell>
          <cell r="I1877">
            <v>179.43</v>
          </cell>
          <cell r="J1877">
            <v>179.43</v>
          </cell>
          <cell r="K1877">
            <v>179.43</v>
          </cell>
          <cell r="L1877">
            <v>179.43</v>
          </cell>
          <cell r="M1877">
            <v>1006.08</v>
          </cell>
        </row>
        <row r="1878">
          <cell r="A1878" t="str">
            <v>Вкладыш шатунный Р2 А-01 А23.01-93-01Р2</v>
          </cell>
          <cell r="B1878" t="str">
            <v>00000098100653</v>
          </cell>
          <cell r="D1878" t="str">
            <v>ПОКУПНОЙ</v>
          </cell>
          <cell r="E1878" t="str">
            <v>Запасные части</v>
          </cell>
          <cell r="F1878" t="str">
            <v/>
          </cell>
          <cell r="G1878" t="str">
            <v>Запасные части</v>
          </cell>
          <cell r="H1878" t="str">
            <v>ШТ</v>
          </cell>
          <cell r="I1878">
            <v>179.43</v>
          </cell>
          <cell r="J1878">
            <v>0</v>
          </cell>
          <cell r="K1878">
            <v>179.43</v>
          </cell>
          <cell r="L1878">
            <v>179.43</v>
          </cell>
          <cell r="M1878">
            <v>847.6</v>
          </cell>
        </row>
        <row r="1879">
          <cell r="A1879" t="str">
            <v>Вкладыш шатунный Р2 А23.01-81-40/48</v>
          </cell>
          <cell r="B1879" t="str">
            <v>00000098100656</v>
          </cell>
          <cell r="D1879" t="str">
            <v>ПОКУПНОЙ</v>
          </cell>
          <cell r="E1879" t="str">
            <v>Запасные части</v>
          </cell>
          <cell r="F1879" t="str">
            <v>Невозможность использования</v>
          </cell>
          <cell r="G1879" t="str">
            <v>Запасные части</v>
          </cell>
          <cell r="H1879" t="str">
            <v>ШТ</v>
          </cell>
          <cell r="I1879">
            <v>151.71</v>
          </cell>
          <cell r="J1879">
            <v>151.71</v>
          </cell>
          <cell r="K1879">
            <v>151.71</v>
          </cell>
          <cell r="L1879">
            <v>151.71</v>
          </cell>
          <cell r="M1879">
            <v>9212.6299999999992</v>
          </cell>
        </row>
        <row r="1880">
          <cell r="A1880" t="str">
            <v>Вкладыш шатунный Р2 А23.01-81-40/48</v>
          </cell>
          <cell r="B1880" t="str">
            <v>00000098100656</v>
          </cell>
          <cell r="D1880" t="str">
            <v>ПОКУПНОЙ</v>
          </cell>
          <cell r="E1880" t="str">
            <v>Запасные части</v>
          </cell>
          <cell r="F1880" t="str">
            <v/>
          </cell>
          <cell r="G1880" t="str">
            <v>Запасные части</v>
          </cell>
          <cell r="H1880" t="str">
            <v>ШТ</v>
          </cell>
          <cell r="I1880">
            <v>151.71</v>
          </cell>
          <cell r="J1880">
            <v>0</v>
          </cell>
          <cell r="K1880">
            <v>151.71</v>
          </cell>
          <cell r="L1880">
            <v>151.71</v>
          </cell>
          <cell r="M1880">
            <v>4876.74</v>
          </cell>
        </row>
        <row r="1881">
          <cell r="A1881" t="str">
            <v>Вкладыш шатунный Р2 А-41 А23.01-93-41Р2</v>
          </cell>
          <cell r="B1881" t="str">
            <v>00000098100654</v>
          </cell>
          <cell r="D1881" t="str">
            <v>ПОКУПНОЙ</v>
          </cell>
          <cell r="E1881" t="str">
            <v>Запасные части</v>
          </cell>
          <cell r="F1881" t="str">
            <v>Невозможность использования</v>
          </cell>
          <cell r="G1881" t="str">
            <v>Запасные части</v>
          </cell>
          <cell r="H1881" t="str">
            <v>ШТ</v>
          </cell>
          <cell r="I1881">
            <v>126.66</v>
          </cell>
          <cell r="J1881">
            <v>126.66</v>
          </cell>
          <cell r="K1881">
            <v>126.66</v>
          </cell>
          <cell r="L1881">
            <v>126.66</v>
          </cell>
          <cell r="M1881">
            <v>1362.33</v>
          </cell>
        </row>
        <row r="1882">
          <cell r="A1882" t="str">
            <v>Вкладыш шатунный Р2 А-41 А23.01-93-41Р2</v>
          </cell>
          <cell r="B1882" t="str">
            <v>00000098100654</v>
          </cell>
          <cell r="D1882" t="str">
            <v>ПОКУПНОЙ</v>
          </cell>
          <cell r="E1882" t="str">
            <v>Запасные части</v>
          </cell>
          <cell r="F1882" t="str">
            <v/>
          </cell>
          <cell r="G1882" t="str">
            <v>Запасные части</v>
          </cell>
          <cell r="H1882" t="str">
            <v>ШТ</v>
          </cell>
          <cell r="I1882">
            <v>126.66</v>
          </cell>
          <cell r="J1882">
            <v>0</v>
          </cell>
          <cell r="K1882">
            <v>126.66</v>
          </cell>
          <cell r="L1882">
            <v>126.66</v>
          </cell>
          <cell r="M1882">
            <v>229.75</v>
          </cell>
        </row>
        <row r="1883">
          <cell r="A1883" t="str">
            <v>Вкладыш шатунный Р3 236-1000104Р3</v>
          </cell>
          <cell r="B1883" t="str">
            <v>00000098095918</v>
          </cell>
          <cell r="D1883" t="str">
            <v>ПОКУПНОЙ</v>
          </cell>
          <cell r="E1883" t="str">
            <v>Запасные части</v>
          </cell>
          <cell r="F1883" t="str">
            <v>Невозможность использования</v>
          </cell>
          <cell r="G1883" t="str">
            <v>Запасные части</v>
          </cell>
          <cell r="H1883" t="str">
            <v>КМП</v>
          </cell>
          <cell r="I1883">
            <v>291.76</v>
          </cell>
          <cell r="J1883">
            <v>291.76</v>
          </cell>
          <cell r="K1883">
            <v>291.76</v>
          </cell>
          <cell r="L1883">
            <v>291.76</v>
          </cell>
          <cell r="M1883">
            <v>831.76499999999999</v>
          </cell>
        </row>
        <row r="1884">
          <cell r="A1884" t="str">
            <v>Вкладыш шатунный Р3 236-1000104Р3</v>
          </cell>
          <cell r="B1884" t="str">
            <v>00000098095918</v>
          </cell>
          <cell r="D1884" t="str">
            <v>ПОКУПНОЙ</v>
          </cell>
          <cell r="E1884" t="str">
            <v>Запасные части</v>
          </cell>
          <cell r="F1884" t="str">
            <v/>
          </cell>
          <cell r="G1884" t="str">
            <v>Запасные части</v>
          </cell>
          <cell r="H1884" t="str">
            <v>КМП</v>
          </cell>
          <cell r="I1884">
            <v>291.76</v>
          </cell>
          <cell r="J1884">
            <v>0</v>
          </cell>
          <cell r="K1884">
            <v>291.76</v>
          </cell>
          <cell r="L1884">
            <v>291.76</v>
          </cell>
          <cell r="M1884">
            <v>473.8533333333333</v>
          </cell>
        </row>
        <row r="1885">
          <cell r="A1885" t="str">
            <v>Вкладыш шатунный Р4 236-1000102</v>
          </cell>
          <cell r="B1885" t="str">
            <v>00000098100657</v>
          </cell>
          <cell r="D1885" t="str">
            <v>ПОКУПНОЙ</v>
          </cell>
          <cell r="E1885" t="str">
            <v>Запасные части</v>
          </cell>
          <cell r="F1885" t="str">
            <v>Невозможность использования</v>
          </cell>
          <cell r="G1885" t="str">
            <v>Запасные части</v>
          </cell>
          <cell r="H1885" t="str">
            <v>КМП</v>
          </cell>
          <cell r="I1885">
            <v>282.70999999999998</v>
          </cell>
          <cell r="J1885">
            <v>282.70999999999998</v>
          </cell>
          <cell r="K1885">
            <v>282.70999999999998</v>
          </cell>
          <cell r="L1885">
            <v>282.70999999999998</v>
          </cell>
          <cell r="M1885">
            <v>692.98</v>
          </cell>
        </row>
        <row r="1886">
          <cell r="A1886" t="str">
            <v>Вкладыш шатунный Р4 236-1000102</v>
          </cell>
          <cell r="B1886" t="str">
            <v>00000098100657</v>
          </cell>
          <cell r="D1886" t="str">
            <v>ПОКУПНОЙ</v>
          </cell>
          <cell r="E1886" t="str">
            <v>Запасные части</v>
          </cell>
          <cell r="F1886" t="str">
            <v/>
          </cell>
          <cell r="G1886" t="str">
            <v>Запасные части</v>
          </cell>
          <cell r="H1886" t="str">
            <v>КМП</v>
          </cell>
          <cell r="I1886">
            <v>282.70999999999998</v>
          </cell>
          <cell r="J1886">
            <v>0</v>
          </cell>
          <cell r="K1886">
            <v>282.70999999999998</v>
          </cell>
          <cell r="L1886">
            <v>282.70999999999998</v>
          </cell>
          <cell r="M1886">
            <v>702.79</v>
          </cell>
        </row>
        <row r="1887">
          <cell r="A1887" t="str">
            <v>Вкладыш шатунный ст.51-1000104</v>
          </cell>
          <cell r="B1887" t="str">
            <v>00000098100658</v>
          </cell>
          <cell r="D1887" t="str">
            <v>ПОКУПНОЙ</v>
          </cell>
          <cell r="E1887" t="str">
            <v>Запасные части</v>
          </cell>
          <cell r="F1887" t="str">
            <v>Невозможность использования</v>
          </cell>
          <cell r="G1887" t="str">
            <v>Запасные части</v>
          </cell>
          <cell r="H1887" t="str">
            <v>КМП</v>
          </cell>
          <cell r="I1887">
            <v>121.45</v>
          </cell>
          <cell r="J1887">
            <v>121.45</v>
          </cell>
          <cell r="K1887">
            <v>0</v>
          </cell>
          <cell r="L1887">
            <v>0</v>
          </cell>
          <cell r="M1887">
            <v>447.78500000000003</v>
          </cell>
        </row>
        <row r="1888">
          <cell r="A1888" t="str">
            <v>Вкладыш шатунный ступичный 406-1000104</v>
          </cell>
          <cell r="B1888" t="str">
            <v>00000098015741</v>
          </cell>
          <cell r="D1888" t="str">
            <v>ПОКУПНОЙ</v>
          </cell>
          <cell r="E1888" t="str">
            <v>Запасные части</v>
          </cell>
          <cell r="F1888" t="str">
            <v>Невозможность использования</v>
          </cell>
          <cell r="G1888" t="str">
            <v>Запасные части</v>
          </cell>
          <cell r="H1888" t="str">
            <v>ШТ</v>
          </cell>
          <cell r="I1888">
            <v>89.57</v>
          </cell>
          <cell r="J1888">
            <v>89.57</v>
          </cell>
          <cell r="K1888">
            <v>89.57</v>
          </cell>
          <cell r="L1888">
            <v>89.564999999999998</v>
          </cell>
          <cell r="M1888">
            <v>1269.28</v>
          </cell>
        </row>
        <row r="1889">
          <cell r="A1889" t="str">
            <v>Вкладыш шатунный ступичный 406-1000104</v>
          </cell>
          <cell r="B1889" t="str">
            <v>00000098015741</v>
          </cell>
          <cell r="D1889" t="str">
            <v>ПОКУПНОЙ</v>
          </cell>
          <cell r="E1889" t="str">
            <v>Запасные части</v>
          </cell>
          <cell r="F1889" t="str">
            <v/>
          </cell>
          <cell r="G1889" t="str">
            <v>Запасные части</v>
          </cell>
          <cell r="H1889" t="str">
            <v>ШТ</v>
          </cell>
          <cell r="I1889">
            <v>89.57</v>
          </cell>
          <cell r="J1889">
            <v>0</v>
          </cell>
          <cell r="K1889">
            <v>89.57</v>
          </cell>
          <cell r="L1889">
            <v>89.564999999999998</v>
          </cell>
          <cell r="M1889">
            <v>1489.62</v>
          </cell>
        </row>
        <row r="1890">
          <cell r="A1890" t="str">
            <v>Вкладыши кор.0.5 238-1000102Др</v>
          </cell>
          <cell r="B1890" t="str">
            <v>00000098071802</v>
          </cell>
          <cell r="D1890" t="str">
            <v>ПОКУПНОЙ</v>
          </cell>
          <cell r="E1890" t="str">
            <v>Запасные части</v>
          </cell>
          <cell r="F1890" t="str">
            <v>Невозможность использования</v>
          </cell>
          <cell r="G1890" t="str">
            <v>Запасные части</v>
          </cell>
          <cell r="H1890" t="str">
            <v>ШТ</v>
          </cell>
          <cell r="I1890">
            <v>341.07</v>
          </cell>
          <cell r="J1890">
            <v>341.07</v>
          </cell>
          <cell r="K1890">
            <v>341.07</v>
          </cell>
          <cell r="L1890">
            <v>341.06666666666666</v>
          </cell>
          <cell r="M1890">
            <v>845.46500000000003</v>
          </cell>
        </row>
        <row r="1891">
          <cell r="A1891" t="str">
            <v>Вкладыши кор.0.5 238-1000102Др</v>
          </cell>
          <cell r="B1891" t="str">
            <v>00000098071802</v>
          </cell>
          <cell r="D1891" t="str">
            <v>ПОКУПНОЙ</v>
          </cell>
          <cell r="E1891" t="str">
            <v>Запасные части</v>
          </cell>
          <cell r="F1891" t="str">
            <v/>
          </cell>
          <cell r="G1891" t="str">
            <v>Запасные части</v>
          </cell>
          <cell r="H1891" t="str">
            <v>ШТ</v>
          </cell>
          <cell r="I1891">
            <v>341.07</v>
          </cell>
          <cell r="J1891">
            <v>0</v>
          </cell>
          <cell r="K1891">
            <v>341.07</v>
          </cell>
          <cell r="L1891">
            <v>341.06666666666666</v>
          </cell>
          <cell r="M1891">
            <v>3731.17</v>
          </cell>
        </row>
        <row r="1892">
          <cell r="A1892" t="str">
            <v>Вкладыши кор.0.75 238-1000102Ер</v>
          </cell>
          <cell r="B1892" t="str">
            <v>00000098071805</v>
          </cell>
          <cell r="D1892" t="str">
            <v>ПОКУПНОЙ</v>
          </cell>
          <cell r="E1892" t="str">
            <v>Запасные части</v>
          </cell>
          <cell r="F1892" t="str">
            <v>Невозможность использования</v>
          </cell>
          <cell r="G1892" t="str">
            <v>Запасные части</v>
          </cell>
          <cell r="H1892" t="str">
            <v>ШТ</v>
          </cell>
          <cell r="I1892">
            <v>333.22399999999999</v>
          </cell>
          <cell r="J1892">
            <v>333.22</v>
          </cell>
          <cell r="K1892">
            <v>333.22</v>
          </cell>
          <cell r="L1892">
            <v>333.22399999999999</v>
          </cell>
          <cell r="M1892">
            <v>289.28571428571428</v>
          </cell>
        </row>
        <row r="1893">
          <cell r="A1893" t="str">
            <v>Вкладыши кор.0.75 238-1000102Ер</v>
          </cell>
          <cell r="B1893" t="str">
            <v>00000098071805</v>
          </cell>
          <cell r="D1893" t="str">
            <v>ПОКУПНОЙ</v>
          </cell>
          <cell r="E1893" t="str">
            <v>Запасные части</v>
          </cell>
          <cell r="F1893" t="str">
            <v/>
          </cell>
          <cell r="G1893" t="str">
            <v>Запасные части</v>
          </cell>
          <cell r="H1893" t="str">
            <v>ШТ</v>
          </cell>
          <cell r="I1893">
            <v>333.22399999999999</v>
          </cell>
          <cell r="J1893">
            <v>0</v>
          </cell>
          <cell r="K1893">
            <v>333.22</v>
          </cell>
          <cell r="L1893">
            <v>333.22399999999999</v>
          </cell>
          <cell r="M1893">
            <v>361.48666666666668</v>
          </cell>
        </row>
        <row r="1894">
          <cell r="A1894" t="str">
            <v>Вкладыши кор.уменьш.1.00 238-1000102-Р4</v>
          </cell>
          <cell r="B1894" t="str">
            <v>00000098100614</v>
          </cell>
          <cell r="D1894" t="str">
            <v>ПОКУПНОЙ</v>
          </cell>
          <cell r="E1894" t="str">
            <v>Запасные части</v>
          </cell>
          <cell r="F1894" t="str">
            <v>Невозможность использования</v>
          </cell>
          <cell r="G1894" t="str">
            <v>Запасные части</v>
          </cell>
          <cell r="H1894" t="str">
            <v>КМП</v>
          </cell>
          <cell r="I1894">
            <v>331.72</v>
          </cell>
          <cell r="J1894">
            <v>331.72</v>
          </cell>
          <cell r="K1894">
            <v>331.72</v>
          </cell>
          <cell r="L1894">
            <v>331.72</v>
          </cell>
          <cell r="M1894">
            <v>1271.24</v>
          </cell>
        </row>
        <row r="1895">
          <cell r="A1895" t="str">
            <v>Вкладыши кор.уменьш.1.00 238-1000102-Р4</v>
          </cell>
          <cell r="B1895" t="str">
            <v>00000098100614</v>
          </cell>
          <cell r="D1895" t="str">
            <v>ПОКУПНОЙ</v>
          </cell>
          <cell r="E1895" t="str">
            <v>Запасные части</v>
          </cell>
          <cell r="F1895" t="str">
            <v/>
          </cell>
          <cell r="G1895" t="str">
            <v>Запасные части</v>
          </cell>
          <cell r="H1895" t="str">
            <v>КМП</v>
          </cell>
          <cell r="I1895">
            <v>331.72</v>
          </cell>
          <cell r="J1895">
            <v>0</v>
          </cell>
          <cell r="K1895">
            <v>331.72</v>
          </cell>
          <cell r="L1895">
            <v>331.72</v>
          </cell>
          <cell r="M1895">
            <v>348.31</v>
          </cell>
        </row>
        <row r="1896">
          <cell r="A1896" t="str">
            <v>Включатель аварийной сигн. 249.3710-01</v>
          </cell>
          <cell r="B1896" t="str">
            <v>00000098095921</v>
          </cell>
          <cell r="D1896" t="str">
            <v>ПОКУПНОЙ</v>
          </cell>
          <cell r="E1896" t="str">
            <v>Запасные части</v>
          </cell>
          <cell r="F1896" t="str">
            <v>Невозможность использования</v>
          </cell>
          <cell r="G1896" t="str">
            <v>Запасные части</v>
          </cell>
          <cell r="H1896" t="str">
            <v>ШТ</v>
          </cell>
          <cell r="I1896">
            <v>24.1525</v>
          </cell>
          <cell r="J1896">
            <v>24.15</v>
          </cell>
          <cell r="K1896">
            <v>24.15</v>
          </cell>
          <cell r="L1896">
            <v>24.1525</v>
          </cell>
          <cell r="M1896">
            <v>0</v>
          </cell>
        </row>
        <row r="1897">
          <cell r="A1897" t="str">
            <v>Включатель аварийной сигн. 249.3710-01</v>
          </cell>
          <cell r="B1897" t="str">
            <v>00000098095921</v>
          </cell>
          <cell r="D1897" t="str">
            <v>ПОКУПНОЙ</v>
          </cell>
          <cell r="E1897" t="str">
            <v>Запасные части</v>
          </cell>
          <cell r="F1897" t="str">
            <v/>
          </cell>
          <cell r="G1897" t="str">
            <v>Запасные части</v>
          </cell>
          <cell r="H1897" t="str">
            <v>ШТ</v>
          </cell>
          <cell r="I1897">
            <v>24.1525</v>
          </cell>
          <cell r="J1897">
            <v>0</v>
          </cell>
          <cell r="K1897">
            <v>24.15</v>
          </cell>
          <cell r="L1897">
            <v>24.1525</v>
          </cell>
          <cell r="M1897">
            <v>178.09</v>
          </cell>
        </row>
        <row r="1898">
          <cell r="A1898" t="str">
            <v>Включатель аварийной сигн. 249.3710-02</v>
          </cell>
          <cell r="B1898" t="str">
            <v>00000098095922</v>
          </cell>
          <cell r="D1898" t="str">
            <v>ПОКУПНОЙ</v>
          </cell>
          <cell r="E1898" t="str">
            <v>Запасные части</v>
          </cell>
          <cell r="F1898" t="str">
            <v>Невозможность использования</v>
          </cell>
          <cell r="G1898" t="str">
            <v>Запасные части</v>
          </cell>
          <cell r="H1898" t="str">
            <v>ШТ</v>
          </cell>
          <cell r="I1898">
            <v>40.631428571428572</v>
          </cell>
          <cell r="J1898">
            <v>40.630000000000003</v>
          </cell>
          <cell r="K1898">
            <v>40.630000000000003</v>
          </cell>
          <cell r="L1898">
            <v>40.631428571428572</v>
          </cell>
          <cell r="M1898">
            <v>286.92</v>
          </cell>
        </row>
        <row r="1899">
          <cell r="A1899" t="str">
            <v>Включатель аварийной сигн. 249.3710-02</v>
          </cell>
          <cell r="B1899" t="str">
            <v>00000098095922</v>
          </cell>
          <cell r="D1899" t="str">
            <v>ПОКУПНОЙ</v>
          </cell>
          <cell r="E1899" t="str">
            <v>Запасные части</v>
          </cell>
          <cell r="F1899" t="str">
            <v/>
          </cell>
          <cell r="G1899" t="str">
            <v>Запасные части</v>
          </cell>
          <cell r="H1899" t="str">
            <v>ШТ</v>
          </cell>
          <cell r="I1899">
            <v>40.631428571428572</v>
          </cell>
          <cell r="J1899">
            <v>0</v>
          </cell>
          <cell r="K1899">
            <v>40.630000000000003</v>
          </cell>
          <cell r="L1899">
            <v>40.631428571428572</v>
          </cell>
          <cell r="M1899">
            <v>139.56423076923076</v>
          </cell>
        </row>
        <row r="1900">
          <cell r="A1900" t="str">
            <v>Включатель гидромуфты 740-1318210-01</v>
          </cell>
          <cell r="B1900" t="str">
            <v>00000098015743</v>
          </cell>
          <cell r="D1900" t="str">
            <v>ПОКУПНОЙ</v>
          </cell>
          <cell r="E1900" t="str">
            <v>Запасные части</v>
          </cell>
          <cell r="F1900" t="str">
            <v/>
          </cell>
          <cell r="G1900" t="str">
            <v>Запасные части</v>
          </cell>
          <cell r="H1900" t="str">
            <v>ШТ</v>
          </cell>
          <cell r="I1900">
            <v>286.08</v>
          </cell>
          <cell r="J1900">
            <v>0</v>
          </cell>
          <cell r="K1900">
            <v>286.08</v>
          </cell>
          <cell r="L1900">
            <v>286.08</v>
          </cell>
          <cell r="M1900">
            <v>347.54750000000001</v>
          </cell>
        </row>
        <row r="1901">
          <cell r="A1901" t="str">
            <v>Включатель света заднего хода ВК418а</v>
          </cell>
          <cell r="B1901" t="str">
            <v>00000098121276</v>
          </cell>
          <cell r="D1901" t="str">
            <v>ПОКУПНОЙ</v>
          </cell>
          <cell r="E1901" t="str">
            <v>Запасные части</v>
          </cell>
          <cell r="F1901" t="str">
            <v>Невозможность использования</v>
          </cell>
          <cell r="G1901" t="str">
            <v>Запасные части</v>
          </cell>
          <cell r="H1901" t="str">
            <v>ШТ</v>
          </cell>
          <cell r="I1901">
            <v>25</v>
          </cell>
          <cell r="J1901">
            <v>25</v>
          </cell>
          <cell r="K1901">
            <v>25</v>
          </cell>
          <cell r="L1901">
            <v>25</v>
          </cell>
          <cell r="M1901">
            <v>320.44</v>
          </cell>
        </row>
        <row r="1902">
          <cell r="A1902" t="str">
            <v>Включатель света заднего хода ВК418а</v>
          </cell>
          <cell r="B1902" t="str">
            <v>00000098121276</v>
          </cell>
          <cell r="D1902" t="str">
            <v>ПОКУПНОЙ</v>
          </cell>
          <cell r="E1902" t="str">
            <v>Запасные части</v>
          </cell>
          <cell r="F1902" t="str">
            <v/>
          </cell>
          <cell r="G1902" t="str">
            <v>Запасные части</v>
          </cell>
          <cell r="H1902" t="str">
            <v>ШТ</v>
          </cell>
          <cell r="I1902">
            <v>25</v>
          </cell>
          <cell r="J1902">
            <v>0</v>
          </cell>
          <cell r="K1902">
            <v>25</v>
          </cell>
          <cell r="L1902">
            <v>25</v>
          </cell>
          <cell r="M1902">
            <v>239.44749999999999</v>
          </cell>
        </row>
        <row r="1903">
          <cell r="A1903" t="str">
            <v>Вода питьевая негазированная 5.0л</v>
          </cell>
          <cell r="B1903" t="str">
            <v>00009100000252</v>
          </cell>
          <cell r="D1903" t="str">
            <v>ПОКУПНОЙ</v>
          </cell>
          <cell r="E1903" t="str">
            <v>Инвентарь, хоз.прин.</v>
          </cell>
          <cell r="F1903" t="str">
            <v/>
          </cell>
          <cell r="G1903" t="str">
            <v>ИнвентХозПринадл</v>
          </cell>
          <cell r="H1903" t="str">
            <v>БУТ</v>
          </cell>
          <cell r="I1903">
            <v>21.19</v>
          </cell>
          <cell r="J1903">
            <v>21.19</v>
          </cell>
          <cell r="K1903">
            <v>21.19</v>
          </cell>
          <cell r="L1903">
            <v>21.186440933936726</v>
          </cell>
          <cell r="M1903">
            <v>239.44749999999999</v>
          </cell>
        </row>
        <row r="1904">
          <cell r="A1904" t="str">
            <v>Водило нижнее эск.4.03.01.001СБ</v>
          </cell>
          <cell r="B1904" t="str">
            <v>00000098121277</v>
          </cell>
          <cell r="D1904" t="str">
            <v>ПОКУПНОЙ</v>
          </cell>
          <cell r="E1904" t="str">
            <v>Запасные части</v>
          </cell>
          <cell r="F1904" t="str">
            <v>Невозможность использования</v>
          </cell>
          <cell r="G1904" t="str">
            <v>Запасные части</v>
          </cell>
          <cell r="H1904" t="str">
            <v>ШТ</v>
          </cell>
          <cell r="I1904">
            <v>41824.92</v>
          </cell>
          <cell r="J1904">
            <v>41824.92</v>
          </cell>
          <cell r="K1904">
            <v>41824.92</v>
          </cell>
          <cell r="L1904">
            <v>41824.92</v>
          </cell>
          <cell r="M1904">
            <v>173.89750000000001</v>
          </cell>
        </row>
        <row r="1905">
          <cell r="A1905" t="str">
            <v>Водило нижнее эск.4.03.01.001СБ</v>
          </cell>
          <cell r="B1905" t="str">
            <v>00000098121277</v>
          </cell>
          <cell r="D1905" t="str">
            <v>ПОКУПНОЙ</v>
          </cell>
          <cell r="E1905" t="str">
            <v>Запасные части</v>
          </cell>
          <cell r="F1905" t="str">
            <v/>
          </cell>
          <cell r="G1905" t="str">
            <v>Запасные части</v>
          </cell>
          <cell r="H1905" t="str">
            <v>ШТ</v>
          </cell>
          <cell r="I1905">
            <v>41824.92</v>
          </cell>
          <cell r="J1905">
            <v>0</v>
          </cell>
          <cell r="K1905">
            <v>41824.92</v>
          </cell>
          <cell r="L1905">
            <v>41824.92</v>
          </cell>
          <cell r="M1905">
            <v>247.26</v>
          </cell>
        </row>
        <row r="1906">
          <cell r="A1906" t="str">
            <v>Водонагреватель Atlantic OPRO 30 PC</v>
          </cell>
          <cell r="B1906" t="str">
            <v>00160210027449</v>
          </cell>
          <cell r="D1906" t="str">
            <v>ПОКУПНОЙ</v>
          </cell>
          <cell r="E1906" t="str">
            <v>Инвентарь, хоз.прин.</v>
          </cell>
          <cell r="F1906" t="str">
            <v/>
          </cell>
          <cell r="G1906" t="str">
            <v>ИнвентХозПринадл</v>
          </cell>
          <cell r="H1906" t="str">
            <v>ШТ</v>
          </cell>
          <cell r="I1906">
            <v>3812.03</v>
          </cell>
          <cell r="J1906">
            <v>0</v>
          </cell>
          <cell r="K1906">
            <v>3812.03</v>
          </cell>
          <cell r="L1906">
            <v>3812.03</v>
          </cell>
          <cell r="M1906">
            <v>371.26749999999998</v>
          </cell>
        </row>
        <row r="1907">
          <cell r="A1907" t="str">
            <v>Водонагреватель Thermex IR 300-V</v>
          </cell>
          <cell r="B1907" t="str">
            <v>00160210020570</v>
          </cell>
          <cell r="C1907"/>
          <cell r="D1907" t="str">
            <v>ПОКУПНОЙ</v>
          </cell>
          <cell r="E1907" t="str">
            <v>Инвентарь, хоз.прин.</v>
          </cell>
          <cell r="F1907" t="str">
            <v/>
          </cell>
          <cell r="G1907" t="str">
            <v>ИнвентХозПринадл</v>
          </cell>
          <cell r="H1907" t="str">
            <v>ШТ</v>
          </cell>
          <cell r="I1907">
            <v>38009</v>
          </cell>
          <cell r="J1907">
            <v>0</v>
          </cell>
          <cell r="K1907">
            <v>38009</v>
          </cell>
          <cell r="L1907">
            <v>0</v>
          </cell>
          <cell r="M1907">
            <v>110.34</v>
          </cell>
        </row>
        <row r="1908">
          <cell r="A1908" t="str">
            <v>Воздуховод (м)</v>
          </cell>
          <cell r="B1908" t="str">
            <v>00000098124043</v>
          </cell>
          <cell r="C1908"/>
          <cell r="D1908" t="str">
            <v>ПОКУПНОЙ</v>
          </cell>
          <cell r="E1908" t="str">
            <v>Запасные части</v>
          </cell>
          <cell r="F1908" t="str">
            <v/>
          </cell>
          <cell r="G1908" t="str">
            <v>Запасные части</v>
          </cell>
          <cell r="H1908" t="str">
            <v>М</v>
          </cell>
          <cell r="I1908">
            <v>1163.2</v>
          </cell>
          <cell r="J1908">
            <v>0</v>
          </cell>
          <cell r="K1908">
            <v>1163.2</v>
          </cell>
          <cell r="L1908">
            <v>1163.2</v>
          </cell>
          <cell r="M1908">
            <v>18.920000000000002</v>
          </cell>
        </row>
        <row r="1909">
          <cell r="A1909" t="str">
            <v>Воздухозамедлитель системы разгр.ДУМПКАР</v>
          </cell>
          <cell r="B1909" t="str">
            <v>00000098095948</v>
          </cell>
          <cell r="D1909" t="str">
            <v>ПОКУПНОЙ</v>
          </cell>
          <cell r="E1909" t="str">
            <v>Запасные части</v>
          </cell>
          <cell r="F1909" t="str">
            <v/>
          </cell>
          <cell r="G1909" t="str">
            <v>Запасные части</v>
          </cell>
          <cell r="H1909" t="str">
            <v>ШТ</v>
          </cell>
          <cell r="I1909">
            <v>7500</v>
          </cell>
          <cell r="J1909">
            <v>0</v>
          </cell>
          <cell r="K1909">
            <v>7500</v>
          </cell>
          <cell r="L1909">
            <v>7500</v>
          </cell>
          <cell r="M1909">
            <v>23.662500000000001</v>
          </cell>
        </row>
        <row r="1910">
          <cell r="A1910" t="str">
            <v>Воздухозамедлитель системы разгр.ДУМПКАР</v>
          </cell>
          <cell r="B1910" t="str">
            <v>00000098095948</v>
          </cell>
          <cell r="D1910" t="str">
            <v>ПОКУПНОЙ</v>
          </cell>
          <cell r="E1910" t="str">
            <v>Запасные части</v>
          </cell>
          <cell r="F1910" t="str">
            <v>Невозможность использования</v>
          </cell>
          <cell r="G1910" t="str">
            <v>Запасные части</v>
          </cell>
          <cell r="H1910" t="str">
            <v>ШТ</v>
          </cell>
          <cell r="I1910">
            <v>7500</v>
          </cell>
          <cell r="J1910">
            <v>0</v>
          </cell>
          <cell r="K1910">
            <v>7500</v>
          </cell>
          <cell r="L1910">
            <v>0</v>
          </cell>
          <cell r="M1910">
            <v>517.32399999999996</v>
          </cell>
        </row>
        <row r="1911">
          <cell r="A1911" t="str">
            <v>Воздухозаменитель 134.00.00</v>
          </cell>
          <cell r="B1911" t="str">
            <v>00000098106953</v>
          </cell>
          <cell r="D1911" t="str">
            <v>ПОКУПНОЙ</v>
          </cell>
          <cell r="E1911" t="str">
            <v>Запасные части</v>
          </cell>
          <cell r="F1911" t="str">
            <v/>
          </cell>
          <cell r="G1911" t="str">
            <v>Запасные части</v>
          </cell>
          <cell r="H1911" t="str">
            <v>ШТ</v>
          </cell>
          <cell r="I1911">
            <v>9410.5300000000007</v>
          </cell>
          <cell r="J1911">
            <v>9410.5300000000007</v>
          </cell>
          <cell r="K1911">
            <v>0</v>
          </cell>
          <cell r="L1911">
            <v>9410.5266666666666</v>
          </cell>
          <cell r="M1911">
            <v>380.55705882352942</v>
          </cell>
        </row>
        <row r="1912">
          <cell r="A1912" t="str">
            <v>ВоздухоотводчикFIV ДУ15</v>
          </cell>
          <cell r="B1912" t="str">
            <v>00000098095951</v>
          </cell>
          <cell r="D1912" t="str">
            <v>ПОКУПНОЙ</v>
          </cell>
          <cell r="E1912" t="str">
            <v>Запасные части</v>
          </cell>
          <cell r="F1912" t="str">
            <v>Невозможность использования</v>
          </cell>
          <cell r="G1912" t="str">
            <v>Запасные части</v>
          </cell>
          <cell r="H1912" t="str">
            <v>ШТ</v>
          </cell>
          <cell r="I1912">
            <v>136.26</v>
          </cell>
          <cell r="J1912">
            <v>136.26</v>
          </cell>
          <cell r="K1912">
            <v>0</v>
          </cell>
          <cell r="L1912">
            <v>136.26</v>
          </cell>
          <cell r="M1912">
            <v>279.57</v>
          </cell>
        </row>
        <row r="1913">
          <cell r="A1913" t="str">
            <v>ВоздухоотводчикFIV ДУ15</v>
          </cell>
          <cell r="B1913" t="str">
            <v>00000098095951</v>
          </cell>
          <cell r="D1913" t="str">
            <v>ПОКУПНОЙ</v>
          </cell>
          <cell r="E1913" t="str">
            <v>Запасные части</v>
          </cell>
          <cell r="F1913" t="str">
            <v/>
          </cell>
          <cell r="G1913" t="str">
            <v>Запасные части</v>
          </cell>
          <cell r="H1913" t="str">
            <v>ШТ</v>
          </cell>
          <cell r="I1913">
            <v>136.26</v>
          </cell>
          <cell r="J1913">
            <v>0</v>
          </cell>
          <cell r="K1913">
            <v>136.26</v>
          </cell>
          <cell r="L1913">
            <v>136.26</v>
          </cell>
          <cell r="M1913">
            <v>279.57</v>
          </cell>
        </row>
        <row r="1914">
          <cell r="A1914" t="str">
            <v>Воздухоочиститель 23410-44790-71</v>
          </cell>
          <cell r="B1914" t="str">
            <v>00000098071867</v>
          </cell>
          <cell r="D1914" t="str">
            <v>ПОКУПНОЙ</v>
          </cell>
          <cell r="E1914" t="str">
            <v>Запасные части</v>
          </cell>
          <cell r="F1914" t="str">
            <v>Невозможность использования</v>
          </cell>
          <cell r="G1914" t="str">
            <v>Запасные части</v>
          </cell>
          <cell r="H1914" t="str">
            <v>ШТ</v>
          </cell>
          <cell r="I1914">
            <v>1275.28</v>
          </cell>
          <cell r="J1914">
            <v>1275.28</v>
          </cell>
          <cell r="K1914">
            <v>1275.28</v>
          </cell>
          <cell r="L1914">
            <v>1275.28</v>
          </cell>
          <cell r="M1914">
            <v>128.56166666666667</v>
          </cell>
        </row>
        <row r="1915">
          <cell r="A1915" t="str">
            <v>Воздухоочиститель 23410-44790-71</v>
          </cell>
          <cell r="B1915" t="str">
            <v>00000098071867</v>
          </cell>
          <cell r="D1915" t="str">
            <v>ПОКУПНОЙ</v>
          </cell>
          <cell r="E1915" t="str">
            <v>Запасные части</v>
          </cell>
          <cell r="F1915" t="str">
            <v/>
          </cell>
          <cell r="G1915" t="str">
            <v>Запасные части</v>
          </cell>
          <cell r="H1915" t="str">
            <v>ШТ</v>
          </cell>
          <cell r="I1915">
            <v>1275.28</v>
          </cell>
          <cell r="J1915">
            <v>0</v>
          </cell>
          <cell r="K1915">
            <v>1275.28</v>
          </cell>
          <cell r="L1915">
            <v>1275.28</v>
          </cell>
          <cell r="M1915">
            <v>128.71</v>
          </cell>
        </row>
        <row r="1916">
          <cell r="A1916" t="str">
            <v>Воздухораспределитель гл.часть 270-023</v>
          </cell>
          <cell r="B1916" t="str">
            <v>00000098095954</v>
          </cell>
          <cell r="D1916" t="str">
            <v>ПОКУПНОЙ</v>
          </cell>
          <cell r="E1916" t="str">
            <v>Запасные части</v>
          </cell>
          <cell r="F1916" t="str">
            <v/>
          </cell>
          <cell r="G1916" t="str">
            <v>Запасные части</v>
          </cell>
          <cell r="H1916" t="str">
            <v>ШТ</v>
          </cell>
          <cell r="I1916">
            <v>2693.6429411764707</v>
          </cell>
          <cell r="J1916">
            <v>2693.64</v>
          </cell>
          <cell r="K1916">
            <v>0</v>
          </cell>
          <cell r="L1916">
            <v>2693.6429411764707</v>
          </cell>
          <cell r="M1916">
            <v>591.41666666666663</v>
          </cell>
        </row>
        <row r="1917">
          <cell r="A1917" t="str">
            <v>Воздухораспределитель гл.часть 270-023</v>
          </cell>
          <cell r="B1917" t="str">
            <v>00000098095954</v>
          </cell>
          <cell r="D1917" t="str">
            <v>ПОКУПНОЙ</v>
          </cell>
          <cell r="E1917" t="str">
            <v>Запасные части</v>
          </cell>
          <cell r="F1917" t="str">
            <v>Невозможность использования</v>
          </cell>
          <cell r="G1917" t="str">
            <v>Запасные части</v>
          </cell>
          <cell r="H1917" t="str">
            <v>ШТ</v>
          </cell>
          <cell r="I1917">
            <v>2693.64</v>
          </cell>
          <cell r="J1917">
            <v>0</v>
          </cell>
          <cell r="K1917">
            <v>2693.64</v>
          </cell>
          <cell r="L1917">
            <v>0</v>
          </cell>
          <cell r="M1917">
            <v>483.74799999999993</v>
          </cell>
        </row>
        <row r="1918">
          <cell r="A1918" t="str">
            <v>Войлок грубошерстный 16 мм</v>
          </cell>
          <cell r="B1918" t="str">
            <v>00000047065989</v>
          </cell>
          <cell r="D1918" t="str">
            <v>ПОКУПНОЙ</v>
          </cell>
          <cell r="E1918" t="str">
            <v>Пр.вспом.материалы</v>
          </cell>
          <cell r="F1918" t="str">
            <v/>
          </cell>
          <cell r="G1918" t="str">
            <v>ВспомМатериалы</v>
          </cell>
          <cell r="H1918" t="str">
            <v>КГ</v>
          </cell>
          <cell r="I1918">
            <v>220.34</v>
          </cell>
          <cell r="J1918">
            <v>0</v>
          </cell>
          <cell r="K1918">
            <v>220.34</v>
          </cell>
          <cell r="L1918">
            <v>220.34</v>
          </cell>
          <cell r="M1918">
            <v>632.35666666666668</v>
          </cell>
        </row>
        <row r="1919">
          <cell r="A1919" t="str">
            <v>Войлок муллитокремнеземистый МКРВ-200</v>
          </cell>
          <cell r="B1919" t="str">
            <v>00000011000760</v>
          </cell>
          <cell r="D1919" t="str">
            <v>ПОКУПНОЙ</v>
          </cell>
          <cell r="E1919" t="str">
            <v>Пр.вспом.материалы</v>
          </cell>
          <cell r="F1919" t="str">
            <v/>
          </cell>
          <cell r="G1919" t="str">
            <v>ВспомМатериалы</v>
          </cell>
          <cell r="H1919" t="str">
            <v>Т</v>
          </cell>
          <cell r="I1919">
            <v>35858.879999999997</v>
          </cell>
          <cell r="J1919">
            <v>35858.879999999997</v>
          </cell>
          <cell r="K1919">
            <v>35858.800000000003</v>
          </cell>
          <cell r="L1919">
            <v>35858.811524609846</v>
          </cell>
          <cell r="M1919">
            <v>287.94</v>
          </cell>
        </row>
        <row r="1920">
          <cell r="A1920" t="str">
            <v>Войлок муллитокремнеземистый МКРВ-200</v>
          </cell>
          <cell r="B1920" t="str">
            <v>00000011000760</v>
          </cell>
          <cell r="D1920" t="str">
            <v>ПОКУПНОЙ</v>
          </cell>
          <cell r="E1920" t="str">
            <v>Пр.вспом.материалы</v>
          </cell>
          <cell r="F1920" t="str">
            <v>Невозможность использования</v>
          </cell>
          <cell r="G1920" t="str">
            <v>ВспомМатериалы</v>
          </cell>
          <cell r="H1920" t="str">
            <v>Т</v>
          </cell>
          <cell r="I1920">
            <v>35858.81</v>
          </cell>
          <cell r="J1920">
            <v>35858.81</v>
          </cell>
          <cell r="K1920">
            <v>0</v>
          </cell>
          <cell r="L1920">
            <v>35858.804780876497</v>
          </cell>
          <cell r="M1920">
            <v>174.89666666666668</v>
          </cell>
        </row>
        <row r="1921">
          <cell r="A1921" t="str">
            <v>Войлок полугрубошерстный 10 мм</v>
          </cell>
          <cell r="B1921" t="str">
            <v>00000047065990</v>
          </cell>
          <cell r="D1921" t="str">
            <v>ПОКУПНОЙ</v>
          </cell>
          <cell r="E1921" t="str">
            <v>Пр.вспом.материалы</v>
          </cell>
          <cell r="F1921" t="str">
            <v/>
          </cell>
          <cell r="G1921" t="str">
            <v>ВспомМатериалы</v>
          </cell>
          <cell r="H1921" t="str">
            <v>КГ</v>
          </cell>
          <cell r="I1921">
            <v>209.38260948905111</v>
          </cell>
          <cell r="J1921">
            <v>0</v>
          </cell>
          <cell r="K1921">
            <v>208.73</v>
          </cell>
          <cell r="L1921">
            <v>209.38260948905111</v>
          </cell>
          <cell r="M1921">
            <v>561.38599999999997</v>
          </cell>
        </row>
        <row r="1922">
          <cell r="A1922" t="str">
            <v>Войлок полугрубошерстный 6 мм</v>
          </cell>
          <cell r="B1922" t="str">
            <v>00000047066002</v>
          </cell>
          <cell r="D1922" t="str">
            <v>ПОКУПНОЙ</v>
          </cell>
          <cell r="E1922" t="str">
            <v>Пр.вспом.материалы</v>
          </cell>
          <cell r="F1922" t="str">
            <v/>
          </cell>
          <cell r="G1922" t="str">
            <v>ВспомМатериалы</v>
          </cell>
          <cell r="H1922" t="str">
            <v>КГ</v>
          </cell>
          <cell r="I1922">
            <v>208.8602752293578</v>
          </cell>
          <cell r="J1922">
            <v>0</v>
          </cell>
          <cell r="K1922">
            <v>208.86</v>
          </cell>
          <cell r="L1922">
            <v>208.8602752293578</v>
          </cell>
          <cell r="M1922">
            <v>153.69</v>
          </cell>
        </row>
        <row r="1923">
          <cell r="A1923" t="str">
            <v>Вольтметр М42300 10В</v>
          </cell>
          <cell r="B1923" t="str">
            <v>00000098015767</v>
          </cell>
          <cell r="D1923" t="str">
            <v>ПОКУПНОЙ</v>
          </cell>
          <cell r="E1923" t="str">
            <v>Запасные части</v>
          </cell>
          <cell r="F1923" t="str">
            <v/>
          </cell>
          <cell r="G1923" t="str">
            <v>Запасные части</v>
          </cell>
          <cell r="H1923" t="str">
            <v>ШТ</v>
          </cell>
          <cell r="I1923">
            <v>1040</v>
          </cell>
          <cell r="J1923">
            <v>1040</v>
          </cell>
          <cell r="K1923">
            <v>0</v>
          </cell>
          <cell r="L1923">
            <v>1040</v>
          </cell>
          <cell r="M1923">
            <v>155.30500000000001</v>
          </cell>
        </row>
        <row r="1924">
          <cell r="A1924" t="str">
            <v>Вольтметр Ц42702 В 500</v>
          </cell>
          <cell r="B1924" t="str">
            <v>00000098103336</v>
          </cell>
          <cell r="D1924" t="str">
            <v>ПОКУПНОЙ</v>
          </cell>
          <cell r="E1924" t="str">
            <v>Запасные части</v>
          </cell>
          <cell r="F1924" t="str">
            <v/>
          </cell>
          <cell r="G1924" t="str">
            <v>Запасные части</v>
          </cell>
          <cell r="H1924" t="str">
            <v>ШТ</v>
          </cell>
          <cell r="I1924">
            <v>1000</v>
          </cell>
          <cell r="J1924">
            <v>0</v>
          </cell>
          <cell r="K1924">
            <v>1000</v>
          </cell>
          <cell r="L1924">
            <v>0</v>
          </cell>
          <cell r="M1924">
            <v>291.76</v>
          </cell>
        </row>
        <row r="1925">
          <cell r="A1925" t="str">
            <v>Вольтметр Э365 150В</v>
          </cell>
          <cell r="B1925" t="str">
            <v>00000098012945</v>
          </cell>
          <cell r="D1925" t="str">
            <v>ПОКУПНОЙ</v>
          </cell>
          <cell r="E1925" t="str">
            <v>Запасные части</v>
          </cell>
          <cell r="F1925" t="str">
            <v/>
          </cell>
          <cell r="G1925" t="str">
            <v>Запасные части</v>
          </cell>
          <cell r="H1925" t="str">
            <v>ШТ</v>
          </cell>
          <cell r="I1925">
            <v>1040</v>
          </cell>
          <cell r="J1925">
            <v>1040</v>
          </cell>
          <cell r="K1925">
            <v>0</v>
          </cell>
          <cell r="L1925">
            <v>1040</v>
          </cell>
          <cell r="M1925">
            <v>24.1525</v>
          </cell>
        </row>
        <row r="1926">
          <cell r="A1926" t="str">
            <v>Вольтметр Э365 600В</v>
          </cell>
          <cell r="B1926" t="str">
            <v>00000098012961</v>
          </cell>
          <cell r="D1926" t="str">
            <v>ПОКУПНОЙ</v>
          </cell>
          <cell r="E1926" t="str">
            <v>Запасные части</v>
          </cell>
          <cell r="F1926" t="str">
            <v/>
          </cell>
          <cell r="G1926" t="str">
            <v>Запасные части</v>
          </cell>
          <cell r="H1926" t="str">
            <v>ШТ</v>
          </cell>
          <cell r="I1926">
            <v>1040</v>
          </cell>
          <cell r="J1926">
            <v>1040</v>
          </cell>
          <cell r="K1926">
            <v>0</v>
          </cell>
          <cell r="L1926">
            <v>1040</v>
          </cell>
          <cell r="M1926">
            <v>40.630000000000003</v>
          </cell>
        </row>
        <row r="1927">
          <cell r="A1927" t="str">
            <v>Воронка Бюхнера №2 ГОСТ 9147</v>
          </cell>
          <cell r="B1927" t="str">
            <v>00000047012401</v>
          </cell>
          <cell r="D1927" t="str">
            <v>ПОКУПНОЙ</v>
          </cell>
          <cell r="E1927" t="str">
            <v>Инвентарь, хоз.прин.</v>
          </cell>
          <cell r="F1927" t="str">
            <v/>
          </cell>
          <cell r="G1927" t="str">
            <v>ИнвентХозПринадл</v>
          </cell>
          <cell r="H1927" t="str">
            <v>ШТ</v>
          </cell>
          <cell r="I1927">
            <v>206.99</v>
          </cell>
          <cell r="J1927">
            <v>144</v>
          </cell>
          <cell r="K1927">
            <v>206.99</v>
          </cell>
          <cell r="L1927">
            <v>174.81666666666669</v>
          </cell>
          <cell r="M1927">
            <v>2.3450000000000002</v>
          </cell>
        </row>
        <row r="1928">
          <cell r="A1928" t="str">
            <v>Воронка Бюхнера №4 ГОСТ 9147</v>
          </cell>
          <cell r="B1928" t="str">
            <v>00000047012398</v>
          </cell>
          <cell r="D1928" t="str">
            <v>ПОКУПНОЙ</v>
          </cell>
          <cell r="E1928" t="str">
            <v>Инвентарь, хоз.прин.</v>
          </cell>
          <cell r="F1928" t="str">
            <v/>
          </cell>
          <cell r="G1928" t="str">
            <v>ИнвентХозПринадл</v>
          </cell>
          <cell r="H1928" t="str">
            <v>ШТ</v>
          </cell>
          <cell r="I1928">
            <v>625.71</v>
          </cell>
          <cell r="J1928">
            <v>0</v>
          </cell>
          <cell r="K1928">
            <v>625.71</v>
          </cell>
          <cell r="L1928">
            <v>540.88181818181818</v>
          </cell>
          <cell r="M1928">
            <v>1.6432203389830509</v>
          </cell>
        </row>
        <row r="1929">
          <cell r="A1929" t="str">
            <v>Воронка В-100-150 ТС ГОСТ 25336</v>
          </cell>
          <cell r="B1929" t="str">
            <v>00000047009016</v>
          </cell>
          <cell r="D1929" t="str">
            <v>ПОКУПНОЙ</v>
          </cell>
          <cell r="E1929" t="str">
            <v>Инвентарь, хоз.прин.</v>
          </cell>
          <cell r="F1929" t="str">
            <v/>
          </cell>
          <cell r="G1929" t="str">
            <v>ИнвентХозПринадл</v>
          </cell>
          <cell r="H1929" t="str">
            <v>ШТ</v>
          </cell>
          <cell r="I1929">
            <v>53.39</v>
          </cell>
          <cell r="J1929">
            <v>53.39</v>
          </cell>
          <cell r="K1929">
            <v>0</v>
          </cell>
          <cell r="L1929">
            <v>53.39</v>
          </cell>
          <cell r="M1929">
            <v>4.0510344827586211</v>
          </cell>
        </row>
        <row r="1930">
          <cell r="A1930" t="str">
            <v>Воронка В-100-150 ТС ГОСТ 25336</v>
          </cell>
          <cell r="B1930" t="str">
            <v>00000047009016</v>
          </cell>
          <cell r="D1930" t="str">
            <v>ПОКУПНОЙ</v>
          </cell>
          <cell r="E1930" t="str">
            <v>Инвентарь, хоз.прин.</v>
          </cell>
          <cell r="F1930" t="str">
            <v>Невозможность использования</v>
          </cell>
          <cell r="G1930" t="str">
            <v>ИнвентХозПринадл</v>
          </cell>
          <cell r="H1930" t="str">
            <v>ШТ</v>
          </cell>
          <cell r="I1930">
            <v>49.75</v>
          </cell>
          <cell r="J1930">
            <v>49.75</v>
          </cell>
          <cell r="K1930">
            <v>0</v>
          </cell>
          <cell r="L1930">
            <v>0</v>
          </cell>
          <cell r="M1930">
            <v>3.03125</v>
          </cell>
        </row>
        <row r="1931">
          <cell r="A1931" t="str">
            <v>Воронка В-100-150 ХС ГОСТ 25336</v>
          </cell>
          <cell r="B1931" t="str">
            <v>00000047018634</v>
          </cell>
          <cell r="D1931" t="str">
            <v>ПОКУПНОЙ</v>
          </cell>
          <cell r="E1931" t="str">
            <v>Инвентарь, хоз.прин.</v>
          </cell>
          <cell r="F1931" t="str">
            <v/>
          </cell>
          <cell r="G1931" t="str">
            <v>ИнвентХозПринадл</v>
          </cell>
          <cell r="H1931" t="str">
            <v>ШТ</v>
          </cell>
          <cell r="I1931">
            <v>48.1</v>
          </cell>
          <cell r="J1931">
            <v>0</v>
          </cell>
          <cell r="K1931">
            <v>48.1</v>
          </cell>
          <cell r="L1931">
            <v>48.1</v>
          </cell>
          <cell r="M1931">
            <v>86.86</v>
          </cell>
        </row>
        <row r="1932">
          <cell r="A1932" t="str">
            <v>Воронка В-25-38 ХС ГОСТ 25336</v>
          </cell>
          <cell r="B1932" t="str">
            <v>00000047042385</v>
          </cell>
          <cell r="D1932" t="str">
            <v>ПОКУПНОЙ</v>
          </cell>
          <cell r="E1932" t="str">
            <v>Инвентарь, хоз.прин.</v>
          </cell>
          <cell r="F1932" t="str">
            <v/>
          </cell>
          <cell r="G1932" t="str">
            <v>ИнвентХозПринадл</v>
          </cell>
          <cell r="H1932" t="str">
            <v>ШТ</v>
          </cell>
          <cell r="I1932">
            <v>22.44</v>
          </cell>
          <cell r="J1932">
            <v>0</v>
          </cell>
          <cell r="K1932">
            <v>22.44</v>
          </cell>
          <cell r="L1932">
            <v>22.44</v>
          </cell>
          <cell r="M1932">
            <v>8.8265251299826684</v>
          </cell>
        </row>
        <row r="1933">
          <cell r="A1933" t="str">
            <v>Воронка В-36-50 ТС ГОСТ 25336</v>
          </cell>
          <cell r="B1933" t="str">
            <v>00000047009018</v>
          </cell>
          <cell r="D1933" t="str">
            <v>ПОКУПНОЙ</v>
          </cell>
          <cell r="E1933" t="str">
            <v>Инвентарь, хоз.прин.</v>
          </cell>
          <cell r="F1933" t="str">
            <v/>
          </cell>
          <cell r="G1933" t="str">
            <v>ИнвентХозПринадл</v>
          </cell>
          <cell r="H1933" t="str">
            <v>ШТ</v>
          </cell>
          <cell r="I1933">
            <v>19.02</v>
          </cell>
          <cell r="J1933">
            <v>0</v>
          </cell>
          <cell r="K1933">
            <v>19.02</v>
          </cell>
          <cell r="L1933">
            <v>19.02</v>
          </cell>
          <cell r="M1933">
            <v>0</v>
          </cell>
        </row>
        <row r="1934">
          <cell r="A1934" t="str">
            <v>Воронка В-56-80 ТС ГОСТ 25336</v>
          </cell>
          <cell r="B1934" t="str">
            <v>00000047009019</v>
          </cell>
          <cell r="D1934" t="str">
            <v>ПОКУПНОЙ</v>
          </cell>
          <cell r="E1934" t="str">
            <v>Инвентарь, хоз.прин.</v>
          </cell>
          <cell r="F1934" t="str">
            <v/>
          </cell>
          <cell r="G1934" t="str">
            <v>ИнвентХозПринадл</v>
          </cell>
          <cell r="H1934" t="str">
            <v>ШТ</v>
          </cell>
          <cell r="I1934">
            <v>30.91</v>
          </cell>
          <cell r="J1934">
            <v>0</v>
          </cell>
          <cell r="K1934">
            <v>30.91</v>
          </cell>
          <cell r="L1934">
            <v>30.91</v>
          </cell>
          <cell r="M1934">
            <v>5.8003597122302155</v>
          </cell>
        </row>
        <row r="1935">
          <cell r="A1935" t="str">
            <v>Воронка В-75-110 ТС ГОСТ 25336</v>
          </cell>
          <cell r="B1935" t="str">
            <v>00000047055387</v>
          </cell>
          <cell r="D1935" t="str">
            <v>ПОКУПНОЙ</v>
          </cell>
          <cell r="E1935" t="str">
            <v>Инвентарь, хоз.прин.</v>
          </cell>
          <cell r="F1935" t="str">
            <v/>
          </cell>
          <cell r="G1935" t="str">
            <v>ИнвентХозПринадл</v>
          </cell>
          <cell r="H1935" t="str">
            <v>ШТ</v>
          </cell>
          <cell r="I1935">
            <v>39.15</v>
          </cell>
          <cell r="J1935">
            <v>39.15</v>
          </cell>
          <cell r="K1935">
            <v>35.56</v>
          </cell>
          <cell r="L1935">
            <v>36.378636363636367</v>
          </cell>
          <cell r="M1935">
            <v>13.505217391304347</v>
          </cell>
        </row>
        <row r="1936">
          <cell r="A1936" t="str">
            <v>Воронка В-75-110 ТС ГОСТ 25336</v>
          </cell>
          <cell r="B1936" t="str">
            <v>00000047055387</v>
          </cell>
          <cell r="D1936" t="str">
            <v>ПОКУПНОЙ</v>
          </cell>
          <cell r="E1936" t="str">
            <v>Инвентарь, хоз.прин.</v>
          </cell>
          <cell r="F1936" t="str">
            <v>Невозможность использования</v>
          </cell>
          <cell r="G1936" t="str">
            <v>ИнвентХозПринадл</v>
          </cell>
          <cell r="H1936" t="str">
            <v>ШТ</v>
          </cell>
          <cell r="I1936">
            <v>35.17</v>
          </cell>
          <cell r="J1936">
            <v>35.17</v>
          </cell>
          <cell r="K1936">
            <v>0</v>
          </cell>
          <cell r="L1936">
            <v>35.169166666666662</v>
          </cell>
          <cell r="M1936">
            <v>138.215</v>
          </cell>
        </row>
        <row r="1937">
          <cell r="A1937" t="str">
            <v>Воронка В-75-110 ХС ГОСТ 25336</v>
          </cell>
          <cell r="B1937" t="str">
            <v>00000047016748</v>
          </cell>
          <cell r="D1937" t="str">
            <v>ПОКУПНОЙ</v>
          </cell>
          <cell r="E1937" t="str">
            <v>Инвентарь, хоз.прин.</v>
          </cell>
          <cell r="F1937" t="str">
            <v/>
          </cell>
          <cell r="G1937" t="str">
            <v>ИнвентХозПринадл</v>
          </cell>
          <cell r="H1937" t="str">
            <v>ШТ</v>
          </cell>
          <cell r="I1937">
            <v>35.671818181818182</v>
          </cell>
          <cell r="J1937">
            <v>0</v>
          </cell>
          <cell r="K1937">
            <v>35.67</v>
          </cell>
          <cell r="L1937">
            <v>35.671818181818182</v>
          </cell>
          <cell r="M1937">
            <v>2289.4299999999998</v>
          </cell>
        </row>
        <row r="1938">
          <cell r="A1938" t="str">
            <v>Воронка ВД-1-1000 ХС ГОСТ 25336</v>
          </cell>
          <cell r="B1938" t="str">
            <v>00000047027960</v>
          </cell>
          <cell r="D1938" t="str">
            <v>ПОКУПНОЙ</v>
          </cell>
          <cell r="E1938" t="str">
            <v>Инвентарь, хоз.прин.</v>
          </cell>
          <cell r="F1938" t="str">
            <v/>
          </cell>
          <cell r="G1938" t="str">
            <v>ИнвентХозПринадл</v>
          </cell>
          <cell r="H1938" t="str">
            <v>ШТ</v>
          </cell>
          <cell r="I1938">
            <v>398.67</v>
          </cell>
          <cell r="J1938">
            <v>0</v>
          </cell>
          <cell r="K1938">
            <v>398.67</v>
          </cell>
          <cell r="L1938">
            <v>398.67</v>
          </cell>
          <cell r="M1938">
            <v>177.43</v>
          </cell>
        </row>
        <row r="1939">
          <cell r="A1939" t="str">
            <v>Воронка ВД-1-250 ХС ГОСТ 25336</v>
          </cell>
          <cell r="B1939" t="str">
            <v>00000047012402</v>
          </cell>
          <cell r="D1939" t="str">
            <v>ПОКУПНОЙ</v>
          </cell>
          <cell r="E1939" t="str">
            <v>Инвентарь, хоз.прин.</v>
          </cell>
          <cell r="F1939" t="str">
            <v/>
          </cell>
          <cell r="G1939" t="str">
            <v>ИнвентХозПринадл</v>
          </cell>
          <cell r="H1939" t="str">
            <v>ШТ</v>
          </cell>
          <cell r="I1939">
            <v>234.75</v>
          </cell>
          <cell r="J1939">
            <v>0</v>
          </cell>
          <cell r="K1939">
            <v>234.75</v>
          </cell>
          <cell r="L1939">
            <v>234.745</v>
          </cell>
          <cell r="M1939">
            <v>19301.674999999999</v>
          </cell>
        </row>
        <row r="1940">
          <cell r="A1940" t="str">
            <v>Воронка ВД-1-500 ХС ГОСТ 25336</v>
          </cell>
          <cell r="B1940" t="str">
            <v>00000047043138</v>
          </cell>
          <cell r="D1940" t="str">
            <v>ПОКУПНОЙ</v>
          </cell>
          <cell r="E1940" t="str">
            <v>Инвентарь, хоз.прин.</v>
          </cell>
          <cell r="F1940" t="str">
            <v/>
          </cell>
          <cell r="G1940" t="str">
            <v>ИнвентХозПринадл</v>
          </cell>
          <cell r="H1940" t="str">
            <v>ШТ</v>
          </cell>
          <cell r="I1940">
            <v>205.51</v>
          </cell>
          <cell r="J1940">
            <v>0</v>
          </cell>
          <cell r="K1940">
            <v>205.51</v>
          </cell>
          <cell r="L1940">
            <v>205.51</v>
          </cell>
          <cell r="M1940">
            <v>13117.04</v>
          </cell>
        </row>
        <row r="1941">
          <cell r="A1941" t="str">
            <v>Воронка ВД-3-500 ХС ГОСТ 25336</v>
          </cell>
          <cell r="B1941" t="str">
            <v>00000047043139</v>
          </cell>
          <cell r="D1941" t="str">
            <v>ПОКУПНОЙ</v>
          </cell>
          <cell r="E1941" t="str">
            <v>Инвентарь, хоз.прин.</v>
          </cell>
          <cell r="F1941" t="str">
            <v/>
          </cell>
          <cell r="G1941" t="str">
            <v>ИнвентХозПринадл</v>
          </cell>
          <cell r="H1941" t="str">
            <v>ШТ</v>
          </cell>
          <cell r="I1941">
            <v>310.8</v>
          </cell>
          <cell r="J1941">
            <v>0</v>
          </cell>
          <cell r="K1941">
            <v>310.8</v>
          </cell>
          <cell r="L1941">
            <v>310.8</v>
          </cell>
          <cell r="M1941">
            <v>3098.35</v>
          </cell>
        </row>
        <row r="1942">
          <cell r="A1942" t="str">
            <v>Воронка полипропиленовая В-75-110</v>
          </cell>
          <cell r="B1942" t="str">
            <v>00000047021158</v>
          </cell>
          <cell r="D1942" t="str">
            <v>ПОКУПНОЙ</v>
          </cell>
          <cell r="E1942" t="str">
            <v>Инвентарь, хоз.прин.</v>
          </cell>
          <cell r="F1942" t="str">
            <v/>
          </cell>
          <cell r="G1942" t="str">
            <v>ИнвентХозПринадл</v>
          </cell>
          <cell r="H1942" t="str">
            <v>ШТ</v>
          </cell>
          <cell r="I1942">
            <v>24.36</v>
          </cell>
          <cell r="J1942">
            <v>0</v>
          </cell>
          <cell r="K1942">
            <v>24.36</v>
          </cell>
          <cell r="L1942">
            <v>24.36</v>
          </cell>
          <cell r="M1942">
            <v>14.4</v>
          </cell>
        </row>
        <row r="1943">
          <cell r="A1943" t="str">
            <v>Вороток для метчика М4-М12</v>
          </cell>
          <cell r="B1943" t="str">
            <v>00161210011299</v>
          </cell>
          <cell r="D1943" t="str">
            <v>ПОКУПНОЙ</v>
          </cell>
          <cell r="E1943" t="str">
            <v>Инструмент</v>
          </cell>
          <cell r="F1943" t="str">
            <v/>
          </cell>
          <cell r="G1943" t="str">
            <v>ИнструментыПриборы</v>
          </cell>
          <cell r="H1943" t="str">
            <v>ШТ</v>
          </cell>
          <cell r="I1943">
            <v>172.8</v>
          </cell>
          <cell r="J1943">
            <v>172.8</v>
          </cell>
          <cell r="K1943">
            <v>0</v>
          </cell>
          <cell r="L1943">
            <v>172.8</v>
          </cell>
          <cell r="M1943">
            <v>265.33333333333331</v>
          </cell>
        </row>
        <row r="1944">
          <cell r="A1944" t="str">
            <v>Вставка для эксикатора 2-128</v>
          </cell>
          <cell r="B1944" t="str">
            <v>00000047058532</v>
          </cell>
          <cell r="D1944" t="str">
            <v>ПОКУПНОЙ</v>
          </cell>
          <cell r="E1944" t="str">
            <v>Инвентарь, хоз.прин.</v>
          </cell>
          <cell r="F1944" t="str">
            <v/>
          </cell>
          <cell r="G1944" t="str">
            <v>ИнвентХозПринадл</v>
          </cell>
          <cell r="H1944" t="str">
            <v>ШТ</v>
          </cell>
          <cell r="I1944">
            <v>375</v>
          </cell>
          <cell r="J1944">
            <v>375</v>
          </cell>
          <cell r="K1944">
            <v>0</v>
          </cell>
          <cell r="L1944">
            <v>375</v>
          </cell>
          <cell r="M1944">
            <v>2636.835</v>
          </cell>
        </row>
        <row r="1945">
          <cell r="A1945" t="str">
            <v>Вставка для эксикатора 2-175</v>
          </cell>
          <cell r="B1945" t="str">
            <v>00000047061512</v>
          </cell>
          <cell r="D1945" t="str">
            <v>ПОКУПНОЙ</v>
          </cell>
          <cell r="E1945" t="str">
            <v>Инвентарь, хоз.прин.</v>
          </cell>
          <cell r="F1945" t="str">
            <v/>
          </cell>
          <cell r="G1945" t="str">
            <v>ИнвентХозПринадл</v>
          </cell>
          <cell r="H1945" t="str">
            <v>ШТ</v>
          </cell>
          <cell r="I1945">
            <v>420</v>
          </cell>
          <cell r="J1945">
            <v>420</v>
          </cell>
          <cell r="K1945">
            <v>384.86</v>
          </cell>
          <cell r="L1945">
            <v>396.57333333333338</v>
          </cell>
          <cell r="M1945">
            <v>33.482352941176472</v>
          </cell>
        </row>
        <row r="1946">
          <cell r="A1946" t="str">
            <v>Вставка плавкая ВПБ 6-2 0.25А</v>
          </cell>
          <cell r="B1946" t="str">
            <v>00000098136770</v>
          </cell>
          <cell r="D1946" t="str">
            <v>ПОКУПНОЙ</v>
          </cell>
          <cell r="E1946" t="str">
            <v>Запасные части</v>
          </cell>
          <cell r="F1946" t="str">
            <v/>
          </cell>
          <cell r="G1946" t="str">
            <v>Запасные части</v>
          </cell>
          <cell r="H1946" t="str">
            <v>ШТ</v>
          </cell>
          <cell r="I1946">
            <v>130</v>
          </cell>
          <cell r="J1946">
            <v>0</v>
          </cell>
          <cell r="K1946">
            <v>130</v>
          </cell>
          <cell r="L1946">
            <v>130</v>
          </cell>
          <cell r="M1946">
            <v>2486.9899999999998</v>
          </cell>
        </row>
        <row r="1947">
          <cell r="A1947" t="str">
            <v>Вставка плавкая НПН-2-60 25А</v>
          </cell>
          <cell r="B1947" t="str">
            <v>00000098103825</v>
          </cell>
          <cell r="D1947" t="str">
            <v>ПОКУПНОЙ</v>
          </cell>
          <cell r="E1947" t="str">
            <v>Запасные части</v>
          </cell>
          <cell r="F1947" t="str">
            <v/>
          </cell>
          <cell r="G1947" t="str">
            <v>Запасные части</v>
          </cell>
          <cell r="H1947" t="str">
            <v>ШТ</v>
          </cell>
          <cell r="I1947">
            <v>47.5</v>
          </cell>
          <cell r="J1947">
            <v>0</v>
          </cell>
          <cell r="K1947">
            <v>47.5</v>
          </cell>
          <cell r="L1947">
            <v>47.5</v>
          </cell>
          <cell r="M1947">
            <v>57.575000000000003</v>
          </cell>
        </row>
        <row r="1948">
          <cell r="A1948" t="str">
            <v>Вставка плавкая НПН-2-60 63А</v>
          </cell>
          <cell r="B1948" t="str">
            <v>00000098103826</v>
          </cell>
          <cell r="D1948" t="str">
            <v>ПОКУПНОЙ</v>
          </cell>
          <cell r="E1948" t="str">
            <v>Запасные части</v>
          </cell>
          <cell r="F1948" t="str">
            <v/>
          </cell>
          <cell r="G1948" t="str">
            <v>Запасные части</v>
          </cell>
          <cell r="H1948" t="str">
            <v>ШТ</v>
          </cell>
          <cell r="I1948">
            <v>25.31</v>
          </cell>
          <cell r="J1948">
            <v>0</v>
          </cell>
          <cell r="K1948">
            <v>25.31</v>
          </cell>
          <cell r="L1948">
            <v>25.31</v>
          </cell>
          <cell r="M1948">
            <v>28.503529411764706</v>
          </cell>
        </row>
        <row r="1949">
          <cell r="A1949" t="str">
            <v>Вставка плавкая ПН-2 100А</v>
          </cell>
          <cell r="B1949" t="str">
            <v>00000098081820</v>
          </cell>
          <cell r="D1949" t="str">
            <v>ПОКУПНОЙ</v>
          </cell>
          <cell r="E1949" t="str">
            <v>Запасные части</v>
          </cell>
          <cell r="F1949" t="str">
            <v/>
          </cell>
          <cell r="G1949" t="str">
            <v>Запасные части</v>
          </cell>
          <cell r="H1949" t="str">
            <v>ШТ</v>
          </cell>
          <cell r="I1949">
            <v>25.31</v>
          </cell>
          <cell r="J1949">
            <v>0</v>
          </cell>
          <cell r="K1949">
            <v>25.31</v>
          </cell>
          <cell r="L1949">
            <v>25.31</v>
          </cell>
          <cell r="M1949">
            <v>1155.3233333333333</v>
          </cell>
        </row>
        <row r="1950">
          <cell r="A1950" t="str">
            <v>Вставка плавкая ПН-2 250А</v>
          </cell>
          <cell r="B1950" t="str">
            <v>00000098048246</v>
          </cell>
          <cell r="D1950" t="str">
            <v>ПОКУПНОЙ</v>
          </cell>
          <cell r="E1950" t="str">
            <v>Запасные части</v>
          </cell>
          <cell r="F1950" t="str">
            <v/>
          </cell>
          <cell r="G1950" t="str">
            <v>Запасные части</v>
          </cell>
          <cell r="H1950" t="str">
            <v>ШТ</v>
          </cell>
          <cell r="I1950">
            <v>39.26</v>
          </cell>
          <cell r="J1950">
            <v>0</v>
          </cell>
          <cell r="K1950">
            <v>39.26</v>
          </cell>
          <cell r="L1950">
            <v>39.26</v>
          </cell>
          <cell r="M1950">
            <v>0</v>
          </cell>
        </row>
        <row r="1951">
          <cell r="A1951" t="str">
            <v>Втулка 010.05.005</v>
          </cell>
          <cell r="B1951" t="str">
            <v>00000098026590</v>
          </cell>
          <cell r="D1951" t="str">
            <v>ПОКУПНОЙ</v>
          </cell>
          <cell r="E1951" t="str">
            <v>Запасные части</v>
          </cell>
          <cell r="F1951" t="str">
            <v/>
          </cell>
          <cell r="G1951" t="str">
            <v>Запасные части</v>
          </cell>
          <cell r="H1951" t="str">
            <v>ШТ</v>
          </cell>
          <cell r="I1951">
            <v>5570.63</v>
          </cell>
          <cell r="J1951">
            <v>0</v>
          </cell>
          <cell r="K1951">
            <v>5570.63</v>
          </cell>
          <cell r="L1951">
            <v>5570.6274999999996</v>
          </cell>
          <cell r="M1951">
            <v>104.03777777777778</v>
          </cell>
        </row>
        <row r="1952">
          <cell r="A1952" t="str">
            <v>Втулка 02.2140.10 Fritsch</v>
          </cell>
          <cell r="B1952" t="str">
            <v>00000098226078</v>
          </cell>
          <cell r="D1952" t="str">
            <v>ПОКУПНОЙ</v>
          </cell>
          <cell r="E1952" t="str">
            <v>Запасные части</v>
          </cell>
          <cell r="F1952" t="str">
            <v/>
          </cell>
          <cell r="G1952" t="str">
            <v>Запасные части</v>
          </cell>
          <cell r="H1952" t="str">
            <v>ШТ</v>
          </cell>
          <cell r="I1952">
            <v>337.71</v>
          </cell>
          <cell r="J1952">
            <v>0</v>
          </cell>
          <cell r="K1952">
            <v>337.71</v>
          </cell>
          <cell r="L1952">
            <v>337.71</v>
          </cell>
          <cell r="M1952">
            <v>6052.75</v>
          </cell>
        </row>
        <row r="1953">
          <cell r="A1953" t="str">
            <v>Втулка 0210.13.014</v>
          </cell>
          <cell r="B1953" t="str">
            <v>00000098121286</v>
          </cell>
          <cell r="D1953" t="str">
            <v>ПОКУПНОЙ</v>
          </cell>
          <cell r="E1953" t="str">
            <v>Запасные части</v>
          </cell>
          <cell r="F1953" t="str">
            <v>Невозможность использования</v>
          </cell>
          <cell r="G1953" t="str">
            <v>Запасные части</v>
          </cell>
          <cell r="H1953" t="str">
            <v>ШТ</v>
          </cell>
          <cell r="I1953">
            <v>105</v>
          </cell>
          <cell r="J1953">
            <v>105</v>
          </cell>
          <cell r="K1953">
            <v>0</v>
          </cell>
          <cell r="L1953">
            <v>0</v>
          </cell>
          <cell r="M1953">
            <v>808.25750000000005</v>
          </cell>
        </row>
        <row r="1954">
          <cell r="A1954" t="str">
            <v>Втулка 1080.05.392 к ЭКГ</v>
          </cell>
          <cell r="B1954" t="str">
            <v>00000098076363</v>
          </cell>
          <cell r="D1954" t="str">
            <v>ПОКУПНОЙ</v>
          </cell>
          <cell r="E1954" t="str">
            <v>Запасные части</v>
          </cell>
          <cell r="F1954" t="str">
            <v>Невозможность использования</v>
          </cell>
          <cell r="G1954" t="str">
            <v>Запасные части</v>
          </cell>
          <cell r="H1954" t="str">
            <v>ШТ</v>
          </cell>
          <cell r="I1954">
            <v>2.35</v>
          </cell>
          <cell r="J1954">
            <v>2.35</v>
          </cell>
          <cell r="K1954">
            <v>2.35</v>
          </cell>
          <cell r="L1954">
            <v>2.3450000000000002</v>
          </cell>
          <cell r="M1954">
            <v>388.17</v>
          </cell>
        </row>
        <row r="1955">
          <cell r="A1955" t="str">
            <v>Втулка 1080.05.392 к ЭКГ</v>
          </cell>
          <cell r="B1955" t="str">
            <v>00000098076363</v>
          </cell>
          <cell r="D1955" t="str">
            <v>ПОКУПНОЙ</v>
          </cell>
          <cell r="E1955" t="str">
            <v>Запасные части</v>
          </cell>
          <cell r="F1955" t="str">
            <v/>
          </cell>
          <cell r="G1955" t="str">
            <v>Запасные части</v>
          </cell>
          <cell r="H1955" t="str">
            <v>ШТ</v>
          </cell>
          <cell r="I1955">
            <v>2.35</v>
          </cell>
          <cell r="J1955">
            <v>0</v>
          </cell>
          <cell r="K1955">
            <v>2.35</v>
          </cell>
          <cell r="L1955">
            <v>2.3450000000000002</v>
          </cell>
          <cell r="M1955">
            <v>1214.6133333333335</v>
          </cell>
        </row>
        <row r="1956">
          <cell r="A1956" t="str">
            <v>Втулка 140х100х300 БРО6Ц6С3</v>
          </cell>
          <cell r="B1956" t="str">
            <v>00000098204832</v>
          </cell>
          <cell r="D1956" t="str">
            <v>ПОКУПНОЙ</v>
          </cell>
          <cell r="E1956" t="str">
            <v>Запасные части</v>
          </cell>
          <cell r="F1956" t="str">
            <v/>
          </cell>
          <cell r="G1956" t="str">
            <v>Запасные части</v>
          </cell>
          <cell r="H1956" t="str">
            <v>ШТ</v>
          </cell>
          <cell r="I1956">
            <v>472.16</v>
          </cell>
          <cell r="J1956">
            <v>472.16</v>
          </cell>
          <cell r="K1956">
            <v>0</v>
          </cell>
          <cell r="L1956">
            <v>472.16</v>
          </cell>
          <cell r="M1956">
            <v>3207.355</v>
          </cell>
        </row>
        <row r="1957">
          <cell r="A1957" t="str">
            <v>Втулка 140х90х300 БрАЖ9-4</v>
          </cell>
          <cell r="B1957" t="str">
            <v>00000098204823</v>
          </cell>
          <cell r="D1957" t="str">
            <v>ПОКУПНОЙ</v>
          </cell>
          <cell r="E1957" t="str">
            <v>Запасные части</v>
          </cell>
          <cell r="F1957" t="str">
            <v/>
          </cell>
          <cell r="G1957" t="str">
            <v>Запасные части</v>
          </cell>
          <cell r="H1957" t="str">
            <v>ШТ</v>
          </cell>
          <cell r="I1957">
            <v>338.75</v>
          </cell>
          <cell r="J1957">
            <v>338.75</v>
          </cell>
          <cell r="K1957">
            <v>0</v>
          </cell>
          <cell r="L1957">
            <v>338.75</v>
          </cell>
          <cell r="M1957">
            <v>188.42</v>
          </cell>
        </row>
        <row r="1958">
          <cell r="A1958" t="str">
            <v>Втулка 140х90х300 БРО6Ц6С3</v>
          </cell>
          <cell r="B1958" t="str">
            <v>00000098204833</v>
          </cell>
          <cell r="D1958" t="str">
            <v>ПОКУПНОЙ</v>
          </cell>
          <cell r="E1958" t="str">
            <v>Запасные части</v>
          </cell>
          <cell r="F1958" t="str">
            <v/>
          </cell>
          <cell r="G1958" t="str">
            <v>Запасные части</v>
          </cell>
          <cell r="H1958" t="str">
            <v>ШТ</v>
          </cell>
          <cell r="I1958">
            <v>761.89</v>
          </cell>
          <cell r="J1958">
            <v>761.89</v>
          </cell>
          <cell r="K1958">
            <v>0</v>
          </cell>
          <cell r="L1958">
            <v>761.89</v>
          </cell>
          <cell r="M1958">
            <v>2557.13</v>
          </cell>
        </row>
        <row r="1959">
          <cell r="A1959" t="str">
            <v>Втулка 14-1701282</v>
          </cell>
          <cell r="B1959" t="str">
            <v>00000098121289</v>
          </cell>
          <cell r="D1959" t="str">
            <v>ПОКУПНОЙ</v>
          </cell>
          <cell r="E1959" t="str">
            <v>Запасные части</v>
          </cell>
          <cell r="F1959" t="str">
            <v>Невозможность использования</v>
          </cell>
          <cell r="G1959" t="str">
            <v>Запасные части</v>
          </cell>
          <cell r="H1959" t="str">
            <v>ШТ</v>
          </cell>
          <cell r="I1959">
            <v>438.71</v>
          </cell>
          <cell r="J1959">
            <v>438.71</v>
          </cell>
          <cell r="K1959">
            <v>438.71</v>
          </cell>
          <cell r="L1959">
            <v>438.71</v>
          </cell>
          <cell r="M1959">
            <v>3261.6</v>
          </cell>
        </row>
        <row r="1960">
          <cell r="A1960" t="str">
            <v>Втулка 14-1701282</v>
          </cell>
          <cell r="B1960" t="str">
            <v>00000098121289</v>
          </cell>
          <cell r="D1960" t="str">
            <v>ПОКУПНОЙ</v>
          </cell>
          <cell r="E1960" t="str">
            <v>Запасные части</v>
          </cell>
          <cell r="F1960" t="str">
            <v/>
          </cell>
          <cell r="G1960" t="str">
            <v>Запасные части</v>
          </cell>
          <cell r="H1960" t="str">
            <v>ШТ</v>
          </cell>
          <cell r="I1960">
            <v>438.71</v>
          </cell>
          <cell r="J1960">
            <v>0</v>
          </cell>
          <cell r="K1960">
            <v>438.71</v>
          </cell>
          <cell r="L1960">
            <v>438.71</v>
          </cell>
          <cell r="M1960">
            <v>248.99</v>
          </cell>
        </row>
        <row r="1961">
          <cell r="A1961" t="str">
            <v>Втулка 20.19-18</v>
          </cell>
          <cell r="B1961" t="str">
            <v>00000098121291</v>
          </cell>
          <cell r="D1961" t="str">
            <v>ПОКУПНОЙ</v>
          </cell>
          <cell r="E1961" t="str">
            <v>Запасные части</v>
          </cell>
          <cell r="F1961" t="str">
            <v>Невозможность использования</v>
          </cell>
          <cell r="G1961" t="str">
            <v>Запасные части</v>
          </cell>
          <cell r="H1961" t="str">
            <v>ШТ</v>
          </cell>
          <cell r="I1961">
            <v>402.04</v>
          </cell>
          <cell r="J1961">
            <v>402.04</v>
          </cell>
          <cell r="K1961">
            <v>0</v>
          </cell>
          <cell r="L1961">
            <v>0</v>
          </cell>
          <cell r="M1961">
            <v>1803.49</v>
          </cell>
        </row>
        <row r="1962">
          <cell r="A1962" t="str">
            <v>Втулка 21441 Т-170</v>
          </cell>
          <cell r="B1962" t="str">
            <v>00000098121292</v>
          </cell>
          <cell r="D1962" t="str">
            <v>ПОКУПНОЙ</v>
          </cell>
          <cell r="E1962" t="str">
            <v>Запасные части</v>
          </cell>
          <cell r="F1962" t="str">
            <v>Невозможность использования</v>
          </cell>
          <cell r="G1962" t="str">
            <v>Запасные части</v>
          </cell>
          <cell r="H1962" t="str">
            <v>ШТ</v>
          </cell>
          <cell r="I1962">
            <v>80.42</v>
          </cell>
          <cell r="J1962">
            <v>80.42</v>
          </cell>
          <cell r="K1962">
            <v>0</v>
          </cell>
          <cell r="L1962">
            <v>0</v>
          </cell>
          <cell r="M1962">
            <v>49.63</v>
          </cell>
        </row>
        <row r="1963">
          <cell r="A1963" t="str">
            <v>Втулка 240х130х350 БрАЖ9-4</v>
          </cell>
          <cell r="B1963" t="str">
            <v>00000098204848</v>
          </cell>
          <cell r="D1963" t="str">
            <v>ПОКУПНОЙ</v>
          </cell>
          <cell r="E1963" t="str">
            <v>Запасные части</v>
          </cell>
          <cell r="F1963" t="str">
            <v/>
          </cell>
          <cell r="G1963" t="str">
            <v>Запасные части</v>
          </cell>
          <cell r="H1963" t="str">
            <v>ШТ</v>
          </cell>
          <cell r="I1963">
            <v>0.03</v>
          </cell>
          <cell r="J1963">
            <v>0.03</v>
          </cell>
          <cell r="K1963">
            <v>0</v>
          </cell>
          <cell r="L1963">
            <v>0</v>
          </cell>
          <cell r="M1963">
            <v>38.519523809523811</v>
          </cell>
        </row>
        <row r="1964">
          <cell r="A1964" t="str">
            <v>Втулка 240х160х300 БрАЖ9-4</v>
          </cell>
          <cell r="B1964" t="str">
            <v>00000098204824</v>
          </cell>
          <cell r="D1964" t="str">
            <v>ПОКУПНОЙ</v>
          </cell>
          <cell r="E1964" t="str">
            <v>Запасные части</v>
          </cell>
          <cell r="F1964" t="str">
            <v/>
          </cell>
          <cell r="G1964" t="str">
            <v>Запасные части</v>
          </cell>
          <cell r="H1964" t="str">
            <v>ШТ</v>
          </cell>
          <cell r="I1964">
            <v>472.16</v>
          </cell>
          <cell r="J1964">
            <v>472.16</v>
          </cell>
          <cell r="K1964">
            <v>0</v>
          </cell>
          <cell r="L1964">
            <v>472.16</v>
          </cell>
          <cell r="M1964">
            <v>277.995</v>
          </cell>
        </row>
        <row r="1965">
          <cell r="A1965" t="str">
            <v>Втулка 240х170х2000 БрАЖ9-4</v>
          </cell>
          <cell r="B1965" t="str">
            <v>00000098204825</v>
          </cell>
          <cell r="D1965" t="str">
            <v>ПОКУПНОЙ</v>
          </cell>
          <cell r="E1965" t="str">
            <v>Запасные части</v>
          </cell>
          <cell r="F1965" t="str">
            <v/>
          </cell>
          <cell r="G1965" t="str">
            <v>Запасные части</v>
          </cell>
          <cell r="H1965" t="str">
            <v>ШТ</v>
          </cell>
          <cell r="I1965">
            <v>728.6</v>
          </cell>
          <cell r="J1965">
            <v>728.6</v>
          </cell>
          <cell r="K1965">
            <v>0</v>
          </cell>
          <cell r="L1965">
            <v>728.6</v>
          </cell>
          <cell r="M1965">
            <v>1973.78</v>
          </cell>
        </row>
        <row r="1966">
          <cell r="A1966" t="str">
            <v>Втулка 240х180х300 БрАЖ9-4</v>
          </cell>
          <cell r="B1966" t="str">
            <v>00000098204827</v>
          </cell>
          <cell r="D1966" t="str">
            <v>ПОКУПНОЙ</v>
          </cell>
          <cell r="E1966" t="str">
            <v>Запасные части</v>
          </cell>
          <cell r="F1966" t="str">
            <v/>
          </cell>
          <cell r="G1966" t="str">
            <v>Запасные части</v>
          </cell>
          <cell r="H1966" t="str">
            <v>ШТ</v>
          </cell>
          <cell r="I1966">
            <v>472.17</v>
          </cell>
          <cell r="J1966">
            <v>472.17</v>
          </cell>
          <cell r="K1966">
            <v>0</v>
          </cell>
          <cell r="L1966">
            <v>0</v>
          </cell>
          <cell r="M1966">
            <v>1336.84</v>
          </cell>
        </row>
        <row r="1967">
          <cell r="A1967" t="str">
            <v>Втулка 280х140х300 Ст20</v>
          </cell>
          <cell r="B1967" t="str">
            <v>00000098204834</v>
          </cell>
          <cell r="D1967" t="str">
            <v>ПОКУПНОЙ</v>
          </cell>
          <cell r="E1967" t="str">
            <v>Запасные части</v>
          </cell>
          <cell r="F1967" t="str">
            <v/>
          </cell>
          <cell r="G1967" t="str">
            <v>Запасные части</v>
          </cell>
          <cell r="H1967" t="str">
            <v>ШТ</v>
          </cell>
          <cell r="I1967">
            <v>24.27</v>
          </cell>
          <cell r="J1967">
            <v>24.27</v>
          </cell>
          <cell r="K1967">
            <v>0</v>
          </cell>
          <cell r="L1967">
            <v>0</v>
          </cell>
          <cell r="M1967">
            <v>392.64499999999998</v>
          </cell>
        </row>
        <row r="1968">
          <cell r="A1968" t="str">
            <v>Втулка 280х180х300 БРО5Ц5С5</v>
          </cell>
          <cell r="B1968" t="str">
            <v>00000098204831</v>
          </cell>
          <cell r="D1968" t="str">
            <v>ПОКУПНОЙ</v>
          </cell>
          <cell r="E1968" t="str">
            <v>Запасные части</v>
          </cell>
          <cell r="F1968" t="str">
            <v/>
          </cell>
          <cell r="G1968" t="str">
            <v>Запасные части</v>
          </cell>
          <cell r="H1968" t="str">
            <v>ШТ</v>
          </cell>
          <cell r="I1968">
            <v>20.080000000000002</v>
          </cell>
          <cell r="J1968">
            <v>20.079999999999998</v>
          </cell>
          <cell r="K1968">
            <v>0</v>
          </cell>
          <cell r="L1968">
            <v>20.080000000000002</v>
          </cell>
          <cell r="M1968">
            <v>0</v>
          </cell>
        </row>
        <row r="1969">
          <cell r="A1969" t="str">
            <v>Втулка 280х200х300 БРА10Ж3МЦ2</v>
          </cell>
          <cell r="B1969" t="str">
            <v>00000098204826</v>
          </cell>
          <cell r="D1969" t="str">
            <v>ПОКУПНОЙ</v>
          </cell>
          <cell r="E1969" t="str">
            <v>Запасные части</v>
          </cell>
          <cell r="F1969" t="str">
            <v/>
          </cell>
          <cell r="G1969" t="str">
            <v>Запасные части</v>
          </cell>
          <cell r="H1969" t="str">
            <v>ШТ</v>
          </cell>
          <cell r="I1969">
            <v>27.61</v>
          </cell>
          <cell r="J1969">
            <v>27.61</v>
          </cell>
          <cell r="K1969">
            <v>0</v>
          </cell>
          <cell r="L1969">
            <v>0</v>
          </cell>
          <cell r="M1969">
            <v>60</v>
          </cell>
        </row>
        <row r="1970">
          <cell r="A1970" t="str">
            <v>Втулка 320х195х300 БРА10Ж3МЦ2</v>
          </cell>
          <cell r="B1970" t="str">
            <v>00000098204828</v>
          </cell>
          <cell r="D1970" t="str">
            <v>ПОКУПНОЙ</v>
          </cell>
          <cell r="E1970" t="str">
            <v>Запасные части</v>
          </cell>
          <cell r="F1970" t="str">
            <v/>
          </cell>
          <cell r="G1970" t="str">
            <v>Запасные части</v>
          </cell>
          <cell r="H1970" t="str">
            <v>ШТ</v>
          </cell>
          <cell r="I1970">
            <v>76.37</v>
          </cell>
          <cell r="J1970">
            <v>76.37</v>
          </cell>
          <cell r="K1970">
            <v>0</v>
          </cell>
          <cell r="L1970">
            <v>0</v>
          </cell>
          <cell r="M1970">
            <v>99.984999999999999</v>
          </cell>
        </row>
        <row r="1971">
          <cell r="A1971" t="str">
            <v>Втулка 3404.00.032</v>
          </cell>
          <cell r="B1971" t="str">
            <v>00000098136555</v>
          </cell>
          <cell r="D1971" t="str">
            <v>ПОКУПНОЙ</v>
          </cell>
          <cell r="E1971" t="str">
            <v>Запасные части</v>
          </cell>
          <cell r="F1971" t="str">
            <v>Невозможность использования</v>
          </cell>
          <cell r="G1971" t="str">
            <v>Запасные части</v>
          </cell>
          <cell r="H1971" t="str">
            <v>ШТ</v>
          </cell>
          <cell r="I1971">
            <v>1040</v>
          </cell>
          <cell r="J1971">
            <v>1040</v>
          </cell>
          <cell r="K1971">
            <v>0</v>
          </cell>
          <cell r="L1971">
            <v>1040</v>
          </cell>
          <cell r="M1971">
            <v>871.44</v>
          </cell>
        </row>
        <row r="1972">
          <cell r="A1972" t="str">
            <v>Втулка 3404.00.032</v>
          </cell>
          <cell r="B1972" t="str">
            <v>00000098136555</v>
          </cell>
          <cell r="D1972" t="str">
            <v>ПОКУПНОЙ</v>
          </cell>
          <cell r="E1972" t="str">
            <v>Запасные части</v>
          </cell>
          <cell r="F1972" t="str">
            <v/>
          </cell>
          <cell r="G1972" t="str">
            <v>Запасные части</v>
          </cell>
          <cell r="H1972" t="str">
            <v>ШТ</v>
          </cell>
          <cell r="I1972">
            <v>1090.1033333333332</v>
          </cell>
          <cell r="J1972">
            <v>0</v>
          </cell>
          <cell r="K1972">
            <v>1022.13</v>
          </cell>
          <cell r="L1972">
            <v>1090.1033333333332</v>
          </cell>
          <cell r="M1972">
            <v>89.981666666666669</v>
          </cell>
        </row>
        <row r="1973">
          <cell r="A1973" t="str">
            <v>Втулка 3404.00.112</v>
          </cell>
          <cell r="B1973" t="str">
            <v>00000098130495</v>
          </cell>
          <cell r="D1973" t="str">
            <v>ПОКУПНОЙ</v>
          </cell>
          <cell r="E1973" t="str">
            <v>Запасные части</v>
          </cell>
          <cell r="F1973" t="str">
            <v/>
          </cell>
          <cell r="G1973" t="str">
            <v>Запасные части</v>
          </cell>
          <cell r="H1973" t="str">
            <v>ШТ</v>
          </cell>
          <cell r="I1973">
            <v>1210.6500000000001</v>
          </cell>
          <cell r="J1973">
            <v>0</v>
          </cell>
          <cell r="K1973">
            <v>1158.78</v>
          </cell>
          <cell r="L1973">
            <v>1210.6500000000001</v>
          </cell>
          <cell r="M1973">
            <v>168.755</v>
          </cell>
        </row>
        <row r="1974">
          <cell r="A1974" t="str">
            <v>Втулка 350х200х90 БрАЖ9-4</v>
          </cell>
          <cell r="B1974" t="str">
            <v>00000098206091</v>
          </cell>
          <cell r="D1974" t="str">
            <v>ПОКУПНОЙ</v>
          </cell>
          <cell r="E1974" t="str">
            <v>Запасные части</v>
          </cell>
          <cell r="F1974" t="str">
            <v/>
          </cell>
          <cell r="G1974" t="str">
            <v>Запасные части</v>
          </cell>
          <cell r="H1974" t="str">
            <v>ШТ</v>
          </cell>
          <cell r="I1974">
            <v>17600.07</v>
          </cell>
          <cell r="J1974">
            <v>17600.07</v>
          </cell>
          <cell r="K1974">
            <v>0</v>
          </cell>
          <cell r="L1974">
            <v>17600.07</v>
          </cell>
          <cell r="M1974">
            <v>34.619</v>
          </cell>
        </row>
        <row r="1975">
          <cell r="A1975" t="str">
            <v>Втулка 48815-60140</v>
          </cell>
          <cell r="B1975" t="str">
            <v>00000098123396</v>
          </cell>
          <cell r="D1975" t="str">
            <v>ПОКУПНОЙ</v>
          </cell>
          <cell r="E1975" t="str">
            <v>Запасные части</v>
          </cell>
          <cell r="F1975" t="str">
            <v/>
          </cell>
          <cell r="G1975" t="str">
            <v>Запасные части</v>
          </cell>
          <cell r="H1975" t="str">
            <v>ШТ</v>
          </cell>
          <cell r="I1975">
            <v>176.27</v>
          </cell>
          <cell r="J1975">
            <v>0</v>
          </cell>
          <cell r="K1975">
            <v>176.27</v>
          </cell>
          <cell r="L1975">
            <v>176.27</v>
          </cell>
          <cell r="M1975">
            <v>205.77333333333334</v>
          </cell>
        </row>
        <row r="1976">
          <cell r="A1976" t="str">
            <v>Втулка 5320.3501126 КАМАЗ</v>
          </cell>
          <cell r="B1976" t="str">
            <v>00000098012887</v>
          </cell>
          <cell r="D1976" t="str">
            <v>ПОКУПНОЙ</v>
          </cell>
          <cell r="E1976" t="str">
            <v>Запасные части</v>
          </cell>
          <cell r="F1976" t="str">
            <v>Невозможность использования</v>
          </cell>
          <cell r="G1976" t="str">
            <v>Запасные части</v>
          </cell>
          <cell r="H1976" t="str">
            <v>ШТ</v>
          </cell>
          <cell r="I1976">
            <v>32.28</v>
          </cell>
          <cell r="J1976">
            <v>32.28</v>
          </cell>
          <cell r="K1976">
            <v>0</v>
          </cell>
          <cell r="L1976">
            <v>0</v>
          </cell>
          <cell r="M1976">
            <v>477.12957446808508</v>
          </cell>
        </row>
        <row r="1977">
          <cell r="A1977" t="str">
            <v>Втулка 740-1003214</v>
          </cell>
          <cell r="B1977" t="str">
            <v>00000098146507</v>
          </cell>
          <cell r="D1977" t="str">
            <v>ПОКУПНОЙ</v>
          </cell>
          <cell r="E1977" t="str">
            <v>Запасные части</v>
          </cell>
          <cell r="F1977" t="str">
            <v/>
          </cell>
          <cell r="G1977" t="str">
            <v>Запасные части</v>
          </cell>
          <cell r="H1977" t="str">
            <v>ШТ</v>
          </cell>
          <cell r="I1977">
            <v>1.97</v>
          </cell>
          <cell r="J1977">
            <v>0</v>
          </cell>
          <cell r="K1977">
            <v>1.97</v>
          </cell>
          <cell r="L1977">
            <v>1.97</v>
          </cell>
          <cell r="M1977">
            <v>204.5</v>
          </cell>
        </row>
        <row r="1978">
          <cell r="A1978" t="str">
            <v>Втулка амортиз.451-2905432 УАЗ</v>
          </cell>
          <cell r="B1978" t="str">
            <v>00000098081317</v>
          </cell>
          <cell r="D1978" t="str">
            <v>ПОКУПНОЙ</v>
          </cell>
          <cell r="E1978" t="str">
            <v>Запасные части</v>
          </cell>
          <cell r="F1978" t="str">
            <v>Невозможность использования</v>
          </cell>
          <cell r="G1978" t="str">
            <v>Запасные части</v>
          </cell>
          <cell r="H1978" t="str">
            <v>ШТ</v>
          </cell>
          <cell r="I1978">
            <v>2.73</v>
          </cell>
          <cell r="J1978">
            <v>2.73</v>
          </cell>
          <cell r="K1978">
            <v>0</v>
          </cell>
          <cell r="L1978">
            <v>0</v>
          </cell>
          <cell r="M1978">
            <v>2068.9699999999998</v>
          </cell>
        </row>
        <row r="1979">
          <cell r="A1979" t="str">
            <v>Втулка амортизатора 21-2905460</v>
          </cell>
          <cell r="B1979" t="str">
            <v>00000098081824</v>
          </cell>
          <cell r="D1979" t="str">
            <v>ПОКУПНОЙ</v>
          </cell>
          <cell r="E1979" t="str">
            <v>Запасные части</v>
          </cell>
          <cell r="F1979" t="str">
            <v>Невозможность использования</v>
          </cell>
          <cell r="G1979" t="str">
            <v>Запасные части</v>
          </cell>
          <cell r="H1979" t="str">
            <v>ШТ</v>
          </cell>
          <cell r="I1979">
            <v>1.6432727272727272</v>
          </cell>
          <cell r="J1979">
            <v>1.64</v>
          </cell>
          <cell r="K1979">
            <v>1.64</v>
          </cell>
          <cell r="L1979">
            <v>1.6432727272727272</v>
          </cell>
          <cell r="M1979">
            <v>156.518</v>
          </cell>
        </row>
        <row r="1980">
          <cell r="A1980" t="str">
            <v>Втулка амортизатора 21-2905460</v>
          </cell>
          <cell r="B1980" t="str">
            <v>00000098081824</v>
          </cell>
          <cell r="D1980" t="str">
            <v>ПОКУПНОЙ</v>
          </cell>
          <cell r="E1980" t="str">
            <v>Запасные части</v>
          </cell>
          <cell r="F1980" t="str">
            <v/>
          </cell>
          <cell r="G1980" t="str">
            <v>Запасные части</v>
          </cell>
          <cell r="H1980" t="str">
            <v>ШТ</v>
          </cell>
          <cell r="I1980">
            <v>1.6432727272727272</v>
          </cell>
          <cell r="J1980">
            <v>0</v>
          </cell>
          <cell r="K1980">
            <v>1.64</v>
          </cell>
          <cell r="L1980">
            <v>1.6432727272727272</v>
          </cell>
          <cell r="M1980">
            <v>315.52499999999998</v>
          </cell>
        </row>
        <row r="1981">
          <cell r="A1981" t="str">
            <v>Втулка амортизатора 24-2915432</v>
          </cell>
          <cell r="B1981" t="str">
            <v>00000098034006</v>
          </cell>
          <cell r="D1981" t="str">
            <v>ПОКУПНОЙ</v>
          </cell>
          <cell r="E1981" t="str">
            <v>Запасные части</v>
          </cell>
          <cell r="F1981" t="str">
            <v>Невозможность использования</v>
          </cell>
          <cell r="G1981" t="str">
            <v>Запасные части</v>
          </cell>
          <cell r="H1981" t="str">
            <v>ШТ</v>
          </cell>
          <cell r="I1981">
            <v>8.17</v>
          </cell>
          <cell r="J1981">
            <v>8.17</v>
          </cell>
          <cell r="K1981">
            <v>8.17</v>
          </cell>
          <cell r="L1981">
            <v>8.1666666666666661</v>
          </cell>
          <cell r="M1981">
            <v>259.69499999999999</v>
          </cell>
        </row>
        <row r="1982">
          <cell r="A1982" t="str">
            <v>Втулка амортизатора 24-2915432</v>
          </cell>
          <cell r="B1982" t="str">
            <v>00000098034006</v>
          </cell>
          <cell r="D1982" t="str">
            <v>ПОКУПНОЙ</v>
          </cell>
          <cell r="E1982" t="str">
            <v>Запасные части</v>
          </cell>
          <cell r="F1982" t="str">
            <v/>
          </cell>
          <cell r="G1982" t="str">
            <v>Запасные части</v>
          </cell>
          <cell r="H1982" t="str">
            <v>ШТ</v>
          </cell>
          <cell r="I1982">
            <v>8.17</v>
          </cell>
          <cell r="J1982">
            <v>0</v>
          </cell>
          <cell r="K1982">
            <v>8.17</v>
          </cell>
          <cell r="L1982">
            <v>8.1666666666666661</v>
          </cell>
          <cell r="M1982">
            <v>7.9859999999999998</v>
          </cell>
        </row>
        <row r="1983">
          <cell r="A1983" t="str">
            <v>Втулка амортизатора 53-2915486 ГАЗ-53</v>
          </cell>
          <cell r="B1983" t="str">
            <v>00000098121294</v>
          </cell>
          <cell r="D1983" t="str">
            <v>ПОКУПНОЙ</v>
          </cell>
          <cell r="E1983" t="str">
            <v>Запасные части</v>
          </cell>
          <cell r="F1983" t="str">
            <v>Невозможность использования</v>
          </cell>
          <cell r="G1983" t="str">
            <v>Запасные части</v>
          </cell>
          <cell r="H1983" t="str">
            <v>ШТ</v>
          </cell>
          <cell r="I1983">
            <v>4.4831250000000002</v>
          </cell>
          <cell r="J1983">
            <v>4.4800000000000004</v>
          </cell>
          <cell r="K1983">
            <v>4.4800000000000004</v>
          </cell>
          <cell r="L1983">
            <v>4.4831250000000002</v>
          </cell>
          <cell r="M1983">
            <v>513.10666666666668</v>
          </cell>
        </row>
        <row r="1984">
          <cell r="A1984" t="str">
            <v>Втулка амортизатора 53-2915486 ГАЗ-53</v>
          </cell>
          <cell r="B1984" t="str">
            <v>00000098121294</v>
          </cell>
          <cell r="D1984" t="str">
            <v>ПОКУПНОЙ</v>
          </cell>
          <cell r="E1984" t="str">
            <v>Запасные части</v>
          </cell>
          <cell r="F1984" t="str">
            <v/>
          </cell>
          <cell r="G1984" t="str">
            <v>Запасные части</v>
          </cell>
          <cell r="H1984" t="str">
            <v>ШТ</v>
          </cell>
          <cell r="I1984">
            <v>4.4831250000000002</v>
          </cell>
          <cell r="J1984">
            <v>0</v>
          </cell>
          <cell r="K1984">
            <v>4.4800000000000004</v>
          </cell>
          <cell r="L1984">
            <v>4.4831250000000002</v>
          </cell>
          <cell r="M1984">
            <v>1220.0233333333333</v>
          </cell>
        </row>
        <row r="1985">
          <cell r="A1985" t="str">
            <v>Втулка амортизатора ГАЗ-53</v>
          </cell>
          <cell r="B1985" t="str">
            <v>00000098095998</v>
          </cell>
          <cell r="D1985" t="str">
            <v>ПОКУПНОЙ</v>
          </cell>
          <cell r="E1985" t="str">
            <v>Запасные части</v>
          </cell>
          <cell r="F1985" t="str">
            <v>Невозможность использования</v>
          </cell>
          <cell r="G1985" t="str">
            <v>Запасные части</v>
          </cell>
          <cell r="H1985" t="str">
            <v>ШТ</v>
          </cell>
          <cell r="I1985">
            <v>4.0510344827586211</v>
          </cell>
          <cell r="J1985">
            <v>4.05</v>
          </cell>
          <cell r="K1985">
            <v>4.05</v>
          </cell>
          <cell r="L1985">
            <v>4.0510344827586211</v>
          </cell>
          <cell r="M1985">
            <v>7.5839449541284401</v>
          </cell>
        </row>
        <row r="1986">
          <cell r="A1986" t="str">
            <v>Втулка амортизатора ГАЗ-53</v>
          </cell>
          <cell r="B1986" t="str">
            <v>00000098095998</v>
          </cell>
          <cell r="D1986" t="str">
            <v>ПОКУПНОЙ</v>
          </cell>
          <cell r="E1986" t="str">
            <v>Запасные части</v>
          </cell>
          <cell r="F1986" t="str">
            <v/>
          </cell>
          <cell r="G1986" t="str">
            <v>Запасные части</v>
          </cell>
          <cell r="H1986" t="str">
            <v>ШТ</v>
          </cell>
          <cell r="I1986">
            <v>4.0510344827586211</v>
          </cell>
          <cell r="J1986">
            <v>0</v>
          </cell>
          <cell r="K1986">
            <v>4.05</v>
          </cell>
          <cell r="L1986">
            <v>4.0510344827586211</v>
          </cell>
          <cell r="M1986">
            <v>17.983081395348837</v>
          </cell>
        </row>
        <row r="1987">
          <cell r="A1987" t="str">
            <v>Втулка балансира Краз ч.5027/207-1 УАЗ</v>
          </cell>
          <cell r="B1987" t="str">
            <v>00000098121296</v>
          </cell>
          <cell r="D1987" t="str">
            <v>ПОКУПНОЙ</v>
          </cell>
          <cell r="E1987" t="str">
            <v>Запасные части</v>
          </cell>
          <cell r="F1987" t="str">
            <v>Морально устаревшие</v>
          </cell>
          <cell r="G1987" t="str">
            <v>Запасные части</v>
          </cell>
          <cell r="H1987" t="str">
            <v>ШТ</v>
          </cell>
          <cell r="I1987">
            <v>41.92</v>
          </cell>
          <cell r="J1987">
            <v>41.92</v>
          </cell>
          <cell r="K1987">
            <v>0</v>
          </cell>
          <cell r="L1987">
            <v>41.918333333333329</v>
          </cell>
          <cell r="M1987">
            <v>80.989999999999995</v>
          </cell>
        </row>
        <row r="1988">
          <cell r="A1988" t="str">
            <v>Втулка балансира Краз ч.5027/207-1 УАЗ</v>
          </cell>
          <cell r="B1988" t="str">
            <v>00000098121296</v>
          </cell>
          <cell r="D1988" t="str">
            <v>ПОКУПНОЙ</v>
          </cell>
          <cell r="E1988" t="str">
            <v>Запасные части</v>
          </cell>
          <cell r="F1988" t="str">
            <v/>
          </cell>
          <cell r="G1988" t="str">
            <v>Запасные части</v>
          </cell>
          <cell r="H1988" t="str">
            <v>ШТ</v>
          </cell>
          <cell r="I1988">
            <v>41.92</v>
          </cell>
          <cell r="J1988">
            <v>0</v>
          </cell>
          <cell r="K1988">
            <v>41.92</v>
          </cell>
          <cell r="L1988">
            <v>41.918333333333329</v>
          </cell>
          <cell r="M1988">
            <v>1921.5550000000001</v>
          </cell>
        </row>
        <row r="1989">
          <cell r="A1989" t="str">
            <v>Втулка балансира Краз ч.5027/207-1 УАЗ</v>
          </cell>
          <cell r="B1989" t="str">
            <v>00000098121296</v>
          </cell>
          <cell r="D1989" t="str">
            <v>ПОКУПНОЙ</v>
          </cell>
          <cell r="E1989" t="str">
            <v>Запасные части</v>
          </cell>
          <cell r="F1989" t="str">
            <v>Невозможность использования</v>
          </cell>
          <cell r="G1989" t="str">
            <v>Запасные части</v>
          </cell>
          <cell r="H1989" t="str">
            <v>ШТ</v>
          </cell>
          <cell r="I1989">
            <v>41.92</v>
          </cell>
          <cell r="J1989">
            <v>0</v>
          </cell>
          <cell r="K1989">
            <v>41.92</v>
          </cell>
          <cell r="L1989">
            <v>0</v>
          </cell>
          <cell r="M1989">
            <v>174.93</v>
          </cell>
        </row>
        <row r="1990">
          <cell r="A1990" t="str">
            <v>Втулка вала защитная Е075С55 Warman</v>
          </cell>
          <cell r="B1990" t="str">
            <v>00000098096007</v>
          </cell>
          <cell r="D1990" t="str">
            <v>ПОКУПНОЙ</v>
          </cell>
          <cell r="E1990" t="str">
            <v>Запасные части</v>
          </cell>
          <cell r="F1990" t="str">
            <v/>
          </cell>
          <cell r="G1990" t="str">
            <v>Запасные части</v>
          </cell>
          <cell r="H1990" t="str">
            <v>ШТ</v>
          </cell>
          <cell r="I1990">
            <v>31097.63</v>
          </cell>
          <cell r="J1990">
            <v>31097.63</v>
          </cell>
          <cell r="K1990">
            <v>0</v>
          </cell>
          <cell r="L1990">
            <v>0</v>
          </cell>
          <cell r="M1990">
            <v>7.6295238095238096</v>
          </cell>
        </row>
        <row r="1991">
          <cell r="A1991" t="str">
            <v>Втулка вала привода Д50.34.008А</v>
          </cell>
          <cell r="B1991" t="str">
            <v>00000098096008</v>
          </cell>
          <cell r="D1991" t="str">
            <v>ПОКУПНОЙ</v>
          </cell>
          <cell r="E1991" t="str">
            <v>Запасные части</v>
          </cell>
          <cell r="F1991" t="str">
            <v/>
          </cell>
          <cell r="G1991" t="str">
            <v>Запасные части</v>
          </cell>
          <cell r="H1991" t="str">
            <v>ШТ</v>
          </cell>
          <cell r="I1991">
            <v>1677.97</v>
          </cell>
          <cell r="J1991">
            <v>1157.5</v>
          </cell>
          <cell r="K1991">
            <v>1677.97</v>
          </cell>
          <cell r="L1991">
            <v>1642.3542857142857</v>
          </cell>
          <cell r="M1991">
            <v>252.04</v>
          </cell>
        </row>
        <row r="1992">
          <cell r="A1992" t="str">
            <v>Втулка вала распределит.740-1006037</v>
          </cell>
          <cell r="B1992" t="str">
            <v>00000098217194</v>
          </cell>
          <cell r="D1992" t="str">
            <v>ПОКУПНОЙ</v>
          </cell>
          <cell r="E1992" t="str">
            <v>Запасные части</v>
          </cell>
          <cell r="F1992" t="str">
            <v/>
          </cell>
          <cell r="G1992" t="str">
            <v>Запасные части</v>
          </cell>
          <cell r="H1992" t="str">
            <v>ШТ</v>
          </cell>
          <cell r="I1992">
            <v>68.08</v>
          </cell>
          <cell r="J1992">
            <v>0</v>
          </cell>
          <cell r="K1992">
            <v>68.08</v>
          </cell>
          <cell r="L1992">
            <v>68.08</v>
          </cell>
          <cell r="M1992">
            <v>52.247900552486193</v>
          </cell>
        </row>
        <row r="1993">
          <cell r="A1993" t="str">
            <v>Втулка вала распределит.740-1006037</v>
          </cell>
          <cell r="B1993" t="str">
            <v>00000098217194</v>
          </cell>
          <cell r="D1993" t="str">
            <v>ПОКУПНОЙ</v>
          </cell>
          <cell r="E1993" t="str">
            <v>Запасные части</v>
          </cell>
          <cell r="F1993" t="str">
            <v>Невозможность использования</v>
          </cell>
          <cell r="G1993" t="str">
            <v>Запасные части</v>
          </cell>
          <cell r="H1993" t="str">
            <v>ШТ</v>
          </cell>
          <cell r="I1993">
            <v>68.08</v>
          </cell>
          <cell r="J1993">
            <v>0</v>
          </cell>
          <cell r="K1993">
            <v>68.08</v>
          </cell>
          <cell r="L1993">
            <v>0</v>
          </cell>
          <cell r="M1993">
            <v>1232.3325</v>
          </cell>
        </row>
        <row r="1994">
          <cell r="A1994" t="str">
            <v>Втулка ВГШ 250.24.003</v>
          </cell>
          <cell r="B1994" t="str">
            <v>00000098132180</v>
          </cell>
          <cell r="D1994" t="str">
            <v>ПОКУПНОЙ</v>
          </cell>
          <cell r="E1994" t="str">
            <v>Запасные части</v>
          </cell>
          <cell r="F1994" t="str">
            <v>Невозможность использования</v>
          </cell>
          <cell r="G1994" t="str">
            <v>Запасные части</v>
          </cell>
          <cell r="H1994" t="str">
            <v>ШТ</v>
          </cell>
          <cell r="I1994">
            <v>1850</v>
          </cell>
          <cell r="J1994">
            <v>1850</v>
          </cell>
          <cell r="K1994">
            <v>0</v>
          </cell>
          <cell r="L1994">
            <v>1850</v>
          </cell>
          <cell r="M1994">
            <v>3348.6</v>
          </cell>
        </row>
        <row r="1995">
          <cell r="A1995" t="str">
            <v>Втулка ВГШ 250.24.003</v>
          </cell>
          <cell r="B1995" t="str">
            <v>00000098132180</v>
          </cell>
          <cell r="D1995" t="str">
            <v>ПОКУПНОЙ</v>
          </cell>
          <cell r="E1995" t="str">
            <v>Запасные части</v>
          </cell>
          <cell r="F1995" t="str">
            <v/>
          </cell>
          <cell r="G1995" t="str">
            <v>Запасные части</v>
          </cell>
          <cell r="H1995" t="str">
            <v>ШТ</v>
          </cell>
          <cell r="I1995">
            <v>1850</v>
          </cell>
          <cell r="J1995">
            <v>0</v>
          </cell>
          <cell r="K1995">
            <v>1850</v>
          </cell>
          <cell r="L1995">
            <v>1850</v>
          </cell>
          <cell r="M1995">
            <v>127.3275</v>
          </cell>
        </row>
        <row r="1996">
          <cell r="A1996" t="str">
            <v>Втулка Д50.01.018А</v>
          </cell>
          <cell r="B1996" t="str">
            <v>00000098008361</v>
          </cell>
          <cell r="D1996" t="str">
            <v>ПОКУПНОЙ</v>
          </cell>
          <cell r="E1996" t="str">
            <v>Запасные части</v>
          </cell>
          <cell r="F1996" t="str">
            <v>Невозможность использования</v>
          </cell>
          <cell r="G1996" t="str">
            <v>Запасные части</v>
          </cell>
          <cell r="H1996" t="str">
            <v>ШТ</v>
          </cell>
          <cell r="I1996">
            <v>2966.1</v>
          </cell>
          <cell r="J1996">
            <v>2966.1</v>
          </cell>
          <cell r="K1996">
            <v>0</v>
          </cell>
          <cell r="L1996">
            <v>2966.1</v>
          </cell>
          <cell r="M1996">
            <v>0</v>
          </cell>
        </row>
        <row r="1997">
          <cell r="A1997" t="str">
            <v>Втулка Д50.01.018А</v>
          </cell>
          <cell r="B1997" t="str">
            <v>00000098008361</v>
          </cell>
          <cell r="D1997" t="str">
            <v>ПОКУПНОЙ</v>
          </cell>
          <cell r="E1997" t="str">
            <v>Запасные части</v>
          </cell>
          <cell r="F1997" t="str">
            <v/>
          </cell>
          <cell r="G1997" t="str">
            <v>Запасные части</v>
          </cell>
          <cell r="H1997" t="str">
            <v>ШТ</v>
          </cell>
          <cell r="I1997">
            <v>2966.1</v>
          </cell>
          <cell r="J1997">
            <v>0</v>
          </cell>
          <cell r="K1997">
            <v>2966.1</v>
          </cell>
          <cell r="L1997">
            <v>2966.1</v>
          </cell>
          <cell r="M1997">
            <v>86.834871794871788</v>
          </cell>
        </row>
        <row r="1998">
          <cell r="A1998" t="str">
            <v>Втулка Д50.01.019А</v>
          </cell>
          <cell r="B1998" t="str">
            <v>00000098008362</v>
          </cell>
          <cell r="D1998" t="str">
            <v>ПОКУПНОЙ</v>
          </cell>
          <cell r="E1998" t="str">
            <v>Запасные части</v>
          </cell>
          <cell r="F1998" t="str">
            <v>Невозможность использования</v>
          </cell>
          <cell r="G1998" t="str">
            <v>Запасные части</v>
          </cell>
          <cell r="H1998" t="str">
            <v>ШТ</v>
          </cell>
          <cell r="I1998">
            <v>3516.95</v>
          </cell>
          <cell r="J1998">
            <v>3516.95</v>
          </cell>
          <cell r="K1998">
            <v>0</v>
          </cell>
          <cell r="L1998">
            <v>0</v>
          </cell>
          <cell r="M1998">
            <v>50.093333333333334</v>
          </cell>
        </row>
        <row r="1999">
          <cell r="A1999" t="str">
            <v>Втулка Д50.01.020А6</v>
          </cell>
          <cell r="B1999" t="str">
            <v>00000098008363</v>
          </cell>
          <cell r="D1999" t="str">
            <v>ПОКУПНОЙ</v>
          </cell>
          <cell r="E1999" t="str">
            <v>Запасные части</v>
          </cell>
          <cell r="F1999" t="str">
            <v/>
          </cell>
          <cell r="G1999" t="str">
            <v>Запасные части</v>
          </cell>
          <cell r="H1999" t="str">
            <v>ШТ</v>
          </cell>
          <cell r="I1999">
            <v>2544.5514285714285</v>
          </cell>
          <cell r="J1999">
            <v>2544.5500000000002</v>
          </cell>
          <cell r="K1999">
            <v>0</v>
          </cell>
          <cell r="L1999">
            <v>2544.5514285714285</v>
          </cell>
          <cell r="M1999">
            <v>1236.0050000000001</v>
          </cell>
        </row>
        <row r="2000">
          <cell r="A2000" t="str">
            <v>Втулка Д50.11.032-1</v>
          </cell>
          <cell r="B2000" t="str">
            <v>00000098121299</v>
          </cell>
          <cell r="D2000" t="str">
            <v>ПОКУПНОЙ</v>
          </cell>
          <cell r="E2000" t="str">
            <v>Запасные части</v>
          </cell>
          <cell r="F2000" t="str">
            <v>Невозможность использования</v>
          </cell>
          <cell r="G2000" t="str">
            <v>Запасные части</v>
          </cell>
          <cell r="H2000" t="str">
            <v>ШТ</v>
          </cell>
          <cell r="I2000">
            <v>501.77</v>
          </cell>
          <cell r="J2000">
            <v>501.77</v>
          </cell>
          <cell r="K2000">
            <v>0</v>
          </cell>
          <cell r="L2000">
            <v>0</v>
          </cell>
          <cell r="M2000">
            <v>6.04</v>
          </cell>
        </row>
        <row r="2001">
          <cell r="A2001" t="str">
            <v>Втулка Д50.11.032-1</v>
          </cell>
          <cell r="B2001" t="str">
            <v>00000098121299</v>
          </cell>
          <cell r="D2001" t="str">
            <v>ПОКУПНОЙ</v>
          </cell>
          <cell r="E2001" t="str">
            <v>Запасные части</v>
          </cell>
          <cell r="F2001" t="str">
            <v/>
          </cell>
          <cell r="G2001" t="str">
            <v>Запасные части</v>
          </cell>
          <cell r="H2001" t="str">
            <v>ШТ</v>
          </cell>
          <cell r="I2001">
            <v>627.12</v>
          </cell>
          <cell r="J2001">
            <v>0</v>
          </cell>
          <cell r="K2001">
            <v>627.12</v>
          </cell>
          <cell r="L2001">
            <v>0</v>
          </cell>
          <cell r="M2001">
            <v>414.47428571428566</v>
          </cell>
        </row>
        <row r="2002">
          <cell r="A2002" t="str">
            <v>Втулка Д50.34.009</v>
          </cell>
          <cell r="B2002" t="str">
            <v>00000098040547</v>
          </cell>
          <cell r="D2002" t="str">
            <v>ПОКУПНОЙ</v>
          </cell>
          <cell r="E2002" t="str">
            <v>Запасные части</v>
          </cell>
          <cell r="F2002" t="str">
            <v/>
          </cell>
          <cell r="G2002" t="str">
            <v>Запасные части</v>
          </cell>
          <cell r="H2002" t="str">
            <v>ШТ</v>
          </cell>
          <cell r="I2002">
            <v>6745.28</v>
          </cell>
          <cell r="J2002">
            <v>0</v>
          </cell>
          <cell r="K2002">
            <v>6745.28</v>
          </cell>
          <cell r="L2002">
            <v>0</v>
          </cell>
          <cell r="M2002">
            <v>10.052142857142856</v>
          </cell>
        </row>
        <row r="2003">
          <cell r="A2003" t="str">
            <v>Втулка Д50-34-168</v>
          </cell>
          <cell r="B2003" t="str">
            <v>00000098026724</v>
          </cell>
          <cell r="D2003" t="str">
            <v>ПОКУПНОЙ</v>
          </cell>
          <cell r="E2003" t="str">
            <v>Запасные части</v>
          </cell>
          <cell r="F2003" t="str">
            <v/>
          </cell>
          <cell r="G2003" t="str">
            <v>Запасные части</v>
          </cell>
          <cell r="H2003" t="str">
            <v>ШТ</v>
          </cell>
          <cell r="I2003">
            <v>2033.9</v>
          </cell>
          <cell r="J2003">
            <v>1864.41</v>
          </cell>
          <cell r="K2003">
            <v>2033.9</v>
          </cell>
          <cell r="L2003">
            <v>1991.53</v>
          </cell>
          <cell r="M2003">
            <v>6.8174999999999999</v>
          </cell>
        </row>
        <row r="2004">
          <cell r="A2004" t="str">
            <v>Втулка дистанц. Е117С55 Warman 6/4</v>
          </cell>
          <cell r="B2004" t="str">
            <v>00000098096012</v>
          </cell>
          <cell r="D2004" t="str">
            <v>ПОКУПНОЙ</v>
          </cell>
          <cell r="E2004" t="str">
            <v>Запасные части</v>
          </cell>
          <cell r="F2004" t="str">
            <v/>
          </cell>
          <cell r="G2004" t="str">
            <v>Запасные части</v>
          </cell>
          <cell r="H2004" t="str">
            <v>ШТ</v>
          </cell>
          <cell r="I2004">
            <v>19655.849999999999</v>
          </cell>
          <cell r="J2004">
            <v>19655.849999999999</v>
          </cell>
          <cell r="K2004">
            <v>0</v>
          </cell>
          <cell r="L2004">
            <v>0</v>
          </cell>
          <cell r="M2004">
            <v>83.931818181818187</v>
          </cell>
        </row>
        <row r="2005">
          <cell r="A2005" t="str">
            <v>Втулка дистанц. ЕАМ117С55 Warman 8/6</v>
          </cell>
          <cell r="B2005" t="str">
            <v>00000098096013</v>
          </cell>
          <cell r="D2005" t="str">
            <v>ПОКУПНОЙ</v>
          </cell>
          <cell r="E2005" t="str">
            <v>Запасные части</v>
          </cell>
          <cell r="F2005" t="str">
            <v/>
          </cell>
          <cell r="G2005" t="str">
            <v>Запасные части</v>
          </cell>
          <cell r="H2005" t="str">
            <v>ШТ</v>
          </cell>
          <cell r="I2005">
            <v>20539.09</v>
          </cell>
          <cell r="J2005">
            <v>20539.09</v>
          </cell>
          <cell r="K2005">
            <v>0</v>
          </cell>
          <cell r="L2005">
            <v>0</v>
          </cell>
          <cell r="M2005">
            <v>84.768749999999997</v>
          </cell>
        </row>
        <row r="2006">
          <cell r="A2006" t="str">
            <v>Втулка ДМ ч.52.13.6-3</v>
          </cell>
          <cell r="B2006" t="str">
            <v>00000098218291</v>
          </cell>
          <cell r="D2006" t="str">
            <v>ПОКУПНОЙ</v>
          </cell>
          <cell r="E2006" t="str">
            <v>Запасные части</v>
          </cell>
          <cell r="F2006" t="str">
            <v/>
          </cell>
          <cell r="G2006" t="str">
            <v>Запасные части</v>
          </cell>
          <cell r="H2006" t="str">
            <v>ШТ</v>
          </cell>
          <cell r="I2006">
            <v>809.8</v>
          </cell>
          <cell r="J2006">
            <v>0</v>
          </cell>
          <cell r="K2006">
            <v>809.8</v>
          </cell>
          <cell r="L2006">
            <v>809.8</v>
          </cell>
          <cell r="M2006">
            <v>97.567272727272723</v>
          </cell>
        </row>
        <row r="2007">
          <cell r="A2007" t="str">
            <v>Втулка ДМ ч.52.16.4-3</v>
          </cell>
          <cell r="B2007" t="str">
            <v>00000098218287</v>
          </cell>
          <cell r="D2007" t="str">
            <v>ПОКУПНОЙ</v>
          </cell>
          <cell r="E2007" t="str">
            <v>Запасные части</v>
          </cell>
          <cell r="F2007" t="str">
            <v/>
          </cell>
          <cell r="G2007" t="str">
            <v>Запасные части</v>
          </cell>
          <cell r="H2007" t="str">
            <v>ШТ</v>
          </cell>
          <cell r="I2007">
            <v>862.91</v>
          </cell>
          <cell r="J2007">
            <v>0</v>
          </cell>
          <cell r="K2007">
            <v>862.91</v>
          </cell>
          <cell r="L2007">
            <v>862.91</v>
          </cell>
          <cell r="M2007">
            <v>178.98555555555555</v>
          </cell>
        </row>
        <row r="2008">
          <cell r="A2008" t="str">
            <v>Втулка защитная ч.Э-1309-70</v>
          </cell>
          <cell r="B2008" t="str">
            <v>00000098219123</v>
          </cell>
          <cell r="D2008" t="str">
            <v>ПОКУПНОЙ</v>
          </cell>
          <cell r="E2008" t="str">
            <v>Запасные части</v>
          </cell>
          <cell r="F2008" t="str">
            <v/>
          </cell>
          <cell r="G2008" t="str">
            <v>Запасные части</v>
          </cell>
          <cell r="H2008" t="str">
            <v>ШТ</v>
          </cell>
          <cell r="I2008">
            <v>2800</v>
          </cell>
          <cell r="J2008">
            <v>0</v>
          </cell>
          <cell r="K2008">
            <v>2800</v>
          </cell>
          <cell r="L2008">
            <v>2800</v>
          </cell>
          <cell r="M2008">
            <v>676.10125000000005</v>
          </cell>
        </row>
        <row r="2009">
          <cell r="A2009" t="str">
            <v>Втулка изоляционная ч.Э107130</v>
          </cell>
          <cell r="B2009" t="str">
            <v>00000098096024</v>
          </cell>
          <cell r="D2009" t="str">
            <v>ПОКУПНОЙ</v>
          </cell>
          <cell r="E2009" t="str">
            <v>Запасные части</v>
          </cell>
          <cell r="F2009" t="str">
            <v>Невозможность использования</v>
          </cell>
          <cell r="G2009" t="str">
            <v>Запасные части</v>
          </cell>
          <cell r="H2009" t="str">
            <v>ШТ</v>
          </cell>
          <cell r="I2009">
            <v>124.24</v>
          </cell>
          <cell r="J2009">
            <v>124.24</v>
          </cell>
          <cell r="K2009">
            <v>0</v>
          </cell>
          <cell r="L2009">
            <v>0</v>
          </cell>
          <cell r="M2009">
            <v>312.92333333333335</v>
          </cell>
        </row>
        <row r="2010">
          <cell r="A2010" t="str">
            <v>Втулка изоляционная ч.Э108248</v>
          </cell>
          <cell r="B2010" t="str">
            <v>00000098096025</v>
          </cell>
          <cell r="D2010" t="str">
            <v>ПОКУПНОЙ</v>
          </cell>
          <cell r="E2010" t="str">
            <v>Запасные части</v>
          </cell>
          <cell r="F2010" t="str">
            <v>Невозможность использования</v>
          </cell>
          <cell r="G2010" t="str">
            <v>Запасные части</v>
          </cell>
          <cell r="H2010" t="str">
            <v>ШТ</v>
          </cell>
          <cell r="I2010">
            <v>142.13</v>
          </cell>
          <cell r="J2010">
            <v>142.13</v>
          </cell>
          <cell r="K2010">
            <v>0</v>
          </cell>
          <cell r="L2010">
            <v>0</v>
          </cell>
          <cell r="M2010">
            <v>7.86</v>
          </cell>
        </row>
        <row r="2011">
          <cell r="A2011" t="str">
            <v>Втулка клапана 51-02-41</v>
          </cell>
          <cell r="B2011" t="str">
            <v>00000098121304</v>
          </cell>
          <cell r="D2011" t="str">
            <v>ПОКУПНОЙ</v>
          </cell>
          <cell r="E2011" t="str">
            <v>Запасные части</v>
          </cell>
          <cell r="F2011" t="str">
            <v>Невозможность использования</v>
          </cell>
          <cell r="G2011" t="str">
            <v>Запасные части</v>
          </cell>
          <cell r="H2011" t="str">
            <v>ШТ</v>
          </cell>
          <cell r="I2011">
            <v>172.87</v>
          </cell>
          <cell r="J2011">
            <v>172.87</v>
          </cell>
          <cell r="K2011">
            <v>0</v>
          </cell>
          <cell r="L2011">
            <v>0</v>
          </cell>
          <cell r="M2011">
            <v>126.83692307692309</v>
          </cell>
        </row>
        <row r="2012">
          <cell r="A2012" t="str">
            <v>Втулка КПП 14-1701139 Камаз</v>
          </cell>
          <cell r="B2012" t="str">
            <v>00000098121305</v>
          </cell>
          <cell r="D2012" t="str">
            <v>ПОКУПНОЙ</v>
          </cell>
          <cell r="E2012" t="str">
            <v>Запасные части</v>
          </cell>
          <cell r="F2012" t="str">
            <v>Невозможность использования</v>
          </cell>
          <cell r="G2012" t="str">
            <v>Запасные части</v>
          </cell>
          <cell r="H2012" t="str">
            <v>ШТ</v>
          </cell>
          <cell r="I2012">
            <v>304.79000000000002</v>
          </cell>
          <cell r="J2012">
            <v>304.79000000000002</v>
          </cell>
          <cell r="K2012">
            <v>304.79000000000002</v>
          </cell>
          <cell r="L2012">
            <v>304.78500000000003</v>
          </cell>
          <cell r="M2012">
            <v>19.853750000000002</v>
          </cell>
        </row>
        <row r="2013">
          <cell r="A2013" t="str">
            <v>Втулка КПП 14-1701139 Камаз</v>
          </cell>
          <cell r="B2013" t="str">
            <v>00000098121305</v>
          </cell>
          <cell r="D2013" t="str">
            <v>ПОКУПНОЙ</v>
          </cell>
          <cell r="E2013" t="str">
            <v>Запасные части</v>
          </cell>
          <cell r="F2013" t="str">
            <v/>
          </cell>
          <cell r="G2013" t="str">
            <v>Запасные части</v>
          </cell>
          <cell r="H2013" t="str">
            <v>ШТ</v>
          </cell>
          <cell r="I2013">
            <v>304.79000000000002</v>
          </cell>
          <cell r="J2013">
            <v>0</v>
          </cell>
          <cell r="K2013">
            <v>304.79000000000002</v>
          </cell>
          <cell r="L2013">
            <v>304.78500000000003</v>
          </cell>
          <cell r="M2013">
            <v>0</v>
          </cell>
        </row>
        <row r="2014">
          <cell r="A2014" t="str">
            <v>Втулка КПП 14-1701278 Камаз</v>
          </cell>
          <cell r="B2014" t="str">
            <v>00000098121306</v>
          </cell>
          <cell r="D2014" t="str">
            <v>ПОКУПНОЙ</v>
          </cell>
          <cell r="E2014" t="str">
            <v>Запасные части</v>
          </cell>
          <cell r="F2014" t="str">
            <v>Невозможность использования</v>
          </cell>
          <cell r="G2014" t="str">
            <v>Запасные части</v>
          </cell>
          <cell r="H2014" t="str">
            <v>ШТ</v>
          </cell>
          <cell r="I2014">
            <v>343.42</v>
          </cell>
          <cell r="J2014">
            <v>343.42</v>
          </cell>
          <cell r="K2014">
            <v>343.42</v>
          </cell>
          <cell r="L2014">
            <v>343.41500000000002</v>
          </cell>
          <cell r="M2014">
            <v>0</v>
          </cell>
        </row>
        <row r="2015">
          <cell r="A2015" t="str">
            <v>Втулка КПП 14-1701278 Камаз</v>
          </cell>
          <cell r="B2015" t="str">
            <v>00000098121306</v>
          </cell>
          <cell r="D2015" t="str">
            <v>ПОКУПНОЙ</v>
          </cell>
          <cell r="E2015" t="str">
            <v>Запасные части</v>
          </cell>
          <cell r="F2015" t="str">
            <v/>
          </cell>
          <cell r="G2015" t="str">
            <v>Запасные части</v>
          </cell>
          <cell r="H2015" t="str">
            <v>ШТ</v>
          </cell>
          <cell r="I2015">
            <v>343.42</v>
          </cell>
          <cell r="J2015">
            <v>0</v>
          </cell>
          <cell r="K2015">
            <v>343.42</v>
          </cell>
          <cell r="L2015">
            <v>343.41500000000002</v>
          </cell>
          <cell r="M2015">
            <v>63.300000000000004</v>
          </cell>
        </row>
        <row r="2016">
          <cell r="A2016" t="str">
            <v>Втулка крышки ГРМ 130-1002073 ЗИЛ</v>
          </cell>
          <cell r="B2016" t="str">
            <v>00000098121307</v>
          </cell>
          <cell r="D2016" t="str">
            <v>ПОКУПНОЙ</v>
          </cell>
          <cell r="E2016" t="str">
            <v>Запасные части</v>
          </cell>
          <cell r="F2016" t="str">
            <v>Невозможность использования</v>
          </cell>
          <cell r="G2016" t="str">
            <v>Запасные части</v>
          </cell>
          <cell r="H2016" t="str">
            <v>ШТ</v>
          </cell>
          <cell r="I2016">
            <v>17.84</v>
          </cell>
          <cell r="J2016">
            <v>17.84</v>
          </cell>
          <cell r="K2016">
            <v>0</v>
          </cell>
          <cell r="L2016">
            <v>0</v>
          </cell>
          <cell r="M2016">
            <v>49.222000000000001</v>
          </cell>
        </row>
        <row r="2017">
          <cell r="A2017" t="str">
            <v>Втулка мельницы ШБМ-287/470 ч.Э-4129-2</v>
          </cell>
          <cell r="B2017" t="str">
            <v>00000098206106</v>
          </cell>
          <cell r="D2017" t="str">
            <v>ПОКУПНОЙ</v>
          </cell>
          <cell r="E2017" t="str">
            <v>Запасные части</v>
          </cell>
          <cell r="F2017" t="str">
            <v/>
          </cell>
          <cell r="G2017" t="str">
            <v>Запасные части</v>
          </cell>
          <cell r="H2017" t="str">
            <v>ШТ</v>
          </cell>
          <cell r="I2017">
            <v>1.38</v>
          </cell>
          <cell r="J2017">
            <v>1.38</v>
          </cell>
          <cell r="K2017">
            <v>0</v>
          </cell>
          <cell r="L2017">
            <v>0</v>
          </cell>
          <cell r="M2017">
            <v>0</v>
          </cell>
        </row>
        <row r="2018">
          <cell r="A2018" t="str">
            <v>Втулка МПУ ч.Э-1009-266</v>
          </cell>
          <cell r="B2018" t="str">
            <v>00000098206090</v>
          </cell>
          <cell r="D2018" t="str">
            <v>ПОКУПНОЙ</v>
          </cell>
          <cell r="E2018" t="str">
            <v>Запасные части</v>
          </cell>
          <cell r="F2018" t="str">
            <v/>
          </cell>
          <cell r="G2018" t="str">
            <v>Запасные части</v>
          </cell>
          <cell r="H2018" t="str">
            <v>ШТ</v>
          </cell>
          <cell r="I2018">
            <v>2838.18</v>
          </cell>
          <cell r="J2018">
            <v>2838.18</v>
          </cell>
          <cell r="K2018">
            <v>0</v>
          </cell>
          <cell r="L2018">
            <v>0</v>
          </cell>
          <cell r="M2018">
            <v>89.88</v>
          </cell>
        </row>
        <row r="2019">
          <cell r="A2019" t="str">
            <v>Втулка Н2319 FAG</v>
          </cell>
          <cell r="B2019" t="str">
            <v>00000098232319</v>
          </cell>
          <cell r="D2019" t="str">
            <v>ПОКУПНОЙ</v>
          </cell>
          <cell r="E2019" t="str">
            <v>Запасные части</v>
          </cell>
          <cell r="F2019" t="str">
            <v/>
          </cell>
          <cell r="G2019" t="str">
            <v>Запасные части</v>
          </cell>
          <cell r="H2019" t="str">
            <v>ШТ</v>
          </cell>
          <cell r="I2019">
            <v>1089.83</v>
          </cell>
          <cell r="J2019">
            <v>0</v>
          </cell>
          <cell r="K2019">
            <v>1089.83</v>
          </cell>
          <cell r="L2019">
            <v>0</v>
          </cell>
          <cell r="M2019">
            <v>0</v>
          </cell>
        </row>
        <row r="2020">
          <cell r="A2020" t="str">
            <v>Втулка насоса 1Д630-90 ч.Э-1309-92</v>
          </cell>
          <cell r="B2020" t="str">
            <v>00000098206093</v>
          </cell>
          <cell r="D2020" t="str">
            <v>ПОКУПНОЙ</v>
          </cell>
          <cell r="E2020" t="str">
            <v>Запасные части</v>
          </cell>
          <cell r="F2020" t="str">
            <v/>
          </cell>
          <cell r="G2020" t="str">
            <v>Запасные части</v>
          </cell>
          <cell r="H2020" t="str">
            <v>ШТ</v>
          </cell>
          <cell r="I2020">
            <v>510.47</v>
          </cell>
          <cell r="J2020">
            <v>510.47</v>
          </cell>
          <cell r="K2020">
            <v>0</v>
          </cell>
          <cell r="L2020">
            <v>0</v>
          </cell>
          <cell r="M2020">
            <v>0.01</v>
          </cell>
        </row>
        <row r="2021">
          <cell r="A2021" t="str">
            <v>Втулка насоса 24НДН ч.Э-1224-18</v>
          </cell>
          <cell r="B2021" t="str">
            <v>00000098206092</v>
          </cell>
          <cell r="D2021" t="str">
            <v>ПОКУПНОЙ</v>
          </cell>
          <cell r="E2021" t="str">
            <v>Запасные части</v>
          </cell>
          <cell r="F2021" t="str">
            <v/>
          </cell>
          <cell r="G2021" t="str">
            <v>Запасные части</v>
          </cell>
          <cell r="H2021" t="str">
            <v>ШТ</v>
          </cell>
          <cell r="I2021">
            <v>0.16</v>
          </cell>
          <cell r="J2021">
            <v>0.16</v>
          </cell>
          <cell r="K2021">
            <v>0</v>
          </cell>
          <cell r="L2021">
            <v>0</v>
          </cell>
          <cell r="M2021">
            <v>9.4966666666666661</v>
          </cell>
        </row>
        <row r="2022">
          <cell r="A2022" t="str">
            <v>Втулка насоса 3В-200Х2 ч.Э-3204-15</v>
          </cell>
          <cell r="B2022" t="str">
            <v>00000098206102</v>
          </cell>
          <cell r="D2022" t="str">
            <v>ПОКУПНОЙ</v>
          </cell>
          <cell r="E2022" t="str">
            <v>Запасные части</v>
          </cell>
          <cell r="F2022" t="str">
            <v/>
          </cell>
          <cell r="G2022" t="str">
            <v>Запасные части</v>
          </cell>
          <cell r="H2022" t="str">
            <v>ШТ</v>
          </cell>
          <cell r="I2022">
            <v>0.04</v>
          </cell>
          <cell r="J2022">
            <v>0.04</v>
          </cell>
          <cell r="K2022">
            <v>0</v>
          </cell>
          <cell r="L2022">
            <v>0.04</v>
          </cell>
          <cell r="M2022">
            <v>0</v>
          </cell>
        </row>
        <row r="2023">
          <cell r="A2023" t="str">
            <v>Втулка насоса ГМН ч.4ТР-11395-11396</v>
          </cell>
          <cell r="B2023" t="str">
            <v>00000098206088</v>
          </cell>
          <cell r="D2023" t="str">
            <v>ПОКУПНОЙ</v>
          </cell>
          <cell r="E2023" t="str">
            <v>Запасные части</v>
          </cell>
          <cell r="F2023" t="str">
            <v/>
          </cell>
          <cell r="G2023" t="str">
            <v>Запасные части</v>
          </cell>
          <cell r="H2023" t="str">
            <v>ШТ</v>
          </cell>
          <cell r="I2023">
            <v>0.11</v>
          </cell>
          <cell r="J2023">
            <v>0.11</v>
          </cell>
          <cell r="K2023">
            <v>0</v>
          </cell>
          <cell r="L2023">
            <v>0</v>
          </cell>
          <cell r="M2023">
            <v>60.419999999999995</v>
          </cell>
        </row>
        <row r="2024">
          <cell r="A2024" t="str">
            <v>Втулка насоса импеллера ч.Э-4202-12</v>
          </cell>
          <cell r="B2024" t="str">
            <v>00000098206107</v>
          </cell>
          <cell r="D2024" t="str">
            <v>ПОКУПНОЙ</v>
          </cell>
          <cell r="E2024" t="str">
            <v>Запасные части</v>
          </cell>
          <cell r="F2024" t="str">
            <v/>
          </cell>
          <cell r="G2024" t="str">
            <v>Запасные части</v>
          </cell>
          <cell r="H2024" t="str">
            <v>ШТ</v>
          </cell>
          <cell r="I2024">
            <v>271.57</v>
          </cell>
          <cell r="J2024">
            <v>271.57</v>
          </cell>
          <cell r="K2024">
            <v>0</v>
          </cell>
          <cell r="L2024">
            <v>0</v>
          </cell>
          <cell r="M2024">
            <v>8.3766666666666669</v>
          </cell>
        </row>
        <row r="2025">
          <cell r="A2025" t="str">
            <v>Втулка насоса КС-125-55 ч.Э-2233-256</v>
          </cell>
          <cell r="B2025" t="str">
            <v>00000098206087</v>
          </cell>
          <cell r="D2025" t="str">
            <v>ПОКУПНОЙ</v>
          </cell>
          <cell r="E2025" t="str">
            <v>Запасные части</v>
          </cell>
          <cell r="F2025" t="str">
            <v/>
          </cell>
          <cell r="G2025" t="str">
            <v>Запасные части</v>
          </cell>
          <cell r="H2025" t="str">
            <v>ШТ</v>
          </cell>
          <cell r="I2025">
            <v>642.25</v>
          </cell>
          <cell r="J2025">
            <v>642.25</v>
          </cell>
          <cell r="K2025">
            <v>0</v>
          </cell>
          <cell r="L2025">
            <v>0</v>
          </cell>
          <cell r="M2025">
            <v>13.477499999999999</v>
          </cell>
        </row>
        <row r="2026">
          <cell r="A2026" t="str">
            <v>Втулка насоса СЭ1250-140 ч.Э-2233-271</v>
          </cell>
          <cell r="B2026" t="str">
            <v>00000098206089</v>
          </cell>
          <cell r="D2026" t="str">
            <v>ПОКУПНОЙ</v>
          </cell>
          <cell r="E2026" t="str">
            <v>Запасные части</v>
          </cell>
          <cell r="F2026" t="str">
            <v/>
          </cell>
          <cell r="G2026" t="str">
            <v>Запасные части</v>
          </cell>
          <cell r="H2026" t="str">
            <v>ШТ</v>
          </cell>
          <cell r="I2026">
            <v>1285.78</v>
          </cell>
          <cell r="J2026">
            <v>1285.78</v>
          </cell>
          <cell r="K2026">
            <v>0</v>
          </cell>
          <cell r="L2026">
            <v>1285.7750000000001</v>
          </cell>
          <cell r="M2026">
            <v>55.12</v>
          </cell>
        </row>
        <row r="2027">
          <cell r="A2027" t="str">
            <v>Втулка насоса СЭ1250-140 ч.Э-2233-273</v>
          </cell>
          <cell r="B2027" t="str">
            <v>00000098206104</v>
          </cell>
          <cell r="D2027" t="str">
            <v>ПОКУПНОЙ</v>
          </cell>
          <cell r="E2027" t="str">
            <v>Запасные части</v>
          </cell>
          <cell r="F2027" t="str">
            <v/>
          </cell>
          <cell r="G2027" t="str">
            <v>Запасные части</v>
          </cell>
          <cell r="H2027" t="str">
            <v>ШТ</v>
          </cell>
          <cell r="I2027">
            <v>249.1</v>
          </cell>
          <cell r="J2027">
            <v>249.1</v>
          </cell>
          <cell r="K2027">
            <v>0</v>
          </cell>
          <cell r="L2027">
            <v>0</v>
          </cell>
          <cell r="M2027">
            <v>6.2825000000000006</v>
          </cell>
        </row>
        <row r="2028">
          <cell r="A2028" t="str">
            <v>Втулка насоса ч.806.001.100.22</v>
          </cell>
          <cell r="B2028" t="str">
            <v>00000098206085</v>
          </cell>
          <cell r="D2028" t="str">
            <v>ПОКУПНОЙ</v>
          </cell>
          <cell r="E2028" t="str">
            <v>Запасные части</v>
          </cell>
          <cell r="F2028" t="str">
            <v/>
          </cell>
          <cell r="G2028" t="str">
            <v>Запасные части</v>
          </cell>
          <cell r="H2028" t="str">
            <v>ШТ</v>
          </cell>
          <cell r="I2028">
            <v>0.11</v>
          </cell>
          <cell r="J2028">
            <v>0.11</v>
          </cell>
          <cell r="K2028">
            <v>0</v>
          </cell>
          <cell r="L2028">
            <v>0</v>
          </cell>
          <cell r="M2028">
            <v>9.375</v>
          </cell>
        </row>
        <row r="2029">
          <cell r="A2029" t="str">
            <v>Втулка насоса ч.Н17.33.111.02</v>
          </cell>
          <cell r="B2029" t="str">
            <v>00000098206086</v>
          </cell>
          <cell r="D2029" t="str">
            <v>ПОКУПНОЙ</v>
          </cell>
          <cell r="E2029" t="str">
            <v>Запасные части</v>
          </cell>
          <cell r="F2029" t="str">
            <v/>
          </cell>
          <cell r="G2029" t="str">
            <v>Запасные части</v>
          </cell>
          <cell r="H2029" t="str">
            <v>ШТ</v>
          </cell>
          <cell r="I2029">
            <v>0.09</v>
          </cell>
          <cell r="J2029">
            <v>0.09</v>
          </cell>
          <cell r="K2029">
            <v>0</v>
          </cell>
          <cell r="L2029">
            <v>0</v>
          </cell>
          <cell r="M2029">
            <v>5.5785714285714283</v>
          </cell>
        </row>
        <row r="2030">
          <cell r="A2030" t="str">
            <v>Втулка опорн.прод.штанг.3160-2909033 Уаз</v>
          </cell>
          <cell r="B2030" t="str">
            <v>00000098121310</v>
          </cell>
          <cell r="D2030" t="str">
            <v>ПОКУПНОЙ</v>
          </cell>
          <cell r="E2030" t="str">
            <v>Запасные части</v>
          </cell>
          <cell r="F2030" t="str">
            <v>Невозможность использования</v>
          </cell>
          <cell r="G2030" t="str">
            <v>Запасные части</v>
          </cell>
          <cell r="H2030" t="str">
            <v>ШТ</v>
          </cell>
          <cell r="I2030">
            <v>19.82</v>
          </cell>
          <cell r="J2030">
            <v>19.82</v>
          </cell>
          <cell r="K2030">
            <v>19.82</v>
          </cell>
          <cell r="L2030">
            <v>19.82</v>
          </cell>
          <cell r="M2030">
            <v>2629.66</v>
          </cell>
        </row>
        <row r="2031">
          <cell r="A2031" t="str">
            <v>Втулка опорн.прод.штанг.3160-2909033 Уаз</v>
          </cell>
          <cell r="B2031" t="str">
            <v>00000098121310</v>
          </cell>
          <cell r="D2031" t="str">
            <v>ПОКУПНОЙ</v>
          </cell>
          <cell r="E2031" t="str">
            <v>Запасные части</v>
          </cell>
          <cell r="F2031" t="str">
            <v/>
          </cell>
          <cell r="G2031" t="str">
            <v>Запасные части</v>
          </cell>
          <cell r="H2031" t="str">
            <v>ШТ</v>
          </cell>
          <cell r="I2031">
            <v>19.82</v>
          </cell>
          <cell r="J2031">
            <v>0</v>
          </cell>
          <cell r="K2031">
            <v>19.82</v>
          </cell>
          <cell r="L2031">
            <v>19.82</v>
          </cell>
          <cell r="M2031">
            <v>9029.6149999999998</v>
          </cell>
        </row>
        <row r="2032">
          <cell r="A2032" t="str">
            <v>Втулка опоры Д50.08.038А</v>
          </cell>
          <cell r="B2032" t="str">
            <v>00000098153846</v>
          </cell>
          <cell r="D2032" t="str">
            <v>ПОКУПНОЙ</v>
          </cell>
          <cell r="E2032" t="str">
            <v>Запасные части</v>
          </cell>
          <cell r="F2032" t="str">
            <v/>
          </cell>
          <cell r="G2032" t="str">
            <v>Запасные части</v>
          </cell>
          <cell r="H2032" t="str">
            <v>ШТ</v>
          </cell>
          <cell r="I2032">
            <v>1737.29</v>
          </cell>
          <cell r="J2032">
            <v>1737.29</v>
          </cell>
          <cell r="K2032">
            <v>0</v>
          </cell>
          <cell r="L2032">
            <v>1737.2866666666666</v>
          </cell>
          <cell r="M2032">
            <v>556.06952380952373</v>
          </cell>
        </row>
        <row r="2033">
          <cell r="A2033" t="str">
            <v>Втулка полиуретановая 16.8-28.5-3.5</v>
          </cell>
          <cell r="B2033" t="str">
            <v>00000098071948</v>
          </cell>
          <cell r="D2033" t="str">
            <v>ПОКУПНОЙ</v>
          </cell>
          <cell r="E2033" t="str">
            <v>Запасные части</v>
          </cell>
          <cell r="F2033" t="str">
            <v/>
          </cell>
          <cell r="G2033" t="str">
            <v>Запасные части</v>
          </cell>
          <cell r="H2033" t="str">
            <v>ШТ</v>
          </cell>
          <cell r="I2033">
            <v>251.78</v>
          </cell>
          <cell r="J2033">
            <v>0</v>
          </cell>
          <cell r="K2033">
            <v>251.78</v>
          </cell>
          <cell r="L2033">
            <v>251.78</v>
          </cell>
          <cell r="M2033">
            <v>2.5299999999999998</v>
          </cell>
        </row>
        <row r="2034">
          <cell r="A2034" t="str">
            <v>Втулка распорная 0210.44.024 ТГМ-4Б</v>
          </cell>
          <cell r="B2034" t="str">
            <v>00000098121311</v>
          </cell>
          <cell r="D2034" t="str">
            <v>ПОКУПНОЙ</v>
          </cell>
          <cell r="E2034" t="str">
            <v>Запасные части</v>
          </cell>
          <cell r="F2034" t="str">
            <v>Невозможность использования</v>
          </cell>
          <cell r="G2034" t="str">
            <v>Запасные части</v>
          </cell>
          <cell r="H2034" t="str">
            <v>ШТ</v>
          </cell>
          <cell r="I2034">
            <v>256.33999999999997</v>
          </cell>
          <cell r="J2034">
            <v>256.33999999999997</v>
          </cell>
          <cell r="K2034">
            <v>0</v>
          </cell>
          <cell r="L2034">
            <v>0</v>
          </cell>
          <cell r="M2034">
            <v>2.1040000000000001</v>
          </cell>
        </row>
        <row r="2035">
          <cell r="A2035" t="str">
            <v>Втулка распредвала Д50.08.019А</v>
          </cell>
          <cell r="B2035" t="str">
            <v>00000098123300</v>
          </cell>
          <cell r="D2035" t="str">
            <v>ПОКУПНОЙ</v>
          </cell>
          <cell r="E2035" t="str">
            <v>Запасные части</v>
          </cell>
          <cell r="F2035" t="str">
            <v>Невозможность использования</v>
          </cell>
          <cell r="G2035" t="str">
            <v>Запасные части</v>
          </cell>
          <cell r="H2035" t="str">
            <v>ШТ</v>
          </cell>
          <cell r="I2035">
            <v>3601.69</v>
          </cell>
          <cell r="J2035">
            <v>3601.69</v>
          </cell>
          <cell r="K2035">
            <v>0</v>
          </cell>
          <cell r="L2035">
            <v>3601.69</v>
          </cell>
          <cell r="M2035">
            <v>419.49200000000002</v>
          </cell>
        </row>
        <row r="2036">
          <cell r="A2036" t="str">
            <v>Втулка распредвала Д50.08.019А</v>
          </cell>
          <cell r="B2036" t="str">
            <v>00000098123300</v>
          </cell>
          <cell r="D2036" t="str">
            <v>ПОКУПНОЙ</v>
          </cell>
          <cell r="E2036" t="str">
            <v>Запасные части</v>
          </cell>
          <cell r="F2036" t="str">
            <v/>
          </cell>
          <cell r="G2036" t="str">
            <v>Запасные части</v>
          </cell>
          <cell r="H2036" t="str">
            <v>ШТ</v>
          </cell>
          <cell r="I2036">
            <v>3601.69</v>
          </cell>
          <cell r="J2036">
            <v>0</v>
          </cell>
          <cell r="K2036">
            <v>3601.69</v>
          </cell>
          <cell r="L2036">
            <v>3601.69</v>
          </cell>
          <cell r="M2036">
            <v>0</v>
          </cell>
        </row>
        <row r="2037">
          <cell r="A2037" t="str">
            <v>Втулка рессоры 24-2912028</v>
          </cell>
          <cell r="B2037" t="str">
            <v>00000098096045</v>
          </cell>
          <cell r="D2037" t="str">
            <v>ПОКУПНОЙ</v>
          </cell>
          <cell r="E2037" t="str">
            <v>Запасные части</v>
          </cell>
          <cell r="F2037" t="str">
            <v>Невозможность использования</v>
          </cell>
          <cell r="G2037" t="str">
            <v>Запасные части</v>
          </cell>
          <cell r="H2037" t="str">
            <v>ШТ</v>
          </cell>
          <cell r="I2037">
            <v>3.03125</v>
          </cell>
          <cell r="J2037">
            <v>3.03</v>
          </cell>
          <cell r="K2037">
            <v>3.03</v>
          </cell>
          <cell r="L2037">
            <v>3.03125</v>
          </cell>
          <cell r="M2037">
            <v>37.978749999999998</v>
          </cell>
        </row>
        <row r="2038">
          <cell r="A2038" t="str">
            <v>Втулка рессоры 24-2912028</v>
          </cell>
          <cell r="B2038" t="str">
            <v>00000098096045</v>
          </cell>
          <cell r="D2038" t="str">
            <v>ПОКУПНОЙ</v>
          </cell>
          <cell r="E2038" t="str">
            <v>Запасные части</v>
          </cell>
          <cell r="F2038" t="str">
            <v/>
          </cell>
          <cell r="G2038" t="str">
            <v>Запасные части</v>
          </cell>
          <cell r="H2038" t="str">
            <v>ШТ</v>
          </cell>
          <cell r="I2038">
            <v>3.03125</v>
          </cell>
          <cell r="J2038">
            <v>0</v>
          </cell>
          <cell r="K2038">
            <v>3.03</v>
          </cell>
          <cell r="L2038">
            <v>3.03125</v>
          </cell>
          <cell r="M2038">
            <v>60.91</v>
          </cell>
        </row>
        <row r="2039">
          <cell r="A2039" t="str">
            <v>Втулка рычага впуска Д50.10.011</v>
          </cell>
          <cell r="B2039" t="str">
            <v>00000098226087</v>
          </cell>
          <cell r="D2039" t="str">
            <v>ПОКУПНОЙ</v>
          </cell>
          <cell r="E2039" t="str">
            <v>Запасные части</v>
          </cell>
          <cell r="F2039" t="str">
            <v/>
          </cell>
          <cell r="G2039" t="str">
            <v>Запасные части</v>
          </cell>
          <cell r="H2039" t="str">
            <v>ШТ</v>
          </cell>
          <cell r="I2039">
            <v>440</v>
          </cell>
          <cell r="J2039">
            <v>0</v>
          </cell>
          <cell r="K2039">
            <v>440</v>
          </cell>
          <cell r="L2039">
            <v>440</v>
          </cell>
          <cell r="M2039">
            <v>0</v>
          </cell>
        </row>
        <row r="2040">
          <cell r="A2040" t="str">
            <v>Втулка рычага выпуска Д50.10.012</v>
          </cell>
          <cell r="B2040" t="str">
            <v>00000098226108</v>
          </cell>
          <cell r="D2040" t="str">
            <v>ПОКУПНОЙ</v>
          </cell>
          <cell r="E2040" t="str">
            <v>Запасные части</v>
          </cell>
          <cell r="F2040" t="str">
            <v/>
          </cell>
          <cell r="G2040" t="str">
            <v>Запасные части</v>
          </cell>
          <cell r="H2040" t="str">
            <v>ШТ</v>
          </cell>
          <cell r="I2040">
            <v>660</v>
          </cell>
          <cell r="J2040">
            <v>0</v>
          </cell>
          <cell r="K2040">
            <v>660</v>
          </cell>
          <cell r="L2040">
            <v>660</v>
          </cell>
          <cell r="M2040">
            <v>444.4666666666667</v>
          </cell>
        </row>
        <row r="2041">
          <cell r="A2041" t="str">
            <v>Втулка рычага ПД2.10.012</v>
          </cell>
          <cell r="B2041" t="str">
            <v>00000098224936</v>
          </cell>
          <cell r="D2041" t="str">
            <v>ПОКУПНОЙ</v>
          </cell>
          <cell r="E2041" t="str">
            <v>Запасные части</v>
          </cell>
          <cell r="F2041" t="str">
            <v/>
          </cell>
          <cell r="G2041" t="str">
            <v>Запасные части</v>
          </cell>
          <cell r="H2041" t="str">
            <v>ШТ</v>
          </cell>
          <cell r="I2041">
            <v>677.97</v>
          </cell>
          <cell r="J2041">
            <v>0</v>
          </cell>
          <cell r="K2041">
            <v>677.97</v>
          </cell>
          <cell r="L2041">
            <v>677.9666666666667</v>
          </cell>
          <cell r="M2041">
            <v>17.579016393442622</v>
          </cell>
        </row>
        <row r="2042">
          <cell r="A2042" t="str">
            <v>Втулка сальника ч.449-0-9</v>
          </cell>
          <cell r="B2042" t="str">
            <v>00000098096052</v>
          </cell>
          <cell r="D2042" t="str">
            <v>СОБСТВ.ИЗГ</v>
          </cell>
          <cell r="E2042" t="str">
            <v>Зап.частСобНуж-С.Изг</v>
          </cell>
          <cell r="F2042" t="str">
            <v/>
          </cell>
          <cell r="G2042" t="str">
            <v>Запасные части</v>
          </cell>
          <cell r="H2042" t="str">
            <v>ШТ</v>
          </cell>
          <cell r="I2042">
            <v>321.95999999999998</v>
          </cell>
          <cell r="J2042">
            <v>321.95999999999998</v>
          </cell>
          <cell r="K2042">
            <v>0</v>
          </cell>
          <cell r="L2042">
            <v>0</v>
          </cell>
          <cell r="M2042">
            <v>28.7575</v>
          </cell>
        </row>
        <row r="2043">
          <cell r="A2043" t="str">
            <v>Втулка стабилизатора 48815-26020</v>
          </cell>
          <cell r="B2043" t="str">
            <v>00000098002434</v>
          </cell>
          <cell r="D2043" t="str">
            <v>ПОКУПНОЙ</v>
          </cell>
          <cell r="E2043" t="str">
            <v>Запасные части</v>
          </cell>
          <cell r="F2043" t="str">
            <v>Невозможность использования</v>
          </cell>
          <cell r="G2043" t="str">
            <v>Запасные части</v>
          </cell>
          <cell r="H2043" t="str">
            <v>ШТ</v>
          </cell>
          <cell r="I2043">
            <v>174.38</v>
          </cell>
          <cell r="J2043">
            <v>174.38</v>
          </cell>
          <cell r="K2043">
            <v>0</v>
          </cell>
          <cell r="L2043">
            <v>0</v>
          </cell>
          <cell r="M2043">
            <v>44.120000000000005</v>
          </cell>
        </row>
        <row r="2044">
          <cell r="A2044" t="str">
            <v>Втулка стабилизатора 48815-330100 Toyota</v>
          </cell>
          <cell r="B2044" t="str">
            <v>00000098191649</v>
          </cell>
          <cell r="D2044" t="str">
            <v>ПОКУПНОЙ</v>
          </cell>
          <cell r="E2044" t="str">
            <v>Запасные части</v>
          </cell>
          <cell r="F2044" t="str">
            <v/>
          </cell>
          <cell r="G2044" t="str">
            <v>Запасные части</v>
          </cell>
          <cell r="H2044" t="str">
            <v>ШТ</v>
          </cell>
          <cell r="I2044">
            <v>108.47</v>
          </cell>
          <cell r="J2044">
            <v>0</v>
          </cell>
          <cell r="K2044">
            <v>108.47</v>
          </cell>
          <cell r="L2044">
            <v>108.47</v>
          </cell>
          <cell r="M2044">
            <v>1545.9566666666667</v>
          </cell>
        </row>
        <row r="2045">
          <cell r="A2045" t="str">
            <v>Втулка стабилизатора 4881848080 Toyota</v>
          </cell>
          <cell r="B2045" t="str">
            <v>00000098216229</v>
          </cell>
          <cell r="D2045" t="str">
            <v>ПОКУПНОЙ</v>
          </cell>
          <cell r="E2045" t="str">
            <v>Запасные части</v>
          </cell>
          <cell r="F2045" t="str">
            <v/>
          </cell>
          <cell r="G2045" t="str">
            <v>Запасные части</v>
          </cell>
          <cell r="H2045" t="str">
            <v>ШТ</v>
          </cell>
          <cell r="I2045">
            <v>121.19</v>
          </cell>
          <cell r="J2045">
            <v>0</v>
          </cell>
          <cell r="K2045">
            <v>121.19</v>
          </cell>
          <cell r="L2045">
            <v>121.185</v>
          </cell>
          <cell r="M2045">
            <v>1148.3150000000001</v>
          </cell>
        </row>
        <row r="2046">
          <cell r="A2046" t="str">
            <v>Втулка стабилизатора 48849-60010 Toyota</v>
          </cell>
          <cell r="B2046" t="str">
            <v>00000098121313</v>
          </cell>
          <cell r="D2046" t="str">
            <v>ПОКУПНОЙ</v>
          </cell>
          <cell r="E2046" t="str">
            <v>Запасные части</v>
          </cell>
          <cell r="F2046" t="str">
            <v>Невозможность использования</v>
          </cell>
          <cell r="G2046" t="str">
            <v>Запасные части</v>
          </cell>
          <cell r="H2046" t="str">
            <v>ШТ</v>
          </cell>
          <cell r="I2046">
            <v>215.3</v>
          </cell>
          <cell r="J2046">
            <v>215.3</v>
          </cell>
          <cell r="K2046">
            <v>0</v>
          </cell>
          <cell r="L2046">
            <v>0</v>
          </cell>
          <cell r="M2046">
            <v>204.25749999999999</v>
          </cell>
        </row>
        <row r="2047">
          <cell r="A2047" t="str">
            <v>Втулка стабилизатора перед. 48815-60070</v>
          </cell>
          <cell r="B2047" t="str">
            <v>00000098121315</v>
          </cell>
          <cell r="D2047" t="str">
            <v>ПОКУПНОЙ</v>
          </cell>
          <cell r="E2047" t="str">
            <v>Запасные части</v>
          </cell>
          <cell r="F2047" t="str">
            <v>Невозможность использования</v>
          </cell>
          <cell r="G2047" t="str">
            <v>Запасные части</v>
          </cell>
          <cell r="H2047" t="str">
            <v>ШТ</v>
          </cell>
          <cell r="I2047">
            <v>160.99</v>
          </cell>
          <cell r="J2047">
            <v>160.99</v>
          </cell>
          <cell r="K2047">
            <v>0</v>
          </cell>
          <cell r="L2047">
            <v>0</v>
          </cell>
          <cell r="M2047">
            <v>192.47153846153847</v>
          </cell>
        </row>
        <row r="2048">
          <cell r="A2048" t="str">
            <v>Втулка стартера СТ142-3708 КАМАЗ</v>
          </cell>
          <cell r="B2048" t="str">
            <v>00000098077443</v>
          </cell>
          <cell r="D2048" t="str">
            <v>ПОКУПНОЙ</v>
          </cell>
          <cell r="E2048" t="str">
            <v>Запасные части</v>
          </cell>
          <cell r="F2048" t="str">
            <v>Невозможность использования</v>
          </cell>
          <cell r="G2048" t="str">
            <v>Запасные части</v>
          </cell>
          <cell r="H2048" t="str">
            <v>КМП</v>
          </cell>
          <cell r="I2048">
            <v>86.86</v>
          </cell>
          <cell r="J2048">
            <v>86.86</v>
          </cell>
          <cell r="K2048">
            <v>86.86</v>
          </cell>
          <cell r="L2048">
            <v>86.86</v>
          </cell>
          <cell r="M2048">
            <v>35.33</v>
          </cell>
        </row>
        <row r="2049">
          <cell r="A2049" t="str">
            <v>Втулка стартера СТ142-3708 КАМАЗ</v>
          </cell>
          <cell r="B2049" t="str">
            <v>00000098077443</v>
          </cell>
          <cell r="D2049" t="str">
            <v>ПОКУПНОЙ</v>
          </cell>
          <cell r="E2049" t="str">
            <v>Запасные части</v>
          </cell>
          <cell r="F2049" t="str">
            <v/>
          </cell>
          <cell r="G2049" t="str">
            <v>Запасные части</v>
          </cell>
          <cell r="H2049" t="str">
            <v>КМП</v>
          </cell>
          <cell r="I2049">
            <v>86.86</v>
          </cell>
          <cell r="J2049">
            <v>0</v>
          </cell>
          <cell r="K2049">
            <v>86.86</v>
          </cell>
          <cell r="L2049">
            <v>86.86</v>
          </cell>
          <cell r="M2049">
            <v>78.98</v>
          </cell>
        </row>
        <row r="2050">
          <cell r="A2050" t="str">
            <v>Втулка стартера СТ142-401</v>
          </cell>
          <cell r="B2050" t="str">
            <v>00000098096266</v>
          </cell>
          <cell r="D2050" t="str">
            <v>ПОКУПНОЙ</v>
          </cell>
          <cell r="E2050" t="str">
            <v>Запасные части</v>
          </cell>
          <cell r="F2050" t="str">
            <v>Невозможность использования</v>
          </cell>
          <cell r="G2050" t="str">
            <v>Запасные части</v>
          </cell>
          <cell r="H2050" t="str">
            <v>КМП</v>
          </cell>
          <cell r="I2050">
            <v>103.85</v>
          </cell>
          <cell r="J2050">
            <v>103.85</v>
          </cell>
          <cell r="K2050">
            <v>0</v>
          </cell>
          <cell r="L2050">
            <v>0</v>
          </cell>
          <cell r="M2050">
            <v>11.504999999999999</v>
          </cell>
        </row>
        <row r="2051">
          <cell r="A2051" t="str">
            <v>Втулка стартера СТ230-400 ГАЗ</v>
          </cell>
          <cell r="B2051" t="str">
            <v>00000098081836</v>
          </cell>
          <cell r="D2051" t="str">
            <v>ПОКУПНОЙ</v>
          </cell>
          <cell r="E2051" t="str">
            <v>Запасные части</v>
          </cell>
          <cell r="F2051" t="str">
            <v/>
          </cell>
          <cell r="G2051" t="str">
            <v>Запасные части</v>
          </cell>
          <cell r="H2051" t="str">
            <v>ШТ</v>
          </cell>
          <cell r="I2051">
            <v>36.380000000000003</v>
          </cell>
          <cell r="J2051">
            <v>0</v>
          </cell>
          <cell r="K2051">
            <v>36.380000000000003</v>
          </cell>
          <cell r="L2051">
            <v>36.380000000000003</v>
          </cell>
          <cell r="M2051">
            <v>16.243333333333332</v>
          </cell>
        </row>
        <row r="2052">
          <cell r="A2052" t="str">
            <v>Втулка супафло 5222-1А03132</v>
          </cell>
          <cell r="B2052" t="str">
            <v>00000098121316</v>
          </cell>
          <cell r="D2052" t="str">
            <v>ПОКУПНОЙ</v>
          </cell>
          <cell r="E2052" t="str">
            <v>Запасные части</v>
          </cell>
          <cell r="F2052" t="str">
            <v/>
          </cell>
          <cell r="G2052" t="str">
            <v>Запасные части</v>
          </cell>
          <cell r="H2052" t="str">
            <v>ШТ</v>
          </cell>
          <cell r="I2052">
            <v>567235.52</v>
          </cell>
          <cell r="J2052">
            <v>567235.52</v>
          </cell>
          <cell r="K2052">
            <v>0</v>
          </cell>
          <cell r="L2052">
            <v>0</v>
          </cell>
          <cell r="M2052">
            <v>84.02</v>
          </cell>
        </row>
        <row r="2053">
          <cell r="A2053" t="str">
            <v>Втулка ТО-18а 01.00.011</v>
          </cell>
          <cell r="B2053" t="str">
            <v>00000098121318</v>
          </cell>
          <cell r="D2053" t="str">
            <v>ПОКУПНОЙ</v>
          </cell>
          <cell r="E2053" t="str">
            <v>Запасные части</v>
          </cell>
          <cell r="F2053" t="str">
            <v>Невозможность использования</v>
          </cell>
          <cell r="G2053" t="str">
            <v>Запасные части</v>
          </cell>
          <cell r="H2053" t="str">
            <v>ШТ</v>
          </cell>
          <cell r="I2053">
            <v>1035.3599999999999</v>
          </cell>
          <cell r="J2053">
            <v>1035.3599999999999</v>
          </cell>
          <cell r="K2053">
            <v>0</v>
          </cell>
          <cell r="L2053">
            <v>0</v>
          </cell>
          <cell r="M2053">
            <v>418.55</v>
          </cell>
        </row>
        <row r="2054">
          <cell r="A2054" t="str">
            <v>Втулка турбины ч.47631</v>
          </cell>
          <cell r="B2054" t="str">
            <v>00000098206066</v>
          </cell>
          <cell r="D2054" t="str">
            <v>ПОКУПНОЙ</v>
          </cell>
          <cell r="E2054" t="str">
            <v>Запасные части</v>
          </cell>
          <cell r="F2054" t="str">
            <v/>
          </cell>
          <cell r="G2054" t="str">
            <v>Запасные части</v>
          </cell>
          <cell r="H2054" t="str">
            <v>ШТ</v>
          </cell>
          <cell r="I2054">
            <v>6220.89</v>
          </cell>
          <cell r="J2054">
            <v>6220.89</v>
          </cell>
          <cell r="K2054">
            <v>0</v>
          </cell>
          <cell r="L2054">
            <v>0</v>
          </cell>
          <cell r="M2054">
            <v>671.58</v>
          </cell>
        </row>
        <row r="2055">
          <cell r="A2055" t="str">
            <v>Втулка турбины ч.АК-50-1 Т135-131</v>
          </cell>
          <cell r="B2055" t="str">
            <v>00000098206103</v>
          </cell>
          <cell r="D2055" t="str">
            <v>ПОКУПНОЙ</v>
          </cell>
          <cell r="E2055" t="str">
            <v>Запасные части</v>
          </cell>
          <cell r="F2055" t="str">
            <v/>
          </cell>
          <cell r="G2055" t="str">
            <v>Запасные части</v>
          </cell>
          <cell r="H2055" t="str">
            <v>ШТ</v>
          </cell>
          <cell r="I2055">
            <v>8026.11</v>
          </cell>
          <cell r="J2055">
            <v>8026.11</v>
          </cell>
          <cell r="K2055">
            <v>0</v>
          </cell>
          <cell r="L2055">
            <v>0</v>
          </cell>
          <cell r="M2055">
            <v>203.55499999999998</v>
          </cell>
        </row>
        <row r="2056">
          <cell r="A2056" t="str">
            <v>Втулка турбины ч.АК-50-1 Т135-132</v>
          </cell>
          <cell r="B2056" t="str">
            <v>00000098206109</v>
          </cell>
          <cell r="D2056" t="str">
            <v>ПОКУПНОЙ</v>
          </cell>
          <cell r="E2056" t="str">
            <v>Запасные части</v>
          </cell>
          <cell r="F2056" t="str">
            <v/>
          </cell>
          <cell r="G2056" t="str">
            <v>Запасные части</v>
          </cell>
          <cell r="H2056" t="str">
            <v>ШТ</v>
          </cell>
          <cell r="I2056">
            <v>8026.11</v>
          </cell>
          <cell r="J2056">
            <v>8026.11</v>
          </cell>
          <cell r="K2056">
            <v>0</v>
          </cell>
          <cell r="L2056">
            <v>0</v>
          </cell>
          <cell r="M2056">
            <v>422.44499999999999</v>
          </cell>
        </row>
        <row r="2057">
          <cell r="A2057" t="str">
            <v>Втулка турбины ч.АК-50-1 Т135-605</v>
          </cell>
          <cell r="B2057" t="str">
            <v>00000098206110</v>
          </cell>
          <cell r="D2057" t="str">
            <v>ПОКУПНОЙ</v>
          </cell>
          <cell r="E2057" t="str">
            <v>Запасные части</v>
          </cell>
          <cell r="F2057" t="str">
            <v/>
          </cell>
          <cell r="G2057" t="str">
            <v>Запасные части</v>
          </cell>
          <cell r="H2057" t="str">
            <v>ШТ</v>
          </cell>
          <cell r="I2057">
            <v>3046.3</v>
          </cell>
          <cell r="J2057">
            <v>3046.3</v>
          </cell>
          <cell r="K2057">
            <v>0</v>
          </cell>
          <cell r="L2057">
            <v>0</v>
          </cell>
          <cell r="M2057">
            <v>922.50800000000004</v>
          </cell>
        </row>
        <row r="2058">
          <cell r="A2058" t="str">
            <v>Втулка турбины ч.Г-227929  Р-20-29/7</v>
          </cell>
          <cell r="B2058" t="str">
            <v>00000098206118</v>
          </cell>
          <cell r="D2058" t="str">
            <v>ПОКУПНОЙ</v>
          </cell>
          <cell r="E2058" t="str">
            <v>Запасные части</v>
          </cell>
          <cell r="F2058" t="str">
            <v/>
          </cell>
          <cell r="G2058" t="str">
            <v>Запасные части</v>
          </cell>
          <cell r="H2058" t="str">
            <v>ШТ</v>
          </cell>
          <cell r="I2058">
            <v>0.46</v>
          </cell>
          <cell r="J2058">
            <v>0.46</v>
          </cell>
          <cell r="K2058">
            <v>0</v>
          </cell>
          <cell r="L2058">
            <v>0</v>
          </cell>
          <cell r="M2058">
            <v>484.34799999999996</v>
          </cell>
        </row>
        <row r="2059">
          <cell r="A2059" t="str">
            <v>Втулка турбины ч.Д-144417  Р-20-29/7</v>
          </cell>
          <cell r="B2059" t="str">
            <v>00000098206119</v>
          </cell>
          <cell r="D2059" t="str">
            <v>ПОКУПНОЙ</v>
          </cell>
          <cell r="E2059" t="str">
            <v>Запасные части</v>
          </cell>
          <cell r="F2059" t="str">
            <v/>
          </cell>
          <cell r="G2059" t="str">
            <v>Запасные части</v>
          </cell>
          <cell r="H2059" t="str">
            <v>ШТ</v>
          </cell>
          <cell r="I2059">
            <v>0.28000000000000003</v>
          </cell>
          <cell r="J2059">
            <v>0.28000000000000003</v>
          </cell>
          <cell r="K2059">
            <v>0</v>
          </cell>
          <cell r="L2059">
            <v>0</v>
          </cell>
          <cell r="M2059">
            <v>1413.52</v>
          </cell>
        </row>
        <row r="2060">
          <cell r="A2060" t="str">
            <v>Втулка турбины ч.Д-242649  Р-20-29/7</v>
          </cell>
          <cell r="B2060" t="str">
            <v>00000098206120</v>
          </cell>
          <cell r="D2060" t="str">
            <v>ПОКУПНОЙ</v>
          </cell>
          <cell r="E2060" t="str">
            <v>Запасные части</v>
          </cell>
          <cell r="F2060" t="str">
            <v/>
          </cell>
          <cell r="G2060" t="str">
            <v>Запасные части</v>
          </cell>
          <cell r="H2060" t="str">
            <v>ШТ</v>
          </cell>
          <cell r="I2060">
            <v>0.32</v>
          </cell>
          <cell r="J2060">
            <v>0.32</v>
          </cell>
          <cell r="K2060">
            <v>0</v>
          </cell>
          <cell r="L2060">
            <v>0</v>
          </cell>
          <cell r="M2060">
            <v>155.27833333333334</v>
          </cell>
        </row>
        <row r="2061">
          <cell r="A2061" t="str">
            <v>Втулка турбины ч.Д-345985  Р-20-29/7</v>
          </cell>
          <cell r="B2061" t="str">
            <v>00000098206122</v>
          </cell>
          <cell r="D2061" t="str">
            <v>ПОКУПНОЙ</v>
          </cell>
          <cell r="E2061" t="str">
            <v>Запасные части</v>
          </cell>
          <cell r="F2061" t="str">
            <v/>
          </cell>
          <cell r="G2061" t="str">
            <v>Запасные части</v>
          </cell>
          <cell r="H2061" t="str">
            <v>ШТ</v>
          </cell>
          <cell r="I2061">
            <v>0.04</v>
          </cell>
          <cell r="J2061">
            <v>0.04</v>
          </cell>
          <cell r="K2061">
            <v>0</v>
          </cell>
          <cell r="L2061">
            <v>0</v>
          </cell>
          <cell r="M2061">
            <v>92.554216867469876</v>
          </cell>
        </row>
        <row r="2062">
          <cell r="A2062" t="str">
            <v>Втулка турбины ч.Э-2201-112 Р-10-29/7</v>
          </cell>
          <cell r="B2062" t="str">
            <v>00000098206108</v>
          </cell>
          <cell r="D2062" t="str">
            <v>ПОКУПНОЙ</v>
          </cell>
          <cell r="E2062" t="str">
            <v>Запасные части</v>
          </cell>
          <cell r="F2062" t="str">
            <v/>
          </cell>
          <cell r="G2062" t="str">
            <v>Запасные части</v>
          </cell>
          <cell r="H2062" t="str">
            <v>ШТ</v>
          </cell>
          <cell r="I2062">
            <v>394.25</v>
          </cell>
          <cell r="J2062">
            <v>394.25</v>
          </cell>
          <cell r="K2062">
            <v>0</v>
          </cell>
          <cell r="L2062">
            <v>0</v>
          </cell>
          <cell r="M2062">
            <v>3343.58</v>
          </cell>
        </row>
        <row r="2063">
          <cell r="A2063" t="str">
            <v>Втулка турбины ч.Э-2201-24 Р-10-29/7</v>
          </cell>
          <cell r="B2063" t="str">
            <v>00000098206111</v>
          </cell>
          <cell r="D2063" t="str">
            <v>ПОКУПНОЙ</v>
          </cell>
          <cell r="E2063" t="str">
            <v>Запасные части</v>
          </cell>
          <cell r="F2063" t="str">
            <v/>
          </cell>
          <cell r="G2063" t="str">
            <v>Запасные части</v>
          </cell>
          <cell r="H2063" t="str">
            <v>ШТ</v>
          </cell>
          <cell r="I2063">
            <v>0.03</v>
          </cell>
          <cell r="J2063">
            <v>0.03</v>
          </cell>
          <cell r="K2063">
            <v>0</v>
          </cell>
          <cell r="L2063">
            <v>0</v>
          </cell>
          <cell r="M2063">
            <v>1598.9466666666667</v>
          </cell>
        </row>
        <row r="2064">
          <cell r="A2064" t="str">
            <v>Втулка турбины ч.Э-2201-26 Р-10-29/7</v>
          </cell>
          <cell r="B2064" t="str">
            <v>00000098206113</v>
          </cell>
          <cell r="D2064" t="str">
            <v>ПОКУПНОЙ</v>
          </cell>
          <cell r="E2064" t="str">
            <v>Запасные части</v>
          </cell>
          <cell r="F2064" t="str">
            <v/>
          </cell>
          <cell r="G2064" t="str">
            <v>Запасные части</v>
          </cell>
          <cell r="H2064" t="str">
            <v>ШТ</v>
          </cell>
          <cell r="I2064">
            <v>773.85</v>
          </cell>
          <cell r="J2064">
            <v>773.85</v>
          </cell>
          <cell r="K2064">
            <v>0</v>
          </cell>
          <cell r="L2064">
            <v>0</v>
          </cell>
          <cell r="M2064">
            <v>128.40187499999999</v>
          </cell>
        </row>
        <row r="2065">
          <cell r="A2065" t="str">
            <v>Втулка ТЭ3.14.1290</v>
          </cell>
          <cell r="B2065" t="str">
            <v>00000098219093</v>
          </cell>
          <cell r="D2065" t="str">
            <v>ПОКУПНОЙ</v>
          </cell>
          <cell r="E2065" t="str">
            <v>Запасные части</v>
          </cell>
          <cell r="F2065" t="str">
            <v/>
          </cell>
          <cell r="G2065" t="str">
            <v>Запасные части</v>
          </cell>
          <cell r="H2065" t="str">
            <v>ШТ</v>
          </cell>
          <cell r="I2065">
            <v>144.07</v>
          </cell>
          <cell r="J2065">
            <v>0</v>
          </cell>
          <cell r="K2065">
            <v>144.07</v>
          </cell>
          <cell r="L2065">
            <v>144.06779999999998</v>
          </cell>
          <cell r="M2065">
            <v>207.0975</v>
          </cell>
        </row>
        <row r="2066">
          <cell r="A2066" t="str">
            <v>Втулка ТЭ3.14.1291</v>
          </cell>
          <cell r="B2066" t="str">
            <v>00000098219094</v>
          </cell>
          <cell r="D2066" t="str">
            <v>ПОКУПНОЙ</v>
          </cell>
          <cell r="E2066" t="str">
            <v>Запасные части</v>
          </cell>
          <cell r="F2066" t="str">
            <v/>
          </cell>
          <cell r="G2066" t="str">
            <v>Запасные части</v>
          </cell>
          <cell r="H2066" t="str">
            <v>ШТ</v>
          </cell>
          <cell r="I2066">
            <v>144.07</v>
          </cell>
          <cell r="J2066">
            <v>0</v>
          </cell>
          <cell r="K2066">
            <v>144.07</v>
          </cell>
          <cell r="L2066">
            <v>144.06780000000001</v>
          </cell>
          <cell r="M2066">
            <v>93.47</v>
          </cell>
        </row>
        <row r="2067">
          <cell r="A2067" t="str">
            <v>Втулка уплотнит. вод.нас. 0217.44.005</v>
          </cell>
          <cell r="B2067" t="str">
            <v>00000098023460</v>
          </cell>
          <cell r="D2067" t="str">
            <v>ПОКУПНОЙ</v>
          </cell>
          <cell r="E2067" t="str">
            <v>Запасные части</v>
          </cell>
          <cell r="F2067" t="str">
            <v>Невозможность использования</v>
          </cell>
          <cell r="G2067" t="str">
            <v>Запасные части</v>
          </cell>
          <cell r="H2067" t="str">
            <v>ШТ</v>
          </cell>
          <cell r="I2067">
            <v>1963.41</v>
          </cell>
          <cell r="J2067">
            <v>1963.41</v>
          </cell>
          <cell r="K2067">
            <v>0</v>
          </cell>
          <cell r="L2067">
            <v>0</v>
          </cell>
          <cell r="M2067">
            <v>121.035</v>
          </cell>
        </row>
        <row r="2068">
          <cell r="A2068" t="str">
            <v>Втулка упругая ТЭМ2.85.50.218</v>
          </cell>
          <cell r="B2068" t="str">
            <v>00000098121322</v>
          </cell>
          <cell r="D2068" t="str">
            <v>ПОКУПНОЙ</v>
          </cell>
          <cell r="E2068" t="str">
            <v>Запасные части</v>
          </cell>
          <cell r="F2068" t="str">
            <v>Невозможность использования</v>
          </cell>
          <cell r="G2068" t="str">
            <v>Запасные части</v>
          </cell>
          <cell r="H2068" t="str">
            <v>ШТ</v>
          </cell>
          <cell r="I2068">
            <v>249.11</v>
          </cell>
          <cell r="J2068">
            <v>249.11</v>
          </cell>
          <cell r="K2068">
            <v>0</v>
          </cell>
          <cell r="L2068">
            <v>0</v>
          </cell>
          <cell r="M2068">
            <v>89.075000000000003</v>
          </cell>
        </row>
        <row r="2069">
          <cell r="A2069" t="str">
            <v>Втулка ушка рессоры зад. 130-2912028</v>
          </cell>
          <cell r="B2069" t="str">
            <v>00000098020876</v>
          </cell>
          <cell r="D2069" t="str">
            <v>ПОКУПНОЙ</v>
          </cell>
          <cell r="E2069" t="str">
            <v>Запасные части</v>
          </cell>
          <cell r="F2069" t="str">
            <v>Невозможность использования</v>
          </cell>
          <cell r="G2069" t="str">
            <v>Запасные части</v>
          </cell>
          <cell r="H2069" t="str">
            <v>ШТ</v>
          </cell>
          <cell r="I2069">
            <v>19.28</v>
          </cell>
          <cell r="J2069">
            <v>19.28</v>
          </cell>
          <cell r="K2069">
            <v>0</v>
          </cell>
          <cell r="L2069">
            <v>0</v>
          </cell>
          <cell r="M2069">
            <v>156.13499999999999</v>
          </cell>
        </row>
        <row r="2070">
          <cell r="A2070" t="str">
            <v>Втулка ушка рессоры перед. 130-2902028</v>
          </cell>
          <cell r="B2070" t="str">
            <v>00000098020877</v>
          </cell>
          <cell r="D2070" t="str">
            <v>ПОКУПНОЙ</v>
          </cell>
          <cell r="E2070" t="str">
            <v>Запасные части</v>
          </cell>
          <cell r="F2070" t="str">
            <v>Невозможность использования</v>
          </cell>
          <cell r="G2070" t="str">
            <v>Запасные части</v>
          </cell>
          <cell r="H2070" t="str">
            <v>ШТ</v>
          </cell>
          <cell r="I2070">
            <v>15.5625</v>
          </cell>
          <cell r="J2070">
            <v>15.56</v>
          </cell>
          <cell r="K2070">
            <v>15.56</v>
          </cell>
          <cell r="L2070">
            <v>15.5625</v>
          </cell>
          <cell r="M2070">
            <v>163.08375000000001</v>
          </cell>
        </row>
        <row r="2071">
          <cell r="A2071" t="str">
            <v>Втулка ушка рессоры перед. 130-2902028</v>
          </cell>
          <cell r="B2071" t="str">
            <v>00000098020877</v>
          </cell>
          <cell r="D2071" t="str">
            <v>ПОКУПНОЙ</v>
          </cell>
          <cell r="E2071" t="str">
            <v>Запасные части</v>
          </cell>
          <cell r="F2071" t="str">
            <v/>
          </cell>
          <cell r="G2071" t="str">
            <v>Запасные части</v>
          </cell>
          <cell r="H2071" t="str">
            <v>ШТ</v>
          </cell>
          <cell r="I2071">
            <v>15.5625</v>
          </cell>
          <cell r="J2071">
            <v>0</v>
          </cell>
          <cell r="K2071">
            <v>15.56</v>
          </cell>
          <cell r="L2071">
            <v>15.5625</v>
          </cell>
          <cell r="M2071">
            <v>28.95</v>
          </cell>
        </row>
        <row r="2072">
          <cell r="A2072" t="str">
            <v>Втулка ушка рессоры перед. 5320-2902028</v>
          </cell>
          <cell r="B2072" t="str">
            <v>00000098015893</v>
          </cell>
          <cell r="D2072" t="str">
            <v>ПОКУПНОЙ</v>
          </cell>
          <cell r="E2072" t="str">
            <v>Запасные части</v>
          </cell>
          <cell r="F2072" t="str">
            <v>Невозможность использования</v>
          </cell>
          <cell r="G2072" t="str">
            <v>Запасные части</v>
          </cell>
          <cell r="H2072" t="str">
            <v>ШТ</v>
          </cell>
          <cell r="I2072">
            <v>32.612222222222222</v>
          </cell>
          <cell r="J2072">
            <v>32.61</v>
          </cell>
          <cell r="K2072">
            <v>0</v>
          </cell>
          <cell r="L2072">
            <v>32.612222222222222</v>
          </cell>
          <cell r="M2072">
            <v>90.24666666666667</v>
          </cell>
        </row>
        <row r="2073">
          <cell r="A2073" t="str">
            <v>Втулка ушка рессоры перед. 5320-2902028</v>
          </cell>
          <cell r="B2073" t="str">
            <v>00000098015893</v>
          </cell>
          <cell r="C2073"/>
          <cell r="D2073" t="str">
            <v>ПОКУПНОЙ</v>
          </cell>
          <cell r="E2073" t="str">
            <v>Запасные части</v>
          </cell>
          <cell r="F2073" t="str">
            <v/>
          </cell>
          <cell r="G2073" t="str">
            <v>Запасные части</v>
          </cell>
          <cell r="H2073" t="str">
            <v>ШТ</v>
          </cell>
          <cell r="I2073">
            <v>32.61</v>
          </cell>
          <cell r="J2073">
            <v>0</v>
          </cell>
          <cell r="K2073">
            <v>32.61</v>
          </cell>
          <cell r="L2073">
            <v>0</v>
          </cell>
          <cell r="M2073">
            <v>348.52</v>
          </cell>
        </row>
        <row r="2074">
          <cell r="A2074" t="str">
            <v>Втулка цилиндра ч.1277.01.303СБ БАЗ</v>
          </cell>
          <cell r="B2074" t="str">
            <v>00000098121324</v>
          </cell>
          <cell r="D2074" t="str">
            <v>ПОКУПНОЙ</v>
          </cell>
          <cell r="E2074" t="str">
            <v>Запасные части</v>
          </cell>
          <cell r="F2074" t="str">
            <v/>
          </cell>
          <cell r="G2074" t="str">
            <v>Запасные части</v>
          </cell>
          <cell r="H2074" t="str">
            <v>ШТ</v>
          </cell>
          <cell r="I2074">
            <v>33047.85</v>
          </cell>
          <cell r="J2074">
            <v>33047.85</v>
          </cell>
          <cell r="K2074">
            <v>0</v>
          </cell>
          <cell r="L2074">
            <v>0</v>
          </cell>
          <cell r="M2074">
            <v>2525.6099999999997</v>
          </cell>
        </row>
        <row r="2075">
          <cell r="A2075" t="str">
            <v>Втулка ч.1036-8-1</v>
          </cell>
          <cell r="B2075" t="str">
            <v>00000098096280</v>
          </cell>
          <cell r="D2075" t="str">
            <v>СОБСТВ.ИЗГ</v>
          </cell>
          <cell r="E2075" t="str">
            <v>Зап.частСобНуж-С.Изг</v>
          </cell>
          <cell r="F2075" t="str">
            <v/>
          </cell>
          <cell r="G2075" t="str">
            <v>Запасные части</v>
          </cell>
          <cell r="H2075" t="str">
            <v>ШТ</v>
          </cell>
          <cell r="I2075">
            <v>19286</v>
          </cell>
          <cell r="J2075">
            <v>19286</v>
          </cell>
          <cell r="K2075">
            <v>19286</v>
          </cell>
          <cell r="L2075">
            <v>19286</v>
          </cell>
          <cell r="M2075">
            <v>66.948750000000004</v>
          </cell>
        </row>
        <row r="2076">
          <cell r="A2076" t="str">
            <v>Втулка ч.1036-8-1</v>
          </cell>
          <cell r="B2076" t="str">
            <v>00000098096280</v>
          </cell>
          <cell r="D2076" t="str">
            <v>СОБСТВ.ИЗГ</v>
          </cell>
          <cell r="E2076" t="str">
            <v>Зап.частСобНуж-С.Изг</v>
          </cell>
          <cell r="F2076" t="str">
            <v>Невозможность использования</v>
          </cell>
          <cell r="G2076" t="str">
            <v>Запасные части</v>
          </cell>
          <cell r="H2076" t="str">
            <v>ШТ</v>
          </cell>
          <cell r="I2076">
            <v>19286</v>
          </cell>
          <cell r="J2076">
            <v>0</v>
          </cell>
          <cell r="K2076">
            <v>19286</v>
          </cell>
          <cell r="L2076">
            <v>19286</v>
          </cell>
          <cell r="M2076">
            <v>26.245999999999999</v>
          </cell>
        </row>
        <row r="2077">
          <cell r="A2077" t="str">
            <v>Втулка ч.1054-3-13И</v>
          </cell>
          <cell r="B2077" t="str">
            <v>00000098096281</v>
          </cell>
          <cell r="D2077" t="str">
            <v>СОБСТВ.ИЗГ</v>
          </cell>
          <cell r="E2077" t="str">
            <v>Зап.частСобНуж-С.Изг</v>
          </cell>
          <cell r="F2077" t="str">
            <v/>
          </cell>
          <cell r="G2077" t="str">
            <v>Запасные части</v>
          </cell>
          <cell r="H2077" t="str">
            <v>ШТ</v>
          </cell>
          <cell r="I2077">
            <v>973.14</v>
          </cell>
          <cell r="J2077">
            <v>973.14</v>
          </cell>
          <cell r="K2077">
            <v>0</v>
          </cell>
          <cell r="L2077">
            <v>0</v>
          </cell>
          <cell r="M2077">
            <v>15.932708333333332</v>
          </cell>
        </row>
        <row r="2078">
          <cell r="A2078" t="str">
            <v>Втулка ч.1155-0-4</v>
          </cell>
          <cell r="B2078" t="str">
            <v>00000098096283</v>
          </cell>
          <cell r="D2078" t="str">
            <v>СОБСТВ.ИЗГ</v>
          </cell>
          <cell r="E2078" t="str">
            <v>Зап.частСобНуж-С.Изг</v>
          </cell>
          <cell r="F2078" t="str">
            <v/>
          </cell>
          <cell r="G2078" t="str">
            <v>Запасные части</v>
          </cell>
          <cell r="H2078" t="str">
            <v>ШТ</v>
          </cell>
          <cell r="I2078">
            <v>38</v>
          </cell>
          <cell r="J2078">
            <v>38</v>
          </cell>
          <cell r="K2078">
            <v>0</v>
          </cell>
          <cell r="L2078">
            <v>0</v>
          </cell>
          <cell r="M2078">
            <v>245.84083333333334</v>
          </cell>
        </row>
        <row r="2079">
          <cell r="A2079" t="str">
            <v>Втулка ч.1544-5-1</v>
          </cell>
          <cell r="B2079" t="str">
            <v>00000098096286</v>
          </cell>
          <cell r="D2079" t="str">
            <v>СОБСТВ.ИЗГ</v>
          </cell>
          <cell r="E2079" t="str">
            <v>Зап.частСобНуж-С.Изг</v>
          </cell>
          <cell r="F2079" t="str">
            <v/>
          </cell>
          <cell r="G2079" t="str">
            <v>Запасные части</v>
          </cell>
          <cell r="H2079" t="str">
            <v>ШТ</v>
          </cell>
          <cell r="I2079">
            <v>4613.43</v>
          </cell>
          <cell r="J2079">
            <v>4613.43</v>
          </cell>
          <cell r="K2079">
            <v>4613.43</v>
          </cell>
          <cell r="L2079">
            <v>4613.43</v>
          </cell>
          <cell r="M2079">
            <v>822.66</v>
          </cell>
        </row>
        <row r="2080">
          <cell r="A2080" t="str">
            <v>Втулка ч.1544-5-1</v>
          </cell>
          <cell r="B2080" t="str">
            <v>00000098096286</v>
          </cell>
          <cell r="D2080" t="str">
            <v>СОБСТВ.ИЗГ</v>
          </cell>
          <cell r="E2080" t="str">
            <v>Зап.частСобНуж-С.Изг</v>
          </cell>
          <cell r="F2080" t="str">
            <v>Невозможность использования</v>
          </cell>
          <cell r="G2080" t="str">
            <v>Запасные части</v>
          </cell>
          <cell r="H2080" t="str">
            <v>ШТ</v>
          </cell>
          <cell r="I2080">
            <v>4613.43</v>
          </cell>
          <cell r="J2080">
            <v>0</v>
          </cell>
          <cell r="K2080">
            <v>4613.43</v>
          </cell>
          <cell r="L2080">
            <v>4613.43</v>
          </cell>
          <cell r="M2080">
            <v>16.762499999999999</v>
          </cell>
        </row>
        <row r="2081">
          <cell r="A2081" t="str">
            <v>Втулка ч.1601-6-24</v>
          </cell>
          <cell r="B2081" t="str">
            <v>00000098096287</v>
          </cell>
          <cell r="D2081" t="str">
            <v>ПОКУПНОЙ</v>
          </cell>
          <cell r="E2081" t="str">
            <v>Запасные части</v>
          </cell>
          <cell r="F2081" t="str">
            <v/>
          </cell>
          <cell r="G2081" t="str">
            <v>Запасные части</v>
          </cell>
          <cell r="H2081" t="str">
            <v>ШТ</v>
          </cell>
          <cell r="I2081">
            <v>4151.47</v>
          </cell>
          <cell r="J2081">
            <v>4151.47</v>
          </cell>
          <cell r="K2081">
            <v>0</v>
          </cell>
          <cell r="L2081">
            <v>0</v>
          </cell>
          <cell r="M2081">
            <v>0</v>
          </cell>
        </row>
        <row r="2082">
          <cell r="A2082" t="str">
            <v>Втулка ч.466-0-1</v>
          </cell>
          <cell r="B2082" t="str">
            <v>00000098096300</v>
          </cell>
          <cell r="D2082" t="str">
            <v>СОБСТВ.ИЗГ</v>
          </cell>
          <cell r="E2082" t="str">
            <v>Зап.частСобНуж-С.Изг</v>
          </cell>
          <cell r="F2082" t="str">
            <v/>
          </cell>
          <cell r="G2082" t="str">
            <v>Запасные части</v>
          </cell>
          <cell r="H2082" t="str">
            <v>ШТ</v>
          </cell>
          <cell r="I2082">
            <v>1730.46</v>
          </cell>
          <cell r="J2082">
            <v>1730.46</v>
          </cell>
          <cell r="K2082">
            <v>0</v>
          </cell>
          <cell r="L2082">
            <v>0</v>
          </cell>
          <cell r="M2082">
            <v>3303.91</v>
          </cell>
        </row>
        <row r="2083">
          <cell r="A2083" t="str">
            <v>Втулка ч.64331063.45029</v>
          </cell>
          <cell r="B2083" t="str">
            <v>00000098081361</v>
          </cell>
          <cell r="D2083" t="str">
            <v>ПОКУПНОЙ</v>
          </cell>
          <cell r="E2083" t="str">
            <v>Запасные части</v>
          </cell>
          <cell r="F2083" t="str">
            <v/>
          </cell>
          <cell r="G2083" t="str">
            <v>Запасные части</v>
          </cell>
          <cell r="H2083" t="str">
            <v>ШТ</v>
          </cell>
          <cell r="I2083">
            <v>1656.46</v>
          </cell>
          <cell r="J2083">
            <v>1656.46</v>
          </cell>
          <cell r="K2083">
            <v>0</v>
          </cell>
          <cell r="L2083">
            <v>0</v>
          </cell>
          <cell r="M2083">
            <v>4060.5833333333335</v>
          </cell>
        </row>
        <row r="2084">
          <cell r="A2084" t="str">
            <v>Втулка ч.73034</v>
          </cell>
          <cell r="B2084" t="str">
            <v>00000098204829</v>
          </cell>
          <cell r="D2084" t="str">
            <v>ПОКУПНОЙ</v>
          </cell>
          <cell r="E2084" t="str">
            <v>Запасные части</v>
          </cell>
          <cell r="F2084" t="str">
            <v/>
          </cell>
          <cell r="G2084" t="str">
            <v>Запасные части</v>
          </cell>
          <cell r="H2084" t="str">
            <v>ШТ</v>
          </cell>
          <cell r="I2084">
            <v>1239.03</v>
          </cell>
          <cell r="J2084">
            <v>1239.03</v>
          </cell>
          <cell r="K2084">
            <v>0</v>
          </cell>
          <cell r="L2084">
            <v>0</v>
          </cell>
          <cell r="M2084">
            <v>1213.9033333333334</v>
          </cell>
        </row>
        <row r="2085">
          <cell r="A2085" t="str">
            <v>Втулка ч.73035</v>
          </cell>
          <cell r="B2085" t="str">
            <v>00000098204830</v>
          </cell>
          <cell r="D2085" t="str">
            <v>ПОКУПНОЙ</v>
          </cell>
          <cell r="E2085" t="str">
            <v>Запасные части</v>
          </cell>
          <cell r="F2085" t="str">
            <v/>
          </cell>
          <cell r="G2085" t="str">
            <v>Запасные части</v>
          </cell>
          <cell r="H2085" t="str">
            <v>ШТ</v>
          </cell>
          <cell r="I2085">
            <v>1113.4100000000001</v>
          </cell>
          <cell r="J2085">
            <v>1113.4100000000001</v>
          </cell>
          <cell r="K2085">
            <v>0</v>
          </cell>
          <cell r="L2085">
            <v>0</v>
          </cell>
          <cell r="M2085">
            <v>374.73</v>
          </cell>
        </row>
        <row r="2086">
          <cell r="A2086" t="str">
            <v>Втулка ч.Э-1027-68</v>
          </cell>
          <cell r="B2086" t="str">
            <v>00000098220619</v>
          </cell>
          <cell r="D2086" t="str">
            <v>ПОКУПНОЙ</v>
          </cell>
          <cell r="E2086" t="str">
            <v>Запасные части</v>
          </cell>
          <cell r="F2086" t="str">
            <v/>
          </cell>
          <cell r="G2086" t="str">
            <v>Запасные части</v>
          </cell>
          <cell r="H2086" t="str">
            <v>ШТ</v>
          </cell>
          <cell r="I2086">
            <v>6384.5</v>
          </cell>
          <cell r="J2086">
            <v>0</v>
          </cell>
          <cell r="K2086">
            <v>6384.5</v>
          </cell>
          <cell r="L2086">
            <v>0</v>
          </cell>
          <cell r="M2086">
            <v>50.036562500000002</v>
          </cell>
        </row>
        <row r="2087">
          <cell r="A2087" t="str">
            <v>Втулка ч.Э-1127-55.103</v>
          </cell>
          <cell r="B2087" t="str">
            <v>00000098234175</v>
          </cell>
          <cell r="C2087"/>
          <cell r="D2087" t="str">
            <v>ПОКУПНОЙ</v>
          </cell>
          <cell r="E2087" t="str">
            <v>Запасные части</v>
          </cell>
          <cell r="F2087" t="str">
            <v/>
          </cell>
          <cell r="G2087" t="str">
            <v>Запасные части</v>
          </cell>
          <cell r="H2087" t="str">
            <v>ШТ</v>
          </cell>
          <cell r="I2087">
            <v>5400</v>
          </cell>
          <cell r="J2087">
            <v>0</v>
          </cell>
          <cell r="K2087">
            <v>5400</v>
          </cell>
          <cell r="L2087">
            <v>0</v>
          </cell>
          <cell r="M2087">
            <v>23.632600000000004</v>
          </cell>
        </row>
        <row r="2088">
          <cell r="A2088" t="str">
            <v>Втулка ч.Э-2132-15</v>
          </cell>
          <cell r="B2088" t="str">
            <v>00000098228870</v>
          </cell>
          <cell r="D2088" t="str">
            <v>ПОКУПНОЙ</v>
          </cell>
          <cell r="E2088" t="str">
            <v>Запасные части</v>
          </cell>
          <cell r="F2088" t="str">
            <v/>
          </cell>
          <cell r="G2088" t="str">
            <v>Запасные части</v>
          </cell>
          <cell r="H2088" t="str">
            <v>ШТ</v>
          </cell>
          <cell r="I2088">
            <v>552</v>
          </cell>
          <cell r="J2088">
            <v>0</v>
          </cell>
          <cell r="K2088">
            <v>552</v>
          </cell>
          <cell r="L2088">
            <v>552</v>
          </cell>
          <cell r="M2088">
            <v>337.1925</v>
          </cell>
        </row>
        <row r="2089">
          <cell r="A2089" t="str">
            <v>Втулка шаровой опоры 4310-2304035</v>
          </cell>
          <cell r="B2089" t="str">
            <v>00000098139940</v>
          </cell>
          <cell r="D2089" t="str">
            <v>ПОКУПНОЙ</v>
          </cell>
          <cell r="E2089" t="str">
            <v>Запасные части</v>
          </cell>
          <cell r="F2089" t="str">
            <v>Невозможность использования</v>
          </cell>
          <cell r="G2089" t="str">
            <v>Запасные части</v>
          </cell>
          <cell r="H2089" t="str">
            <v>ШТ</v>
          </cell>
          <cell r="I2089">
            <v>161.02000000000001</v>
          </cell>
          <cell r="J2089">
            <v>161.02000000000001</v>
          </cell>
          <cell r="K2089">
            <v>0</v>
          </cell>
          <cell r="L2089">
            <v>0</v>
          </cell>
          <cell r="M2089">
            <v>155.22999999999999</v>
          </cell>
        </row>
        <row r="2090">
          <cell r="A2090" t="str">
            <v>Втулка шатуна 130-3003067 Краз</v>
          </cell>
          <cell r="B2090" t="str">
            <v>00000098121328</v>
          </cell>
          <cell r="D2090" t="str">
            <v>ПОКУПНОЙ</v>
          </cell>
          <cell r="E2090" t="str">
            <v>Запасные части</v>
          </cell>
          <cell r="F2090" t="str">
            <v>Невозможность использования</v>
          </cell>
          <cell r="G2090" t="str">
            <v>Запасные части</v>
          </cell>
          <cell r="H2090" t="str">
            <v>ШТ</v>
          </cell>
          <cell r="I2090">
            <v>32.67</v>
          </cell>
          <cell r="J2090">
            <v>32.67</v>
          </cell>
          <cell r="K2090">
            <v>32.67</v>
          </cell>
          <cell r="L2090">
            <v>32.66825</v>
          </cell>
          <cell r="M2090">
            <v>2.0521093082835185</v>
          </cell>
        </row>
        <row r="2091">
          <cell r="A2091" t="str">
            <v>Втулка шатуна 130-3003067 Краз</v>
          </cell>
          <cell r="B2091" t="str">
            <v>00000098121328</v>
          </cell>
          <cell r="D2091" t="str">
            <v>ПОКУПНОЙ</v>
          </cell>
          <cell r="E2091" t="str">
            <v>Запасные части</v>
          </cell>
          <cell r="F2091" t="str">
            <v/>
          </cell>
          <cell r="G2091" t="str">
            <v>Запасные части</v>
          </cell>
          <cell r="H2091" t="str">
            <v>ШТ</v>
          </cell>
          <cell r="I2091">
            <v>32.67</v>
          </cell>
          <cell r="J2091">
            <v>0</v>
          </cell>
          <cell r="K2091">
            <v>32.67</v>
          </cell>
          <cell r="L2091">
            <v>32.66825</v>
          </cell>
          <cell r="M2091">
            <v>922.51499999999999</v>
          </cell>
        </row>
        <row r="2092">
          <cell r="A2092" t="str">
            <v>Втулка шатуна 240-1004115</v>
          </cell>
          <cell r="B2092" t="str">
            <v>00000098022196</v>
          </cell>
          <cell r="D2092" t="str">
            <v>ПОКУПНОЙ</v>
          </cell>
          <cell r="E2092" t="str">
            <v>Запасные части</v>
          </cell>
          <cell r="F2092" t="str">
            <v>Невозможность использования</v>
          </cell>
          <cell r="G2092" t="str">
            <v>Запасные части</v>
          </cell>
          <cell r="H2092" t="str">
            <v>ШТ</v>
          </cell>
          <cell r="I2092">
            <v>34.5</v>
          </cell>
          <cell r="J2092">
            <v>34.5</v>
          </cell>
          <cell r="K2092">
            <v>0</v>
          </cell>
          <cell r="L2092">
            <v>0</v>
          </cell>
          <cell r="M2092">
            <v>720.39499999999998</v>
          </cell>
        </row>
        <row r="2093">
          <cell r="A2093" t="str">
            <v>Втулка шатуна Н265-2-71</v>
          </cell>
          <cell r="B2093" t="str">
            <v>00000098071994</v>
          </cell>
          <cell r="D2093" t="str">
            <v>ПОКУПНОЙ</v>
          </cell>
          <cell r="E2093" t="str">
            <v>Запасные части</v>
          </cell>
          <cell r="F2093" t="str">
            <v>Невозможность использования</v>
          </cell>
          <cell r="G2093" t="str">
            <v>Запасные части</v>
          </cell>
          <cell r="H2093" t="str">
            <v>ШТ</v>
          </cell>
          <cell r="I2093">
            <v>55.93</v>
          </cell>
          <cell r="J2093">
            <v>55.93</v>
          </cell>
          <cell r="K2093">
            <v>55.93</v>
          </cell>
          <cell r="L2093">
            <v>55.929375000000007</v>
          </cell>
          <cell r="M2093">
            <v>697.65</v>
          </cell>
        </row>
        <row r="2094">
          <cell r="A2094" t="str">
            <v>Втулка шатуна Н265-2-71</v>
          </cell>
          <cell r="B2094" t="str">
            <v>00000098071994</v>
          </cell>
          <cell r="D2094" t="str">
            <v>ПОКУПНОЙ</v>
          </cell>
          <cell r="E2094" t="str">
            <v>Запасные части</v>
          </cell>
          <cell r="F2094" t="str">
            <v/>
          </cell>
          <cell r="G2094" t="str">
            <v>Запасные части</v>
          </cell>
          <cell r="H2094" t="str">
            <v>ШТ</v>
          </cell>
          <cell r="I2094">
            <v>55.93</v>
          </cell>
          <cell r="J2094">
            <v>0</v>
          </cell>
          <cell r="K2094">
            <v>55.93</v>
          </cell>
          <cell r="L2094">
            <v>55.929375000000007</v>
          </cell>
          <cell r="M2094">
            <v>768.44</v>
          </cell>
        </row>
        <row r="2095">
          <cell r="A2095" t="str">
            <v>Втулка шатуна П-23 03315</v>
          </cell>
          <cell r="B2095" t="str">
            <v>00000098121329</v>
          </cell>
          <cell r="D2095" t="str">
            <v>ПОКУПНОЙ</v>
          </cell>
          <cell r="E2095" t="str">
            <v>Запасные части</v>
          </cell>
          <cell r="F2095" t="str">
            <v>Невозможность использования</v>
          </cell>
          <cell r="G2095" t="str">
            <v>Запасные части</v>
          </cell>
          <cell r="H2095" t="str">
            <v>ШТ</v>
          </cell>
          <cell r="I2095">
            <v>62.08</v>
          </cell>
          <cell r="J2095">
            <v>62.08</v>
          </cell>
          <cell r="K2095">
            <v>0</v>
          </cell>
          <cell r="L2095">
            <v>0</v>
          </cell>
          <cell r="M2095">
            <v>273.66500000000002</v>
          </cell>
        </row>
        <row r="2096">
          <cell r="A2096" t="str">
            <v>Втулка шкворня 20.30.100</v>
          </cell>
          <cell r="B2096" t="str">
            <v>00000098096307</v>
          </cell>
          <cell r="D2096" t="str">
            <v>ПОКУПНОЙ</v>
          </cell>
          <cell r="E2096" t="str">
            <v>Запасные части</v>
          </cell>
          <cell r="F2096" t="str">
            <v>Невозможность использования</v>
          </cell>
          <cell r="G2096" t="str">
            <v>Запасные части</v>
          </cell>
          <cell r="H2096" t="str">
            <v>ШТ</v>
          </cell>
          <cell r="I2096">
            <v>163.35</v>
          </cell>
          <cell r="J2096">
            <v>163.35</v>
          </cell>
          <cell r="K2096">
            <v>0</v>
          </cell>
          <cell r="L2096">
            <v>0</v>
          </cell>
          <cell r="M2096">
            <v>1633.45</v>
          </cell>
        </row>
        <row r="2097">
          <cell r="A2097" t="str">
            <v>Втулка шкворня 3302-3001052</v>
          </cell>
          <cell r="B2097" t="str">
            <v>00000098096308</v>
          </cell>
          <cell r="D2097" t="str">
            <v>ПОКУПНОЙ</v>
          </cell>
          <cell r="E2097" t="str">
            <v>Запасные части</v>
          </cell>
          <cell r="F2097" t="str">
            <v>Невозможность использования</v>
          </cell>
          <cell r="G2097" t="str">
            <v>Запасные части</v>
          </cell>
          <cell r="H2097" t="str">
            <v>ШТ</v>
          </cell>
          <cell r="I2097">
            <v>15.61</v>
          </cell>
          <cell r="J2097">
            <v>15.61</v>
          </cell>
          <cell r="K2097">
            <v>0</v>
          </cell>
          <cell r="L2097">
            <v>0</v>
          </cell>
          <cell r="M2097">
            <v>5982.93</v>
          </cell>
        </row>
        <row r="2098">
          <cell r="A2098" t="str">
            <v>Втулка шкворня 452-2304016 УАЗ 451-469</v>
          </cell>
          <cell r="B2098" t="str">
            <v>00000098014700</v>
          </cell>
          <cell r="D2098" t="str">
            <v>ПОКУПНОЙ</v>
          </cell>
          <cell r="E2098" t="str">
            <v>Запасные части</v>
          </cell>
          <cell r="F2098" t="str">
            <v>Невозможность использования</v>
          </cell>
          <cell r="G2098" t="str">
            <v>Запасные части</v>
          </cell>
          <cell r="H2098" t="str">
            <v>ШТ</v>
          </cell>
          <cell r="I2098">
            <v>6.99</v>
          </cell>
          <cell r="J2098">
            <v>6.99</v>
          </cell>
          <cell r="K2098">
            <v>6.99</v>
          </cell>
          <cell r="L2098">
            <v>6.9860000000000007</v>
          </cell>
          <cell r="M2098">
            <v>3127.12</v>
          </cell>
        </row>
        <row r="2099">
          <cell r="A2099" t="str">
            <v>Втулка шкворня 452-2304016 УАЗ 451-469</v>
          </cell>
          <cell r="B2099" t="str">
            <v>00000098014700</v>
          </cell>
          <cell r="D2099" t="str">
            <v>ПОКУПНОЙ</v>
          </cell>
          <cell r="E2099" t="str">
            <v>Запасные части</v>
          </cell>
          <cell r="F2099" t="str">
            <v/>
          </cell>
          <cell r="G2099" t="str">
            <v>Запасные части</v>
          </cell>
          <cell r="H2099" t="str">
            <v>ШТ</v>
          </cell>
          <cell r="I2099">
            <v>6.99</v>
          </cell>
          <cell r="J2099">
            <v>0</v>
          </cell>
          <cell r="K2099">
            <v>6.99</v>
          </cell>
          <cell r="L2099">
            <v>6.9860000000000007</v>
          </cell>
          <cell r="M2099">
            <v>181.0925</v>
          </cell>
        </row>
        <row r="2100">
          <cell r="A2100" t="str">
            <v>Втулка шкворня 53-3001016</v>
          </cell>
          <cell r="B2100" t="str">
            <v>00000098003004</v>
          </cell>
          <cell r="D2100" t="str">
            <v>ПОКУПНОЙ</v>
          </cell>
          <cell r="E2100" t="str">
            <v>Запасные части</v>
          </cell>
          <cell r="F2100" t="str">
            <v>Невозможность использования</v>
          </cell>
          <cell r="G2100" t="str">
            <v>Запасные части</v>
          </cell>
          <cell r="H2100" t="str">
            <v>ШТ</v>
          </cell>
          <cell r="I2100">
            <v>13.861578947368422</v>
          </cell>
          <cell r="J2100">
            <v>13.86</v>
          </cell>
          <cell r="K2100">
            <v>13.86</v>
          </cell>
          <cell r="L2100">
            <v>13.861578947368422</v>
          </cell>
          <cell r="M2100">
            <v>178.84</v>
          </cell>
        </row>
        <row r="2101">
          <cell r="A2101" t="str">
            <v>Втулка шкворня 53-3001016</v>
          </cell>
          <cell r="B2101" t="str">
            <v>00000098003004</v>
          </cell>
          <cell r="D2101" t="str">
            <v>ПОКУПНОЙ</v>
          </cell>
          <cell r="E2101" t="str">
            <v>Запасные части</v>
          </cell>
          <cell r="F2101" t="str">
            <v/>
          </cell>
          <cell r="G2101" t="str">
            <v>Запасные части</v>
          </cell>
          <cell r="H2101" t="str">
            <v>ШТ</v>
          </cell>
          <cell r="I2101">
            <v>13.861578947368422</v>
          </cell>
          <cell r="J2101">
            <v>0</v>
          </cell>
          <cell r="K2101">
            <v>13.86</v>
          </cell>
          <cell r="L2101">
            <v>13.861578947368422</v>
          </cell>
          <cell r="M2101">
            <v>92.223333333333343</v>
          </cell>
        </row>
        <row r="2102">
          <cell r="A2102" t="str">
            <v>Втулка шлицевая ч.17404-00</v>
          </cell>
          <cell r="B2102" t="str">
            <v>00000098071995</v>
          </cell>
          <cell r="D2102" t="str">
            <v>ПОКУПНОЙ</v>
          </cell>
          <cell r="E2102" t="str">
            <v>Запасные части</v>
          </cell>
          <cell r="F2102" t="str">
            <v>Невозможность использования</v>
          </cell>
          <cell r="G2102" t="str">
            <v>Запасные части</v>
          </cell>
          <cell r="H2102" t="str">
            <v>ШТ</v>
          </cell>
          <cell r="I2102">
            <v>1798.78</v>
          </cell>
          <cell r="J2102">
            <v>1798.78</v>
          </cell>
          <cell r="K2102">
            <v>1798.78</v>
          </cell>
          <cell r="L2102">
            <v>1798.7750000000001</v>
          </cell>
          <cell r="M2102">
            <v>74.97</v>
          </cell>
        </row>
        <row r="2103">
          <cell r="A2103" t="str">
            <v>Втулка шлицевая ч.17404-00</v>
          </cell>
          <cell r="B2103" t="str">
            <v>00000098071995</v>
          </cell>
          <cell r="D2103" t="str">
            <v>ПОКУПНОЙ</v>
          </cell>
          <cell r="E2103" t="str">
            <v>Запасные части</v>
          </cell>
          <cell r="F2103" t="str">
            <v/>
          </cell>
          <cell r="G2103" t="str">
            <v>Запасные части</v>
          </cell>
          <cell r="H2103" t="str">
            <v>ШТ</v>
          </cell>
          <cell r="I2103">
            <v>1798.78</v>
          </cell>
          <cell r="J2103">
            <v>0</v>
          </cell>
          <cell r="K2103">
            <v>1798.78</v>
          </cell>
          <cell r="L2103">
            <v>1798.7750000000001</v>
          </cell>
          <cell r="M2103">
            <v>74.97</v>
          </cell>
        </row>
        <row r="2104">
          <cell r="A2104" t="str">
            <v>Втулка шлицевая ч.55.303.148</v>
          </cell>
          <cell r="B2104" t="str">
            <v>00000098080029</v>
          </cell>
          <cell r="D2104" t="str">
            <v>ПОКУПНОЙ</v>
          </cell>
          <cell r="E2104" t="str">
            <v>Запасные части</v>
          </cell>
          <cell r="F2104" t="str">
            <v>Невозможность использования</v>
          </cell>
          <cell r="G2104" t="str">
            <v>Запасные части</v>
          </cell>
          <cell r="H2104" t="str">
            <v>ШТ</v>
          </cell>
          <cell r="I2104">
            <v>2399.7199999999998</v>
          </cell>
          <cell r="J2104">
            <v>2399.7199999999998</v>
          </cell>
          <cell r="K2104">
            <v>0</v>
          </cell>
          <cell r="L2104">
            <v>0</v>
          </cell>
          <cell r="M2104">
            <v>518.28</v>
          </cell>
        </row>
        <row r="2105">
          <cell r="A2105" t="str">
            <v>Втулка штока пылепитателя ч.Э-2132-16</v>
          </cell>
          <cell r="B2105" t="str">
            <v>00000098206101</v>
          </cell>
          <cell r="D2105" t="str">
            <v>ПОКУПНОЙ</v>
          </cell>
          <cell r="E2105" t="str">
            <v>Запасные части</v>
          </cell>
          <cell r="F2105" t="str">
            <v/>
          </cell>
          <cell r="G2105" t="str">
            <v>Запасные части</v>
          </cell>
          <cell r="H2105" t="str">
            <v>ШТ</v>
          </cell>
          <cell r="I2105">
            <v>655.77</v>
          </cell>
          <cell r="J2105">
            <v>655.77</v>
          </cell>
          <cell r="K2105">
            <v>0</v>
          </cell>
          <cell r="L2105">
            <v>0</v>
          </cell>
          <cell r="M2105">
            <v>205.51666666666665</v>
          </cell>
        </row>
        <row r="2106">
          <cell r="A2106" t="str">
            <v>Втулка1311.03.106.0</v>
          </cell>
          <cell r="B2106" t="str">
            <v>00000098026725</v>
          </cell>
          <cell r="D2106" t="str">
            <v>ПОКУПНОЙ</v>
          </cell>
          <cell r="E2106" t="str">
            <v>Запасные части</v>
          </cell>
          <cell r="F2106" t="str">
            <v>Невозможность использования</v>
          </cell>
          <cell r="G2106" t="str">
            <v>Запасные части</v>
          </cell>
          <cell r="H2106" t="str">
            <v>ШТ</v>
          </cell>
          <cell r="I2106">
            <v>1800</v>
          </cell>
          <cell r="J2106">
            <v>1800</v>
          </cell>
          <cell r="K2106">
            <v>0</v>
          </cell>
          <cell r="L2106">
            <v>1800</v>
          </cell>
          <cell r="M2106">
            <v>113.47</v>
          </cell>
        </row>
        <row r="2107">
          <cell r="A2107" t="str">
            <v>Втулка1311.03.106.0</v>
          </cell>
          <cell r="B2107" t="str">
            <v>00000098026725</v>
          </cell>
          <cell r="D2107" t="str">
            <v>ПОКУПНОЙ</v>
          </cell>
          <cell r="E2107" t="str">
            <v>Запасные части</v>
          </cell>
          <cell r="F2107" t="str">
            <v/>
          </cell>
          <cell r="G2107" t="str">
            <v>Запасные части</v>
          </cell>
          <cell r="H2107" t="str">
            <v>ШТ</v>
          </cell>
          <cell r="I2107">
            <v>1800</v>
          </cell>
          <cell r="J2107">
            <v>0</v>
          </cell>
          <cell r="K2107">
            <v>1738.87</v>
          </cell>
          <cell r="L2107">
            <v>1800</v>
          </cell>
          <cell r="M2107">
            <v>64.913333333333341</v>
          </cell>
        </row>
        <row r="2108">
          <cell r="A2108" t="str">
            <v>Выдергиватель ТВМ-13-1-1.5</v>
          </cell>
          <cell r="B2108" t="str">
            <v>00161210031871</v>
          </cell>
          <cell r="D2108" t="str">
            <v>ПОКУПНОЙ</v>
          </cell>
          <cell r="E2108" t="str">
            <v>Инструмент</v>
          </cell>
          <cell r="F2108" t="str">
            <v/>
          </cell>
          <cell r="G2108" t="str">
            <v>ИнструментыПриборы</v>
          </cell>
          <cell r="H2108" t="str">
            <v>ШТ</v>
          </cell>
          <cell r="I2108">
            <v>3191.53</v>
          </cell>
          <cell r="J2108">
            <v>3191.53</v>
          </cell>
          <cell r="K2108">
            <v>0</v>
          </cell>
          <cell r="L2108">
            <v>3191.53</v>
          </cell>
          <cell r="M2108">
            <v>72.123333333333335</v>
          </cell>
        </row>
        <row r="2109">
          <cell r="A2109" t="str">
            <v>Выключатель 1 кл. СП С16-067</v>
          </cell>
          <cell r="B2109" t="str">
            <v>00000098087159</v>
          </cell>
          <cell r="D2109" t="str">
            <v>ПОКУПНОЙ</v>
          </cell>
          <cell r="E2109" t="str">
            <v>Запасные части</v>
          </cell>
          <cell r="F2109" t="str">
            <v/>
          </cell>
          <cell r="G2109" t="str">
            <v>Запасные части</v>
          </cell>
          <cell r="H2109" t="str">
            <v>ШТ</v>
          </cell>
          <cell r="I2109">
            <v>24.35</v>
          </cell>
          <cell r="J2109">
            <v>24.35</v>
          </cell>
          <cell r="K2109">
            <v>0</v>
          </cell>
          <cell r="L2109">
            <v>24.35</v>
          </cell>
          <cell r="M2109">
            <v>74.394999999999996</v>
          </cell>
        </row>
        <row r="2110">
          <cell r="A2110" t="str">
            <v>Выключатель авт. АЕ-2043 16А</v>
          </cell>
          <cell r="B2110" t="str">
            <v>00000047008676</v>
          </cell>
          <cell r="D2110" t="str">
            <v>ПОКУПНОЙ</v>
          </cell>
          <cell r="E2110" t="str">
            <v>Запасные части</v>
          </cell>
          <cell r="F2110" t="str">
            <v/>
          </cell>
          <cell r="G2110" t="str">
            <v>Запасные части</v>
          </cell>
          <cell r="H2110" t="str">
            <v>ШТ</v>
          </cell>
          <cell r="I2110">
            <v>44.923999999999999</v>
          </cell>
          <cell r="J2110">
            <v>0</v>
          </cell>
          <cell r="K2110">
            <v>44.92</v>
          </cell>
          <cell r="L2110">
            <v>44.923999999999999</v>
          </cell>
          <cell r="M2110">
            <v>102.22</v>
          </cell>
        </row>
        <row r="2111">
          <cell r="A2111" t="str">
            <v>Выключатель авт. АЕ-2043 25А</v>
          </cell>
          <cell r="B2111" t="str">
            <v>00000047008678</v>
          </cell>
          <cell r="D2111" t="str">
            <v>ПОКУПНОЙ</v>
          </cell>
          <cell r="E2111" t="str">
            <v>Запасные части</v>
          </cell>
          <cell r="F2111" t="str">
            <v/>
          </cell>
          <cell r="G2111" t="str">
            <v>Запасные части</v>
          </cell>
          <cell r="H2111" t="str">
            <v>ШТ</v>
          </cell>
          <cell r="I2111">
            <v>44.923999999999999</v>
          </cell>
          <cell r="J2111">
            <v>0</v>
          </cell>
          <cell r="K2111">
            <v>44.92</v>
          </cell>
          <cell r="L2111">
            <v>44.923999999999999</v>
          </cell>
          <cell r="M2111">
            <v>42.78</v>
          </cell>
        </row>
        <row r="2112">
          <cell r="A2112" t="str">
            <v>Выключатель авт. АЕ-2043 40А</v>
          </cell>
          <cell r="B2112" t="str">
            <v>00000047008679</v>
          </cell>
          <cell r="D2112" t="str">
            <v>ПОКУПНОЙ</v>
          </cell>
          <cell r="E2112" t="str">
            <v>Запасные части</v>
          </cell>
          <cell r="F2112" t="str">
            <v/>
          </cell>
          <cell r="G2112" t="str">
            <v>Запасные части</v>
          </cell>
          <cell r="H2112" t="str">
            <v>ШТ</v>
          </cell>
          <cell r="I2112">
            <v>44.923999999999999</v>
          </cell>
          <cell r="J2112">
            <v>0</v>
          </cell>
          <cell r="K2112">
            <v>44.92</v>
          </cell>
          <cell r="L2112">
            <v>44.923999999999999</v>
          </cell>
          <cell r="M2112">
            <v>76.665000000000006</v>
          </cell>
        </row>
        <row r="2113">
          <cell r="A2113" t="str">
            <v>Выключатель авт. АЕ-2044 63А</v>
          </cell>
          <cell r="B2113" t="str">
            <v>00000047008698</v>
          </cell>
          <cell r="D2113" t="str">
            <v>ПОКУПНОЙ</v>
          </cell>
          <cell r="E2113" t="str">
            <v>Запасные части</v>
          </cell>
          <cell r="F2113" t="str">
            <v/>
          </cell>
          <cell r="G2113" t="str">
            <v>Запасные части</v>
          </cell>
          <cell r="H2113" t="str">
            <v>ШТ</v>
          </cell>
          <cell r="I2113">
            <v>1158.4746666666665</v>
          </cell>
          <cell r="J2113">
            <v>0</v>
          </cell>
          <cell r="K2113">
            <v>1158.47</v>
          </cell>
          <cell r="L2113">
            <v>1158.4746666666665</v>
          </cell>
          <cell r="M2113">
            <v>276.43</v>
          </cell>
        </row>
        <row r="2114">
          <cell r="A2114" t="str">
            <v>Выключатель авт. АЕ-2046 16А</v>
          </cell>
          <cell r="B2114" t="str">
            <v>00000098005442</v>
          </cell>
          <cell r="D2114" t="str">
            <v>ПОКУПНОЙ</v>
          </cell>
          <cell r="E2114" t="str">
            <v>Запасные части</v>
          </cell>
          <cell r="F2114" t="str">
            <v/>
          </cell>
          <cell r="G2114" t="str">
            <v>Запасные части</v>
          </cell>
          <cell r="H2114" t="str">
            <v>ШТ</v>
          </cell>
          <cell r="I2114">
            <v>699</v>
          </cell>
          <cell r="J2114">
            <v>0</v>
          </cell>
          <cell r="K2114">
            <v>699</v>
          </cell>
          <cell r="L2114">
            <v>699</v>
          </cell>
          <cell r="M2114">
            <v>618.79999999999995</v>
          </cell>
        </row>
        <row r="2115">
          <cell r="A2115" t="str">
            <v>Выключатель авт. АЕ-2046 20А</v>
          </cell>
          <cell r="B2115" t="str">
            <v>00000047008706</v>
          </cell>
          <cell r="D2115" t="str">
            <v>ПОКУПНОЙ</v>
          </cell>
          <cell r="E2115" t="str">
            <v>Запасные части</v>
          </cell>
          <cell r="F2115" t="str">
            <v/>
          </cell>
          <cell r="G2115" t="str">
            <v>Запасные части</v>
          </cell>
          <cell r="H2115" t="str">
            <v>ШТ</v>
          </cell>
          <cell r="I2115">
            <v>641.65</v>
          </cell>
          <cell r="J2115">
            <v>0</v>
          </cell>
          <cell r="K2115">
            <v>641.65</v>
          </cell>
          <cell r="L2115">
            <v>641.65</v>
          </cell>
          <cell r="M2115">
            <v>120.02124999999999</v>
          </cell>
        </row>
        <row r="2116">
          <cell r="A2116" t="str">
            <v>Выключатель авт. ВА 88-35 160А</v>
          </cell>
          <cell r="B2116" t="str">
            <v>00000098114129</v>
          </cell>
          <cell r="D2116" t="str">
            <v>ПОКУПНОЙ</v>
          </cell>
          <cell r="E2116" t="str">
            <v>Запасные части</v>
          </cell>
          <cell r="F2116" t="str">
            <v/>
          </cell>
          <cell r="G2116" t="str">
            <v>Запасные части</v>
          </cell>
          <cell r="H2116" t="str">
            <v>ШТ</v>
          </cell>
          <cell r="I2116">
            <v>2266.9499999999998</v>
          </cell>
          <cell r="J2116">
            <v>0</v>
          </cell>
          <cell r="K2116">
            <v>2266.9499999999998</v>
          </cell>
          <cell r="L2116">
            <v>2266.9499999999998</v>
          </cell>
          <cell r="M2116">
            <v>259.67333333333335</v>
          </cell>
        </row>
        <row r="2117">
          <cell r="A2117" t="str">
            <v>Выключатель авт.АП50Б-2МТ 40А 10In</v>
          </cell>
          <cell r="B2117" t="str">
            <v>00000047012441</v>
          </cell>
          <cell r="C2117"/>
          <cell r="D2117" t="str">
            <v>ПОКУПНОЙ</v>
          </cell>
          <cell r="E2117" t="str">
            <v>Запасные части</v>
          </cell>
          <cell r="F2117" t="str">
            <v/>
          </cell>
          <cell r="G2117" t="str">
            <v>Запасные части</v>
          </cell>
          <cell r="H2117" t="str">
            <v>ШТ</v>
          </cell>
          <cell r="I2117">
            <v>787.15</v>
          </cell>
          <cell r="J2117">
            <v>0</v>
          </cell>
          <cell r="K2117">
            <v>787.15</v>
          </cell>
          <cell r="L2117">
            <v>0</v>
          </cell>
          <cell r="M2117">
            <v>295.40666666666669</v>
          </cell>
        </row>
        <row r="2118">
          <cell r="A2118" t="str">
            <v>Выключатель авт.АП50Б-3МТ 25А 10In</v>
          </cell>
          <cell r="B2118" t="str">
            <v>00000047012447</v>
          </cell>
          <cell r="D2118" t="str">
            <v>ПОКУПНОЙ</v>
          </cell>
          <cell r="E2118" t="str">
            <v>Запасные части</v>
          </cell>
          <cell r="F2118" t="str">
            <v/>
          </cell>
          <cell r="G2118" t="str">
            <v>Запасные части</v>
          </cell>
          <cell r="H2118" t="str">
            <v>ШТ</v>
          </cell>
          <cell r="I2118">
            <v>547.36</v>
          </cell>
          <cell r="J2118">
            <v>0</v>
          </cell>
          <cell r="K2118">
            <v>547.36</v>
          </cell>
          <cell r="L2118">
            <v>0</v>
          </cell>
          <cell r="M2118">
            <v>155.97866666666667</v>
          </cell>
        </row>
        <row r="2119">
          <cell r="A2119" t="str">
            <v>Выключатель авт.АП50Б-3МТ 6.3А 10In</v>
          </cell>
          <cell r="B2119" t="str">
            <v>00000047012451</v>
          </cell>
          <cell r="D2119" t="str">
            <v>ПОКУПНОЙ</v>
          </cell>
          <cell r="E2119" t="str">
            <v>Запасные части</v>
          </cell>
          <cell r="F2119" t="str">
            <v/>
          </cell>
          <cell r="G2119" t="str">
            <v>Запасные части</v>
          </cell>
          <cell r="H2119" t="str">
            <v>ШТ</v>
          </cell>
          <cell r="I2119">
            <v>336.86</v>
          </cell>
          <cell r="J2119">
            <v>0</v>
          </cell>
          <cell r="K2119">
            <v>336.86</v>
          </cell>
          <cell r="L2119">
            <v>336.86</v>
          </cell>
          <cell r="M2119">
            <v>332.23</v>
          </cell>
        </row>
        <row r="2120">
          <cell r="A2120" t="str">
            <v>Выключатель авт.АП50Б-3МТ 63А 10In</v>
          </cell>
          <cell r="B2120" t="str">
            <v>00000098064902</v>
          </cell>
          <cell r="D2120" t="str">
            <v>ПОКУПНОЙ</v>
          </cell>
          <cell r="E2120" t="str">
            <v>Запасные части</v>
          </cell>
          <cell r="F2120" t="str">
            <v/>
          </cell>
          <cell r="G2120" t="str">
            <v>Запасные части</v>
          </cell>
          <cell r="H2120" t="str">
            <v>ШТ</v>
          </cell>
          <cell r="I2120">
            <v>787.15</v>
          </cell>
          <cell r="J2120">
            <v>0</v>
          </cell>
          <cell r="K2120">
            <v>787.15</v>
          </cell>
          <cell r="L2120">
            <v>0</v>
          </cell>
          <cell r="M2120">
            <v>603.39</v>
          </cell>
        </row>
        <row r="2121">
          <cell r="A2121" t="str">
            <v>Выключатель авт.ВА 88-35 125А</v>
          </cell>
          <cell r="B2121" t="str">
            <v>00000098155053</v>
          </cell>
          <cell r="D2121" t="str">
            <v>ПОКУПНОЙ</v>
          </cell>
          <cell r="E2121" t="str">
            <v>Запасные части</v>
          </cell>
          <cell r="F2121" t="str">
            <v/>
          </cell>
          <cell r="G2121" t="str">
            <v>Запасные части</v>
          </cell>
          <cell r="H2121" t="str">
            <v>ШТ</v>
          </cell>
          <cell r="I2121">
            <v>2266.9499999999998</v>
          </cell>
          <cell r="J2121">
            <v>0</v>
          </cell>
          <cell r="K2121">
            <v>2266.9499999999998</v>
          </cell>
          <cell r="L2121">
            <v>2266.9499999999998</v>
          </cell>
          <cell r="M2121">
            <v>251.92750000000001</v>
          </cell>
        </row>
        <row r="2122">
          <cell r="A2122" t="str">
            <v>Выключатель зажигания 2108-3704010</v>
          </cell>
          <cell r="B2122" t="str">
            <v>00000098096342</v>
          </cell>
          <cell r="D2122" t="str">
            <v>ПОКУПНОЙ</v>
          </cell>
          <cell r="E2122" t="str">
            <v>Запасные части</v>
          </cell>
          <cell r="F2122" t="str">
            <v/>
          </cell>
          <cell r="G2122" t="str">
            <v>Запасные части</v>
          </cell>
          <cell r="H2122" t="str">
            <v>ШТ</v>
          </cell>
          <cell r="I2122">
            <v>299.14999999999998</v>
          </cell>
          <cell r="J2122">
            <v>0</v>
          </cell>
          <cell r="K2122">
            <v>299.14999999999998</v>
          </cell>
          <cell r="L2122">
            <v>299.14999999999998</v>
          </cell>
          <cell r="M2122">
            <v>139.47</v>
          </cell>
        </row>
        <row r="2123">
          <cell r="A2123" t="str">
            <v>Выключатель концевой 606053108 Либхер</v>
          </cell>
          <cell r="B2123" t="str">
            <v>00000098121343</v>
          </cell>
          <cell r="D2123" t="str">
            <v>ПОКУПНОЙ</v>
          </cell>
          <cell r="E2123" t="str">
            <v>Запасные части</v>
          </cell>
          <cell r="F2123" t="str">
            <v>Невозможность использования</v>
          </cell>
          <cell r="G2123" t="str">
            <v>Запасные части</v>
          </cell>
          <cell r="H2123" t="str">
            <v>ШТ</v>
          </cell>
          <cell r="I2123">
            <v>3921.26</v>
          </cell>
          <cell r="J2123">
            <v>3921.26</v>
          </cell>
          <cell r="K2123">
            <v>3921.26</v>
          </cell>
          <cell r="L2123">
            <v>3921.2550000000001</v>
          </cell>
          <cell r="M2123">
            <v>764.13666666666666</v>
          </cell>
        </row>
        <row r="2124">
          <cell r="A2124" t="str">
            <v>Выключатель концевой 606053108 Либхер</v>
          </cell>
          <cell r="B2124" t="str">
            <v>00000098121343</v>
          </cell>
          <cell r="D2124" t="str">
            <v>ПОКУПНОЙ</v>
          </cell>
          <cell r="E2124" t="str">
            <v>Запасные части</v>
          </cell>
          <cell r="F2124" t="str">
            <v/>
          </cell>
          <cell r="G2124" t="str">
            <v>Запасные части</v>
          </cell>
          <cell r="H2124" t="str">
            <v>ШТ</v>
          </cell>
          <cell r="I2124">
            <v>3921.26</v>
          </cell>
          <cell r="J2124">
            <v>0</v>
          </cell>
          <cell r="K2124">
            <v>3921.26</v>
          </cell>
          <cell r="L2124">
            <v>3921.2550000000001</v>
          </cell>
          <cell r="M2124">
            <v>1624.89</v>
          </cell>
        </row>
        <row r="2125">
          <cell r="A2125" t="str">
            <v>Выключатель массы ВК-318</v>
          </cell>
          <cell r="B2125" t="str">
            <v>00000047008856</v>
          </cell>
          <cell r="D2125" t="str">
            <v>ПОКУПНОЙ</v>
          </cell>
          <cell r="E2125" t="str">
            <v>Запасные части</v>
          </cell>
          <cell r="F2125" t="str">
            <v/>
          </cell>
          <cell r="G2125" t="str">
            <v>Запасные части</v>
          </cell>
          <cell r="H2125" t="str">
            <v>ШТ</v>
          </cell>
          <cell r="I2125">
            <v>130.51</v>
          </cell>
          <cell r="J2125">
            <v>0</v>
          </cell>
          <cell r="K2125">
            <v>130.51</v>
          </cell>
          <cell r="L2125">
            <v>130.51</v>
          </cell>
          <cell r="M2125">
            <v>443.68666666666667</v>
          </cell>
        </row>
        <row r="2126">
          <cell r="A2126" t="str">
            <v>Выключатель массы ВК-860 5320-3737010-10</v>
          </cell>
          <cell r="B2126" t="str">
            <v>00000098042637</v>
          </cell>
          <cell r="D2126" t="str">
            <v>ПОКУПНОЙ</v>
          </cell>
          <cell r="E2126" t="str">
            <v>Запасные части</v>
          </cell>
          <cell r="F2126" t="str">
            <v/>
          </cell>
          <cell r="G2126" t="str">
            <v>Запасные части</v>
          </cell>
          <cell r="H2126" t="str">
            <v>ШТ</v>
          </cell>
          <cell r="I2126">
            <v>356.57</v>
          </cell>
          <cell r="J2126">
            <v>0</v>
          </cell>
          <cell r="K2126">
            <v>350.85</v>
          </cell>
          <cell r="L2126">
            <v>356.57</v>
          </cell>
          <cell r="M2126">
            <v>87.31</v>
          </cell>
        </row>
        <row r="2127">
          <cell r="A2127" t="str">
            <v>Выключатель наружный 1-клавиш.А-5-4-004</v>
          </cell>
          <cell r="B2127" t="str">
            <v>00000098096634</v>
          </cell>
          <cell r="D2127" t="str">
            <v>ПОКУПНОЙ</v>
          </cell>
          <cell r="E2127" t="str">
            <v>Запасные части</v>
          </cell>
          <cell r="F2127" t="str">
            <v/>
          </cell>
          <cell r="G2127" t="str">
            <v>Запасные части</v>
          </cell>
          <cell r="H2127" t="str">
            <v>ШТ</v>
          </cell>
          <cell r="I2127">
            <v>15.66</v>
          </cell>
          <cell r="J2127">
            <v>7.86</v>
          </cell>
          <cell r="K2127">
            <v>15.66</v>
          </cell>
          <cell r="L2127">
            <v>9.7429113924050643</v>
          </cell>
          <cell r="M2127">
            <v>75.39</v>
          </cell>
        </row>
        <row r="2128">
          <cell r="A2128" t="str">
            <v>Выключатель наружный 1-клавиш.А-5-4-004</v>
          </cell>
          <cell r="B2128" t="str">
            <v>00000098096634</v>
          </cell>
          <cell r="D2128" t="str">
            <v>ПОКУПНОЙ</v>
          </cell>
          <cell r="E2128" t="str">
            <v>Запасные части</v>
          </cell>
          <cell r="F2128" t="str">
            <v>Невозможность использования</v>
          </cell>
          <cell r="G2128" t="str">
            <v>Запасные части</v>
          </cell>
          <cell r="H2128" t="str">
            <v>ШТ</v>
          </cell>
          <cell r="I2128">
            <v>9.6</v>
          </cell>
          <cell r="J2128">
            <v>6.61</v>
          </cell>
          <cell r="K2128">
            <v>9.6</v>
          </cell>
          <cell r="L2128">
            <v>6.6079999999999997</v>
          </cell>
          <cell r="M2128">
            <v>93.944999999999993</v>
          </cell>
        </row>
        <row r="2129">
          <cell r="A2129" t="str">
            <v>Выключатель откр.пров.А56-025 2-клав.</v>
          </cell>
          <cell r="B2129" t="str">
            <v>00000098114381</v>
          </cell>
          <cell r="D2129" t="str">
            <v>ПОКУПНОЙ</v>
          </cell>
          <cell r="E2129" t="str">
            <v>Запасные части</v>
          </cell>
          <cell r="F2129" t="str">
            <v/>
          </cell>
          <cell r="G2129" t="str">
            <v>Запасные части</v>
          </cell>
          <cell r="H2129" t="str">
            <v>ШТ</v>
          </cell>
          <cell r="I2129">
            <v>20.78</v>
          </cell>
          <cell r="J2129">
            <v>0</v>
          </cell>
          <cell r="K2129">
            <v>20.78</v>
          </cell>
          <cell r="L2129">
            <v>20.78</v>
          </cell>
          <cell r="M2129">
            <v>55.71</v>
          </cell>
        </row>
        <row r="2130">
          <cell r="A2130" t="str">
            <v>Выключатель подъема кузова ВК-343-02.15</v>
          </cell>
          <cell r="B2130" t="str">
            <v>00000098121347</v>
          </cell>
          <cell r="D2130" t="str">
            <v>ПОКУПНОЙ</v>
          </cell>
          <cell r="E2130" t="str">
            <v>Запасные части</v>
          </cell>
          <cell r="F2130" t="str">
            <v>Невозможность использования</v>
          </cell>
          <cell r="G2130" t="str">
            <v>Запасные части</v>
          </cell>
          <cell r="H2130" t="str">
            <v>ШТ</v>
          </cell>
          <cell r="I2130">
            <v>18.082222222222224</v>
          </cell>
          <cell r="J2130">
            <v>18.079999999999998</v>
          </cell>
          <cell r="K2130">
            <v>18.079999999999998</v>
          </cell>
          <cell r="L2130">
            <v>18.082222222222224</v>
          </cell>
          <cell r="M2130">
            <v>221.7</v>
          </cell>
        </row>
        <row r="2131">
          <cell r="A2131" t="str">
            <v>Выключатель подъема кузова ВК-343-02.15</v>
          </cell>
          <cell r="B2131" t="str">
            <v>00000098121347</v>
          </cell>
          <cell r="D2131" t="str">
            <v>ПОКУПНОЙ</v>
          </cell>
          <cell r="E2131" t="str">
            <v>Запасные части</v>
          </cell>
          <cell r="F2131" t="str">
            <v/>
          </cell>
          <cell r="G2131" t="str">
            <v>Запасные части</v>
          </cell>
          <cell r="H2131" t="str">
            <v>ШТ</v>
          </cell>
          <cell r="I2131">
            <v>18.082222222222224</v>
          </cell>
          <cell r="J2131">
            <v>0</v>
          </cell>
          <cell r="K2131">
            <v>18.079999999999998</v>
          </cell>
          <cell r="L2131">
            <v>18.082222222222224</v>
          </cell>
          <cell r="M2131">
            <v>187.04714285714286</v>
          </cell>
        </row>
        <row r="2132">
          <cell r="A2132" t="str">
            <v>Выключатель с ключом 3SB3500-4QD01</v>
          </cell>
          <cell r="B2132" t="str">
            <v>00000098026621</v>
          </cell>
          <cell r="D2132" t="str">
            <v>ПОКУПНОЙ</v>
          </cell>
          <cell r="E2132" t="str">
            <v>Запасные части</v>
          </cell>
          <cell r="F2132" t="str">
            <v/>
          </cell>
          <cell r="G2132" t="str">
            <v>Запасные части</v>
          </cell>
          <cell r="H2132" t="str">
            <v>ШТ</v>
          </cell>
          <cell r="I2132">
            <v>18735.7</v>
          </cell>
          <cell r="J2132">
            <v>0</v>
          </cell>
          <cell r="K2132">
            <v>18735.7</v>
          </cell>
          <cell r="L2132">
            <v>0</v>
          </cell>
          <cell r="M2132">
            <v>80.075000000000003</v>
          </cell>
        </row>
        <row r="2133">
          <cell r="A2133" t="str">
            <v>Выключатель С-1.4</v>
          </cell>
          <cell r="B2133" t="str">
            <v>00000098096357</v>
          </cell>
          <cell r="D2133" t="str">
            <v>ПОКУПНОЙ</v>
          </cell>
          <cell r="E2133" t="str">
            <v>Запасные части</v>
          </cell>
          <cell r="F2133" t="str">
            <v>Невозможность использования</v>
          </cell>
          <cell r="G2133" t="str">
            <v>Запасные части</v>
          </cell>
          <cell r="H2133" t="str">
            <v>ШТ</v>
          </cell>
          <cell r="I2133">
            <v>8.83</v>
          </cell>
          <cell r="J2133">
            <v>8.83</v>
          </cell>
          <cell r="K2133">
            <v>0</v>
          </cell>
          <cell r="L2133">
            <v>8.8265239294710334</v>
          </cell>
          <cell r="M2133">
            <v>80.069999999999993</v>
          </cell>
        </row>
        <row r="2134">
          <cell r="A2134" t="str">
            <v>Выключатель С-1.4</v>
          </cell>
          <cell r="B2134" t="str">
            <v>00000098096357</v>
          </cell>
          <cell r="D2134" t="str">
            <v>ПОКУПНОЙ</v>
          </cell>
          <cell r="E2134" t="str">
            <v>Запасные части</v>
          </cell>
          <cell r="F2134" t="str">
            <v/>
          </cell>
          <cell r="G2134" t="str">
            <v>Запасные части</v>
          </cell>
          <cell r="H2134" t="str">
            <v>ШТ</v>
          </cell>
          <cell r="I2134">
            <v>11.4384</v>
          </cell>
          <cell r="J2134">
            <v>0</v>
          </cell>
          <cell r="K2134">
            <v>9.7200000000000006</v>
          </cell>
          <cell r="L2134">
            <v>11.4384</v>
          </cell>
          <cell r="M2134">
            <v>83.905000000000001</v>
          </cell>
        </row>
        <row r="2135">
          <cell r="A2135" t="str">
            <v>Выключатель С-5.4</v>
          </cell>
          <cell r="B2135" t="str">
            <v>00000098096358</v>
          </cell>
          <cell r="D2135" t="str">
            <v>ПОКУПНОЙ</v>
          </cell>
          <cell r="E2135" t="str">
            <v>Запасные части</v>
          </cell>
          <cell r="F2135" t="str">
            <v/>
          </cell>
          <cell r="G2135" t="str">
            <v>Запасные части</v>
          </cell>
          <cell r="H2135" t="str">
            <v>ШТ</v>
          </cell>
          <cell r="I2135">
            <v>15.37</v>
          </cell>
          <cell r="J2135">
            <v>15.37</v>
          </cell>
          <cell r="K2135">
            <v>15.37</v>
          </cell>
          <cell r="L2135">
            <v>15.367058823529412</v>
          </cell>
          <cell r="M2135">
            <v>73.05</v>
          </cell>
        </row>
        <row r="2136">
          <cell r="A2136" t="str">
            <v>Выключатель С-5.4</v>
          </cell>
          <cell r="B2136" t="str">
            <v>00000098096358</v>
          </cell>
          <cell r="D2136" t="str">
            <v>ПОКУПНОЙ</v>
          </cell>
          <cell r="E2136" t="str">
            <v>Запасные части</v>
          </cell>
          <cell r="F2136" t="str">
            <v>Невозможность использования</v>
          </cell>
          <cell r="G2136" t="str">
            <v>Запасные части</v>
          </cell>
          <cell r="H2136" t="str">
            <v>ШТ</v>
          </cell>
          <cell r="I2136">
            <v>15.37</v>
          </cell>
          <cell r="J2136">
            <v>15.37</v>
          </cell>
          <cell r="K2136">
            <v>0</v>
          </cell>
          <cell r="L2136">
            <v>15.367217391304347</v>
          </cell>
          <cell r="M2136">
            <v>87.743333333333339</v>
          </cell>
        </row>
        <row r="2137">
          <cell r="A2137" t="str">
            <v>Выключатель СП-1</v>
          </cell>
          <cell r="B2137" t="str">
            <v>00000098096362</v>
          </cell>
          <cell r="D2137" t="str">
            <v>ПОКУПНОЙ</v>
          </cell>
          <cell r="E2137" t="str">
            <v>Запасные части</v>
          </cell>
          <cell r="F2137" t="str">
            <v>Невозможность использования</v>
          </cell>
          <cell r="G2137" t="str">
            <v>Запасные части</v>
          </cell>
          <cell r="H2137" t="str">
            <v>ШТ</v>
          </cell>
          <cell r="I2137">
            <v>5.8</v>
          </cell>
          <cell r="J2137">
            <v>5.8</v>
          </cell>
          <cell r="K2137">
            <v>0</v>
          </cell>
          <cell r="L2137">
            <v>5.8</v>
          </cell>
          <cell r="M2137">
            <v>102.22</v>
          </cell>
        </row>
        <row r="2138">
          <cell r="A2138" t="str">
            <v>Выключатель СП-1</v>
          </cell>
          <cell r="B2138" t="str">
            <v>00000098096362</v>
          </cell>
          <cell r="D2138" t="str">
            <v>ПОКУПНОЙ</v>
          </cell>
          <cell r="E2138" t="str">
            <v>Запасные части</v>
          </cell>
          <cell r="F2138" t="str">
            <v/>
          </cell>
          <cell r="G2138" t="str">
            <v>Запасные части</v>
          </cell>
          <cell r="H2138" t="str">
            <v>ШТ</v>
          </cell>
          <cell r="I2138">
            <v>5.8</v>
          </cell>
          <cell r="J2138">
            <v>0</v>
          </cell>
          <cell r="K2138">
            <v>5.8</v>
          </cell>
          <cell r="L2138">
            <v>5.8</v>
          </cell>
          <cell r="M2138">
            <v>87.944999999999993</v>
          </cell>
        </row>
        <row r="2139">
          <cell r="A2139" t="str">
            <v>Выключатель фароиск. ВК-343-01.06</v>
          </cell>
          <cell r="B2139" t="str">
            <v>00000098121348</v>
          </cell>
          <cell r="D2139" t="str">
            <v>ПОКУПНОЙ</v>
          </cell>
          <cell r="E2139" t="str">
            <v>Запасные части</v>
          </cell>
          <cell r="F2139" t="str">
            <v>Невозможность использования</v>
          </cell>
          <cell r="G2139" t="str">
            <v>Запасные части</v>
          </cell>
          <cell r="H2139" t="str">
            <v>ШТ</v>
          </cell>
          <cell r="I2139">
            <v>13.8</v>
          </cell>
          <cell r="J2139">
            <v>13.8</v>
          </cell>
          <cell r="K2139">
            <v>13.8</v>
          </cell>
          <cell r="L2139">
            <v>13.79857142857143</v>
          </cell>
          <cell r="M2139">
            <v>398.17</v>
          </cell>
        </row>
        <row r="2140">
          <cell r="A2140" t="str">
            <v>Выключатель фароиск. ВК-343-01.06</v>
          </cell>
          <cell r="B2140" t="str">
            <v>00000098121348</v>
          </cell>
          <cell r="D2140" t="str">
            <v>ПОКУПНОЙ</v>
          </cell>
          <cell r="E2140" t="str">
            <v>Запасные части</v>
          </cell>
          <cell r="F2140" t="str">
            <v/>
          </cell>
          <cell r="G2140" t="str">
            <v>Запасные части</v>
          </cell>
          <cell r="H2140" t="str">
            <v>ШТ</v>
          </cell>
          <cell r="I2140">
            <v>13.8</v>
          </cell>
          <cell r="J2140">
            <v>0</v>
          </cell>
          <cell r="K2140">
            <v>13.8</v>
          </cell>
          <cell r="L2140">
            <v>13.79857142857143</v>
          </cell>
          <cell r="M2140">
            <v>561.57000000000005</v>
          </cell>
        </row>
        <row r="2141">
          <cell r="A2141" t="str">
            <v>Г/толкатель клапана 406.1007045 СОБОЛЬ</v>
          </cell>
          <cell r="B2141" t="str">
            <v>00000098012669</v>
          </cell>
          <cell r="D2141" t="str">
            <v>ПОКУПНОЙ</v>
          </cell>
          <cell r="E2141" t="str">
            <v>Запасные части</v>
          </cell>
          <cell r="F2141" t="str">
            <v/>
          </cell>
          <cell r="G2141" t="str">
            <v>Запасные части</v>
          </cell>
          <cell r="H2141" t="str">
            <v>ШТ</v>
          </cell>
          <cell r="I2141">
            <v>1414.07</v>
          </cell>
          <cell r="J2141">
            <v>0</v>
          </cell>
          <cell r="K2141">
            <v>1414.07</v>
          </cell>
          <cell r="L2141">
            <v>1414.07</v>
          </cell>
          <cell r="M2141">
            <v>113.38500000000001</v>
          </cell>
        </row>
        <row r="2142">
          <cell r="A2142" t="str">
            <v>Г/толкатель клапана 406.1007045 СОБОЛЬ</v>
          </cell>
          <cell r="B2142" t="str">
            <v>00000098012669</v>
          </cell>
          <cell r="D2142" t="str">
            <v>ПОКУПНОЙ</v>
          </cell>
          <cell r="E2142" t="str">
            <v>Запасные части</v>
          </cell>
          <cell r="F2142" t="str">
            <v>Невозможность использования</v>
          </cell>
          <cell r="G2142" t="str">
            <v>Запасные части</v>
          </cell>
          <cell r="H2142" t="str">
            <v>ШТ</v>
          </cell>
          <cell r="I2142">
            <v>1414.07</v>
          </cell>
          <cell r="J2142">
            <v>0</v>
          </cell>
          <cell r="K2142">
            <v>1414.07</v>
          </cell>
          <cell r="L2142">
            <v>0</v>
          </cell>
          <cell r="M2142">
            <v>545.66999999999996</v>
          </cell>
        </row>
        <row r="2143">
          <cell r="A2143" t="str">
            <v>Гайка 700-30-2318</v>
          </cell>
          <cell r="B2143" t="str">
            <v>00000098121351</v>
          </cell>
          <cell r="D2143" t="str">
            <v>ПОКУПНОЙ</v>
          </cell>
          <cell r="E2143" t="str">
            <v>Запасные части</v>
          </cell>
          <cell r="F2143" t="str">
            <v/>
          </cell>
          <cell r="G2143" t="str">
            <v>Запасные части</v>
          </cell>
          <cell r="H2143" t="str">
            <v>ШТ</v>
          </cell>
          <cell r="I2143">
            <v>24.851249999999997</v>
          </cell>
          <cell r="J2143">
            <v>0</v>
          </cell>
          <cell r="K2143">
            <v>24.79</v>
          </cell>
          <cell r="L2143">
            <v>24.851249999999997</v>
          </cell>
          <cell r="M2143">
            <v>90.47</v>
          </cell>
        </row>
        <row r="2144">
          <cell r="A2144" t="str">
            <v>Гайка 803243П29 ЗИЛ</v>
          </cell>
          <cell r="B2144" t="str">
            <v>00000098121354</v>
          </cell>
          <cell r="D2144" t="str">
            <v>ПОКУПНОЙ</v>
          </cell>
          <cell r="E2144" t="str">
            <v>Запасные части</v>
          </cell>
          <cell r="F2144" t="str">
            <v>Невозможность использования</v>
          </cell>
          <cell r="G2144" t="str">
            <v>Запасные части</v>
          </cell>
          <cell r="H2144" t="str">
            <v>ШТ</v>
          </cell>
          <cell r="I2144">
            <v>12.34</v>
          </cell>
          <cell r="J2144">
            <v>12.34</v>
          </cell>
          <cell r="K2144">
            <v>0</v>
          </cell>
          <cell r="L2144">
            <v>0</v>
          </cell>
          <cell r="M2144">
            <v>179.43</v>
          </cell>
        </row>
        <row r="2145">
          <cell r="A2145" t="str">
            <v>Гайка 853514</v>
          </cell>
          <cell r="B2145" t="str">
            <v>00000098096376</v>
          </cell>
          <cell r="D2145" t="str">
            <v>ПОКУПНОЙ</v>
          </cell>
          <cell r="E2145" t="str">
            <v>Запасные части</v>
          </cell>
          <cell r="F2145" t="str">
            <v>Невозможность использования</v>
          </cell>
          <cell r="G2145" t="str">
            <v>Запасные части</v>
          </cell>
          <cell r="H2145" t="str">
            <v>ШТ</v>
          </cell>
          <cell r="I2145">
            <v>13.51</v>
          </cell>
          <cell r="J2145">
            <v>13.51</v>
          </cell>
          <cell r="K2145">
            <v>13.51</v>
          </cell>
          <cell r="L2145">
            <v>13.505000000000001</v>
          </cell>
          <cell r="M2145">
            <v>126.66</v>
          </cell>
        </row>
        <row r="2146">
          <cell r="A2146" t="str">
            <v>Гайка 853514</v>
          </cell>
          <cell r="B2146" t="str">
            <v>00000098096376</v>
          </cell>
          <cell r="D2146" t="str">
            <v>ПОКУПНОЙ</v>
          </cell>
          <cell r="E2146" t="str">
            <v>Запасные части</v>
          </cell>
          <cell r="F2146" t="str">
            <v/>
          </cell>
          <cell r="G2146" t="str">
            <v>Запасные части</v>
          </cell>
          <cell r="H2146" t="str">
            <v>ШТ</v>
          </cell>
          <cell r="I2146">
            <v>13.51</v>
          </cell>
          <cell r="J2146">
            <v>0</v>
          </cell>
          <cell r="K2146">
            <v>13.51</v>
          </cell>
          <cell r="L2146">
            <v>13.505000000000001</v>
          </cell>
          <cell r="M2146">
            <v>151.71</v>
          </cell>
        </row>
        <row r="2147">
          <cell r="A2147" t="str">
            <v>Гайка вала ч.Э-2132-56</v>
          </cell>
          <cell r="B2147" t="str">
            <v>00000098228864</v>
          </cell>
          <cell r="D2147" t="str">
            <v>ПОКУПНОЙ</v>
          </cell>
          <cell r="E2147" t="str">
            <v>Запасные части</v>
          </cell>
          <cell r="F2147" t="str">
            <v/>
          </cell>
          <cell r="G2147" t="str">
            <v>Запасные части</v>
          </cell>
          <cell r="H2147" t="str">
            <v>ШТ</v>
          </cell>
          <cell r="I2147">
            <v>161</v>
          </cell>
          <cell r="J2147">
            <v>0</v>
          </cell>
          <cell r="K2147">
            <v>161</v>
          </cell>
          <cell r="L2147">
            <v>161</v>
          </cell>
          <cell r="M2147">
            <v>282.70999999999998</v>
          </cell>
        </row>
        <row r="2148">
          <cell r="A2148" t="str">
            <v>Гайка вала ч.Э-2132-81</v>
          </cell>
          <cell r="B2148" t="str">
            <v>00000098228866</v>
          </cell>
          <cell r="D2148" t="str">
            <v>ПОКУПНОЙ</v>
          </cell>
          <cell r="E2148" t="str">
            <v>Запасные части</v>
          </cell>
          <cell r="F2148" t="str">
            <v/>
          </cell>
          <cell r="G2148" t="str">
            <v>Запасные части</v>
          </cell>
          <cell r="H2148" t="str">
            <v>ШТ</v>
          </cell>
          <cell r="I2148">
            <v>172.5</v>
          </cell>
          <cell r="J2148">
            <v>0</v>
          </cell>
          <cell r="K2148">
            <v>172.5</v>
          </cell>
          <cell r="L2148">
            <v>172.5</v>
          </cell>
          <cell r="M2148">
            <v>331.72</v>
          </cell>
        </row>
        <row r="2149">
          <cell r="A2149" t="str">
            <v>Гайка ДЗ-95Б.43.223</v>
          </cell>
          <cell r="B2149" t="str">
            <v>00000098121359</v>
          </cell>
          <cell r="D2149" t="str">
            <v>ПОКУПНОЙ</v>
          </cell>
          <cell r="E2149" t="str">
            <v>Запасные части</v>
          </cell>
          <cell r="F2149" t="str">
            <v>Невозможность использования</v>
          </cell>
          <cell r="G2149" t="str">
            <v>Запасные части</v>
          </cell>
          <cell r="H2149" t="str">
            <v>ШТ</v>
          </cell>
          <cell r="I2149">
            <v>255.02</v>
          </cell>
          <cell r="J2149">
            <v>255.02</v>
          </cell>
          <cell r="K2149">
            <v>0</v>
          </cell>
          <cell r="L2149">
            <v>0</v>
          </cell>
          <cell r="M2149">
            <v>149.82891891891893</v>
          </cell>
        </row>
        <row r="2150">
          <cell r="A2150" t="str">
            <v>Гайка ДМ ч.29.54-62</v>
          </cell>
          <cell r="B2150" t="str">
            <v>00000098192986</v>
          </cell>
          <cell r="D2150" t="str">
            <v>ПОКУПНОЙ</v>
          </cell>
          <cell r="E2150" t="str">
            <v>Запасные части</v>
          </cell>
          <cell r="F2150" t="str">
            <v/>
          </cell>
          <cell r="G2150" t="str">
            <v>Запасные части</v>
          </cell>
          <cell r="H2150" t="str">
            <v>ШТ</v>
          </cell>
          <cell r="I2150">
            <v>988.45</v>
          </cell>
          <cell r="J2150">
            <v>0</v>
          </cell>
          <cell r="K2150">
            <v>988.45</v>
          </cell>
          <cell r="L2150">
            <v>988.45</v>
          </cell>
          <cell r="M2150">
            <v>5481.36</v>
          </cell>
        </row>
        <row r="2151">
          <cell r="A2151" t="str">
            <v>Гайка ДМ ч.947/4</v>
          </cell>
          <cell r="B2151" t="str">
            <v>00000098216530</v>
          </cell>
          <cell r="D2151" t="str">
            <v>ПОКУПНОЙ</v>
          </cell>
          <cell r="E2151" t="str">
            <v>Запасные части</v>
          </cell>
          <cell r="F2151" t="str">
            <v/>
          </cell>
          <cell r="G2151" t="str">
            <v>Запасные части</v>
          </cell>
          <cell r="H2151" t="str">
            <v>ШТ</v>
          </cell>
          <cell r="I2151">
            <v>882</v>
          </cell>
          <cell r="J2151">
            <v>0</v>
          </cell>
          <cell r="K2151">
            <v>882</v>
          </cell>
          <cell r="L2151">
            <v>882</v>
          </cell>
          <cell r="M2151">
            <v>43.927222222222227</v>
          </cell>
        </row>
        <row r="2152">
          <cell r="A2152" t="str">
            <v>Гайка ДМ ч.Э-4116-36</v>
          </cell>
          <cell r="B2152" t="str">
            <v>00000098216529</v>
          </cell>
          <cell r="D2152" t="str">
            <v>ПОКУПНОЙ</v>
          </cell>
          <cell r="E2152" t="str">
            <v>Запасные части</v>
          </cell>
          <cell r="F2152" t="str">
            <v/>
          </cell>
          <cell r="G2152" t="str">
            <v>Запасные части</v>
          </cell>
          <cell r="H2152" t="str">
            <v>ШТ</v>
          </cell>
          <cell r="I2152">
            <v>881</v>
          </cell>
          <cell r="J2152">
            <v>0</v>
          </cell>
          <cell r="K2152">
            <v>881</v>
          </cell>
          <cell r="L2152">
            <v>881</v>
          </cell>
          <cell r="M2152">
            <v>186.06</v>
          </cell>
        </row>
        <row r="2153">
          <cell r="A2153" t="str">
            <v>Гайка колпачковая М20 Эск.б/н</v>
          </cell>
          <cell r="B2153" t="str">
            <v>00000098218561</v>
          </cell>
          <cell r="D2153" t="str">
            <v>ПОКУПНОЙ</v>
          </cell>
          <cell r="E2153" t="str">
            <v>Запасные части</v>
          </cell>
          <cell r="F2153" t="str">
            <v/>
          </cell>
          <cell r="G2153" t="str">
            <v>Запасные части</v>
          </cell>
          <cell r="H2153" t="str">
            <v>ШТ</v>
          </cell>
          <cell r="I2153">
            <v>95</v>
          </cell>
          <cell r="J2153">
            <v>0</v>
          </cell>
          <cell r="K2153">
            <v>95</v>
          </cell>
          <cell r="L2153">
            <v>95</v>
          </cell>
          <cell r="M2153">
            <v>131.53</v>
          </cell>
        </row>
        <row r="2154">
          <cell r="A2154" t="str">
            <v>Гайка креп.пальца реак. К55111-2919032</v>
          </cell>
          <cell r="B2154" t="str">
            <v>00000098096386</v>
          </cell>
          <cell r="D2154" t="str">
            <v>ПОКУПНОЙ</v>
          </cell>
          <cell r="E2154" t="str">
            <v>Запасные части</v>
          </cell>
          <cell r="F2154" t="str">
            <v>Невозможность использования</v>
          </cell>
          <cell r="G2154" t="str">
            <v>Запасные части</v>
          </cell>
          <cell r="H2154" t="str">
            <v>ШТ</v>
          </cell>
          <cell r="I2154">
            <v>62.283749999999998</v>
          </cell>
          <cell r="J2154">
            <v>62.28</v>
          </cell>
          <cell r="K2154">
            <v>0</v>
          </cell>
          <cell r="L2154">
            <v>62.283749999999998</v>
          </cell>
          <cell r="M2154">
            <v>544.86</v>
          </cell>
        </row>
        <row r="2155">
          <cell r="A2155" t="str">
            <v>Гайка креп.пальца реак. К55111-2919032</v>
          </cell>
          <cell r="B2155" t="str">
            <v>00000098096386</v>
          </cell>
          <cell r="C2155"/>
          <cell r="D2155" t="str">
            <v>ПОКУПНОЙ</v>
          </cell>
          <cell r="E2155" t="str">
            <v>Запасные части</v>
          </cell>
          <cell r="F2155" t="str">
            <v/>
          </cell>
          <cell r="G2155" t="str">
            <v>Запасные части</v>
          </cell>
          <cell r="H2155" t="str">
            <v>ШТ</v>
          </cell>
          <cell r="I2155">
            <v>62.283749999999998</v>
          </cell>
          <cell r="J2155">
            <v>0</v>
          </cell>
          <cell r="K2155">
            <v>62.28</v>
          </cell>
          <cell r="L2155">
            <v>62.283749999999998</v>
          </cell>
          <cell r="M2155">
            <v>544.86</v>
          </cell>
        </row>
        <row r="2156">
          <cell r="A2156" t="str">
            <v>Гайка М10</v>
          </cell>
          <cell r="B2156" t="str">
            <v>00000098023995</v>
          </cell>
          <cell r="D2156" t="str">
            <v>ПОКУПНОЙ</v>
          </cell>
          <cell r="E2156" t="str">
            <v>Запасные части</v>
          </cell>
          <cell r="F2156" t="str">
            <v/>
          </cell>
          <cell r="G2156" t="str">
            <v>Запасные части</v>
          </cell>
          <cell r="H2156" t="str">
            <v>КГ</v>
          </cell>
          <cell r="I2156">
            <v>60.02</v>
          </cell>
          <cell r="J2156">
            <v>57.64</v>
          </cell>
          <cell r="K2156">
            <v>60.02</v>
          </cell>
          <cell r="L2156">
            <v>58.140283018867926</v>
          </cell>
          <cell r="M2156">
            <v>214.18333333333331</v>
          </cell>
        </row>
        <row r="2157">
          <cell r="A2157" t="str">
            <v>Гайка М10</v>
          </cell>
          <cell r="B2157" t="str">
            <v>00000098023995</v>
          </cell>
          <cell r="D2157" t="str">
            <v>ПОКУПНОЙ</v>
          </cell>
          <cell r="E2157" t="str">
            <v>Запасные части</v>
          </cell>
          <cell r="F2157" t="str">
            <v>Невозможность использования</v>
          </cell>
          <cell r="G2157" t="str">
            <v>Запасные части</v>
          </cell>
          <cell r="H2157" t="str">
            <v>КГ</v>
          </cell>
          <cell r="I2157">
            <v>57.643416666666667</v>
          </cell>
          <cell r="J2157">
            <v>57.64</v>
          </cell>
          <cell r="K2157">
            <v>0</v>
          </cell>
          <cell r="L2157">
            <v>57.643416666666667</v>
          </cell>
          <cell r="M2157">
            <v>5926.5725000000002</v>
          </cell>
        </row>
        <row r="2158">
          <cell r="A2158" t="str">
            <v>Гайка М115 ч.1502-41-01</v>
          </cell>
          <cell r="B2158" t="str">
            <v>00000098096388</v>
          </cell>
          <cell r="D2158" t="str">
            <v>СОБСТВ.ИЗГ</v>
          </cell>
          <cell r="E2158" t="str">
            <v>Зап.частСобНуж-С.Изг</v>
          </cell>
          <cell r="F2158" t="str">
            <v/>
          </cell>
          <cell r="G2158" t="str">
            <v>Запасные части</v>
          </cell>
          <cell r="H2158" t="str">
            <v>ШТ</v>
          </cell>
          <cell r="I2158">
            <v>110.91</v>
          </cell>
          <cell r="J2158">
            <v>110.91</v>
          </cell>
          <cell r="K2158">
            <v>0</v>
          </cell>
          <cell r="L2158">
            <v>0</v>
          </cell>
          <cell r="M2158">
            <v>1891.96</v>
          </cell>
        </row>
        <row r="2159">
          <cell r="A2159" t="str">
            <v>Гайка М12</v>
          </cell>
          <cell r="B2159" t="str">
            <v>00000098024000</v>
          </cell>
          <cell r="D2159" t="str">
            <v>ПОКУПНОЙ</v>
          </cell>
          <cell r="E2159" t="str">
            <v>Запасные части</v>
          </cell>
          <cell r="F2159" t="str">
            <v/>
          </cell>
          <cell r="G2159" t="str">
            <v>Запасные части</v>
          </cell>
          <cell r="H2159" t="str">
            <v>КГ</v>
          </cell>
          <cell r="I2159">
            <v>56.021263586956529</v>
          </cell>
          <cell r="J2159">
            <v>0</v>
          </cell>
          <cell r="K2159">
            <v>56.02</v>
          </cell>
          <cell r="L2159">
            <v>56.021263586956529</v>
          </cell>
          <cell r="M2159">
            <v>4020.8</v>
          </cell>
        </row>
        <row r="2160">
          <cell r="A2160" t="str">
            <v>Гайка М14</v>
          </cell>
          <cell r="B2160" t="str">
            <v>00000098023998</v>
          </cell>
          <cell r="D2160" t="str">
            <v>ПОКУПНОЙ</v>
          </cell>
          <cell r="E2160" t="str">
            <v>Запасные части</v>
          </cell>
          <cell r="F2160" t="str">
            <v/>
          </cell>
          <cell r="G2160" t="str">
            <v>Запасные части</v>
          </cell>
          <cell r="H2160" t="str">
            <v>КГ</v>
          </cell>
          <cell r="I2160">
            <v>70.260000000000005</v>
          </cell>
          <cell r="J2160">
            <v>0</v>
          </cell>
          <cell r="K2160">
            <v>70.260000000000005</v>
          </cell>
          <cell r="L2160">
            <v>70.260000000000005</v>
          </cell>
          <cell r="M2160">
            <v>278.86</v>
          </cell>
        </row>
        <row r="2161">
          <cell r="A2161" t="str">
            <v>Гайка М16</v>
          </cell>
          <cell r="B2161" t="str">
            <v>00000098023986</v>
          </cell>
          <cell r="D2161" t="str">
            <v>ПОКУПНОЙ</v>
          </cell>
          <cell r="E2161" t="str">
            <v>Запасные части</v>
          </cell>
          <cell r="F2161" t="str">
            <v/>
          </cell>
          <cell r="G2161" t="str">
            <v>Запасные части</v>
          </cell>
          <cell r="H2161" t="str">
            <v>КГ</v>
          </cell>
          <cell r="I2161">
            <v>74.87</v>
          </cell>
          <cell r="J2161">
            <v>0</v>
          </cell>
          <cell r="K2161">
            <v>74.87</v>
          </cell>
          <cell r="L2161">
            <v>68.169786885245898</v>
          </cell>
          <cell r="M2161">
            <v>147.01</v>
          </cell>
        </row>
        <row r="2162">
          <cell r="A2162" t="str">
            <v>Гайка М18</v>
          </cell>
          <cell r="B2162" t="str">
            <v>00000098024001</v>
          </cell>
          <cell r="D2162" t="str">
            <v>ПОКУПНОЙ</v>
          </cell>
          <cell r="E2162" t="str">
            <v>Запасные части</v>
          </cell>
          <cell r="F2162" t="str">
            <v/>
          </cell>
          <cell r="G2162" t="str">
            <v>Запасные части</v>
          </cell>
          <cell r="H2162" t="str">
            <v>КГ</v>
          </cell>
          <cell r="I2162">
            <v>84.81</v>
          </cell>
          <cell r="J2162">
            <v>0</v>
          </cell>
          <cell r="K2162">
            <v>84.81</v>
          </cell>
          <cell r="L2162">
            <v>77.743736263736267</v>
          </cell>
          <cell r="M2162">
            <v>313.10000000000002</v>
          </cell>
        </row>
        <row r="2163">
          <cell r="A2163" t="str">
            <v>Гайка М20</v>
          </cell>
          <cell r="B2163" t="str">
            <v>00000098023996</v>
          </cell>
          <cell r="D2163" t="str">
            <v>ПОКУПНОЙ</v>
          </cell>
          <cell r="E2163" t="str">
            <v>Запасные части</v>
          </cell>
          <cell r="F2163" t="str">
            <v/>
          </cell>
          <cell r="G2163" t="str">
            <v>Запасные части</v>
          </cell>
          <cell r="H2163" t="str">
            <v>КГ</v>
          </cell>
          <cell r="I2163">
            <v>93.51</v>
          </cell>
          <cell r="J2163">
            <v>93.51</v>
          </cell>
          <cell r="K2163">
            <v>77.290000000000006</v>
          </cell>
          <cell r="L2163">
            <v>70.911476683937835</v>
          </cell>
          <cell r="M2163">
            <v>3.4880327868852459</v>
          </cell>
        </row>
        <row r="2164">
          <cell r="A2164" t="str">
            <v>Гайка М22</v>
          </cell>
          <cell r="B2164" t="str">
            <v>00000098024097</v>
          </cell>
          <cell r="D2164" t="str">
            <v>ПОКУПНОЙ</v>
          </cell>
          <cell r="E2164" t="str">
            <v>Запасные части</v>
          </cell>
          <cell r="F2164" t="str">
            <v/>
          </cell>
          <cell r="G2164" t="str">
            <v>Запасные части</v>
          </cell>
          <cell r="H2164" t="str">
            <v>КГ</v>
          </cell>
          <cell r="I2164">
            <v>80.930000000000007</v>
          </cell>
          <cell r="J2164">
            <v>0</v>
          </cell>
          <cell r="K2164">
            <v>80.930000000000007</v>
          </cell>
          <cell r="L2164">
            <v>71.36545454545454</v>
          </cell>
          <cell r="M2164">
            <v>168.34333333333333</v>
          </cell>
        </row>
        <row r="2165">
          <cell r="A2165" t="str">
            <v>Гайка М24</v>
          </cell>
          <cell r="B2165" t="str">
            <v>00000098024367</v>
          </cell>
          <cell r="D2165" t="str">
            <v>ПОКУПНОЙ</v>
          </cell>
          <cell r="E2165" t="str">
            <v>Запасные части</v>
          </cell>
          <cell r="F2165" t="str">
            <v/>
          </cell>
          <cell r="G2165" t="str">
            <v>Запасные части</v>
          </cell>
          <cell r="H2165" t="str">
            <v>КГ</v>
          </cell>
          <cell r="I2165">
            <v>77.39</v>
          </cell>
          <cell r="J2165">
            <v>0</v>
          </cell>
          <cell r="K2165">
            <v>77.39</v>
          </cell>
          <cell r="L2165">
            <v>77.39</v>
          </cell>
          <cell r="M2165">
            <v>170.17750000000001</v>
          </cell>
        </row>
        <row r="2166">
          <cell r="A2166" t="str">
            <v>Гайка М27</v>
          </cell>
          <cell r="B2166" t="str">
            <v>00000098064618</v>
          </cell>
          <cell r="C2166"/>
          <cell r="D2166" t="str">
            <v>ПОКУПНОЙ</v>
          </cell>
          <cell r="E2166" t="str">
            <v>Запасные части</v>
          </cell>
          <cell r="F2166" t="str">
            <v/>
          </cell>
          <cell r="G2166" t="str">
            <v>Запасные части</v>
          </cell>
          <cell r="H2166" t="str">
            <v>КГ</v>
          </cell>
          <cell r="I2166">
            <v>92.75</v>
          </cell>
          <cell r="J2166">
            <v>0</v>
          </cell>
          <cell r="K2166">
            <v>92.75</v>
          </cell>
          <cell r="L2166">
            <v>0</v>
          </cell>
          <cell r="M2166">
            <v>5034.4750000000004</v>
          </cell>
        </row>
        <row r="2167">
          <cell r="A2167" t="str">
            <v>Гайка М30</v>
          </cell>
          <cell r="B2167" t="str">
            <v>00000098024100</v>
          </cell>
          <cell r="D2167" t="str">
            <v>ПОКУПНОЙ</v>
          </cell>
          <cell r="E2167" t="str">
            <v>Запасные части</v>
          </cell>
          <cell r="F2167" t="str">
            <v/>
          </cell>
          <cell r="G2167" t="str">
            <v>Запасные части</v>
          </cell>
          <cell r="H2167" t="str">
            <v>КГ</v>
          </cell>
          <cell r="I2167">
            <v>92.75</v>
          </cell>
          <cell r="J2167">
            <v>0</v>
          </cell>
          <cell r="K2167">
            <v>92.75</v>
          </cell>
          <cell r="L2167">
            <v>92.75</v>
          </cell>
          <cell r="M2167">
            <v>52.16</v>
          </cell>
        </row>
        <row r="2168">
          <cell r="A2168" t="str">
            <v>Гайка М30 125-146</v>
          </cell>
          <cell r="B2168" t="str">
            <v>00000098084584</v>
          </cell>
          <cell r="D2168" t="str">
            <v>ПОКУПНОЙ</v>
          </cell>
          <cell r="E2168" t="str">
            <v>Запасные части</v>
          </cell>
          <cell r="F2168" t="str">
            <v/>
          </cell>
          <cell r="G2168" t="str">
            <v>Запасные части</v>
          </cell>
          <cell r="H2168" t="str">
            <v>ШТ</v>
          </cell>
          <cell r="I2168">
            <v>247.63</v>
          </cell>
          <cell r="J2168">
            <v>247.63</v>
          </cell>
          <cell r="K2168">
            <v>0</v>
          </cell>
          <cell r="L2168">
            <v>247.62819848545237</v>
          </cell>
          <cell r="M2168">
            <v>2258.4</v>
          </cell>
        </row>
        <row r="2169">
          <cell r="A2169" t="str">
            <v>Гайка М30 125-146</v>
          </cell>
          <cell r="B2169" t="str">
            <v>00000098084584</v>
          </cell>
          <cell r="D2169" t="str">
            <v>ПОКУПНОЙ</v>
          </cell>
          <cell r="E2169" t="str">
            <v>Запасные части</v>
          </cell>
          <cell r="F2169" t="str">
            <v>Невозможность использования</v>
          </cell>
          <cell r="G2169" t="str">
            <v>Запасные части</v>
          </cell>
          <cell r="H2169" t="str">
            <v>ШТ</v>
          </cell>
          <cell r="I2169">
            <v>247.63</v>
          </cell>
          <cell r="J2169">
            <v>0</v>
          </cell>
          <cell r="K2169">
            <v>247.63</v>
          </cell>
          <cell r="L2169">
            <v>0</v>
          </cell>
          <cell r="M2169">
            <v>795.375</v>
          </cell>
        </row>
        <row r="2170">
          <cell r="A2170" t="str">
            <v>Гайка М33х2 ч.30-М33-СБ</v>
          </cell>
          <cell r="B2170" t="str">
            <v>00000098139436</v>
          </cell>
          <cell r="D2170" t="str">
            <v>ПОКУПНОЙ</v>
          </cell>
          <cell r="E2170" t="str">
            <v>Запасные части</v>
          </cell>
          <cell r="F2170" t="str">
            <v/>
          </cell>
          <cell r="G2170" t="str">
            <v>Запасные части</v>
          </cell>
          <cell r="H2170" t="str">
            <v>КМП</v>
          </cell>
          <cell r="I2170">
            <v>459</v>
          </cell>
          <cell r="J2170">
            <v>459</v>
          </cell>
          <cell r="K2170">
            <v>0</v>
          </cell>
          <cell r="L2170">
            <v>459</v>
          </cell>
          <cell r="M2170">
            <v>164.405</v>
          </cell>
        </row>
        <row r="2171">
          <cell r="A2171" t="str">
            <v>Гайка М36</v>
          </cell>
          <cell r="B2171" t="str">
            <v>00000098024101</v>
          </cell>
          <cell r="C2171"/>
          <cell r="D2171" t="str">
            <v>ПОКУПНОЙ</v>
          </cell>
          <cell r="E2171" t="str">
            <v>Запасные части</v>
          </cell>
          <cell r="F2171" t="str">
            <v/>
          </cell>
          <cell r="G2171" t="str">
            <v>Запасные части</v>
          </cell>
          <cell r="H2171" t="str">
            <v>КГ</v>
          </cell>
          <cell r="I2171">
            <v>113.01</v>
          </cell>
          <cell r="J2171">
            <v>0</v>
          </cell>
          <cell r="K2171">
            <v>113.01</v>
          </cell>
          <cell r="L2171">
            <v>0</v>
          </cell>
          <cell r="M2171">
            <v>131.35499999999999</v>
          </cell>
        </row>
        <row r="2172">
          <cell r="A2172" t="str">
            <v>Гайка М6</v>
          </cell>
          <cell r="B2172" t="str">
            <v>00000098023994</v>
          </cell>
          <cell r="D2172" t="str">
            <v>ПОКУПНОЙ</v>
          </cell>
          <cell r="E2172" t="str">
            <v>Запасные части</v>
          </cell>
          <cell r="F2172" t="str">
            <v/>
          </cell>
          <cell r="G2172" t="str">
            <v>Запасные части</v>
          </cell>
          <cell r="H2172" t="str">
            <v>КГ</v>
          </cell>
          <cell r="I2172">
            <v>61.23</v>
          </cell>
          <cell r="J2172">
            <v>0</v>
          </cell>
          <cell r="K2172">
            <v>61.23</v>
          </cell>
          <cell r="L2172">
            <v>61.23</v>
          </cell>
          <cell r="M2172">
            <v>0</v>
          </cell>
        </row>
        <row r="2173">
          <cell r="A2173" t="str">
            <v>Гайка М72х2 ДМ ч.29.54-60</v>
          </cell>
          <cell r="B2173" t="str">
            <v>00000098167025</v>
          </cell>
          <cell r="D2173" t="str">
            <v>ПОКУПНОЙ</v>
          </cell>
          <cell r="E2173" t="str">
            <v>Запасные части</v>
          </cell>
          <cell r="F2173" t="str">
            <v/>
          </cell>
          <cell r="G2173" t="str">
            <v>Запасные части</v>
          </cell>
          <cell r="H2173" t="str">
            <v>ШТ</v>
          </cell>
          <cell r="I2173">
            <v>906.02250000000004</v>
          </cell>
          <cell r="J2173">
            <v>0</v>
          </cell>
          <cell r="K2173">
            <v>906.02</v>
          </cell>
          <cell r="L2173">
            <v>906.02250000000004</v>
          </cell>
          <cell r="M2173">
            <v>406.78</v>
          </cell>
        </row>
        <row r="2174">
          <cell r="A2174" t="str">
            <v>Гайка М8</v>
          </cell>
          <cell r="B2174" t="str">
            <v>00000098024094</v>
          </cell>
          <cell r="D2174" t="str">
            <v>ПОКУПНОЙ</v>
          </cell>
          <cell r="E2174" t="str">
            <v>Запасные части</v>
          </cell>
          <cell r="F2174" t="str">
            <v/>
          </cell>
          <cell r="G2174" t="str">
            <v>Запасные части</v>
          </cell>
          <cell r="H2174" t="str">
            <v>КГ</v>
          </cell>
          <cell r="I2174">
            <v>58.67</v>
          </cell>
          <cell r="J2174">
            <v>58</v>
          </cell>
          <cell r="K2174">
            <v>58.67</v>
          </cell>
          <cell r="L2174">
            <v>58.627096774193554</v>
          </cell>
          <cell r="M2174">
            <v>96.81</v>
          </cell>
        </row>
        <row r="2175">
          <cell r="A2175" t="str">
            <v>Гайка М8</v>
          </cell>
          <cell r="B2175" t="str">
            <v>00000098024094</v>
          </cell>
          <cell r="D2175" t="str">
            <v>ПОКУПНОЙ</v>
          </cell>
          <cell r="E2175" t="str">
            <v>Запасные части</v>
          </cell>
          <cell r="F2175" t="str">
            <v>Невозможность использования</v>
          </cell>
          <cell r="G2175" t="str">
            <v>Запасные части</v>
          </cell>
          <cell r="H2175" t="str">
            <v>КГ</v>
          </cell>
          <cell r="I2175">
            <v>57.994285714285709</v>
          </cell>
          <cell r="J2175">
            <v>57.99</v>
          </cell>
          <cell r="K2175">
            <v>0</v>
          </cell>
          <cell r="L2175">
            <v>57.994285714285709</v>
          </cell>
          <cell r="M2175">
            <v>8728.5300000000007</v>
          </cell>
        </row>
        <row r="2176">
          <cell r="A2176" t="str">
            <v>Гайка М8 (шт)</v>
          </cell>
          <cell r="B2176" t="str">
            <v>00000098103587</v>
          </cell>
          <cell r="D2176" t="str">
            <v>ПОКУПНОЙ</v>
          </cell>
          <cell r="E2176" t="str">
            <v>Запасные части</v>
          </cell>
          <cell r="F2176" t="str">
            <v>Невозможность использования</v>
          </cell>
          <cell r="G2176" t="str">
            <v>Запасные части</v>
          </cell>
          <cell r="H2176" t="str">
            <v>ШТ</v>
          </cell>
          <cell r="I2176">
            <v>24.98</v>
          </cell>
          <cell r="J2176">
            <v>24.98</v>
          </cell>
          <cell r="K2176">
            <v>0</v>
          </cell>
          <cell r="L2176">
            <v>0</v>
          </cell>
          <cell r="M2176">
            <v>129.26499999999999</v>
          </cell>
        </row>
        <row r="2177">
          <cell r="A2177" t="str">
            <v>Гайка накидная МОП2М-0013</v>
          </cell>
          <cell r="B2177" t="str">
            <v>00000098192604</v>
          </cell>
          <cell r="D2177" t="str">
            <v>ПОКУПНОЙ</v>
          </cell>
          <cell r="E2177" t="str">
            <v>Запасные части</v>
          </cell>
          <cell r="F2177" t="str">
            <v/>
          </cell>
          <cell r="G2177" t="str">
            <v>Запасные части</v>
          </cell>
          <cell r="H2177" t="str">
            <v>ШТ</v>
          </cell>
          <cell r="I2177">
            <v>169.49152777777778</v>
          </cell>
          <cell r="J2177">
            <v>0</v>
          </cell>
          <cell r="K2177">
            <v>169.49</v>
          </cell>
          <cell r="L2177">
            <v>169.49152777777778</v>
          </cell>
          <cell r="M2177">
            <v>239.95999999999998</v>
          </cell>
        </row>
        <row r="2178">
          <cell r="A2178" t="str">
            <v>Гайка пальца р.ш. 5511-2919031</v>
          </cell>
          <cell r="B2178" t="str">
            <v>00000098121364</v>
          </cell>
          <cell r="D2178" t="str">
            <v>ПОКУПНОЙ</v>
          </cell>
          <cell r="E2178" t="str">
            <v>Запасные части</v>
          </cell>
          <cell r="F2178" t="str">
            <v>Невозможность использования</v>
          </cell>
          <cell r="G2178" t="str">
            <v>Запасные части</v>
          </cell>
          <cell r="H2178" t="str">
            <v>ШТ</v>
          </cell>
          <cell r="I2178">
            <v>20.484054054054052</v>
          </cell>
          <cell r="J2178">
            <v>20.48</v>
          </cell>
          <cell r="K2178">
            <v>0</v>
          </cell>
          <cell r="L2178">
            <v>20.484054054054052</v>
          </cell>
          <cell r="M2178">
            <v>25.42</v>
          </cell>
        </row>
        <row r="2179">
          <cell r="A2179" t="str">
            <v>Гайка пальца р.ш. 5511-2919031</v>
          </cell>
          <cell r="B2179" t="str">
            <v>00000098121364</v>
          </cell>
          <cell r="C2179"/>
          <cell r="D2179" t="str">
            <v>ПОКУПНОЙ</v>
          </cell>
          <cell r="E2179" t="str">
            <v>Запасные части</v>
          </cell>
          <cell r="F2179" t="str">
            <v/>
          </cell>
          <cell r="G2179" t="str">
            <v>Запасные части</v>
          </cell>
          <cell r="H2179" t="str">
            <v>ШТ</v>
          </cell>
          <cell r="I2179">
            <v>20.484444444444446</v>
          </cell>
          <cell r="J2179">
            <v>0</v>
          </cell>
          <cell r="K2179">
            <v>20.48</v>
          </cell>
          <cell r="L2179">
            <v>20.484444444444446</v>
          </cell>
          <cell r="M2179">
            <v>11.619107142857143</v>
          </cell>
        </row>
        <row r="2180">
          <cell r="A2180" t="str">
            <v>Гайка переднего колеса 53-250712-629</v>
          </cell>
          <cell r="B2180" t="str">
            <v>00000098121365</v>
          </cell>
          <cell r="D2180" t="str">
            <v>ПОКУПНОЙ</v>
          </cell>
          <cell r="E2180" t="str">
            <v>Запасные части</v>
          </cell>
          <cell r="F2180" t="str">
            <v>Невозможность использования</v>
          </cell>
          <cell r="G2180" t="str">
            <v>Запасные части</v>
          </cell>
          <cell r="H2180" t="str">
            <v>ШТ</v>
          </cell>
          <cell r="I2180">
            <v>11.44</v>
          </cell>
          <cell r="J2180">
            <v>11.44</v>
          </cell>
          <cell r="K2180">
            <v>11.44</v>
          </cell>
          <cell r="L2180">
            <v>11.436</v>
          </cell>
          <cell r="M2180">
            <v>4.6040000000000001</v>
          </cell>
        </row>
        <row r="2181">
          <cell r="A2181" t="str">
            <v>Гайка переднего колеса 53-250712-629</v>
          </cell>
          <cell r="B2181" t="str">
            <v>00000098121365</v>
          </cell>
          <cell r="D2181" t="str">
            <v>ПОКУПНОЙ</v>
          </cell>
          <cell r="E2181" t="str">
            <v>Запасные части</v>
          </cell>
          <cell r="F2181" t="str">
            <v/>
          </cell>
          <cell r="G2181" t="str">
            <v>Запасные части</v>
          </cell>
          <cell r="H2181" t="str">
            <v>ШТ</v>
          </cell>
          <cell r="I2181">
            <v>11.44</v>
          </cell>
          <cell r="J2181">
            <v>0</v>
          </cell>
          <cell r="K2181">
            <v>11.44</v>
          </cell>
          <cell r="L2181">
            <v>11.436</v>
          </cell>
          <cell r="M2181">
            <v>50.79</v>
          </cell>
        </row>
        <row r="2182">
          <cell r="A2182" t="str">
            <v>Гайка полуоси 700-30-2017</v>
          </cell>
          <cell r="B2182" t="str">
            <v>00000098121367</v>
          </cell>
          <cell r="D2182" t="str">
            <v>ПОКУПНОЙ</v>
          </cell>
          <cell r="E2182" t="str">
            <v>Запасные части</v>
          </cell>
          <cell r="F2182" t="str">
            <v/>
          </cell>
          <cell r="G2182" t="str">
            <v>Запасные части</v>
          </cell>
          <cell r="H2182" t="str">
            <v>ШТ</v>
          </cell>
          <cell r="I2182">
            <v>260</v>
          </cell>
          <cell r="J2182">
            <v>0</v>
          </cell>
          <cell r="K2182">
            <v>260</v>
          </cell>
          <cell r="L2182">
            <v>260</v>
          </cell>
          <cell r="M2182">
            <v>90.467999999999989</v>
          </cell>
        </row>
        <row r="2183">
          <cell r="A2183" t="str">
            <v>Гайка полуоси М16Х1.5 камаз 1/21641/11</v>
          </cell>
          <cell r="B2183" t="str">
            <v>00000098121368</v>
          </cell>
          <cell r="D2183" t="str">
            <v>ПОКУПНОЙ</v>
          </cell>
          <cell r="E2183" t="str">
            <v>Запасные части</v>
          </cell>
          <cell r="F2183" t="str">
            <v>Невозможность использования</v>
          </cell>
          <cell r="G2183" t="str">
            <v>Запасные части</v>
          </cell>
          <cell r="H2183" t="str">
            <v>ШТ</v>
          </cell>
          <cell r="I2183">
            <v>2.75</v>
          </cell>
          <cell r="J2183">
            <v>2.75</v>
          </cell>
          <cell r="K2183">
            <v>0</v>
          </cell>
          <cell r="L2183">
            <v>0</v>
          </cell>
          <cell r="M2183">
            <v>130.405</v>
          </cell>
        </row>
        <row r="2184">
          <cell r="A2184" t="str">
            <v>Гайка ступицы 20-3101040-Б УАЗ</v>
          </cell>
          <cell r="B2184" t="str">
            <v>00000098121371</v>
          </cell>
          <cell r="D2184" t="str">
            <v>ПОКУПНОЙ</v>
          </cell>
          <cell r="E2184" t="str">
            <v>Запасные части</v>
          </cell>
          <cell r="F2184" t="str">
            <v>Невозможность использования</v>
          </cell>
          <cell r="G2184" t="str">
            <v>Запасные части</v>
          </cell>
          <cell r="H2184" t="str">
            <v>ШТ</v>
          </cell>
          <cell r="I2184">
            <v>4.66</v>
          </cell>
          <cell r="J2184">
            <v>4.66</v>
          </cell>
          <cell r="K2184">
            <v>4.66</v>
          </cell>
          <cell r="L2184">
            <v>4.6553333333333331</v>
          </cell>
          <cell r="M2184">
            <v>180.51</v>
          </cell>
        </row>
        <row r="2185">
          <cell r="A2185" t="str">
            <v>Гайка ступицы 20-3101040-Б УАЗ</v>
          </cell>
          <cell r="B2185" t="str">
            <v>00000098121371</v>
          </cell>
          <cell r="D2185" t="str">
            <v>ПОКУПНОЙ</v>
          </cell>
          <cell r="E2185" t="str">
            <v>Запасные части</v>
          </cell>
          <cell r="F2185" t="str">
            <v/>
          </cell>
          <cell r="G2185" t="str">
            <v>Запасные части</v>
          </cell>
          <cell r="H2185" t="str">
            <v>ШТ</v>
          </cell>
          <cell r="I2185">
            <v>4.66</v>
          </cell>
          <cell r="J2185">
            <v>0</v>
          </cell>
          <cell r="K2185">
            <v>4.66</v>
          </cell>
          <cell r="L2185">
            <v>4.6553333333333331</v>
          </cell>
          <cell r="M2185">
            <v>18.45</v>
          </cell>
        </row>
        <row r="2186">
          <cell r="A2186" t="str">
            <v>Гайка ступицы 43521-60011</v>
          </cell>
          <cell r="B2186" t="str">
            <v>00000098081876</v>
          </cell>
          <cell r="D2186" t="str">
            <v>ПОКУПНОЙ</v>
          </cell>
          <cell r="E2186" t="str">
            <v>Запасные части</v>
          </cell>
          <cell r="F2186" t="str">
            <v>Невозможность использования</v>
          </cell>
          <cell r="G2186" t="str">
            <v>Запасные части</v>
          </cell>
          <cell r="H2186" t="str">
            <v>ШТ</v>
          </cell>
          <cell r="I2186">
            <v>138.22</v>
          </cell>
          <cell r="J2186">
            <v>138.22</v>
          </cell>
          <cell r="K2186">
            <v>138.22</v>
          </cell>
          <cell r="L2186">
            <v>138.215</v>
          </cell>
          <cell r="M2186">
            <v>800.91499999999996</v>
          </cell>
        </row>
        <row r="2187">
          <cell r="A2187" t="str">
            <v>Гайка ступицы 43521-60011</v>
          </cell>
          <cell r="B2187" t="str">
            <v>00000098081876</v>
          </cell>
          <cell r="D2187" t="str">
            <v>ПОКУПНОЙ</v>
          </cell>
          <cell r="E2187" t="str">
            <v>Запасные части</v>
          </cell>
          <cell r="F2187" t="str">
            <v/>
          </cell>
          <cell r="G2187" t="str">
            <v>Запасные части</v>
          </cell>
          <cell r="H2187" t="str">
            <v>ШТ</v>
          </cell>
          <cell r="I2187">
            <v>138.22</v>
          </cell>
          <cell r="J2187">
            <v>0</v>
          </cell>
          <cell r="K2187">
            <v>138.22</v>
          </cell>
          <cell r="L2187">
            <v>138.215</v>
          </cell>
          <cell r="M2187">
            <v>736.07500000000005</v>
          </cell>
        </row>
        <row r="2188">
          <cell r="A2188" t="str">
            <v>Гайка усиленная М30 ч.Э-3167-31а</v>
          </cell>
          <cell r="B2188" t="str">
            <v>00000098218546</v>
          </cell>
          <cell r="D2188" t="str">
            <v>ПОКУПНОЙ</v>
          </cell>
          <cell r="E2188" t="str">
            <v>Запасные части</v>
          </cell>
          <cell r="F2188" t="str">
            <v/>
          </cell>
          <cell r="G2188" t="str">
            <v>Запасные части</v>
          </cell>
          <cell r="H2188" t="str">
            <v>ШТ</v>
          </cell>
          <cell r="I2188">
            <v>72.31</v>
          </cell>
          <cell r="J2188">
            <v>0</v>
          </cell>
          <cell r="K2188">
            <v>72.31</v>
          </cell>
          <cell r="L2188">
            <v>63</v>
          </cell>
          <cell r="M2188">
            <v>97.966250000000002</v>
          </cell>
        </row>
        <row r="2189">
          <cell r="A2189" t="str">
            <v>Гайка усиленная М33 ч.Э-3167-31а</v>
          </cell>
          <cell r="B2189" t="str">
            <v>00000098218547</v>
          </cell>
          <cell r="D2189" t="str">
            <v>ПОКУПНОЙ</v>
          </cell>
          <cell r="E2189" t="str">
            <v>Запасные части</v>
          </cell>
          <cell r="F2189" t="str">
            <v/>
          </cell>
          <cell r="G2189" t="str">
            <v>Запасные части</v>
          </cell>
          <cell r="H2189" t="str">
            <v>ШТ</v>
          </cell>
          <cell r="I2189">
            <v>93</v>
          </cell>
          <cell r="J2189">
            <v>0</v>
          </cell>
          <cell r="K2189">
            <v>93</v>
          </cell>
          <cell r="L2189">
            <v>93</v>
          </cell>
          <cell r="M2189">
            <v>10923.869999999999</v>
          </cell>
        </row>
        <row r="2190">
          <cell r="A2190" t="str">
            <v>Гайка усиленная М36 ч.Э-3167-31а</v>
          </cell>
          <cell r="B2190" t="str">
            <v>00000098218568</v>
          </cell>
          <cell r="D2190" t="str">
            <v>ПОКУПНОЙ</v>
          </cell>
          <cell r="E2190" t="str">
            <v>Запасные части</v>
          </cell>
          <cell r="F2190" t="str">
            <v/>
          </cell>
          <cell r="G2190" t="str">
            <v>Запасные части</v>
          </cell>
          <cell r="H2190" t="str">
            <v>ШТ</v>
          </cell>
          <cell r="I2190">
            <v>103.43</v>
          </cell>
          <cell r="J2190">
            <v>0</v>
          </cell>
          <cell r="K2190">
            <v>103.43</v>
          </cell>
          <cell r="L2190">
            <v>103.42857142857143</v>
          </cell>
          <cell r="M2190">
            <v>452.95499999999998</v>
          </cell>
        </row>
        <row r="2191">
          <cell r="A2191" t="str">
            <v>Гайка цанговая ДТ-75</v>
          </cell>
          <cell r="B2191" t="str">
            <v>00000098121373</v>
          </cell>
          <cell r="D2191" t="str">
            <v>ПОКУПНОЙ</v>
          </cell>
          <cell r="E2191" t="str">
            <v>Запасные части</v>
          </cell>
          <cell r="F2191" t="str">
            <v>Невозможность использования</v>
          </cell>
          <cell r="G2191" t="str">
            <v>Запасные части</v>
          </cell>
          <cell r="H2191" t="str">
            <v>ШТ</v>
          </cell>
          <cell r="I2191">
            <v>115.81</v>
          </cell>
          <cell r="J2191">
            <v>115.81</v>
          </cell>
          <cell r="K2191">
            <v>115.81</v>
          </cell>
          <cell r="L2191">
            <v>115.8075</v>
          </cell>
          <cell r="M2191">
            <v>1298.3900000000001</v>
          </cell>
        </row>
        <row r="2192">
          <cell r="A2192" t="str">
            <v>Гайка цанговая ДТ-75</v>
          </cell>
          <cell r="B2192" t="str">
            <v>00000098121373</v>
          </cell>
          <cell r="D2192" t="str">
            <v>ПОКУПНОЙ</v>
          </cell>
          <cell r="E2192" t="str">
            <v>Запасные части</v>
          </cell>
          <cell r="F2192" t="str">
            <v/>
          </cell>
          <cell r="G2192" t="str">
            <v>Запасные части</v>
          </cell>
          <cell r="H2192" t="str">
            <v>ШТ</v>
          </cell>
          <cell r="I2192">
            <v>115.81</v>
          </cell>
          <cell r="J2192">
            <v>0</v>
          </cell>
          <cell r="K2192">
            <v>115.81</v>
          </cell>
          <cell r="L2192">
            <v>115.8075</v>
          </cell>
          <cell r="M2192">
            <v>99.776666666666657</v>
          </cell>
        </row>
        <row r="2193">
          <cell r="A2193" t="str">
            <v>Гайка ч.1502-42-01</v>
          </cell>
          <cell r="B2193" t="str">
            <v>00000098096407</v>
          </cell>
          <cell r="D2193" t="str">
            <v>СОБСТВ.ИЗГ</v>
          </cell>
          <cell r="E2193" t="str">
            <v>Зап.частСобНуж-С.Изг</v>
          </cell>
          <cell r="F2193" t="str">
            <v/>
          </cell>
          <cell r="G2193" t="str">
            <v>Запасные части</v>
          </cell>
          <cell r="H2193" t="str">
            <v>ШТ</v>
          </cell>
          <cell r="I2193">
            <v>178.34</v>
          </cell>
          <cell r="J2193">
            <v>178.34</v>
          </cell>
          <cell r="K2193">
            <v>0</v>
          </cell>
          <cell r="L2193">
            <v>0</v>
          </cell>
          <cell r="M2193">
            <v>815.01</v>
          </cell>
        </row>
        <row r="2194">
          <cell r="A2194" t="str">
            <v>Гайка ч.Д50.07.008</v>
          </cell>
          <cell r="B2194" t="str">
            <v>00000098096408</v>
          </cell>
          <cell r="D2194" t="str">
            <v>ПОКУПНОЙ</v>
          </cell>
          <cell r="E2194" t="str">
            <v>Запасные части</v>
          </cell>
          <cell r="F2194" t="str">
            <v/>
          </cell>
          <cell r="G2194" t="str">
            <v>Запасные части</v>
          </cell>
          <cell r="H2194" t="str">
            <v>ШТ</v>
          </cell>
          <cell r="I2194">
            <v>63.96</v>
          </cell>
          <cell r="J2194">
            <v>0</v>
          </cell>
          <cell r="K2194">
            <v>63.96</v>
          </cell>
          <cell r="L2194">
            <v>63.96</v>
          </cell>
          <cell r="M2194">
            <v>4565.2820000000002</v>
          </cell>
        </row>
        <row r="2195">
          <cell r="A2195" t="str">
            <v>Гайка ч.Э-1009-133</v>
          </cell>
          <cell r="B2195" t="str">
            <v>00000098206112</v>
          </cell>
          <cell r="D2195" t="str">
            <v>ПОКУПНОЙ</v>
          </cell>
          <cell r="E2195" t="str">
            <v>Запасные части</v>
          </cell>
          <cell r="F2195" t="str">
            <v/>
          </cell>
          <cell r="G2195" t="str">
            <v>Запасные части</v>
          </cell>
          <cell r="H2195" t="str">
            <v>ШТ</v>
          </cell>
          <cell r="I2195">
            <v>1668.74</v>
          </cell>
          <cell r="J2195">
            <v>1668.74</v>
          </cell>
          <cell r="K2195">
            <v>0</v>
          </cell>
          <cell r="L2195">
            <v>0</v>
          </cell>
          <cell r="M2195">
            <v>259.68</v>
          </cell>
        </row>
        <row r="2196">
          <cell r="A2196" t="str">
            <v>Гайка ч.Э-1103-110</v>
          </cell>
          <cell r="B2196" t="str">
            <v>00000098225025</v>
          </cell>
          <cell r="D2196" t="str">
            <v>ПОКУПНОЙ</v>
          </cell>
          <cell r="E2196" t="str">
            <v>Запасные части</v>
          </cell>
          <cell r="F2196" t="str">
            <v/>
          </cell>
          <cell r="G2196" t="str">
            <v>Запасные части</v>
          </cell>
          <cell r="H2196" t="str">
            <v>ШТ</v>
          </cell>
          <cell r="I2196">
            <v>590</v>
          </cell>
          <cell r="J2196">
            <v>0</v>
          </cell>
          <cell r="K2196">
            <v>590</v>
          </cell>
          <cell r="L2196">
            <v>590</v>
          </cell>
          <cell r="M2196">
            <v>229.75</v>
          </cell>
        </row>
        <row r="2197">
          <cell r="A2197" t="str">
            <v>Гайка ч.Э-1103-110</v>
          </cell>
          <cell r="B2197" t="str">
            <v>00000098225025</v>
          </cell>
          <cell r="D2197" t="str">
            <v>ПОКУПНОЙ</v>
          </cell>
          <cell r="E2197" t="str">
            <v>Запасные части</v>
          </cell>
          <cell r="F2197" t="str">
            <v/>
          </cell>
          <cell r="G2197" t="str">
            <v>Запасные части</v>
          </cell>
          <cell r="H2197" t="str">
            <v>ШТ</v>
          </cell>
          <cell r="I2197">
            <v>590</v>
          </cell>
          <cell r="J2197">
            <v>0</v>
          </cell>
          <cell r="K2197">
            <v>590</v>
          </cell>
          <cell r="L2197">
            <v>590</v>
          </cell>
          <cell r="M2197">
            <v>229.75</v>
          </cell>
        </row>
        <row r="2198">
          <cell r="A2198" t="str">
            <v>Гайка ч.Э-1103-110</v>
          </cell>
          <cell r="B2198" t="str">
            <v>00000098225025</v>
          </cell>
          <cell r="D2198" t="str">
            <v>ПОКУПНОЙ</v>
          </cell>
          <cell r="E2198" t="str">
            <v>Запасные части</v>
          </cell>
          <cell r="F2198" t="str">
            <v>Мельница №2А (ОПК №2)</v>
          </cell>
          <cell r="G2198" t="str">
            <v>Запасные части</v>
          </cell>
          <cell r="H2198" t="str">
            <v>ШТ</v>
          </cell>
          <cell r="I2198">
            <v>590</v>
          </cell>
          <cell r="J2198">
            <v>0</v>
          </cell>
          <cell r="K2198">
            <v>590</v>
          </cell>
          <cell r="L2198">
            <v>590</v>
          </cell>
          <cell r="M2198">
            <v>179.76</v>
          </cell>
        </row>
        <row r="2199">
          <cell r="A2199" t="str">
            <v>Гайка ч.Э-1309-100</v>
          </cell>
          <cell r="B2199" t="str">
            <v>00000098204852</v>
          </cell>
          <cell r="D2199" t="str">
            <v>ПОКУПНОЙ</v>
          </cell>
          <cell r="E2199" t="str">
            <v>Запасные части</v>
          </cell>
          <cell r="F2199" t="str">
            <v/>
          </cell>
          <cell r="G2199" t="str">
            <v>Запасные части</v>
          </cell>
          <cell r="H2199" t="str">
            <v>ШТ</v>
          </cell>
          <cell r="I2199">
            <v>164.66</v>
          </cell>
          <cell r="J2199">
            <v>164.66</v>
          </cell>
          <cell r="K2199">
            <v>0</v>
          </cell>
          <cell r="L2199">
            <v>0</v>
          </cell>
          <cell r="M2199">
            <v>162.72</v>
          </cell>
        </row>
        <row r="2200">
          <cell r="A2200" t="str">
            <v>Гайка ч.Э-2132-30</v>
          </cell>
          <cell r="B2200" t="str">
            <v>00000098220543</v>
          </cell>
          <cell r="D2200" t="str">
            <v>ПОКУПНОЙ</v>
          </cell>
          <cell r="E2200" t="str">
            <v>Запасные части</v>
          </cell>
          <cell r="F2200" t="str">
            <v/>
          </cell>
          <cell r="G2200" t="str">
            <v>Запасные части</v>
          </cell>
          <cell r="H2200" t="str">
            <v>ШТ</v>
          </cell>
          <cell r="I2200">
            <v>490</v>
          </cell>
          <cell r="J2200">
            <v>0</v>
          </cell>
          <cell r="K2200">
            <v>490</v>
          </cell>
          <cell r="L2200">
            <v>490</v>
          </cell>
          <cell r="M2200">
            <v>42158.080000000002</v>
          </cell>
        </row>
        <row r="2201">
          <cell r="A2201" t="str">
            <v>Гайка шаровая 17377 чтз</v>
          </cell>
          <cell r="B2201" t="str">
            <v>00000098121376</v>
          </cell>
          <cell r="D2201" t="str">
            <v>ПОКУПНОЙ</v>
          </cell>
          <cell r="E2201" t="str">
            <v>Запасные части</v>
          </cell>
          <cell r="F2201" t="str">
            <v/>
          </cell>
          <cell r="G2201" t="str">
            <v>Запасные части</v>
          </cell>
          <cell r="H2201" t="str">
            <v>ШТ</v>
          </cell>
          <cell r="I2201">
            <v>40</v>
          </cell>
          <cell r="J2201">
            <v>0</v>
          </cell>
          <cell r="K2201">
            <v>40</v>
          </cell>
          <cell r="L2201">
            <v>40</v>
          </cell>
          <cell r="M2201">
            <v>577.09500000000003</v>
          </cell>
        </row>
        <row r="2202">
          <cell r="A2202" t="str">
            <v>Гайка шлицевая ДМ ч.29.54-68</v>
          </cell>
          <cell r="B2202" t="str">
            <v>00000098167652</v>
          </cell>
          <cell r="D2202" t="str">
            <v>ПОКУПНОЙ</v>
          </cell>
          <cell r="E2202" t="str">
            <v>Запасные части</v>
          </cell>
          <cell r="F2202" t="str">
            <v/>
          </cell>
          <cell r="G2202" t="str">
            <v>Запасные части</v>
          </cell>
          <cell r="H2202" t="str">
            <v>ШТ</v>
          </cell>
          <cell r="I2202">
            <v>1087.4337499999999</v>
          </cell>
          <cell r="J2202">
            <v>0</v>
          </cell>
          <cell r="K2202">
            <v>1087.43</v>
          </cell>
          <cell r="L2202">
            <v>1087.4337499999999</v>
          </cell>
          <cell r="M2202">
            <v>1751.64</v>
          </cell>
        </row>
        <row r="2203">
          <cell r="A2203" t="str">
            <v>Гайка штока ч.656.45.078</v>
          </cell>
          <cell r="B2203" t="str">
            <v>00000098213799</v>
          </cell>
          <cell r="D2203" t="str">
            <v>ПОКУПНОЙ</v>
          </cell>
          <cell r="E2203" t="str">
            <v>Запасные части</v>
          </cell>
          <cell r="F2203" t="str">
            <v/>
          </cell>
          <cell r="G2203" t="str">
            <v>Запасные части</v>
          </cell>
          <cell r="H2203" t="str">
            <v>ШТ</v>
          </cell>
          <cell r="I2203">
            <v>750</v>
          </cell>
          <cell r="J2203">
            <v>0</v>
          </cell>
          <cell r="K2203">
            <v>750</v>
          </cell>
          <cell r="L2203">
            <v>750</v>
          </cell>
          <cell r="M2203">
            <v>1191.31</v>
          </cell>
        </row>
        <row r="2204">
          <cell r="A2204" t="str">
            <v>Гайковерт ударный Makita 6906</v>
          </cell>
          <cell r="B2204" t="str">
            <v>00161210033377</v>
          </cell>
          <cell r="D2204" t="str">
            <v>ПОКУПНОЙ</v>
          </cell>
          <cell r="E2204" t="str">
            <v>Инструмент</v>
          </cell>
          <cell r="F2204" t="str">
            <v/>
          </cell>
          <cell r="G2204" t="str">
            <v>ИнструментыПриборы</v>
          </cell>
          <cell r="H2204" t="str">
            <v>ШТ</v>
          </cell>
          <cell r="I2204">
            <v>17658.86</v>
          </cell>
          <cell r="J2204">
            <v>0</v>
          </cell>
          <cell r="K2204">
            <v>17658.86</v>
          </cell>
          <cell r="L2204">
            <v>17658.86</v>
          </cell>
          <cell r="M2204">
            <v>42.721249999999998</v>
          </cell>
        </row>
        <row r="2205">
          <cell r="A2205" t="str">
            <v>Гайковерт ударный WR14DBDL Hitachi</v>
          </cell>
          <cell r="B2205" t="str">
            <v>00161210030700</v>
          </cell>
          <cell r="D2205" t="str">
            <v>ПОКУПНОЙ</v>
          </cell>
          <cell r="E2205" t="str">
            <v>Инструмент</v>
          </cell>
          <cell r="F2205" t="str">
            <v/>
          </cell>
          <cell r="G2205" t="str">
            <v>ИнструментыПриборы</v>
          </cell>
          <cell r="H2205" t="str">
            <v>ШТ</v>
          </cell>
          <cell r="I2205">
            <v>15605</v>
          </cell>
          <cell r="J2205">
            <v>0</v>
          </cell>
          <cell r="K2205">
            <v>15605</v>
          </cell>
          <cell r="L2205">
            <v>15605</v>
          </cell>
          <cell r="M2205">
            <v>37.604285714285716</v>
          </cell>
        </row>
        <row r="2206">
          <cell r="A2206" t="str">
            <v>Гайкорез ГР 1924</v>
          </cell>
          <cell r="B2206" t="str">
            <v>00161210012571</v>
          </cell>
          <cell r="D2206" t="str">
            <v>ПОКУПНОЙ</v>
          </cell>
          <cell r="E2206" t="str">
            <v>Инструмент</v>
          </cell>
          <cell r="F2206" t="str">
            <v/>
          </cell>
          <cell r="G2206" t="str">
            <v>ИнструментыПриборы</v>
          </cell>
          <cell r="H2206" t="str">
            <v>ШТ</v>
          </cell>
          <cell r="I2206">
            <v>11268.6</v>
          </cell>
          <cell r="J2206">
            <v>0</v>
          </cell>
          <cell r="K2206">
            <v>11268.6</v>
          </cell>
          <cell r="L2206">
            <v>11268.6</v>
          </cell>
          <cell r="M2206">
            <v>213.60444444444445</v>
          </cell>
        </row>
        <row r="2207">
          <cell r="A2207" t="str">
            <v>Гайкорез ГР 2432</v>
          </cell>
          <cell r="B2207" t="str">
            <v>00161210012789</v>
          </cell>
          <cell r="D2207" t="str">
            <v>ПОКУПНОЙ</v>
          </cell>
          <cell r="E2207" t="str">
            <v>Инструмент</v>
          </cell>
          <cell r="F2207" t="str">
            <v/>
          </cell>
          <cell r="G2207" t="str">
            <v>ИнструментыПриборы</v>
          </cell>
          <cell r="H2207" t="str">
            <v>ШТ</v>
          </cell>
          <cell r="I2207">
            <v>13970.95</v>
          </cell>
          <cell r="J2207">
            <v>0</v>
          </cell>
          <cell r="K2207">
            <v>13970.95</v>
          </cell>
          <cell r="L2207">
            <v>13970.95</v>
          </cell>
          <cell r="M2207">
            <v>109.89809523809524</v>
          </cell>
        </row>
        <row r="2208">
          <cell r="A2208" t="str">
            <v>Гаситель колебаний ГСК25Вд-1Б1Г</v>
          </cell>
          <cell r="B2208" t="str">
            <v>00000098224884</v>
          </cell>
          <cell r="D2208" t="str">
            <v>ПОКУПНОЙ</v>
          </cell>
          <cell r="E2208" t="str">
            <v>Запасные части</v>
          </cell>
          <cell r="F2208" t="str">
            <v/>
          </cell>
          <cell r="G2208" t="str">
            <v>Запасные части</v>
          </cell>
          <cell r="H2208" t="str">
            <v>ШТ</v>
          </cell>
          <cell r="I2208">
            <v>2950</v>
          </cell>
          <cell r="J2208">
            <v>0</v>
          </cell>
          <cell r="K2208">
            <v>2950</v>
          </cell>
          <cell r="L2208">
            <v>2950</v>
          </cell>
          <cell r="M2208">
            <v>2725.36</v>
          </cell>
        </row>
        <row r="2209">
          <cell r="A2209" t="str">
            <v>Гаситель колебаний ГСК60Вд-1Б1Г</v>
          </cell>
          <cell r="B2209" t="str">
            <v>00000098224794</v>
          </cell>
          <cell r="D2209" t="str">
            <v>ПОКУПНОЙ</v>
          </cell>
          <cell r="E2209" t="str">
            <v>Запасные части</v>
          </cell>
          <cell r="F2209" t="str">
            <v/>
          </cell>
          <cell r="G2209" t="str">
            <v>Запасные части</v>
          </cell>
          <cell r="H2209" t="str">
            <v>ШТ</v>
          </cell>
          <cell r="I2209">
            <v>2950</v>
          </cell>
          <cell r="J2209">
            <v>0</v>
          </cell>
          <cell r="K2209">
            <v>2950</v>
          </cell>
          <cell r="L2209">
            <v>2950</v>
          </cell>
          <cell r="M2209">
            <v>2640.4500000000003</v>
          </cell>
        </row>
        <row r="2210">
          <cell r="A2210" t="str">
            <v>Гаситель колебаний ГСК6Гз-1Б1Г</v>
          </cell>
          <cell r="B2210" t="str">
            <v>00000098224801</v>
          </cell>
          <cell r="D2210" t="str">
            <v>ПОКУПНОЙ</v>
          </cell>
          <cell r="E2210" t="str">
            <v>Запасные части</v>
          </cell>
          <cell r="F2210" t="str">
            <v/>
          </cell>
          <cell r="G2210" t="str">
            <v>Запасные части</v>
          </cell>
          <cell r="H2210" t="str">
            <v>ШТ</v>
          </cell>
          <cell r="I2210">
            <v>2950</v>
          </cell>
          <cell r="J2210">
            <v>0</v>
          </cell>
          <cell r="K2210">
            <v>2950</v>
          </cell>
          <cell r="L2210">
            <v>2950</v>
          </cell>
          <cell r="M2210">
            <v>321.82</v>
          </cell>
        </row>
        <row r="2211">
          <cell r="A2211" t="str">
            <v>Гвоздодер 400</v>
          </cell>
          <cell r="B2211" t="str">
            <v>00161210008464</v>
          </cell>
          <cell r="D2211" t="str">
            <v>ПОКУПНОЙ</v>
          </cell>
          <cell r="E2211" t="str">
            <v>Инструмент</v>
          </cell>
          <cell r="F2211" t="str">
            <v/>
          </cell>
          <cell r="G2211" t="str">
            <v>ИнструментыПриборы</v>
          </cell>
          <cell r="H2211" t="str">
            <v>ШТ</v>
          </cell>
          <cell r="I2211">
            <v>116.25</v>
          </cell>
          <cell r="J2211">
            <v>0</v>
          </cell>
          <cell r="K2211">
            <v>116.25</v>
          </cell>
          <cell r="L2211">
            <v>116.25</v>
          </cell>
          <cell r="M2211">
            <v>630.27</v>
          </cell>
        </row>
        <row r="2212">
          <cell r="A2212" t="str">
            <v>Гвоздь 1.4х32</v>
          </cell>
          <cell r="B2212" t="str">
            <v>00000058000926</v>
          </cell>
          <cell r="D2212" t="str">
            <v>ПОКУПНОЙ</v>
          </cell>
          <cell r="E2212" t="str">
            <v>Строительн.материалы</v>
          </cell>
          <cell r="F2212" t="str">
            <v/>
          </cell>
          <cell r="G2212" t="str">
            <v>СтроитМатериалы</v>
          </cell>
          <cell r="H2212" t="str">
            <v>КГ</v>
          </cell>
          <cell r="I2212">
            <v>57.62</v>
          </cell>
          <cell r="J2212">
            <v>0</v>
          </cell>
          <cell r="K2212">
            <v>57.62</v>
          </cell>
          <cell r="L2212">
            <v>57.62</v>
          </cell>
          <cell r="M2212">
            <v>329.59</v>
          </cell>
        </row>
        <row r="2213">
          <cell r="A2213" t="str">
            <v>Гвоздь 1.8х40</v>
          </cell>
          <cell r="B2213" t="str">
            <v>00000047041365</v>
          </cell>
          <cell r="D2213" t="str">
            <v>ПОКУПНОЙ</v>
          </cell>
          <cell r="E2213" t="str">
            <v>Строительн.материалы</v>
          </cell>
          <cell r="F2213" t="str">
            <v>Невозможность использования</v>
          </cell>
          <cell r="G2213" t="str">
            <v>СтроитМатериалы</v>
          </cell>
          <cell r="H2213" t="str">
            <v>КГ</v>
          </cell>
          <cell r="I2213">
            <v>35.53</v>
          </cell>
          <cell r="J2213">
            <v>35.53</v>
          </cell>
          <cell r="K2213">
            <v>0</v>
          </cell>
          <cell r="L2213">
            <v>35.527391304347823</v>
          </cell>
          <cell r="M2213">
            <v>2640.45</v>
          </cell>
        </row>
        <row r="2214">
          <cell r="A2214" t="str">
            <v>Гвоздь 1.8х40</v>
          </cell>
          <cell r="B2214" t="str">
            <v>00000047041365</v>
          </cell>
          <cell r="D2214" t="str">
            <v>ПОКУПНОЙ</v>
          </cell>
          <cell r="E2214" t="str">
            <v>Строительн.материалы</v>
          </cell>
          <cell r="F2214" t="str">
            <v/>
          </cell>
          <cell r="G2214" t="str">
            <v>СтроитМатериалы</v>
          </cell>
          <cell r="H2214" t="str">
            <v>КГ</v>
          </cell>
          <cell r="I2214">
            <v>39.270000000000003</v>
          </cell>
          <cell r="J2214">
            <v>0</v>
          </cell>
          <cell r="K2214">
            <v>39.270000000000003</v>
          </cell>
          <cell r="L2214">
            <v>35.527391304347823</v>
          </cell>
          <cell r="M2214">
            <v>316.64</v>
          </cell>
        </row>
        <row r="2215">
          <cell r="A2215" t="str">
            <v>Гвоздь 2.5х50</v>
          </cell>
          <cell r="B2215" t="str">
            <v>00000047019295</v>
          </cell>
          <cell r="D2215" t="str">
            <v>ПОКУПНОЙ</v>
          </cell>
          <cell r="E2215" t="str">
            <v>Строительн.материалы</v>
          </cell>
          <cell r="F2215" t="str">
            <v/>
          </cell>
          <cell r="G2215" t="str">
            <v>СтроитМатериалы</v>
          </cell>
          <cell r="H2215" t="str">
            <v>КГ</v>
          </cell>
          <cell r="I2215">
            <v>39.00103448275862</v>
          </cell>
          <cell r="J2215">
            <v>39</v>
          </cell>
          <cell r="K2215">
            <v>0</v>
          </cell>
          <cell r="L2215">
            <v>39.00103448275862</v>
          </cell>
          <cell r="M2215">
            <v>242.92666666666668</v>
          </cell>
        </row>
        <row r="2216">
          <cell r="A2216" t="str">
            <v>Гвоздь 2х40</v>
          </cell>
          <cell r="B2216" t="str">
            <v>00000047019309</v>
          </cell>
          <cell r="D2216" t="str">
            <v>ПОКУПНОЙ</v>
          </cell>
          <cell r="E2216" t="str">
            <v>Строительн.материалы</v>
          </cell>
          <cell r="F2216" t="str">
            <v/>
          </cell>
          <cell r="G2216" t="str">
            <v>СтроитМатериалы</v>
          </cell>
          <cell r="H2216" t="str">
            <v>КГ</v>
          </cell>
          <cell r="I2216">
            <v>41.61</v>
          </cell>
          <cell r="J2216">
            <v>41.61</v>
          </cell>
          <cell r="K2216">
            <v>0</v>
          </cell>
          <cell r="L2216">
            <v>41.61</v>
          </cell>
          <cell r="M2216">
            <v>613.86</v>
          </cell>
        </row>
        <row r="2217">
          <cell r="A2217" t="str">
            <v>Гвоздь 2х40</v>
          </cell>
          <cell r="B2217" t="str">
            <v>00000047019309</v>
          </cell>
          <cell r="C2217"/>
          <cell r="D2217" t="str">
            <v>ПОКУПНОЙ</v>
          </cell>
          <cell r="E2217" t="str">
            <v>Строительн.материалы</v>
          </cell>
          <cell r="F2217" t="str">
            <v>Невозможность использования</v>
          </cell>
          <cell r="G2217" t="str">
            <v>СтроитМатериалы</v>
          </cell>
          <cell r="H2217" t="str">
            <v>КГ</v>
          </cell>
          <cell r="I2217">
            <v>41.61</v>
          </cell>
          <cell r="J2217">
            <v>0</v>
          </cell>
          <cell r="K2217">
            <v>41.61</v>
          </cell>
          <cell r="L2217">
            <v>0</v>
          </cell>
          <cell r="M2217">
            <v>140.56836734693877</v>
          </cell>
        </row>
        <row r="2218">
          <cell r="A2218" t="str">
            <v>Гвоздь 3х70</v>
          </cell>
          <cell r="B2218" t="str">
            <v>00000047019312</v>
          </cell>
          <cell r="D2218" t="str">
            <v>ПОКУПНОЙ</v>
          </cell>
          <cell r="E2218" t="str">
            <v>Строительн.материалы</v>
          </cell>
          <cell r="F2218" t="str">
            <v/>
          </cell>
          <cell r="G2218" t="str">
            <v>СтроитМатериалы</v>
          </cell>
          <cell r="H2218" t="str">
            <v>КГ</v>
          </cell>
          <cell r="I2218">
            <v>43.10144927536232</v>
          </cell>
          <cell r="J2218">
            <v>43.1</v>
          </cell>
          <cell r="K2218">
            <v>0</v>
          </cell>
          <cell r="L2218">
            <v>43.10144927536232</v>
          </cell>
          <cell r="M2218">
            <v>381.33</v>
          </cell>
        </row>
        <row r="2219">
          <cell r="A2219" t="str">
            <v>Гвоздь 3х80</v>
          </cell>
          <cell r="B2219" t="str">
            <v>00000047019293</v>
          </cell>
          <cell r="D2219" t="str">
            <v>ПОКУПНОЙ</v>
          </cell>
          <cell r="E2219" t="str">
            <v>Строительн.материалы</v>
          </cell>
          <cell r="F2219" t="str">
            <v/>
          </cell>
          <cell r="G2219" t="str">
            <v>СтроитМатериалы</v>
          </cell>
          <cell r="H2219" t="str">
            <v>КГ</v>
          </cell>
          <cell r="I2219">
            <v>37.49</v>
          </cell>
          <cell r="J2219">
            <v>0</v>
          </cell>
          <cell r="K2219">
            <v>37.49</v>
          </cell>
          <cell r="L2219">
            <v>37.49</v>
          </cell>
          <cell r="M2219">
            <v>2.0204651162790697</v>
          </cell>
        </row>
        <row r="2220">
          <cell r="A2220" t="str">
            <v>Гвоздь 4х100</v>
          </cell>
          <cell r="B2220" t="str">
            <v>00000047019292</v>
          </cell>
          <cell r="D2220" t="str">
            <v>ПОКУПНОЙ</v>
          </cell>
          <cell r="E2220" t="str">
            <v>Строительн.материалы</v>
          </cell>
          <cell r="F2220" t="str">
            <v/>
          </cell>
          <cell r="G2220" t="str">
            <v>СтроитМатериалы</v>
          </cell>
          <cell r="H2220" t="str">
            <v>КГ</v>
          </cell>
          <cell r="I2220">
            <v>40.89</v>
          </cell>
          <cell r="J2220">
            <v>0</v>
          </cell>
          <cell r="K2220">
            <v>40.89</v>
          </cell>
          <cell r="L2220">
            <v>39.381393939393938</v>
          </cell>
          <cell r="M2220">
            <v>368.49</v>
          </cell>
        </row>
        <row r="2221">
          <cell r="A2221" t="str">
            <v>Гвоздь 4х120</v>
          </cell>
          <cell r="B2221" t="str">
            <v>00000047019291</v>
          </cell>
          <cell r="D2221" t="str">
            <v>ПОКУПНОЙ</v>
          </cell>
          <cell r="E2221" t="str">
            <v>Строительн.материалы</v>
          </cell>
          <cell r="F2221" t="str">
            <v/>
          </cell>
          <cell r="G2221" t="str">
            <v>СтроитМатериалы</v>
          </cell>
          <cell r="H2221" t="str">
            <v>КГ</v>
          </cell>
          <cell r="I2221">
            <v>41.9</v>
          </cell>
          <cell r="J2221">
            <v>41.9</v>
          </cell>
          <cell r="K2221">
            <v>34.590000000000003</v>
          </cell>
          <cell r="L2221">
            <v>37.491600000000005</v>
          </cell>
          <cell r="M2221">
            <v>179.68600000000001</v>
          </cell>
        </row>
        <row r="2222">
          <cell r="A2222" t="str">
            <v>Гвоздь 5х150</v>
          </cell>
          <cell r="B2222" t="str">
            <v>00000047019314</v>
          </cell>
          <cell r="D2222" t="str">
            <v>ПОКУПНОЙ</v>
          </cell>
          <cell r="E2222" t="str">
            <v>Строительн.материалы</v>
          </cell>
          <cell r="F2222" t="str">
            <v/>
          </cell>
          <cell r="G2222" t="str">
            <v>СтроитМатериалы</v>
          </cell>
          <cell r="H2222" t="str">
            <v>КГ</v>
          </cell>
          <cell r="I2222">
            <v>41.79</v>
          </cell>
          <cell r="J2222">
            <v>41.79</v>
          </cell>
          <cell r="K2222">
            <v>35.130000000000003</v>
          </cell>
          <cell r="L2222">
            <v>37.759037037037039</v>
          </cell>
          <cell r="M2222">
            <v>89.191249999999997</v>
          </cell>
        </row>
        <row r="2223">
          <cell r="A2223" t="str">
            <v>Гель для душа</v>
          </cell>
          <cell r="B2223" t="str">
            <v>00000047012514</v>
          </cell>
          <cell r="C2223"/>
          <cell r="D2223" t="str">
            <v>ПОКУПНОЙ</v>
          </cell>
          <cell r="E2223" t="str">
            <v>Инвентарь, хоз.прин.</v>
          </cell>
          <cell r="F2223" t="str">
            <v/>
          </cell>
          <cell r="G2223" t="str">
            <v>ИнвентХозПринадл</v>
          </cell>
          <cell r="H2223" t="str">
            <v>ШТ</v>
          </cell>
          <cell r="I2223">
            <v>295</v>
          </cell>
          <cell r="J2223">
            <v>0</v>
          </cell>
          <cell r="K2223">
            <v>295</v>
          </cell>
          <cell r="L2223">
            <v>295</v>
          </cell>
          <cell r="M2223">
            <v>16.903684210526318</v>
          </cell>
        </row>
        <row r="2224">
          <cell r="A2224" t="str">
            <v>Гель для душа одноразовый</v>
          </cell>
          <cell r="B2224" t="str">
            <v>00160210015675</v>
          </cell>
          <cell r="D2224" t="str">
            <v>ПОКУПНОЙ</v>
          </cell>
          <cell r="E2224" t="str">
            <v>Инвентарь, хоз.прин.</v>
          </cell>
          <cell r="F2224" t="str">
            <v/>
          </cell>
          <cell r="G2224" t="str">
            <v>ИнвентХозПринадл</v>
          </cell>
          <cell r="H2224" t="str">
            <v>ШТ</v>
          </cell>
          <cell r="I2224">
            <v>2.2000000000000002</v>
          </cell>
          <cell r="J2224">
            <v>2.2000000000000002</v>
          </cell>
          <cell r="K2224">
            <v>0</v>
          </cell>
          <cell r="L2224">
            <v>2.1976068376068376</v>
          </cell>
          <cell r="M2224">
            <v>7.6440000000000001</v>
          </cell>
        </row>
        <row r="2225">
          <cell r="A2225" t="str">
            <v>Генератор 46.4.3701</v>
          </cell>
          <cell r="B2225" t="str">
            <v>00000098087224</v>
          </cell>
          <cell r="D2225" t="str">
            <v>ПОКУПНОЙ</v>
          </cell>
          <cell r="E2225" t="str">
            <v>Запасные части</v>
          </cell>
          <cell r="F2225" t="str">
            <v>Невозможность использования</v>
          </cell>
          <cell r="G2225" t="str">
            <v>Запасные части</v>
          </cell>
          <cell r="H2225" t="str">
            <v>ШТ</v>
          </cell>
          <cell r="I2225">
            <v>1063</v>
          </cell>
          <cell r="J2225">
            <v>1063</v>
          </cell>
          <cell r="K2225">
            <v>0</v>
          </cell>
          <cell r="L2225">
            <v>0</v>
          </cell>
          <cell r="M2225">
            <v>9.0603333333333342</v>
          </cell>
        </row>
        <row r="2226">
          <cell r="A2226" t="str">
            <v>Генератор 6562.3701</v>
          </cell>
          <cell r="B2226" t="str">
            <v>00000098121379</v>
          </cell>
          <cell r="D2226" t="str">
            <v>ПОКУПНОЙ</v>
          </cell>
          <cell r="E2226" t="str">
            <v>Запасные части</v>
          </cell>
          <cell r="F2226" t="str">
            <v/>
          </cell>
          <cell r="G2226" t="str">
            <v>Запасные части</v>
          </cell>
          <cell r="H2226" t="str">
            <v>ШТ</v>
          </cell>
          <cell r="I2226">
            <v>4146.18</v>
          </cell>
          <cell r="J2226">
            <v>0</v>
          </cell>
          <cell r="K2226">
            <v>4146.18</v>
          </cell>
          <cell r="L2226">
            <v>4146.18</v>
          </cell>
          <cell r="M2226">
            <v>514.88</v>
          </cell>
        </row>
        <row r="2227">
          <cell r="A2227" t="str">
            <v>Генератор 6562.3701</v>
          </cell>
          <cell r="B2227" t="str">
            <v>00000098121379</v>
          </cell>
          <cell r="C2227"/>
          <cell r="D2227" t="str">
            <v>ПОКУПНОЙ</v>
          </cell>
          <cell r="E2227" t="str">
            <v>Запасные части</v>
          </cell>
          <cell r="F2227" t="str">
            <v>Невозможность использования</v>
          </cell>
          <cell r="G2227" t="str">
            <v>Запасные части</v>
          </cell>
          <cell r="H2227" t="str">
            <v>ШТ</v>
          </cell>
          <cell r="I2227">
            <v>4146.18</v>
          </cell>
          <cell r="J2227">
            <v>0</v>
          </cell>
          <cell r="K2227">
            <v>4146.18</v>
          </cell>
          <cell r="L2227">
            <v>0</v>
          </cell>
          <cell r="M2227">
            <v>169.59333333333333</v>
          </cell>
        </row>
        <row r="2228">
          <cell r="A2228" t="str">
            <v>Генератор Bosh 4062-3701/405.406.409</v>
          </cell>
          <cell r="B2228" t="str">
            <v>00000098096415</v>
          </cell>
          <cell r="D2228" t="str">
            <v>ПОКУПНОЙ</v>
          </cell>
          <cell r="E2228" t="str">
            <v>Запасные части</v>
          </cell>
          <cell r="F2228" t="str">
            <v>Невозможность использования</v>
          </cell>
          <cell r="G2228" t="str">
            <v>Запасные части</v>
          </cell>
          <cell r="H2228" t="str">
            <v>ШТ</v>
          </cell>
          <cell r="I2228">
            <v>2289.4299999999998</v>
          </cell>
          <cell r="J2228">
            <v>2289.4299999999998</v>
          </cell>
          <cell r="K2228">
            <v>2289.4299999999998</v>
          </cell>
          <cell r="L2228">
            <v>2289.4299999999998</v>
          </cell>
          <cell r="M2228">
            <v>3517.68</v>
          </cell>
        </row>
        <row r="2229">
          <cell r="A2229" t="str">
            <v>Генератор Bosh 4062-3701/405.406.409</v>
          </cell>
          <cell r="B2229" t="str">
            <v>00000098096415</v>
          </cell>
          <cell r="D2229" t="str">
            <v>ПОКУПНОЙ</v>
          </cell>
          <cell r="E2229" t="str">
            <v>Запасные части</v>
          </cell>
          <cell r="F2229" t="str">
            <v/>
          </cell>
          <cell r="G2229" t="str">
            <v>Запасные части</v>
          </cell>
          <cell r="H2229" t="str">
            <v>ШТ</v>
          </cell>
          <cell r="I2229">
            <v>2289.4299999999998</v>
          </cell>
          <cell r="J2229">
            <v>0</v>
          </cell>
          <cell r="K2229">
            <v>2289.4299999999998</v>
          </cell>
          <cell r="L2229">
            <v>2289.4299999999998</v>
          </cell>
          <cell r="M2229">
            <v>40.820181818181823</v>
          </cell>
        </row>
        <row r="2230">
          <cell r="A2230" t="str">
            <v>Генератор Г700.02.1 Т40</v>
          </cell>
          <cell r="B2230" t="str">
            <v>00000098065594</v>
          </cell>
          <cell r="D2230" t="str">
            <v>ПОКУПНОЙ</v>
          </cell>
          <cell r="E2230" t="str">
            <v>Запасные части</v>
          </cell>
          <cell r="F2230" t="str">
            <v/>
          </cell>
          <cell r="G2230" t="str">
            <v>Запасные части</v>
          </cell>
          <cell r="H2230" t="str">
            <v>ШТ</v>
          </cell>
          <cell r="I2230">
            <v>2703.31</v>
          </cell>
          <cell r="J2230">
            <v>0</v>
          </cell>
          <cell r="K2230">
            <v>2703.31</v>
          </cell>
          <cell r="L2230">
            <v>2703.31</v>
          </cell>
          <cell r="M2230">
            <v>21960.253617021277</v>
          </cell>
        </row>
        <row r="2231">
          <cell r="A2231" t="str">
            <v>Генератор Г700.02.1 Т40</v>
          </cell>
          <cell r="B2231" t="str">
            <v>00000098065594</v>
          </cell>
          <cell r="D2231" t="str">
            <v>ПОКУПНОЙ</v>
          </cell>
          <cell r="E2231" t="str">
            <v>Запасные части</v>
          </cell>
          <cell r="F2231" t="str">
            <v>Невозможность использования</v>
          </cell>
          <cell r="G2231" t="str">
            <v>Запасные части</v>
          </cell>
          <cell r="H2231" t="str">
            <v>ШТ</v>
          </cell>
          <cell r="I2231">
            <v>2703.31</v>
          </cell>
          <cell r="J2231">
            <v>0</v>
          </cell>
          <cell r="K2231">
            <v>2703.31</v>
          </cell>
          <cell r="L2231">
            <v>0</v>
          </cell>
          <cell r="M2231">
            <v>13459.78</v>
          </cell>
        </row>
        <row r="2232">
          <cell r="A2232" t="str">
            <v>Генератор МТП-4 гс-250-50/4 50кВт</v>
          </cell>
          <cell r="B2232" t="str">
            <v>00000098123405</v>
          </cell>
          <cell r="D2232" t="str">
            <v>ПОКУПНОЙ</v>
          </cell>
          <cell r="E2232" t="str">
            <v>Запасные части</v>
          </cell>
          <cell r="F2232" t="str">
            <v/>
          </cell>
          <cell r="G2232" t="str">
            <v>Запасные части</v>
          </cell>
          <cell r="H2232" t="str">
            <v>ШТ</v>
          </cell>
          <cell r="I2232">
            <v>120762.72</v>
          </cell>
          <cell r="J2232">
            <v>0</v>
          </cell>
          <cell r="K2232">
            <v>120762.72</v>
          </cell>
          <cell r="L2232">
            <v>94491.53</v>
          </cell>
          <cell r="M2232">
            <v>0</v>
          </cell>
        </row>
        <row r="2233">
          <cell r="A2233" t="str">
            <v>Герметик автомобильный 180гр (шт)</v>
          </cell>
          <cell r="B2233" t="str">
            <v>00160210018931</v>
          </cell>
          <cell r="D2233" t="str">
            <v>ПОКУПНОЙ</v>
          </cell>
          <cell r="E2233" t="str">
            <v>Инвентарь, хоз.прин.</v>
          </cell>
          <cell r="F2233" t="str">
            <v/>
          </cell>
          <cell r="G2233" t="str">
            <v>ИнвентХозПринадл</v>
          </cell>
          <cell r="H2233" t="str">
            <v>ШТ</v>
          </cell>
          <cell r="I2233">
            <v>367</v>
          </cell>
          <cell r="J2233">
            <v>143</v>
          </cell>
          <cell r="K2233">
            <v>367</v>
          </cell>
          <cell r="L2233">
            <v>322.2</v>
          </cell>
          <cell r="M2233">
            <v>47.31</v>
          </cell>
        </row>
        <row r="2234">
          <cell r="A2234" t="str">
            <v>Герметик автомобильный ABRO (кг)</v>
          </cell>
          <cell r="B2234" t="str">
            <v>00000047022175</v>
          </cell>
          <cell r="D2234" t="str">
            <v>ПОКУПНОЙ</v>
          </cell>
          <cell r="E2234" t="str">
            <v>Инвентарь, хоз.прин.</v>
          </cell>
          <cell r="F2234" t="str">
            <v/>
          </cell>
          <cell r="G2234" t="str">
            <v>ИнвентХозПринадл</v>
          </cell>
          <cell r="H2234" t="str">
            <v>КГ</v>
          </cell>
          <cell r="I2234">
            <v>785.48</v>
          </cell>
          <cell r="J2234">
            <v>785.48</v>
          </cell>
          <cell r="K2234">
            <v>0</v>
          </cell>
          <cell r="L2234">
            <v>785.48</v>
          </cell>
          <cell r="M2234">
            <v>80.7</v>
          </cell>
        </row>
        <row r="2235">
          <cell r="A2235" t="str">
            <v>Герметик резьбовой Remer RR 551 460гр</v>
          </cell>
          <cell r="B2235" t="str">
            <v>00000047066603</v>
          </cell>
          <cell r="D2235" t="str">
            <v>ПОКУПНОЙ</v>
          </cell>
          <cell r="E2235" t="str">
            <v>Пр.вспом.материалы</v>
          </cell>
          <cell r="F2235" t="str">
            <v/>
          </cell>
          <cell r="G2235" t="str">
            <v>ВспомМатериалы</v>
          </cell>
          <cell r="H2235" t="str">
            <v>ШТ</v>
          </cell>
          <cell r="I2235">
            <v>86</v>
          </cell>
          <cell r="J2235">
            <v>0</v>
          </cell>
          <cell r="K2235">
            <v>86</v>
          </cell>
          <cell r="L2235">
            <v>86</v>
          </cell>
          <cell r="M2235">
            <v>208.2775</v>
          </cell>
        </row>
        <row r="2236">
          <cell r="A2236" t="str">
            <v>Герметик силиконовый 290 мл</v>
          </cell>
          <cell r="B2236" t="str">
            <v>00000047034912</v>
          </cell>
          <cell r="D2236" t="str">
            <v>ПОКУПНОЙ</v>
          </cell>
          <cell r="E2236" t="str">
            <v>Строительн.материалы</v>
          </cell>
          <cell r="F2236" t="str">
            <v/>
          </cell>
          <cell r="G2236" t="str">
            <v>СтроитМатериалы</v>
          </cell>
          <cell r="H2236" t="str">
            <v>ШТ</v>
          </cell>
          <cell r="I2236">
            <v>82.772837837837827</v>
          </cell>
          <cell r="J2236">
            <v>82.77</v>
          </cell>
          <cell r="K2236">
            <v>0</v>
          </cell>
          <cell r="L2236">
            <v>82.772837837837827</v>
          </cell>
          <cell r="M2236">
            <v>77.38</v>
          </cell>
        </row>
        <row r="2237">
          <cell r="A2237" t="str">
            <v>Герметик-прокладка 200гр</v>
          </cell>
          <cell r="B2237" t="str">
            <v>00000047039309</v>
          </cell>
          <cell r="D2237" t="str">
            <v>ПОКУПНОЙ</v>
          </cell>
          <cell r="E2237" t="str">
            <v>Строительн.материалы</v>
          </cell>
          <cell r="F2237" t="str">
            <v/>
          </cell>
          <cell r="G2237" t="str">
            <v>СтроитМатериалы</v>
          </cell>
          <cell r="H2237" t="str">
            <v>ШТ</v>
          </cell>
          <cell r="I2237">
            <v>70.73</v>
          </cell>
          <cell r="J2237">
            <v>0</v>
          </cell>
          <cell r="K2237">
            <v>70.73</v>
          </cell>
          <cell r="L2237">
            <v>68.64</v>
          </cell>
          <cell r="M2237">
            <v>565.15</v>
          </cell>
        </row>
        <row r="2238">
          <cell r="A2238" t="str">
            <v>Гиб 90гр.D28 R50 ч.Э-3166-85</v>
          </cell>
          <cell r="B2238" t="str">
            <v>00000098215660</v>
          </cell>
          <cell r="D2238" t="str">
            <v>ПОКУПНОЙ</v>
          </cell>
          <cell r="E2238" t="str">
            <v>Запасные части</v>
          </cell>
          <cell r="F2238" t="str">
            <v/>
          </cell>
          <cell r="G2238" t="str">
            <v>Запасные части</v>
          </cell>
          <cell r="H2238" t="str">
            <v>ШТ</v>
          </cell>
          <cell r="I2238">
            <v>503</v>
          </cell>
          <cell r="J2238">
            <v>0</v>
          </cell>
          <cell r="K2238">
            <v>503</v>
          </cell>
          <cell r="L2238">
            <v>503</v>
          </cell>
          <cell r="M2238">
            <v>225.3</v>
          </cell>
        </row>
        <row r="2239">
          <cell r="A2239" t="str">
            <v>Гиб 90гр.D38 R75 ч.Э-3166-85</v>
          </cell>
          <cell r="B2239" t="str">
            <v>00000098215670</v>
          </cell>
          <cell r="D2239" t="str">
            <v>ПОКУПНОЙ</v>
          </cell>
          <cell r="E2239" t="str">
            <v>Запасные части</v>
          </cell>
          <cell r="F2239" t="str">
            <v/>
          </cell>
          <cell r="G2239" t="str">
            <v>Запасные части</v>
          </cell>
          <cell r="H2239" t="str">
            <v>ШТ</v>
          </cell>
          <cell r="I2239">
            <v>601</v>
          </cell>
          <cell r="J2239">
            <v>0</v>
          </cell>
          <cell r="K2239">
            <v>601</v>
          </cell>
          <cell r="L2239">
            <v>601</v>
          </cell>
          <cell r="M2239">
            <v>329.68</v>
          </cell>
        </row>
        <row r="2240">
          <cell r="A2240" t="str">
            <v>Гиб 90гр.D57 R150 ч.Э-3166-85</v>
          </cell>
          <cell r="B2240" t="str">
            <v>00000098215661</v>
          </cell>
          <cell r="D2240" t="str">
            <v>ПОКУПНОЙ</v>
          </cell>
          <cell r="E2240" t="str">
            <v>Запасные части</v>
          </cell>
          <cell r="F2240" t="str">
            <v/>
          </cell>
          <cell r="G2240" t="str">
            <v>Запасные части</v>
          </cell>
          <cell r="H2240" t="str">
            <v>ШТ</v>
          </cell>
          <cell r="I2240">
            <v>1308</v>
          </cell>
          <cell r="J2240">
            <v>0</v>
          </cell>
          <cell r="K2240">
            <v>1308</v>
          </cell>
          <cell r="L2240">
            <v>1308</v>
          </cell>
          <cell r="M2240">
            <v>531.55999999999995</v>
          </cell>
        </row>
        <row r="2241">
          <cell r="A2241" t="str">
            <v>Гиб змеевика 130гр.D38 R75 ч.Э3163-57</v>
          </cell>
          <cell r="B2241" t="str">
            <v>00000098216331</v>
          </cell>
          <cell r="D2241" t="str">
            <v>ПОКУПНОЙ</v>
          </cell>
          <cell r="E2241" t="str">
            <v>Запасные части</v>
          </cell>
          <cell r="F2241" t="str">
            <v/>
          </cell>
          <cell r="G2241" t="str">
            <v>Запасные части</v>
          </cell>
          <cell r="H2241" t="str">
            <v>ШТ</v>
          </cell>
          <cell r="I2241">
            <v>835</v>
          </cell>
          <cell r="J2241">
            <v>0</v>
          </cell>
          <cell r="K2241">
            <v>835</v>
          </cell>
          <cell r="L2241">
            <v>835</v>
          </cell>
          <cell r="M2241">
            <v>332.995</v>
          </cell>
        </row>
        <row r="2242">
          <cell r="A2242" t="str">
            <v>Гиб змеевика 180гр.D38 R130 ч.Э3163-18</v>
          </cell>
          <cell r="B2242" t="str">
            <v>00000098216302</v>
          </cell>
          <cell r="D2242" t="str">
            <v>ПОКУПНОЙ</v>
          </cell>
          <cell r="E2242" t="str">
            <v>Запасные части</v>
          </cell>
          <cell r="F2242" t="str">
            <v/>
          </cell>
          <cell r="G2242" t="str">
            <v>Запасные части</v>
          </cell>
          <cell r="H2242" t="str">
            <v>ШТ</v>
          </cell>
          <cell r="I2242">
            <v>1005</v>
          </cell>
          <cell r="J2242">
            <v>0</v>
          </cell>
          <cell r="K2242">
            <v>1005</v>
          </cell>
          <cell r="L2242">
            <v>1005</v>
          </cell>
          <cell r="M2242">
            <v>201.64333333333332</v>
          </cell>
        </row>
        <row r="2243">
          <cell r="A2243" t="str">
            <v>Гиб змеевика 180гр.D38 R75 ч.Э3163-19</v>
          </cell>
          <cell r="B2243" t="str">
            <v>00000098216329</v>
          </cell>
          <cell r="D2243" t="str">
            <v>ПОКУПНОЙ</v>
          </cell>
          <cell r="E2243" t="str">
            <v>Запасные части</v>
          </cell>
          <cell r="F2243" t="str">
            <v/>
          </cell>
          <cell r="G2243" t="str">
            <v>Запасные части</v>
          </cell>
          <cell r="H2243" t="str">
            <v>ШТ</v>
          </cell>
          <cell r="I2243">
            <v>955</v>
          </cell>
          <cell r="J2243">
            <v>0</v>
          </cell>
          <cell r="K2243">
            <v>955</v>
          </cell>
          <cell r="L2243">
            <v>955</v>
          </cell>
          <cell r="M2243">
            <v>201.875</v>
          </cell>
        </row>
        <row r="2244">
          <cell r="A2244" t="str">
            <v>Гиб змеевика 90гр.D38 R75 ч.Э3163-58</v>
          </cell>
          <cell r="B2244" t="str">
            <v>00000098216332</v>
          </cell>
          <cell r="D2244" t="str">
            <v>ПОКУПНОЙ</v>
          </cell>
          <cell r="E2244" t="str">
            <v>Запасные части</v>
          </cell>
          <cell r="F2244" t="str">
            <v/>
          </cell>
          <cell r="G2244" t="str">
            <v>Запасные части</v>
          </cell>
          <cell r="H2244" t="str">
            <v>ШТ</v>
          </cell>
          <cell r="I2244">
            <v>650</v>
          </cell>
          <cell r="J2244">
            <v>0</v>
          </cell>
          <cell r="K2244">
            <v>650</v>
          </cell>
          <cell r="L2244">
            <v>650</v>
          </cell>
          <cell r="M2244">
            <v>554.98</v>
          </cell>
        </row>
        <row r="2245">
          <cell r="A2245" t="str">
            <v>Гиб трубы нижний 45гр.D83 R500 ч.Э3161-1</v>
          </cell>
          <cell r="B2245" t="str">
            <v>00000098215671</v>
          </cell>
          <cell r="D2245" t="str">
            <v>ПОКУПНОЙ</v>
          </cell>
          <cell r="E2245" t="str">
            <v>Запасные части</v>
          </cell>
          <cell r="F2245" t="str">
            <v/>
          </cell>
          <cell r="G2245" t="str">
            <v>Запасные части</v>
          </cell>
          <cell r="H2245" t="str">
            <v>ШТ</v>
          </cell>
          <cell r="I2245">
            <v>2235</v>
          </cell>
          <cell r="J2245">
            <v>0</v>
          </cell>
          <cell r="K2245">
            <v>2235</v>
          </cell>
          <cell r="L2245">
            <v>2235</v>
          </cell>
          <cell r="M2245">
            <v>312.88</v>
          </cell>
        </row>
        <row r="2246">
          <cell r="A2246" t="str">
            <v>Гиб трубы нижний 45гр.D83 R500 ч.Э3161-2</v>
          </cell>
          <cell r="B2246" t="str">
            <v>00000098215674</v>
          </cell>
          <cell r="D2246" t="str">
            <v>ПОКУПНОЙ</v>
          </cell>
          <cell r="E2246" t="str">
            <v>Запасные части</v>
          </cell>
          <cell r="F2246" t="str">
            <v/>
          </cell>
          <cell r="G2246" t="str">
            <v>Запасные части</v>
          </cell>
          <cell r="H2246" t="str">
            <v>ШТ</v>
          </cell>
          <cell r="I2246">
            <v>2351</v>
          </cell>
          <cell r="J2246">
            <v>0</v>
          </cell>
          <cell r="K2246">
            <v>2351</v>
          </cell>
          <cell r="L2246">
            <v>2351</v>
          </cell>
          <cell r="M2246">
            <v>156.72999999999999</v>
          </cell>
        </row>
        <row r="2247">
          <cell r="A2247" t="str">
            <v>Гиб трубы пучка 45гр.D83 ч.Э-3161-201</v>
          </cell>
          <cell r="B2247" t="str">
            <v>00000098216376</v>
          </cell>
          <cell r="D2247" t="str">
            <v>ПОКУПНОЙ</v>
          </cell>
          <cell r="E2247" t="str">
            <v>Запасные части</v>
          </cell>
          <cell r="F2247" t="str">
            <v/>
          </cell>
          <cell r="G2247" t="str">
            <v>Запасные части</v>
          </cell>
          <cell r="H2247" t="str">
            <v>ШТ</v>
          </cell>
          <cell r="I2247">
            <v>1735</v>
          </cell>
          <cell r="J2247">
            <v>0</v>
          </cell>
          <cell r="K2247">
            <v>1735</v>
          </cell>
          <cell r="L2247">
            <v>1735</v>
          </cell>
          <cell r="M2247">
            <v>282.20913043478265</v>
          </cell>
        </row>
        <row r="2248">
          <cell r="A2248" t="str">
            <v>Гиб трубы пучка 54гр.D83 ч.Э-3161-200</v>
          </cell>
          <cell r="B2248" t="str">
            <v>00000098216375</v>
          </cell>
          <cell r="D2248" t="str">
            <v>ПОКУПНОЙ</v>
          </cell>
          <cell r="E2248" t="str">
            <v>Запасные части</v>
          </cell>
          <cell r="F2248" t="str">
            <v/>
          </cell>
          <cell r="G2248" t="str">
            <v>Запасные части</v>
          </cell>
          <cell r="H2248" t="str">
            <v>ШТ</v>
          </cell>
          <cell r="I2248">
            <v>1620</v>
          </cell>
          <cell r="J2248">
            <v>0</v>
          </cell>
          <cell r="K2248">
            <v>1620</v>
          </cell>
          <cell r="L2248">
            <v>1620</v>
          </cell>
          <cell r="M2248">
            <v>3976.41</v>
          </cell>
        </row>
        <row r="2249">
          <cell r="A2249" t="str">
            <v>Гиб трубы эк.122гр.D83 R500 ч.Э-4161-157</v>
          </cell>
          <cell r="B2249" t="str">
            <v>00000098216348</v>
          </cell>
          <cell r="D2249" t="str">
            <v>ПОКУПНОЙ</v>
          </cell>
          <cell r="E2249" t="str">
            <v>Запасные части</v>
          </cell>
          <cell r="F2249" t="str">
            <v/>
          </cell>
          <cell r="G2249" t="str">
            <v>Запасные части</v>
          </cell>
          <cell r="H2249" t="str">
            <v>ШТ</v>
          </cell>
          <cell r="I2249">
            <v>2270</v>
          </cell>
          <cell r="J2249">
            <v>0</v>
          </cell>
          <cell r="K2249">
            <v>2270</v>
          </cell>
          <cell r="L2249">
            <v>2270</v>
          </cell>
          <cell r="M2249">
            <v>4.2720833333333328</v>
          </cell>
        </row>
        <row r="2250">
          <cell r="A2250" t="str">
            <v>Гиб трубы экр.35гр.D83 R500 ч.Э-4161-159</v>
          </cell>
          <cell r="B2250" t="str">
            <v>00000098216349</v>
          </cell>
          <cell r="D2250" t="str">
            <v>ПОКУПНОЙ</v>
          </cell>
          <cell r="E2250" t="str">
            <v>Запасные части</v>
          </cell>
          <cell r="F2250" t="str">
            <v/>
          </cell>
          <cell r="G2250" t="str">
            <v>Запасные части</v>
          </cell>
          <cell r="H2250" t="str">
            <v>ШТ</v>
          </cell>
          <cell r="I2250">
            <v>1655</v>
          </cell>
          <cell r="J2250">
            <v>0</v>
          </cell>
          <cell r="K2250">
            <v>1655</v>
          </cell>
          <cell r="L2250">
            <v>1655</v>
          </cell>
          <cell r="M2250">
            <v>0.28144444444444444</v>
          </cell>
        </row>
        <row r="2251">
          <cell r="A2251" t="str">
            <v>Гиб трубы экр.38гр.D83 R500 ч.Э-1161-223</v>
          </cell>
          <cell r="B2251" t="str">
            <v>00000098216340</v>
          </cell>
          <cell r="D2251" t="str">
            <v>ПОКУПНОЙ</v>
          </cell>
          <cell r="E2251" t="str">
            <v>Запасные части</v>
          </cell>
          <cell r="F2251" t="str">
            <v/>
          </cell>
          <cell r="G2251" t="str">
            <v>Запасные части</v>
          </cell>
          <cell r="H2251" t="str">
            <v>ШТ</v>
          </cell>
          <cell r="I2251">
            <v>1565</v>
          </cell>
          <cell r="J2251">
            <v>0</v>
          </cell>
          <cell r="K2251">
            <v>1565</v>
          </cell>
          <cell r="L2251">
            <v>1565</v>
          </cell>
          <cell r="M2251">
            <v>5.024</v>
          </cell>
        </row>
        <row r="2252">
          <cell r="A2252" t="str">
            <v>Гиб трубы экр.45гр.D83 R400 ч.Э-1161-221</v>
          </cell>
          <cell r="B2252" t="str">
            <v>00000098216339</v>
          </cell>
          <cell r="D2252" t="str">
            <v>ПОКУПНОЙ</v>
          </cell>
          <cell r="E2252" t="str">
            <v>Запасные части</v>
          </cell>
          <cell r="F2252" t="str">
            <v/>
          </cell>
          <cell r="G2252" t="str">
            <v>Запасные части</v>
          </cell>
          <cell r="H2252" t="str">
            <v>ШТ</v>
          </cell>
          <cell r="I2252">
            <v>1555</v>
          </cell>
          <cell r="J2252">
            <v>0</v>
          </cell>
          <cell r="K2252">
            <v>1555</v>
          </cell>
          <cell r="L2252">
            <v>1555</v>
          </cell>
          <cell r="M2252">
            <v>32.668750000000003</v>
          </cell>
        </row>
        <row r="2253">
          <cell r="A2253" t="str">
            <v>Гиб трубы экр.55гр.D108 R500 ч.Э4161-160</v>
          </cell>
          <cell r="B2253" t="str">
            <v>00000098232909</v>
          </cell>
          <cell r="D2253" t="str">
            <v>ПОКУПНОЙ</v>
          </cell>
          <cell r="E2253" t="str">
            <v>Запасные части</v>
          </cell>
          <cell r="F2253" t="str">
            <v/>
          </cell>
          <cell r="G2253" t="str">
            <v>Запасные части</v>
          </cell>
          <cell r="H2253" t="str">
            <v>ШТ</v>
          </cell>
          <cell r="I2253">
            <v>16590.3</v>
          </cell>
          <cell r="J2253">
            <v>0</v>
          </cell>
          <cell r="K2253">
            <v>16590.3</v>
          </cell>
          <cell r="L2253">
            <v>16590.3</v>
          </cell>
          <cell r="M2253">
            <v>39.981875000000002</v>
          </cell>
        </row>
        <row r="2254">
          <cell r="A2254" t="str">
            <v>Гиб трубы экр.55гр.D108 R500 ч.Э4161-162</v>
          </cell>
          <cell r="B2254" t="str">
            <v>00000098232899</v>
          </cell>
          <cell r="D2254" t="str">
            <v>ПОКУПНОЙ</v>
          </cell>
          <cell r="E2254" t="str">
            <v>Запасные части</v>
          </cell>
          <cell r="F2254" t="str">
            <v/>
          </cell>
          <cell r="G2254" t="str">
            <v>Запасные части</v>
          </cell>
          <cell r="H2254" t="str">
            <v>ШТ</v>
          </cell>
          <cell r="I2254">
            <v>15997.1</v>
          </cell>
          <cell r="J2254">
            <v>0</v>
          </cell>
          <cell r="K2254">
            <v>15997.1</v>
          </cell>
          <cell r="L2254">
            <v>15997.1</v>
          </cell>
          <cell r="M2254">
            <v>205.57750000000001</v>
          </cell>
        </row>
        <row r="2255">
          <cell r="A2255" t="str">
            <v>Гиб трубы экр.55гр.D108 R500 ч.Э4161-164</v>
          </cell>
          <cell r="B2255" t="str">
            <v>00000098232921</v>
          </cell>
          <cell r="D2255" t="str">
            <v>ПОКУПНОЙ</v>
          </cell>
          <cell r="E2255" t="str">
            <v>Запасные части</v>
          </cell>
          <cell r="F2255" t="str">
            <v/>
          </cell>
          <cell r="G2255" t="str">
            <v>Запасные части</v>
          </cell>
          <cell r="H2255" t="str">
            <v>ШТ</v>
          </cell>
          <cell r="I2255">
            <v>16705.2</v>
          </cell>
          <cell r="J2255">
            <v>0</v>
          </cell>
          <cell r="K2255">
            <v>16705.2</v>
          </cell>
          <cell r="L2255">
            <v>16705.2</v>
          </cell>
          <cell r="M2255">
            <v>34.559069767441862</v>
          </cell>
        </row>
        <row r="2256">
          <cell r="A2256" t="str">
            <v>Гиб трубы экр.62гр.D83 R500 ч.Э-3161-199</v>
          </cell>
          <cell r="B2256" t="str">
            <v>00000098216336</v>
          </cell>
          <cell r="D2256" t="str">
            <v>ПОКУПНОЙ</v>
          </cell>
          <cell r="E2256" t="str">
            <v>Запасные части</v>
          </cell>
          <cell r="F2256" t="str">
            <v/>
          </cell>
          <cell r="G2256" t="str">
            <v>Запасные части</v>
          </cell>
          <cell r="H2256" t="str">
            <v>ШТ</v>
          </cell>
          <cell r="I2256">
            <v>1760</v>
          </cell>
          <cell r="J2256">
            <v>0</v>
          </cell>
          <cell r="K2256">
            <v>1760</v>
          </cell>
          <cell r="L2256">
            <v>1760</v>
          </cell>
          <cell r="M2256">
            <v>644.89250000000004</v>
          </cell>
        </row>
        <row r="2257">
          <cell r="A2257" t="str">
            <v>Гиб трубы экр.90гр.D108 R500 ч.Э4161-161</v>
          </cell>
          <cell r="B2257" t="str">
            <v>00000098232919</v>
          </cell>
          <cell r="D2257" t="str">
            <v>ПОКУПНОЙ</v>
          </cell>
          <cell r="E2257" t="str">
            <v>Запасные части</v>
          </cell>
          <cell r="F2257" t="str">
            <v/>
          </cell>
          <cell r="G2257" t="str">
            <v>Запасные части</v>
          </cell>
          <cell r="H2257" t="str">
            <v>ШТ</v>
          </cell>
          <cell r="I2257">
            <v>13303.1</v>
          </cell>
          <cell r="J2257">
            <v>0</v>
          </cell>
          <cell r="K2257">
            <v>13303.1</v>
          </cell>
          <cell r="L2257">
            <v>13303.1</v>
          </cell>
          <cell r="M2257">
            <v>28.815000000000001</v>
          </cell>
        </row>
        <row r="2258">
          <cell r="A2258" t="str">
            <v>Гиб трубы экр.90гр.D108 R500 ч.Э4161-163</v>
          </cell>
          <cell r="B2258" t="str">
            <v>00000098232892</v>
          </cell>
          <cell r="D2258" t="str">
            <v>ПОКУПНОЙ</v>
          </cell>
          <cell r="E2258" t="str">
            <v>Запасные части</v>
          </cell>
          <cell r="F2258" t="str">
            <v/>
          </cell>
          <cell r="G2258" t="str">
            <v>Запасные части</v>
          </cell>
          <cell r="H2258" t="str">
            <v>ШТ</v>
          </cell>
          <cell r="I2258">
            <v>16395.099999999999</v>
          </cell>
          <cell r="J2258">
            <v>0</v>
          </cell>
          <cell r="K2258">
            <v>16395.099999999999</v>
          </cell>
          <cell r="L2258">
            <v>16395.099999999999</v>
          </cell>
          <cell r="M2258">
            <v>728.77</v>
          </cell>
        </row>
        <row r="2259">
          <cell r="A2259" t="str">
            <v>Гиб трубы экр.90гр.D108 R500 ч.Э4161-165</v>
          </cell>
          <cell r="B2259" t="str">
            <v>00000098232891</v>
          </cell>
          <cell r="D2259" t="str">
            <v>ПОКУПНОЙ</v>
          </cell>
          <cell r="E2259" t="str">
            <v>Запасные части</v>
          </cell>
          <cell r="F2259" t="str">
            <v/>
          </cell>
          <cell r="G2259" t="str">
            <v>Запасные части</v>
          </cell>
          <cell r="H2259" t="str">
            <v>ШТ</v>
          </cell>
          <cell r="I2259">
            <v>12143.6</v>
          </cell>
          <cell r="J2259">
            <v>0</v>
          </cell>
          <cell r="K2259">
            <v>12143.6</v>
          </cell>
          <cell r="L2259">
            <v>12143.6</v>
          </cell>
          <cell r="M2259">
            <v>187.31916666666666</v>
          </cell>
        </row>
        <row r="2260">
          <cell r="A2260" t="str">
            <v>Гиб трубы экр.90гр.D83 R400 ч.Э-1161-222</v>
          </cell>
          <cell r="B2260" t="str">
            <v>00000098216338</v>
          </cell>
          <cell r="D2260" t="str">
            <v>ПОКУПНОЙ</v>
          </cell>
          <cell r="E2260" t="str">
            <v>Запасные части</v>
          </cell>
          <cell r="F2260" t="str">
            <v/>
          </cell>
          <cell r="G2260" t="str">
            <v>Запасные части</v>
          </cell>
          <cell r="H2260" t="str">
            <v>ШТ</v>
          </cell>
          <cell r="I2260">
            <v>2050</v>
          </cell>
          <cell r="J2260">
            <v>0</v>
          </cell>
          <cell r="K2260">
            <v>2050</v>
          </cell>
          <cell r="L2260">
            <v>2050</v>
          </cell>
          <cell r="M2260">
            <v>78.632000000000005</v>
          </cell>
        </row>
        <row r="2261">
          <cell r="A2261" t="str">
            <v>Гиб трубы экр.90гр.D83 R500 ч.Э-4161-158</v>
          </cell>
          <cell r="B2261" t="str">
            <v>00000098216337</v>
          </cell>
          <cell r="D2261" t="str">
            <v>ПОКУПНОЙ</v>
          </cell>
          <cell r="E2261" t="str">
            <v>Запасные части</v>
          </cell>
          <cell r="F2261" t="str">
            <v/>
          </cell>
          <cell r="G2261" t="str">
            <v>Запасные части</v>
          </cell>
          <cell r="H2261" t="str">
            <v>ШТ</v>
          </cell>
          <cell r="I2261">
            <v>2015</v>
          </cell>
          <cell r="J2261">
            <v>0</v>
          </cell>
          <cell r="K2261">
            <v>2015</v>
          </cell>
          <cell r="L2261">
            <v>2015</v>
          </cell>
          <cell r="M2261">
            <v>7240.8450000000003</v>
          </cell>
        </row>
        <row r="2262">
          <cell r="A2262" t="str">
            <v>Гидроаккумулятор WAV-50 Wester</v>
          </cell>
          <cell r="B2262" t="str">
            <v>00000098223306</v>
          </cell>
          <cell r="D2262" t="str">
            <v>ПОКУПНОЙ</v>
          </cell>
          <cell r="E2262" t="str">
            <v>Запасные части</v>
          </cell>
          <cell r="F2262" t="str">
            <v/>
          </cell>
          <cell r="G2262" t="str">
            <v>Запасные части</v>
          </cell>
          <cell r="H2262" t="str">
            <v>ШТ</v>
          </cell>
          <cell r="I2262">
            <v>2338.64</v>
          </cell>
          <cell r="J2262">
            <v>0</v>
          </cell>
          <cell r="K2262">
            <v>2338.64</v>
          </cell>
          <cell r="L2262">
            <v>2338.64</v>
          </cell>
          <cell r="M2262">
            <v>14411.78</v>
          </cell>
        </row>
        <row r="2263">
          <cell r="A2263" t="str">
            <v>Гидроантрацит 0.8-3мм</v>
          </cell>
          <cell r="B2263" t="str">
            <v>00000047068718</v>
          </cell>
          <cell r="C2263"/>
          <cell r="D2263" t="str">
            <v>ПОКУПНОЙ</v>
          </cell>
          <cell r="E2263" t="str">
            <v>Пр.вспом.материалы</v>
          </cell>
          <cell r="F2263" t="str">
            <v/>
          </cell>
          <cell r="G2263" t="str">
            <v>ВспомМатериалы</v>
          </cell>
          <cell r="H2263" t="str">
            <v>Т</v>
          </cell>
          <cell r="I2263">
            <v>14830.51</v>
          </cell>
          <cell r="J2263">
            <v>0</v>
          </cell>
          <cell r="K2263">
            <v>14830.51</v>
          </cell>
          <cell r="L2263">
            <v>14830.508333333333</v>
          </cell>
          <cell r="M2263">
            <v>4516.78</v>
          </cell>
        </row>
        <row r="2264">
          <cell r="A2264" t="str">
            <v>Гидроаппарат регул. 5124 09.06.000</v>
          </cell>
          <cell r="B2264" t="str">
            <v>00000098124145</v>
          </cell>
          <cell r="D2264" t="str">
            <v>ПОКУПНОЙ</v>
          </cell>
          <cell r="E2264" t="str">
            <v>Запасные части</v>
          </cell>
          <cell r="F2264" t="str">
            <v>Невозможность использования</v>
          </cell>
          <cell r="G2264" t="str">
            <v>Запасные части</v>
          </cell>
          <cell r="H2264" t="str">
            <v>ШТ</v>
          </cell>
          <cell r="I2264">
            <v>21756.05</v>
          </cell>
          <cell r="J2264">
            <v>21756.05</v>
          </cell>
          <cell r="K2264">
            <v>21756.05</v>
          </cell>
          <cell r="L2264">
            <v>21756.05</v>
          </cell>
          <cell r="M2264">
            <v>0</v>
          </cell>
        </row>
        <row r="2265">
          <cell r="A2265" t="str">
            <v>Гидроаппарат регул. 5124 09.06.000</v>
          </cell>
          <cell r="B2265" t="str">
            <v>00000098124145</v>
          </cell>
          <cell r="D2265" t="str">
            <v>ПОКУПНОЙ</v>
          </cell>
          <cell r="E2265" t="str">
            <v>Запасные части</v>
          </cell>
          <cell r="F2265" t="str">
            <v/>
          </cell>
          <cell r="G2265" t="str">
            <v>Запасные части</v>
          </cell>
          <cell r="H2265" t="str">
            <v>ШТ</v>
          </cell>
          <cell r="I2265">
            <v>21756.05</v>
          </cell>
          <cell r="J2265">
            <v>0</v>
          </cell>
          <cell r="K2265">
            <v>21756.05</v>
          </cell>
          <cell r="L2265">
            <v>21756.05</v>
          </cell>
          <cell r="M2265">
            <v>1060.3399999999999</v>
          </cell>
        </row>
        <row r="2266">
          <cell r="A2266" t="str">
            <v>Гидрозамок 50-50-195СП</v>
          </cell>
          <cell r="B2266" t="str">
            <v>00000098222328</v>
          </cell>
          <cell r="D2266" t="str">
            <v>ПОКУПНОЙ</v>
          </cell>
          <cell r="E2266" t="str">
            <v>Запасные части</v>
          </cell>
          <cell r="F2266" t="str">
            <v/>
          </cell>
          <cell r="G2266" t="str">
            <v>Запасные части</v>
          </cell>
          <cell r="H2266" t="str">
            <v>ШТ</v>
          </cell>
          <cell r="I2266">
            <v>3560</v>
          </cell>
          <cell r="J2266">
            <v>0</v>
          </cell>
          <cell r="K2266">
            <v>3560</v>
          </cell>
          <cell r="L2266">
            <v>3560</v>
          </cell>
          <cell r="M2266">
            <v>557.72500000000002</v>
          </cell>
        </row>
        <row r="2267">
          <cell r="A2267" t="str">
            <v>Гидрокомпенсатор Bosch 406-1007240</v>
          </cell>
          <cell r="B2267" t="str">
            <v>00000098096435</v>
          </cell>
          <cell r="D2267" t="str">
            <v>ПОКУПНОЙ</v>
          </cell>
          <cell r="E2267" t="str">
            <v>Запасные части</v>
          </cell>
          <cell r="F2267" t="str">
            <v>Невозможность использования</v>
          </cell>
          <cell r="G2267" t="str">
            <v>Запасные части</v>
          </cell>
          <cell r="H2267" t="str">
            <v>ШТ</v>
          </cell>
          <cell r="I2267">
            <v>177.43</v>
          </cell>
          <cell r="J2267">
            <v>177.43</v>
          </cell>
          <cell r="K2267">
            <v>177.43</v>
          </cell>
          <cell r="L2267">
            <v>177.43</v>
          </cell>
          <cell r="M2267">
            <v>1831.921818181818</v>
          </cell>
        </row>
        <row r="2268">
          <cell r="A2268" t="str">
            <v>Гидрокомпенсатор Bosch 406-1007240</v>
          </cell>
          <cell r="B2268" t="str">
            <v>00000098096435</v>
          </cell>
          <cell r="D2268" t="str">
            <v>ПОКУПНОЙ</v>
          </cell>
          <cell r="E2268" t="str">
            <v>Запасные части</v>
          </cell>
          <cell r="F2268" t="str">
            <v/>
          </cell>
          <cell r="G2268" t="str">
            <v>Запасные части</v>
          </cell>
          <cell r="H2268" t="str">
            <v>ШТ</v>
          </cell>
          <cell r="I2268">
            <v>177.43</v>
          </cell>
          <cell r="J2268">
            <v>0</v>
          </cell>
          <cell r="K2268">
            <v>177.43</v>
          </cell>
          <cell r="L2268">
            <v>177.43</v>
          </cell>
          <cell r="M2268">
            <v>34.266666666666666</v>
          </cell>
        </row>
        <row r="2269">
          <cell r="A2269" t="str">
            <v>Гидрокоробка левая ДМ ч.6036/27-1СБ.26-1</v>
          </cell>
          <cell r="B2269" t="str">
            <v>00000098142176</v>
          </cell>
          <cell r="D2269" t="str">
            <v>ПОКУПНОЙ</v>
          </cell>
          <cell r="E2269" t="str">
            <v>Запасные части</v>
          </cell>
          <cell r="F2269" t="str">
            <v/>
          </cell>
          <cell r="G2269" t="str">
            <v>Запасные части</v>
          </cell>
          <cell r="H2269" t="str">
            <v>ШТ</v>
          </cell>
          <cell r="I2269">
            <v>296610.15999999997</v>
          </cell>
          <cell r="J2269">
            <v>296610.15999999997</v>
          </cell>
          <cell r="K2269">
            <v>0</v>
          </cell>
          <cell r="L2269">
            <v>296610.15999999997</v>
          </cell>
          <cell r="M2269">
            <v>99.13</v>
          </cell>
        </row>
        <row r="2270">
          <cell r="A2270" t="str">
            <v>Гидрокоробка ч.4045.53.243-3</v>
          </cell>
          <cell r="B2270" t="str">
            <v>00000098121389</v>
          </cell>
          <cell r="D2270" t="str">
            <v>ПОКУПНОЙ</v>
          </cell>
          <cell r="E2270" t="str">
            <v>Запасные части</v>
          </cell>
          <cell r="F2270" t="str">
            <v/>
          </cell>
          <cell r="G2270" t="str">
            <v>Запасные части</v>
          </cell>
          <cell r="H2270" t="str">
            <v>ШТ</v>
          </cell>
          <cell r="I2270">
            <v>165857.97</v>
          </cell>
          <cell r="J2270">
            <v>165857.97</v>
          </cell>
          <cell r="K2270">
            <v>0</v>
          </cell>
          <cell r="L2270">
            <v>165857.965</v>
          </cell>
          <cell r="M2270">
            <v>601.61</v>
          </cell>
        </row>
        <row r="2271">
          <cell r="A2271" t="str">
            <v>Гидрокоробка ч.4045.53.244.3</v>
          </cell>
          <cell r="B2271" t="str">
            <v>00000098121390</v>
          </cell>
          <cell r="D2271" t="str">
            <v>ПОКУПНОЙ</v>
          </cell>
          <cell r="E2271" t="str">
            <v>Запасные части</v>
          </cell>
          <cell r="F2271" t="str">
            <v/>
          </cell>
          <cell r="G2271" t="str">
            <v>Запасные части</v>
          </cell>
          <cell r="H2271" t="str">
            <v>ШТ</v>
          </cell>
          <cell r="I2271">
            <v>165857.97</v>
          </cell>
          <cell r="J2271">
            <v>165857.97</v>
          </cell>
          <cell r="K2271">
            <v>0</v>
          </cell>
          <cell r="L2271">
            <v>165857.965</v>
          </cell>
          <cell r="M2271">
            <v>14715.19</v>
          </cell>
        </row>
        <row r="2272">
          <cell r="A2272" t="str">
            <v>Гидроксиламин гидрохлорид, чда</v>
          </cell>
          <cell r="B2272" t="str">
            <v>00000047007853</v>
          </cell>
          <cell r="D2272" t="str">
            <v>ПОКУПНОЙ</v>
          </cell>
          <cell r="E2272" t="str">
            <v>Пр.вспом.материалы</v>
          </cell>
          <cell r="F2272" t="str">
            <v/>
          </cell>
          <cell r="G2272" t="str">
            <v>ВспомМатериалы</v>
          </cell>
          <cell r="H2272" t="str">
            <v>КГ</v>
          </cell>
          <cell r="I2272">
            <v>320</v>
          </cell>
          <cell r="J2272">
            <v>0</v>
          </cell>
          <cell r="K2272">
            <v>320</v>
          </cell>
          <cell r="L2272">
            <v>320</v>
          </cell>
          <cell r="M2272">
            <v>40.89</v>
          </cell>
        </row>
        <row r="2273">
          <cell r="A2273" t="str">
            <v>Гидроксиламин солянокислый, ч</v>
          </cell>
          <cell r="B2273" t="str">
            <v>00000047047535</v>
          </cell>
          <cell r="D2273" t="str">
            <v>ПОКУПНОЙ</v>
          </cell>
          <cell r="E2273" t="str">
            <v>Пр.вспом.материалы</v>
          </cell>
          <cell r="F2273" t="str">
            <v/>
          </cell>
          <cell r="G2273" t="str">
            <v>ВспомМатериалы</v>
          </cell>
          <cell r="H2273" t="str">
            <v>КГ</v>
          </cell>
          <cell r="I2273">
            <v>240</v>
          </cell>
          <cell r="J2273">
            <v>0</v>
          </cell>
          <cell r="K2273">
            <v>240</v>
          </cell>
          <cell r="L2273">
            <v>240</v>
          </cell>
          <cell r="M2273">
            <v>9.8833333333333329</v>
          </cell>
        </row>
        <row r="2274">
          <cell r="A2274" t="str">
            <v>Гидроксиламин солянокислый, чда</v>
          </cell>
          <cell r="B2274" t="str">
            <v>00000030000991</v>
          </cell>
          <cell r="D2274" t="str">
            <v>ПОКУПНОЙ</v>
          </cell>
          <cell r="E2274" t="str">
            <v>Пр.вспом.материалы</v>
          </cell>
          <cell r="F2274" t="str">
            <v/>
          </cell>
          <cell r="G2274" t="str">
            <v>ВспомМатериалы</v>
          </cell>
          <cell r="H2274" t="str">
            <v>КГ</v>
          </cell>
          <cell r="I2274">
            <v>320.08</v>
          </cell>
          <cell r="J2274">
            <v>0</v>
          </cell>
          <cell r="K2274">
            <v>320.08</v>
          </cell>
          <cell r="L2274">
            <v>200</v>
          </cell>
          <cell r="M2274">
            <v>71.890999999999991</v>
          </cell>
        </row>
        <row r="2275">
          <cell r="A2275" t="str">
            <v>Гидромолот Impulse 100L</v>
          </cell>
          <cell r="B2275" t="str">
            <v>00161210034129</v>
          </cell>
          <cell r="C2275"/>
          <cell r="D2275" t="str">
            <v>ПОКУПНОЙ</v>
          </cell>
          <cell r="E2275" t="str">
            <v>Инструмент</v>
          </cell>
          <cell r="F2275" t="str">
            <v/>
          </cell>
          <cell r="G2275" t="str">
            <v>ИнструментыПриборы</v>
          </cell>
          <cell r="H2275" t="str">
            <v>ШТ</v>
          </cell>
          <cell r="I2275">
            <v>199152.54</v>
          </cell>
          <cell r="J2275">
            <v>0</v>
          </cell>
          <cell r="K2275">
            <v>199152.54</v>
          </cell>
          <cell r="L2275">
            <v>199152.54</v>
          </cell>
          <cell r="M2275">
            <v>161.92124999999999</v>
          </cell>
        </row>
        <row r="2276">
          <cell r="A2276" t="str">
            <v>Гидромотор 303.3.112.501</v>
          </cell>
          <cell r="B2276" t="str">
            <v>00000098113463</v>
          </cell>
          <cell r="D2276" t="str">
            <v>ПОКУПНОЙ</v>
          </cell>
          <cell r="E2276" t="str">
            <v>Запасные части</v>
          </cell>
          <cell r="F2276" t="str">
            <v>Невозможность использования</v>
          </cell>
          <cell r="G2276" t="str">
            <v>Запасные части</v>
          </cell>
          <cell r="H2276" t="str">
            <v>ШТ</v>
          </cell>
          <cell r="I2276">
            <v>68555.37</v>
          </cell>
          <cell r="J2276">
            <v>68555.37</v>
          </cell>
          <cell r="K2276">
            <v>0</v>
          </cell>
          <cell r="L2276">
            <v>0</v>
          </cell>
          <cell r="M2276">
            <v>26.518000000000001</v>
          </cell>
        </row>
        <row r="2277">
          <cell r="A2277" t="str">
            <v>Гидромотор 310.2.28.01</v>
          </cell>
          <cell r="B2277" t="str">
            <v>00000098049594</v>
          </cell>
          <cell r="D2277" t="str">
            <v>ПОКУПНОЙ</v>
          </cell>
          <cell r="E2277" t="str">
            <v>Запасные части</v>
          </cell>
          <cell r="F2277" t="str">
            <v>Невозможность использования</v>
          </cell>
          <cell r="G2277" t="str">
            <v>Запасные части</v>
          </cell>
          <cell r="H2277" t="str">
            <v>ШТ</v>
          </cell>
          <cell r="I2277">
            <v>13986.88</v>
          </cell>
          <cell r="J2277">
            <v>13986.88</v>
          </cell>
          <cell r="K2277">
            <v>0</v>
          </cell>
          <cell r="L2277">
            <v>0</v>
          </cell>
          <cell r="M2277">
            <v>69.491249999999994</v>
          </cell>
        </row>
        <row r="2278">
          <cell r="A2278" t="str">
            <v>Гидромотор 310.2.56.00</v>
          </cell>
          <cell r="B2278" t="str">
            <v>00000098049595</v>
          </cell>
          <cell r="D2278" t="str">
            <v>ПОКУПНОЙ</v>
          </cell>
          <cell r="E2278" t="str">
            <v>Запасные части</v>
          </cell>
          <cell r="F2278" t="str">
            <v>Невозможность использования</v>
          </cell>
          <cell r="G2278" t="str">
            <v>Запасные части</v>
          </cell>
          <cell r="H2278" t="str">
            <v>ШТ</v>
          </cell>
          <cell r="I2278">
            <v>17110.169999999998</v>
          </cell>
          <cell r="J2278">
            <v>17110.169999999998</v>
          </cell>
          <cell r="K2278">
            <v>0</v>
          </cell>
          <cell r="L2278">
            <v>0</v>
          </cell>
          <cell r="M2278">
            <v>130.25799999999998</v>
          </cell>
        </row>
        <row r="2279">
          <cell r="A2279" t="str">
            <v>Гидромуфта 740-1318010 КАМАЗ</v>
          </cell>
          <cell r="B2279" t="str">
            <v>00000098034101</v>
          </cell>
          <cell r="D2279" t="str">
            <v>ПОКУПНОЙ</v>
          </cell>
          <cell r="E2279" t="str">
            <v>Запасные части</v>
          </cell>
          <cell r="F2279" t="str">
            <v>Невозможность использования</v>
          </cell>
          <cell r="G2279" t="str">
            <v>Запасные части</v>
          </cell>
          <cell r="H2279" t="str">
            <v>ШТ</v>
          </cell>
          <cell r="I2279">
            <v>4877.26</v>
          </cell>
          <cell r="J2279">
            <v>4877.26</v>
          </cell>
          <cell r="K2279">
            <v>0</v>
          </cell>
          <cell r="L2279">
            <v>0</v>
          </cell>
          <cell r="M2279">
            <v>73.832499999999996</v>
          </cell>
        </row>
        <row r="2280">
          <cell r="A2280" t="str">
            <v>Гидронасос 310.12.03</v>
          </cell>
          <cell r="B2280" t="str">
            <v>00000098049605</v>
          </cell>
          <cell r="D2280" t="str">
            <v>ПОКУПНОЙ</v>
          </cell>
          <cell r="E2280" t="str">
            <v>Запасные части</v>
          </cell>
          <cell r="F2280" t="str">
            <v/>
          </cell>
          <cell r="G2280" t="str">
            <v>Запасные части</v>
          </cell>
          <cell r="H2280" t="str">
            <v>ШТ</v>
          </cell>
          <cell r="I2280">
            <v>19879.66</v>
          </cell>
          <cell r="J2280">
            <v>0</v>
          </cell>
          <cell r="K2280">
            <v>19879.66</v>
          </cell>
          <cell r="L2280">
            <v>19879.66</v>
          </cell>
          <cell r="M2280">
            <v>1631.5450000000001</v>
          </cell>
        </row>
        <row r="2281">
          <cell r="A2281" t="str">
            <v>Гидронасос 313.112.26А</v>
          </cell>
          <cell r="B2281" t="str">
            <v>00000098096445</v>
          </cell>
          <cell r="D2281" t="str">
            <v>ПОКУПНОЙ</v>
          </cell>
          <cell r="E2281" t="str">
            <v>Запасные части</v>
          </cell>
          <cell r="F2281" t="str">
            <v>Невозможность использования</v>
          </cell>
          <cell r="G2281" t="str">
            <v>Запасные части</v>
          </cell>
          <cell r="H2281" t="str">
            <v>ШТ</v>
          </cell>
          <cell r="I2281">
            <v>10631.06</v>
          </cell>
          <cell r="J2281">
            <v>10631.06</v>
          </cell>
          <cell r="K2281">
            <v>0</v>
          </cell>
          <cell r="L2281">
            <v>0</v>
          </cell>
          <cell r="M2281">
            <v>1122.9324999999999</v>
          </cell>
        </row>
        <row r="2282">
          <cell r="A2282" t="str">
            <v>Гидронасос 313.3.55.557.483</v>
          </cell>
          <cell r="B2282" t="str">
            <v>00000098203659</v>
          </cell>
          <cell r="D2282" t="str">
            <v>ПОКУПНОЙ</v>
          </cell>
          <cell r="E2282" t="str">
            <v>Запасные части</v>
          </cell>
          <cell r="F2282" t="str">
            <v/>
          </cell>
          <cell r="G2282" t="str">
            <v>Запасные части</v>
          </cell>
          <cell r="H2282" t="str">
            <v>ШТ</v>
          </cell>
          <cell r="I2282">
            <v>55177.97</v>
          </cell>
          <cell r="J2282">
            <v>0</v>
          </cell>
          <cell r="K2282">
            <v>55177.97</v>
          </cell>
          <cell r="L2282">
            <v>55177.964999999997</v>
          </cell>
          <cell r="M2282">
            <v>745.38499999999999</v>
          </cell>
        </row>
        <row r="2283">
          <cell r="A2283" t="str">
            <v>Гидронасос НП 90</v>
          </cell>
          <cell r="B2283" t="str">
            <v>00000098081884</v>
          </cell>
          <cell r="D2283" t="str">
            <v>ПОКУПНОЙ</v>
          </cell>
          <cell r="E2283" t="str">
            <v>Запасные части</v>
          </cell>
          <cell r="F2283" t="str">
            <v>Невозможность использования</v>
          </cell>
          <cell r="G2283" t="str">
            <v>Запасные части</v>
          </cell>
          <cell r="H2283" t="str">
            <v>ШТ</v>
          </cell>
          <cell r="I2283">
            <v>19301.68</v>
          </cell>
          <cell r="J2283">
            <v>19301.68</v>
          </cell>
          <cell r="K2283">
            <v>19301.68</v>
          </cell>
          <cell r="L2283">
            <v>19301.68</v>
          </cell>
          <cell r="M2283">
            <v>3189.5</v>
          </cell>
        </row>
        <row r="2284">
          <cell r="A2284" t="str">
            <v>Гидронасос НП 90</v>
          </cell>
          <cell r="B2284" t="str">
            <v>00000098081884</v>
          </cell>
          <cell r="D2284" t="str">
            <v>ПОКУПНОЙ</v>
          </cell>
          <cell r="E2284" t="str">
            <v>Запасные части</v>
          </cell>
          <cell r="F2284" t="str">
            <v/>
          </cell>
          <cell r="G2284" t="str">
            <v>Запасные части</v>
          </cell>
          <cell r="H2284" t="str">
            <v>ШТ</v>
          </cell>
          <cell r="I2284">
            <v>19301.68</v>
          </cell>
          <cell r="J2284">
            <v>0</v>
          </cell>
          <cell r="K2284">
            <v>19301.68</v>
          </cell>
          <cell r="L2284">
            <v>19301.68</v>
          </cell>
          <cell r="M2284">
            <v>104.69200000000001</v>
          </cell>
        </row>
        <row r="2285">
          <cell r="A2285" t="str">
            <v>Гидронасос НШ-100-3Л 700А.16.02.060-2</v>
          </cell>
          <cell r="B2285" t="str">
            <v>00000098015971</v>
          </cell>
          <cell r="D2285" t="str">
            <v>ПОКУПНОЙ</v>
          </cell>
          <cell r="E2285" t="str">
            <v>Запасные части</v>
          </cell>
          <cell r="F2285" t="str">
            <v/>
          </cell>
          <cell r="G2285" t="str">
            <v>Запасные части</v>
          </cell>
          <cell r="H2285" t="str">
            <v>ШТ</v>
          </cell>
          <cell r="I2285">
            <v>5000</v>
          </cell>
          <cell r="J2285">
            <v>0</v>
          </cell>
          <cell r="K2285">
            <v>5000</v>
          </cell>
          <cell r="L2285">
            <v>5000</v>
          </cell>
          <cell r="M2285">
            <v>462.55666666666667</v>
          </cell>
        </row>
        <row r="2286">
          <cell r="A2286" t="str">
            <v>Гидронасос РС-3120 С25 В26</v>
          </cell>
          <cell r="B2286" t="str">
            <v>00000098121392</v>
          </cell>
          <cell r="D2286" t="str">
            <v>ПОКУПНОЙ</v>
          </cell>
          <cell r="E2286" t="str">
            <v>Запасные части</v>
          </cell>
          <cell r="F2286" t="str">
            <v>Невозможность использования</v>
          </cell>
          <cell r="G2286" t="str">
            <v>Запасные части</v>
          </cell>
          <cell r="H2286" t="str">
            <v>ШТ</v>
          </cell>
          <cell r="I2286">
            <v>53242.47</v>
          </cell>
          <cell r="J2286">
            <v>53242.47</v>
          </cell>
          <cell r="K2286">
            <v>53242.47</v>
          </cell>
          <cell r="L2286">
            <v>53242.464999999997</v>
          </cell>
          <cell r="M2286">
            <v>5.8599999999999994</v>
          </cell>
        </row>
        <row r="2287">
          <cell r="A2287" t="str">
            <v>Гидронасос РС-3120 С25 В26</v>
          </cell>
          <cell r="B2287" t="str">
            <v>00000098121392</v>
          </cell>
          <cell r="D2287" t="str">
            <v>ПОКУПНОЙ</v>
          </cell>
          <cell r="E2287" t="str">
            <v>Запасные части</v>
          </cell>
          <cell r="F2287" t="str">
            <v/>
          </cell>
          <cell r="G2287" t="str">
            <v>Запасные части</v>
          </cell>
          <cell r="H2287" t="str">
            <v>ШТ</v>
          </cell>
          <cell r="I2287">
            <v>53242.47</v>
          </cell>
          <cell r="J2287">
            <v>0</v>
          </cell>
          <cell r="K2287">
            <v>53242.47</v>
          </cell>
          <cell r="L2287">
            <v>53242.464999999997</v>
          </cell>
          <cell r="M2287">
            <v>75.39</v>
          </cell>
        </row>
        <row r="2288">
          <cell r="A2288" t="str">
            <v>Гидронатяжитель цепи ЗМЗ-406 406-1006100</v>
          </cell>
          <cell r="B2288" t="str">
            <v>00000098009382</v>
          </cell>
          <cell r="D2288" t="str">
            <v>ПОКУПНОЙ</v>
          </cell>
          <cell r="E2288" t="str">
            <v>Запасные части</v>
          </cell>
          <cell r="F2288" t="str">
            <v>Невозможность использования</v>
          </cell>
          <cell r="G2288" t="str">
            <v>Запасные части</v>
          </cell>
          <cell r="H2288" t="str">
            <v>ШТ</v>
          </cell>
          <cell r="I2288">
            <v>248.51</v>
          </cell>
          <cell r="J2288">
            <v>248.51</v>
          </cell>
          <cell r="K2288">
            <v>248.51</v>
          </cell>
          <cell r="L2288">
            <v>248.51</v>
          </cell>
          <cell r="M2288">
            <v>110.74250000000001</v>
          </cell>
        </row>
        <row r="2289">
          <cell r="A2289" t="str">
            <v>Гидронатяжитель цепи ЗМЗ-406 406-1006100</v>
          </cell>
          <cell r="B2289" t="str">
            <v>00000098009382</v>
          </cell>
          <cell r="D2289" t="str">
            <v>ПОКУПНОЙ</v>
          </cell>
          <cell r="E2289" t="str">
            <v>Запасные части</v>
          </cell>
          <cell r="F2289" t="str">
            <v/>
          </cell>
          <cell r="G2289" t="str">
            <v>Запасные части</v>
          </cell>
          <cell r="H2289" t="str">
            <v>ШТ</v>
          </cell>
          <cell r="I2289">
            <v>248.51</v>
          </cell>
          <cell r="J2289">
            <v>0</v>
          </cell>
          <cell r="K2289">
            <v>248.51</v>
          </cell>
          <cell r="L2289">
            <v>248.51</v>
          </cell>
          <cell r="M2289">
            <v>154.25</v>
          </cell>
        </row>
        <row r="2290">
          <cell r="A2290" t="str">
            <v>Гидроперит №6</v>
          </cell>
          <cell r="B2290" t="str">
            <v>00000047030561</v>
          </cell>
          <cell r="D2290" t="str">
            <v>ПОКУПНОЙ</v>
          </cell>
          <cell r="E2290" t="str">
            <v>Медикаменты</v>
          </cell>
          <cell r="F2290" t="str">
            <v/>
          </cell>
          <cell r="G2290" t="str">
            <v>ВспомМатериалы</v>
          </cell>
          <cell r="H2290" t="str">
            <v>ШТ</v>
          </cell>
          <cell r="I2290">
            <v>13.93</v>
          </cell>
          <cell r="J2290">
            <v>0</v>
          </cell>
          <cell r="K2290">
            <v>13.93</v>
          </cell>
          <cell r="L2290">
            <v>13.93</v>
          </cell>
          <cell r="M2290">
            <v>156.61000000000001</v>
          </cell>
        </row>
        <row r="2291">
          <cell r="A2291" t="str">
            <v>Гидрораспределитель 10.18.00</v>
          </cell>
          <cell r="B2291" t="str">
            <v>00000098121393</v>
          </cell>
          <cell r="D2291" t="str">
            <v>ПОКУПНОЙ</v>
          </cell>
          <cell r="E2291" t="str">
            <v>Запасные части</v>
          </cell>
          <cell r="F2291" t="str">
            <v>Невозможность использования</v>
          </cell>
          <cell r="G2291" t="str">
            <v>Запасные части</v>
          </cell>
          <cell r="H2291" t="str">
            <v>ШТ</v>
          </cell>
          <cell r="I2291">
            <v>346.8</v>
          </cell>
          <cell r="J2291">
            <v>346.8</v>
          </cell>
          <cell r="K2291">
            <v>346.8</v>
          </cell>
          <cell r="L2291">
            <v>346.79500000000002</v>
          </cell>
          <cell r="M2291">
            <v>132.65</v>
          </cell>
        </row>
        <row r="2292">
          <cell r="A2292" t="str">
            <v>Гидрораспределитель 10.18.00</v>
          </cell>
          <cell r="B2292" t="str">
            <v>00000098121393</v>
          </cell>
          <cell r="D2292" t="str">
            <v>ПОКУПНОЙ</v>
          </cell>
          <cell r="E2292" t="str">
            <v>Запасные части</v>
          </cell>
          <cell r="F2292" t="str">
            <v/>
          </cell>
          <cell r="G2292" t="str">
            <v>Запасные части</v>
          </cell>
          <cell r="H2292" t="str">
            <v>ШТ</v>
          </cell>
          <cell r="I2292">
            <v>346.8</v>
          </cell>
          <cell r="J2292">
            <v>0</v>
          </cell>
          <cell r="K2292">
            <v>346.8</v>
          </cell>
          <cell r="L2292">
            <v>346.79500000000002</v>
          </cell>
          <cell r="M2292">
            <v>33.9</v>
          </cell>
        </row>
        <row r="2293">
          <cell r="A2293" t="str">
            <v>Гидрораспределитель 10РМ 80-00</v>
          </cell>
          <cell r="B2293" t="str">
            <v>00000098121394</v>
          </cell>
          <cell r="D2293" t="str">
            <v>ПОКУПНОЙ</v>
          </cell>
          <cell r="E2293" t="str">
            <v>Запасные части</v>
          </cell>
          <cell r="F2293" t="str">
            <v>Невозможность использования</v>
          </cell>
          <cell r="G2293" t="str">
            <v>Запасные части</v>
          </cell>
          <cell r="H2293" t="str">
            <v>ШТ</v>
          </cell>
          <cell r="I2293">
            <v>21529.73</v>
          </cell>
          <cell r="J2293">
            <v>21529.73</v>
          </cell>
          <cell r="K2293">
            <v>21529.73</v>
          </cell>
          <cell r="L2293">
            <v>21529.73</v>
          </cell>
          <cell r="M2293">
            <v>129.44999999999999</v>
          </cell>
        </row>
        <row r="2294">
          <cell r="A2294" t="str">
            <v>Гидрораспределитель 10РМ 80-00</v>
          </cell>
          <cell r="B2294" t="str">
            <v>00000098121394</v>
          </cell>
          <cell r="D2294" t="str">
            <v>ПОКУПНОЙ</v>
          </cell>
          <cell r="E2294" t="str">
            <v>Запасные части</v>
          </cell>
          <cell r="F2294" t="str">
            <v/>
          </cell>
          <cell r="G2294" t="str">
            <v>Запасные части</v>
          </cell>
          <cell r="H2294" t="str">
            <v>ШТ</v>
          </cell>
          <cell r="I2294">
            <v>21529.73</v>
          </cell>
          <cell r="J2294">
            <v>0</v>
          </cell>
          <cell r="K2294">
            <v>21529.73</v>
          </cell>
          <cell r="L2294">
            <v>21529.73</v>
          </cell>
          <cell r="M2294">
            <v>268.05666666666667</v>
          </cell>
        </row>
        <row r="2295">
          <cell r="A2295" t="str">
            <v>Гидрораспределитель ГГ-420.01</v>
          </cell>
          <cell r="B2295" t="str">
            <v>00000098121397</v>
          </cell>
          <cell r="D2295" t="str">
            <v>ПОКУПНОЙ</v>
          </cell>
          <cell r="E2295" t="str">
            <v>Запасные части</v>
          </cell>
          <cell r="F2295" t="str">
            <v>Невозможность использования</v>
          </cell>
          <cell r="G2295" t="str">
            <v>Запасные части</v>
          </cell>
          <cell r="H2295" t="str">
            <v>ШТ</v>
          </cell>
          <cell r="I2295">
            <v>27796.17</v>
          </cell>
          <cell r="J2295">
            <v>27796.17</v>
          </cell>
          <cell r="K2295">
            <v>27796.17</v>
          </cell>
          <cell r="L2295">
            <v>27796.165000000001</v>
          </cell>
          <cell r="M2295">
            <v>120.41500000000001</v>
          </cell>
        </row>
        <row r="2296">
          <cell r="A2296" t="str">
            <v>Гидрораспределитель ГГ-420.01</v>
          </cell>
          <cell r="B2296" t="str">
            <v>00000098121397</v>
          </cell>
          <cell r="D2296" t="str">
            <v>ПОКУПНОЙ</v>
          </cell>
          <cell r="E2296" t="str">
            <v>Запасные части</v>
          </cell>
          <cell r="F2296" t="str">
            <v/>
          </cell>
          <cell r="G2296" t="str">
            <v>Запасные части</v>
          </cell>
          <cell r="H2296" t="str">
            <v>ШТ</v>
          </cell>
          <cell r="I2296">
            <v>27796.17</v>
          </cell>
          <cell r="J2296">
            <v>0</v>
          </cell>
          <cell r="K2296">
            <v>27796.17</v>
          </cell>
          <cell r="L2296">
            <v>27796.165000000001</v>
          </cell>
          <cell r="M2296">
            <v>12.905555555555557</v>
          </cell>
        </row>
        <row r="2297">
          <cell r="A2297" t="str">
            <v>Гидрораспределитель ДЗ-98</v>
          </cell>
          <cell r="B2297" t="str">
            <v>00000098121398</v>
          </cell>
          <cell r="D2297" t="str">
            <v>ПОКУПНОЙ</v>
          </cell>
          <cell r="E2297" t="str">
            <v>Запасные части</v>
          </cell>
          <cell r="F2297" t="str">
            <v>Невозможность использования</v>
          </cell>
          <cell r="G2297" t="str">
            <v>Запасные части</v>
          </cell>
          <cell r="H2297" t="str">
            <v>ШТ</v>
          </cell>
          <cell r="I2297">
            <v>13755.38</v>
          </cell>
          <cell r="J2297">
            <v>13755.38</v>
          </cell>
          <cell r="K2297">
            <v>13755.38</v>
          </cell>
          <cell r="L2297">
            <v>13755.38</v>
          </cell>
          <cell r="M2297">
            <v>6.3727777777777774</v>
          </cell>
        </row>
        <row r="2298">
          <cell r="A2298" t="str">
            <v>Гидрораспределитель ДЗ-98</v>
          </cell>
          <cell r="B2298" t="str">
            <v>00000098121398</v>
          </cell>
          <cell r="D2298" t="str">
            <v>ПОКУПНОЙ</v>
          </cell>
          <cell r="E2298" t="str">
            <v>Запасные части</v>
          </cell>
          <cell r="F2298" t="str">
            <v/>
          </cell>
          <cell r="G2298" t="str">
            <v>Запасные части</v>
          </cell>
          <cell r="H2298" t="str">
            <v>ШТ</v>
          </cell>
          <cell r="I2298">
            <v>13755.38</v>
          </cell>
          <cell r="J2298">
            <v>0</v>
          </cell>
          <cell r="K2298">
            <v>13755.38</v>
          </cell>
          <cell r="L2298">
            <v>13755.38</v>
          </cell>
          <cell r="M2298">
            <v>7.3459999999999992</v>
          </cell>
        </row>
        <row r="2299">
          <cell r="A2299" t="str">
            <v>Гидрораспределитель ДИМЭКС 35 10.43.000</v>
          </cell>
          <cell r="B2299" t="str">
            <v>00000098096448</v>
          </cell>
          <cell r="D2299" t="str">
            <v>ПОКУПНОЙ</v>
          </cell>
          <cell r="E2299" t="str">
            <v>Запасные части</v>
          </cell>
          <cell r="F2299" t="str">
            <v>Невозможность использования</v>
          </cell>
          <cell r="G2299" t="str">
            <v>Запасные части</v>
          </cell>
          <cell r="H2299" t="str">
            <v>ШТ</v>
          </cell>
          <cell r="I2299">
            <v>13117.04</v>
          </cell>
          <cell r="J2299">
            <v>13117.04</v>
          </cell>
          <cell r="K2299">
            <v>13117.04</v>
          </cell>
          <cell r="L2299">
            <v>13117.04</v>
          </cell>
          <cell r="M2299">
            <v>540.51454545454544</v>
          </cell>
        </row>
        <row r="2300">
          <cell r="A2300" t="str">
            <v>Гидрораспределитель ДИМЭКС 35 10.43.000</v>
          </cell>
          <cell r="B2300" t="str">
            <v>00000098096448</v>
          </cell>
          <cell r="D2300" t="str">
            <v>ПОКУПНОЙ</v>
          </cell>
          <cell r="E2300" t="str">
            <v>Запасные части</v>
          </cell>
          <cell r="F2300" t="str">
            <v/>
          </cell>
          <cell r="G2300" t="str">
            <v>Запасные части</v>
          </cell>
          <cell r="H2300" t="str">
            <v>ШТ</v>
          </cell>
          <cell r="I2300">
            <v>13117.04</v>
          </cell>
          <cell r="J2300">
            <v>0</v>
          </cell>
          <cell r="K2300">
            <v>13117.04</v>
          </cell>
          <cell r="L2300">
            <v>13117.04</v>
          </cell>
          <cell r="M2300">
            <v>184.62</v>
          </cell>
        </row>
        <row r="2301">
          <cell r="A2301" t="str">
            <v>Гидрораспределитель РС-25 2С с мех. упр.</v>
          </cell>
          <cell r="B2301" t="str">
            <v>00000098121399</v>
          </cell>
          <cell r="D2301" t="str">
            <v>ПОКУПНОЙ</v>
          </cell>
          <cell r="E2301" t="str">
            <v>Запасные части</v>
          </cell>
          <cell r="F2301" t="str">
            <v>Невозможность использования</v>
          </cell>
          <cell r="G2301" t="str">
            <v>Запасные части</v>
          </cell>
          <cell r="H2301" t="str">
            <v>ШТ</v>
          </cell>
          <cell r="I2301">
            <v>27495.91</v>
          </cell>
          <cell r="J2301">
            <v>27495.91</v>
          </cell>
          <cell r="K2301">
            <v>0</v>
          </cell>
          <cell r="L2301">
            <v>0</v>
          </cell>
          <cell r="M2301">
            <v>21.706666666666667</v>
          </cell>
        </row>
        <row r="2302">
          <cell r="A2302" t="str">
            <v>Гидроруль У245006/00</v>
          </cell>
          <cell r="B2302" t="str">
            <v>00000098119362</v>
          </cell>
          <cell r="D2302" t="str">
            <v>ПОКУПНОЙ</v>
          </cell>
          <cell r="E2302" t="str">
            <v>Запасные части</v>
          </cell>
          <cell r="F2302" t="str">
            <v>Невозможность использования</v>
          </cell>
          <cell r="G2302" t="str">
            <v>Запасные части</v>
          </cell>
          <cell r="H2302" t="str">
            <v>ШТ</v>
          </cell>
          <cell r="I2302">
            <v>6900.13</v>
          </cell>
          <cell r="J2302">
            <v>6900.13</v>
          </cell>
          <cell r="K2302">
            <v>0</v>
          </cell>
          <cell r="L2302">
            <v>0</v>
          </cell>
          <cell r="M2302">
            <v>51.490833333333335</v>
          </cell>
        </row>
        <row r="2303">
          <cell r="A2303" t="str">
            <v>Гидростат ХУ 85-10/1</v>
          </cell>
          <cell r="B2303" t="str">
            <v>00000098049646</v>
          </cell>
          <cell r="D2303" t="str">
            <v>ПОКУПНОЙ</v>
          </cell>
          <cell r="E2303" t="str">
            <v>Запасные части</v>
          </cell>
          <cell r="F2303" t="str">
            <v>Невозможность использования</v>
          </cell>
          <cell r="G2303" t="str">
            <v>Запасные части</v>
          </cell>
          <cell r="H2303" t="str">
            <v>ШТ</v>
          </cell>
          <cell r="I2303">
            <v>4715.4799999999996</v>
          </cell>
          <cell r="J2303">
            <v>4715.4799999999996</v>
          </cell>
          <cell r="K2303">
            <v>4715.4799999999996</v>
          </cell>
          <cell r="L2303">
            <v>4715.4799999999996</v>
          </cell>
          <cell r="M2303">
            <v>12641.19</v>
          </cell>
        </row>
        <row r="2304">
          <cell r="A2304" t="str">
            <v>Гидростат ХУ 85-10/1</v>
          </cell>
          <cell r="B2304" t="str">
            <v>00000098049646</v>
          </cell>
          <cell r="D2304" t="str">
            <v>ПОКУПНОЙ</v>
          </cell>
          <cell r="E2304" t="str">
            <v>Запасные части</v>
          </cell>
          <cell r="F2304" t="str">
            <v/>
          </cell>
          <cell r="G2304" t="str">
            <v>Запасные части</v>
          </cell>
          <cell r="H2304" t="str">
            <v>ШТ</v>
          </cell>
          <cell r="I2304">
            <v>4715.4799999999996</v>
          </cell>
          <cell r="J2304">
            <v>0</v>
          </cell>
          <cell r="K2304">
            <v>4715.4799999999996</v>
          </cell>
          <cell r="L2304">
            <v>4715.4799999999996</v>
          </cell>
          <cell r="M2304">
            <v>113.295</v>
          </cell>
        </row>
        <row r="2305">
          <cell r="A2305" t="str">
            <v>Гидротолкатель ТЭ-30 380В</v>
          </cell>
          <cell r="B2305" t="str">
            <v>00000098028249</v>
          </cell>
          <cell r="D2305" t="str">
            <v>ПОКУПНОЙ</v>
          </cell>
          <cell r="E2305" t="str">
            <v>Запасные части</v>
          </cell>
          <cell r="F2305" t="str">
            <v/>
          </cell>
          <cell r="G2305" t="str">
            <v>Запасные части</v>
          </cell>
          <cell r="H2305" t="str">
            <v>ШТ</v>
          </cell>
          <cell r="I2305">
            <v>6016.95</v>
          </cell>
          <cell r="J2305">
            <v>0</v>
          </cell>
          <cell r="K2305">
            <v>6016.95</v>
          </cell>
          <cell r="L2305">
            <v>0</v>
          </cell>
          <cell r="M2305">
            <v>28.509999999999998</v>
          </cell>
        </row>
        <row r="2306">
          <cell r="A2306" t="str">
            <v>Гидротолкатель ТЭ-50 380В</v>
          </cell>
          <cell r="B2306" t="str">
            <v>00000098038952</v>
          </cell>
          <cell r="D2306" t="str">
            <v>ПОКУПНОЙ</v>
          </cell>
          <cell r="E2306" t="str">
            <v>Запасные части</v>
          </cell>
          <cell r="F2306" t="str">
            <v/>
          </cell>
          <cell r="G2306" t="str">
            <v>Запасные части</v>
          </cell>
          <cell r="H2306" t="str">
            <v>ШТ</v>
          </cell>
          <cell r="I2306">
            <v>7474.58</v>
          </cell>
          <cell r="J2306">
            <v>0</v>
          </cell>
          <cell r="K2306">
            <v>7474.58</v>
          </cell>
          <cell r="L2306">
            <v>0</v>
          </cell>
          <cell r="M2306">
            <v>456.06666666666672</v>
          </cell>
        </row>
        <row r="2307">
          <cell r="A2307" t="str">
            <v>Гидротолкатель ТЭ-80 380В</v>
          </cell>
          <cell r="B2307" t="str">
            <v>00000098014254</v>
          </cell>
          <cell r="D2307" t="str">
            <v>ПОКУПНОЙ</v>
          </cell>
          <cell r="E2307" t="str">
            <v>Запасные части</v>
          </cell>
          <cell r="F2307" t="str">
            <v/>
          </cell>
          <cell r="G2307" t="str">
            <v>Запасные части</v>
          </cell>
          <cell r="H2307" t="str">
            <v>ШТ</v>
          </cell>
          <cell r="I2307">
            <v>9067.7999999999993</v>
          </cell>
          <cell r="J2307">
            <v>0</v>
          </cell>
          <cell r="K2307">
            <v>9067.7999999999993</v>
          </cell>
          <cell r="L2307">
            <v>0</v>
          </cell>
          <cell r="M2307">
            <v>104.7825</v>
          </cell>
        </row>
        <row r="2308">
          <cell r="A2308" t="str">
            <v>Гидроусилит.рул.упр.ГУР 4331-3400020</v>
          </cell>
          <cell r="B2308" t="str">
            <v>00000098070550</v>
          </cell>
          <cell r="D2308" t="str">
            <v>ПОКУПНОЙ</v>
          </cell>
          <cell r="E2308" t="str">
            <v>Запасные части</v>
          </cell>
          <cell r="F2308" t="str">
            <v/>
          </cell>
          <cell r="G2308" t="str">
            <v>Запасные части</v>
          </cell>
          <cell r="H2308" t="str">
            <v>ШТ</v>
          </cell>
          <cell r="I2308">
            <v>15423.73</v>
          </cell>
          <cell r="J2308">
            <v>0</v>
          </cell>
          <cell r="K2308">
            <v>15423.73</v>
          </cell>
          <cell r="L2308">
            <v>0</v>
          </cell>
          <cell r="M2308">
            <v>723.42000000000007</v>
          </cell>
        </row>
        <row r="2309">
          <cell r="A2309" t="str">
            <v>Гидроусилитель 5320-1609510</v>
          </cell>
          <cell r="B2309" t="str">
            <v>00000098028250</v>
          </cell>
          <cell r="D2309" t="str">
            <v>ПОКУПНОЙ</v>
          </cell>
          <cell r="E2309" t="str">
            <v>Запасные части</v>
          </cell>
          <cell r="F2309" t="str">
            <v/>
          </cell>
          <cell r="G2309" t="str">
            <v>Запасные части</v>
          </cell>
          <cell r="H2309" t="str">
            <v>ШТ</v>
          </cell>
          <cell r="I2309">
            <v>2243.86</v>
          </cell>
          <cell r="J2309">
            <v>0</v>
          </cell>
          <cell r="K2309">
            <v>2243.86</v>
          </cell>
          <cell r="L2309">
            <v>1607.63</v>
          </cell>
          <cell r="M2309">
            <v>460.01</v>
          </cell>
        </row>
        <row r="2310">
          <cell r="A2310" t="str">
            <v>Гидроусилитель 55-47-СБ330</v>
          </cell>
          <cell r="B2310" t="str">
            <v>00000098121403</v>
          </cell>
          <cell r="D2310" t="str">
            <v>ПОКУПНОЙ</v>
          </cell>
          <cell r="E2310" t="str">
            <v>Запасные части</v>
          </cell>
          <cell r="F2310" t="str">
            <v>Невозможность использования</v>
          </cell>
          <cell r="G2310" t="str">
            <v>Запасные части</v>
          </cell>
          <cell r="H2310" t="str">
            <v>ШТ</v>
          </cell>
          <cell r="I2310">
            <v>8204.94</v>
          </cell>
          <cell r="J2310">
            <v>8204.94</v>
          </cell>
          <cell r="K2310">
            <v>8204.94</v>
          </cell>
          <cell r="L2310">
            <v>8204.94</v>
          </cell>
          <cell r="M2310">
            <v>9340.32</v>
          </cell>
        </row>
        <row r="2311">
          <cell r="A2311" t="str">
            <v>Гидроусилитель 55-47-СБ330</v>
          </cell>
          <cell r="B2311" t="str">
            <v>00000098121403</v>
          </cell>
          <cell r="D2311" t="str">
            <v>ПОКУПНОЙ</v>
          </cell>
          <cell r="E2311" t="str">
            <v>Запасные части</v>
          </cell>
          <cell r="F2311" t="str">
            <v/>
          </cell>
          <cell r="G2311" t="str">
            <v>Запасные части</v>
          </cell>
          <cell r="H2311" t="str">
            <v>ШТ</v>
          </cell>
          <cell r="I2311">
            <v>8204.94</v>
          </cell>
          <cell r="J2311">
            <v>0</v>
          </cell>
          <cell r="K2311">
            <v>8204.94</v>
          </cell>
          <cell r="L2311">
            <v>8204.94</v>
          </cell>
          <cell r="M2311">
            <v>32.533999999999999</v>
          </cell>
        </row>
        <row r="2312">
          <cell r="A2312" t="str">
            <v>Гидроусилитель 77.72А.011</v>
          </cell>
          <cell r="B2312" t="str">
            <v>00000098121404</v>
          </cell>
          <cell r="D2312" t="str">
            <v>ПОКУПНОЙ</v>
          </cell>
          <cell r="E2312" t="str">
            <v>Запасные части</v>
          </cell>
          <cell r="F2312" t="str">
            <v>Морально устаревшие</v>
          </cell>
          <cell r="G2312" t="str">
            <v>Запасные части</v>
          </cell>
          <cell r="H2312" t="str">
            <v>ШТ</v>
          </cell>
          <cell r="I2312">
            <v>2680.54</v>
          </cell>
          <cell r="J2312">
            <v>2680.54</v>
          </cell>
          <cell r="K2312">
            <v>0</v>
          </cell>
          <cell r="L2312">
            <v>2680.5349999999999</v>
          </cell>
          <cell r="M2312">
            <v>30.186953124999999</v>
          </cell>
        </row>
        <row r="2313">
          <cell r="A2313" t="str">
            <v>Гидроусилитель 77.72А.011</v>
          </cell>
          <cell r="B2313" t="str">
            <v>00000098121404</v>
          </cell>
          <cell r="D2313" t="str">
            <v>ПОКУПНОЙ</v>
          </cell>
          <cell r="E2313" t="str">
            <v>Запасные части</v>
          </cell>
          <cell r="F2313" t="str">
            <v>Невозможность использования</v>
          </cell>
          <cell r="G2313" t="str">
            <v>Запасные части</v>
          </cell>
          <cell r="H2313" t="str">
            <v>ШТ</v>
          </cell>
          <cell r="I2313">
            <v>2680.54</v>
          </cell>
          <cell r="J2313">
            <v>2680.53</v>
          </cell>
          <cell r="K2313">
            <v>2680.54</v>
          </cell>
          <cell r="L2313">
            <v>0</v>
          </cell>
          <cell r="M2313">
            <v>439.27</v>
          </cell>
        </row>
        <row r="2314">
          <cell r="A2314" t="str">
            <v>Гидроусилитель 77.72А.011</v>
          </cell>
          <cell r="B2314" t="str">
            <v>00000098121404</v>
          </cell>
          <cell r="D2314" t="str">
            <v>ПОКУПНОЙ</v>
          </cell>
          <cell r="E2314" t="str">
            <v>Запасные части</v>
          </cell>
          <cell r="F2314" t="str">
            <v/>
          </cell>
          <cell r="G2314" t="str">
            <v>Запасные части</v>
          </cell>
          <cell r="H2314" t="str">
            <v>ШТ</v>
          </cell>
          <cell r="I2314">
            <v>2680.54</v>
          </cell>
          <cell r="J2314">
            <v>0</v>
          </cell>
          <cell r="K2314">
            <v>2680.54</v>
          </cell>
          <cell r="L2314">
            <v>2680.5349999999999</v>
          </cell>
          <cell r="M2314">
            <v>69.849999999999994</v>
          </cell>
        </row>
        <row r="2315">
          <cell r="A2315" t="str">
            <v>Гидроусилитель 77.72А.011-1А</v>
          </cell>
          <cell r="B2315" t="str">
            <v>00000098121405</v>
          </cell>
          <cell r="D2315" t="str">
            <v>ПОКУПНОЙ</v>
          </cell>
          <cell r="E2315" t="str">
            <v>Запасные части</v>
          </cell>
          <cell r="F2315" t="str">
            <v>Невозможность использования</v>
          </cell>
          <cell r="G2315" t="str">
            <v>Запасные части</v>
          </cell>
          <cell r="H2315" t="str">
            <v>ШТ</v>
          </cell>
          <cell r="I2315">
            <v>2504.62</v>
          </cell>
          <cell r="J2315">
            <v>2504.62</v>
          </cell>
          <cell r="K2315">
            <v>2504.62</v>
          </cell>
          <cell r="L2315">
            <v>2504.62</v>
          </cell>
          <cell r="M2315">
            <v>1722.15</v>
          </cell>
        </row>
        <row r="2316">
          <cell r="A2316" t="str">
            <v>Гидроусилитель 77.72А.011-1А</v>
          </cell>
          <cell r="B2316" t="str">
            <v>00000098121405</v>
          </cell>
          <cell r="D2316" t="str">
            <v>ПОКУПНОЙ</v>
          </cell>
          <cell r="E2316" t="str">
            <v>Запасные части</v>
          </cell>
          <cell r="F2316" t="str">
            <v/>
          </cell>
          <cell r="G2316" t="str">
            <v>Запасные части</v>
          </cell>
          <cell r="H2316" t="str">
            <v>ШТ</v>
          </cell>
          <cell r="I2316">
            <v>2504.62</v>
          </cell>
          <cell r="J2316">
            <v>0</v>
          </cell>
          <cell r="K2316">
            <v>2504.62</v>
          </cell>
          <cell r="L2316">
            <v>2504.62</v>
          </cell>
          <cell r="M2316">
            <v>11855.584999999999</v>
          </cell>
        </row>
        <row r="2317">
          <cell r="A2317" t="str">
            <v>Гидроцилиндр 127715</v>
          </cell>
          <cell r="B2317" t="str">
            <v>00000098125038</v>
          </cell>
          <cell r="D2317" t="str">
            <v>ПОКУПНОЙ</v>
          </cell>
          <cell r="E2317" t="str">
            <v>Запасные части</v>
          </cell>
          <cell r="F2317" t="str">
            <v>Невозможность использования</v>
          </cell>
          <cell r="G2317" t="str">
            <v>Запасные части</v>
          </cell>
          <cell r="H2317" t="str">
            <v>ШТ</v>
          </cell>
          <cell r="I2317">
            <v>11941.77</v>
          </cell>
          <cell r="J2317">
            <v>11941.77</v>
          </cell>
          <cell r="K2317">
            <v>0</v>
          </cell>
          <cell r="L2317">
            <v>0</v>
          </cell>
          <cell r="M2317">
            <v>0</v>
          </cell>
        </row>
        <row r="2318">
          <cell r="A2318" t="str">
            <v>Гидроцилиндр 1342-41</v>
          </cell>
          <cell r="B2318" t="str">
            <v>00000098096462</v>
          </cell>
          <cell r="D2318" t="str">
            <v>ПОКУПНОЙ</v>
          </cell>
          <cell r="E2318" t="str">
            <v>Запасные части</v>
          </cell>
          <cell r="F2318" t="str">
            <v>Невозможность использования</v>
          </cell>
          <cell r="G2318" t="str">
            <v>Запасные части</v>
          </cell>
          <cell r="H2318" t="str">
            <v>ШТ</v>
          </cell>
          <cell r="I2318">
            <v>222124.16</v>
          </cell>
          <cell r="J2318">
            <v>222124.16</v>
          </cell>
          <cell r="K2318">
            <v>0</v>
          </cell>
          <cell r="L2318">
            <v>0</v>
          </cell>
          <cell r="M2318">
            <v>1004.2614285714286</v>
          </cell>
        </row>
        <row r="2319">
          <cell r="A2319" t="str">
            <v>Гидроцилиндр 718-99-576СП ДЭТ-250</v>
          </cell>
          <cell r="B2319" t="str">
            <v>00000098121406</v>
          </cell>
          <cell r="D2319" t="str">
            <v>ПОКУПНОЙ</v>
          </cell>
          <cell r="E2319" t="str">
            <v>Запасные части</v>
          </cell>
          <cell r="F2319" t="str">
            <v>Невозможность использования</v>
          </cell>
          <cell r="G2319" t="str">
            <v>Запасные части</v>
          </cell>
          <cell r="H2319" t="str">
            <v>ШТ</v>
          </cell>
          <cell r="I2319">
            <v>26436.75</v>
          </cell>
          <cell r="J2319">
            <v>26436.75</v>
          </cell>
          <cell r="K2319">
            <v>0</v>
          </cell>
          <cell r="L2319">
            <v>0</v>
          </cell>
          <cell r="M2319">
            <v>592.57000000000005</v>
          </cell>
        </row>
        <row r="2320">
          <cell r="A2320" t="str">
            <v>Гидроцилиндр 718-99-577СП ДЭТ-250</v>
          </cell>
          <cell r="B2320" t="str">
            <v>00000098121407</v>
          </cell>
          <cell r="D2320" t="str">
            <v>ПОКУПНОЙ</v>
          </cell>
          <cell r="E2320" t="str">
            <v>Запасные части</v>
          </cell>
          <cell r="F2320" t="str">
            <v>Невозможность использования</v>
          </cell>
          <cell r="G2320" t="str">
            <v>Запасные части</v>
          </cell>
          <cell r="H2320" t="str">
            <v>ШТ</v>
          </cell>
          <cell r="I2320">
            <v>26637.79</v>
          </cell>
          <cell r="J2320">
            <v>26637.79</v>
          </cell>
          <cell r="K2320">
            <v>0</v>
          </cell>
          <cell r="L2320">
            <v>0</v>
          </cell>
          <cell r="M2320">
            <v>21.332592592592594</v>
          </cell>
        </row>
        <row r="2321">
          <cell r="A2321" t="str">
            <v>Гидроцилиндр ГЦД 330.250.200.05</v>
          </cell>
          <cell r="B2321" t="str">
            <v>00000098215498</v>
          </cell>
          <cell r="D2321" t="str">
            <v>ПОКУПНОЙ</v>
          </cell>
          <cell r="E2321" t="str">
            <v>Запасные части</v>
          </cell>
          <cell r="F2321" t="str">
            <v/>
          </cell>
          <cell r="G2321" t="str">
            <v>Запасные части</v>
          </cell>
          <cell r="H2321" t="str">
            <v>ШТ</v>
          </cell>
          <cell r="I2321">
            <v>118644.07</v>
          </cell>
          <cell r="J2321">
            <v>0</v>
          </cell>
          <cell r="K2321">
            <v>118644.07</v>
          </cell>
          <cell r="L2321">
            <v>118644.07</v>
          </cell>
          <cell r="M2321">
            <v>145.46869565217392</v>
          </cell>
        </row>
        <row r="2322">
          <cell r="A2322" t="str">
            <v>Гидроцилиндр ММЗ 4502-8603010</v>
          </cell>
          <cell r="B2322" t="str">
            <v>00000098074514</v>
          </cell>
          <cell r="D2322" t="str">
            <v>ПОКУПНОЙ</v>
          </cell>
          <cell r="E2322" t="str">
            <v>Запасные части</v>
          </cell>
          <cell r="F2322" t="str">
            <v>Невозможность использования</v>
          </cell>
          <cell r="G2322" t="str">
            <v>Запасные части</v>
          </cell>
          <cell r="H2322" t="str">
            <v>ШТ</v>
          </cell>
          <cell r="I2322">
            <v>9058.06</v>
          </cell>
          <cell r="J2322">
            <v>9058.06</v>
          </cell>
          <cell r="K2322">
            <v>9058.06</v>
          </cell>
          <cell r="L2322">
            <v>9058.06</v>
          </cell>
          <cell r="M2322">
            <v>222.44</v>
          </cell>
        </row>
        <row r="2323">
          <cell r="A2323" t="str">
            <v>Гидроцилиндр ММЗ 4502-8603010</v>
          </cell>
          <cell r="B2323" t="str">
            <v>00000098074514</v>
          </cell>
          <cell r="D2323" t="str">
            <v>ПОКУПНОЙ</v>
          </cell>
          <cell r="E2323" t="str">
            <v>Запасные части</v>
          </cell>
          <cell r="F2323" t="str">
            <v/>
          </cell>
          <cell r="G2323" t="str">
            <v>Запасные части</v>
          </cell>
          <cell r="H2323" t="str">
            <v>ШТ</v>
          </cell>
          <cell r="I2323">
            <v>9058.06</v>
          </cell>
          <cell r="J2323">
            <v>0</v>
          </cell>
          <cell r="K2323">
            <v>9058.06</v>
          </cell>
          <cell r="L2323">
            <v>9058.06</v>
          </cell>
          <cell r="M2323">
            <v>180.1</v>
          </cell>
        </row>
        <row r="2324">
          <cell r="A2324" t="str">
            <v>Гидроцилиндр наклона Balkancar</v>
          </cell>
          <cell r="B2324" t="str">
            <v>00000098124149</v>
          </cell>
          <cell r="D2324" t="str">
            <v>ПОКУПНОЙ</v>
          </cell>
          <cell r="E2324" t="str">
            <v>Запасные части</v>
          </cell>
          <cell r="F2324" t="str">
            <v>Невозможность использования</v>
          </cell>
          <cell r="G2324" t="str">
            <v>Запасные части</v>
          </cell>
          <cell r="H2324" t="str">
            <v>ШТ</v>
          </cell>
          <cell r="I2324">
            <v>5068.1933333333336</v>
          </cell>
          <cell r="J2324">
            <v>5068.1899999999996</v>
          </cell>
          <cell r="K2324">
            <v>5068.1899999999996</v>
          </cell>
          <cell r="L2324">
            <v>5068.1933333333336</v>
          </cell>
          <cell r="M2324">
            <v>180.45333333333335</v>
          </cell>
        </row>
        <row r="2325">
          <cell r="A2325" t="str">
            <v>Гидроцилиндр наклона Balkancar</v>
          </cell>
          <cell r="B2325" t="str">
            <v>00000098124149</v>
          </cell>
          <cell r="D2325" t="str">
            <v>ПОКУПНОЙ</v>
          </cell>
          <cell r="E2325" t="str">
            <v>Запасные части</v>
          </cell>
          <cell r="F2325" t="str">
            <v/>
          </cell>
          <cell r="G2325" t="str">
            <v>Запасные части</v>
          </cell>
          <cell r="H2325" t="str">
            <v>ШТ</v>
          </cell>
          <cell r="I2325">
            <v>5068.1933333333336</v>
          </cell>
          <cell r="J2325">
            <v>0</v>
          </cell>
          <cell r="K2325">
            <v>5068.1899999999996</v>
          </cell>
          <cell r="L2325">
            <v>5068.1933333333336</v>
          </cell>
          <cell r="M2325">
            <v>0</v>
          </cell>
        </row>
        <row r="2326">
          <cell r="A2326" t="str">
            <v>Гидроцилиндр насоса НД 1.0Р-100/250</v>
          </cell>
          <cell r="B2326" t="str">
            <v>00000098219508</v>
          </cell>
          <cell r="D2326" t="str">
            <v>ПОКУПНОЙ</v>
          </cell>
          <cell r="E2326" t="str">
            <v>Запасные части</v>
          </cell>
          <cell r="F2326" t="str">
            <v/>
          </cell>
          <cell r="G2326" t="str">
            <v>Запасные части</v>
          </cell>
          <cell r="H2326" t="str">
            <v>ШТ</v>
          </cell>
          <cell r="I2326">
            <v>21806.78</v>
          </cell>
          <cell r="J2326">
            <v>0</v>
          </cell>
          <cell r="K2326">
            <v>21806.78</v>
          </cell>
          <cell r="L2326">
            <v>21806.78</v>
          </cell>
          <cell r="M2326">
            <v>69.25</v>
          </cell>
        </row>
        <row r="2327">
          <cell r="A2327" t="str">
            <v>Гидроцилиндр стрелы 13.6100.000 ЭО-2621</v>
          </cell>
          <cell r="B2327" t="str">
            <v>00000098049692</v>
          </cell>
          <cell r="D2327" t="str">
            <v>ПОКУПНОЙ</v>
          </cell>
          <cell r="E2327" t="str">
            <v>Запасные части</v>
          </cell>
          <cell r="F2327" t="str">
            <v>Невозможность использования</v>
          </cell>
          <cell r="G2327" t="str">
            <v>Запасные части</v>
          </cell>
          <cell r="H2327" t="str">
            <v>ШТ</v>
          </cell>
          <cell r="I2327">
            <v>2503.66</v>
          </cell>
          <cell r="J2327">
            <v>2503.66</v>
          </cell>
          <cell r="K2327">
            <v>2503.66</v>
          </cell>
          <cell r="L2327">
            <v>2503.66</v>
          </cell>
          <cell r="M2327">
            <v>69.36</v>
          </cell>
        </row>
        <row r="2328">
          <cell r="A2328" t="str">
            <v>Гидроцилиндр стрелы 13.6100.000 ЭО-2621</v>
          </cell>
          <cell r="B2328" t="str">
            <v>00000098049692</v>
          </cell>
          <cell r="D2328" t="str">
            <v>ПОКУПНОЙ</v>
          </cell>
          <cell r="E2328" t="str">
            <v>Запасные части</v>
          </cell>
          <cell r="F2328" t="str">
            <v/>
          </cell>
          <cell r="G2328" t="str">
            <v>Запасные части</v>
          </cell>
          <cell r="H2328" t="str">
            <v>ШТ</v>
          </cell>
          <cell r="I2328">
            <v>2503.66</v>
          </cell>
          <cell r="J2328">
            <v>0</v>
          </cell>
          <cell r="K2328">
            <v>2503.66</v>
          </cell>
          <cell r="L2328">
            <v>2503.66</v>
          </cell>
          <cell r="M2328">
            <v>484.79</v>
          </cell>
        </row>
        <row r="2329">
          <cell r="A2329" t="str">
            <v>Гидроцилиндр стрелы 26.6100.00 ЭО-2621</v>
          </cell>
          <cell r="B2329" t="str">
            <v>00000098121411</v>
          </cell>
          <cell r="D2329" t="str">
            <v>ПОКУПНОЙ</v>
          </cell>
          <cell r="E2329" t="str">
            <v>Запасные части</v>
          </cell>
          <cell r="F2329" t="str">
            <v>Невозможность использования</v>
          </cell>
          <cell r="G2329" t="str">
            <v>Запасные части</v>
          </cell>
          <cell r="H2329" t="str">
            <v>ШТ</v>
          </cell>
          <cell r="I2329">
            <v>20969.93</v>
          </cell>
          <cell r="J2329">
            <v>20969.93</v>
          </cell>
          <cell r="K2329">
            <v>0</v>
          </cell>
          <cell r="L2329">
            <v>0</v>
          </cell>
          <cell r="M2329">
            <v>4489.55</v>
          </cell>
        </row>
        <row r="2330">
          <cell r="A2330" t="str">
            <v>Гидроцилиндр ч.20.41.100</v>
          </cell>
          <cell r="B2330" t="str">
            <v>00000098121413</v>
          </cell>
          <cell r="D2330" t="str">
            <v>ПОКУПНОЙ</v>
          </cell>
          <cell r="E2330" t="str">
            <v>Запасные части</v>
          </cell>
          <cell r="F2330" t="str">
            <v>Невозможность использования</v>
          </cell>
          <cell r="G2330" t="str">
            <v>Запасные части</v>
          </cell>
          <cell r="H2330" t="str">
            <v>ШТ</v>
          </cell>
          <cell r="I2330">
            <v>3266.9</v>
          </cell>
          <cell r="J2330">
            <v>3266.9</v>
          </cell>
          <cell r="K2330">
            <v>0</v>
          </cell>
          <cell r="L2330">
            <v>0</v>
          </cell>
          <cell r="M2330">
            <v>60.86</v>
          </cell>
        </row>
        <row r="2331">
          <cell r="A2331" t="str">
            <v>Гидроцилиндр ЭД-2621</v>
          </cell>
          <cell r="B2331" t="str">
            <v>00000098124143</v>
          </cell>
          <cell r="D2331" t="str">
            <v>ПОКУПНОЙ</v>
          </cell>
          <cell r="E2331" t="str">
            <v>Запасные части</v>
          </cell>
          <cell r="F2331" t="str">
            <v>Невозможность использования</v>
          </cell>
          <cell r="G2331" t="str">
            <v>Запасные части</v>
          </cell>
          <cell r="H2331" t="str">
            <v>ШТ</v>
          </cell>
          <cell r="I2331">
            <v>719.9133333333333</v>
          </cell>
          <cell r="J2331">
            <v>719.91</v>
          </cell>
          <cell r="K2331">
            <v>719.91</v>
          </cell>
          <cell r="L2331">
            <v>719.9133333333333</v>
          </cell>
          <cell r="M2331">
            <v>75.626315789473693</v>
          </cell>
        </row>
        <row r="2332">
          <cell r="A2332" t="str">
            <v>Гидроцилиндр ЭД-2621</v>
          </cell>
          <cell r="B2332" t="str">
            <v>00000098124143</v>
          </cell>
          <cell r="D2332" t="str">
            <v>ПОКУПНОЙ</v>
          </cell>
          <cell r="E2332" t="str">
            <v>Запасные части</v>
          </cell>
          <cell r="F2332" t="str">
            <v/>
          </cell>
          <cell r="G2332" t="str">
            <v>Запасные части</v>
          </cell>
          <cell r="H2332" t="str">
            <v>ШТ</v>
          </cell>
          <cell r="I2332">
            <v>719.9133333333333</v>
          </cell>
          <cell r="J2332">
            <v>0</v>
          </cell>
          <cell r="K2332">
            <v>719.91</v>
          </cell>
          <cell r="L2332">
            <v>719.9133333333333</v>
          </cell>
          <cell r="M2332">
            <v>69.320000000000007</v>
          </cell>
        </row>
        <row r="2333">
          <cell r="A2333" t="str">
            <v>Гильза 82.8130.00 Fritsch</v>
          </cell>
          <cell r="B2333" t="str">
            <v>00000098226010</v>
          </cell>
          <cell r="D2333" t="str">
            <v>ПОКУПНОЙ</v>
          </cell>
          <cell r="E2333" t="str">
            <v>Запасные части</v>
          </cell>
          <cell r="F2333" t="str">
            <v/>
          </cell>
          <cell r="G2333" t="str">
            <v>Запасные части</v>
          </cell>
          <cell r="H2333" t="str">
            <v>ШТ</v>
          </cell>
          <cell r="I2333">
            <v>73.11</v>
          </cell>
          <cell r="J2333">
            <v>0</v>
          </cell>
          <cell r="K2333">
            <v>73.11</v>
          </cell>
          <cell r="L2333">
            <v>73.11</v>
          </cell>
          <cell r="M2333">
            <v>16.262</v>
          </cell>
        </row>
        <row r="2334">
          <cell r="A2334" t="str">
            <v>Гильза Д3900 31358324</v>
          </cell>
          <cell r="B2334" t="str">
            <v>00000098027456</v>
          </cell>
          <cell r="D2334" t="str">
            <v>ПОКУПНОЙ</v>
          </cell>
          <cell r="E2334" t="str">
            <v>Запасные части</v>
          </cell>
          <cell r="F2334" t="str">
            <v>Невозможность использования</v>
          </cell>
          <cell r="G2334" t="str">
            <v>Запасные части</v>
          </cell>
          <cell r="H2334" t="str">
            <v>ШТ</v>
          </cell>
          <cell r="I2334">
            <v>421.67124999999999</v>
          </cell>
          <cell r="J2334">
            <v>421.67</v>
          </cell>
          <cell r="K2334">
            <v>421.67</v>
          </cell>
          <cell r="L2334">
            <v>421.67124999999999</v>
          </cell>
          <cell r="M2334">
            <v>29.072000000000003</v>
          </cell>
        </row>
        <row r="2335">
          <cell r="A2335" t="str">
            <v>Гильза Д3900 31358324</v>
          </cell>
          <cell r="B2335" t="str">
            <v>00000098027456</v>
          </cell>
          <cell r="D2335" t="str">
            <v>ПОКУПНОЙ</v>
          </cell>
          <cell r="E2335" t="str">
            <v>Запасные части</v>
          </cell>
          <cell r="F2335" t="str">
            <v/>
          </cell>
          <cell r="G2335" t="str">
            <v>Запасные части</v>
          </cell>
          <cell r="H2335" t="str">
            <v>ШТ</v>
          </cell>
          <cell r="I2335">
            <v>421.67124999999999</v>
          </cell>
          <cell r="J2335">
            <v>0</v>
          </cell>
          <cell r="K2335">
            <v>421.67</v>
          </cell>
          <cell r="L2335">
            <v>421.67124999999999</v>
          </cell>
          <cell r="M2335">
            <v>157.94</v>
          </cell>
        </row>
        <row r="2336">
          <cell r="A2336" t="str">
            <v>Гильза Д50.27.051</v>
          </cell>
          <cell r="B2336" t="str">
            <v>00000098123307</v>
          </cell>
          <cell r="D2336" t="str">
            <v>ПОКУПНОЙ</v>
          </cell>
          <cell r="E2336" t="str">
            <v>Запасные части</v>
          </cell>
          <cell r="F2336" t="str">
            <v>Невозможность использования</v>
          </cell>
          <cell r="G2336" t="str">
            <v>Запасные части</v>
          </cell>
          <cell r="H2336" t="str">
            <v>ШТ</v>
          </cell>
          <cell r="I2336">
            <v>850</v>
          </cell>
          <cell r="J2336">
            <v>850</v>
          </cell>
          <cell r="K2336">
            <v>0</v>
          </cell>
          <cell r="L2336">
            <v>850</v>
          </cell>
          <cell r="M2336">
            <v>173.43</v>
          </cell>
        </row>
        <row r="2337">
          <cell r="A2337" t="str">
            <v>Гильза Д50.27.051</v>
          </cell>
          <cell r="B2337" t="str">
            <v>00000098123307</v>
          </cell>
          <cell r="D2337" t="str">
            <v>ПОКУПНОЙ</v>
          </cell>
          <cell r="E2337" t="str">
            <v>Запасные части</v>
          </cell>
          <cell r="F2337" t="str">
            <v/>
          </cell>
          <cell r="G2337" t="str">
            <v>Запасные части</v>
          </cell>
          <cell r="H2337" t="str">
            <v>ШТ</v>
          </cell>
          <cell r="I2337">
            <v>850</v>
          </cell>
          <cell r="J2337">
            <v>0</v>
          </cell>
          <cell r="K2337">
            <v>850</v>
          </cell>
          <cell r="L2337">
            <v>850</v>
          </cell>
          <cell r="M2337">
            <v>64.400000000000006</v>
          </cell>
        </row>
        <row r="2338">
          <cell r="A2338" t="str">
            <v>Гильза защитная 100мм</v>
          </cell>
          <cell r="B2338" t="str">
            <v>00000047047684</v>
          </cell>
          <cell r="D2338" t="str">
            <v>ПОКУПНОЙ</v>
          </cell>
          <cell r="E2338" t="str">
            <v>Запасные части</v>
          </cell>
          <cell r="F2338" t="str">
            <v/>
          </cell>
          <cell r="G2338" t="str">
            <v>Запасные части</v>
          </cell>
          <cell r="H2338" t="str">
            <v>ШТ</v>
          </cell>
          <cell r="I2338">
            <v>553.33000000000004</v>
          </cell>
          <cell r="J2338">
            <v>553.33000000000004</v>
          </cell>
          <cell r="K2338">
            <v>0</v>
          </cell>
          <cell r="L2338">
            <v>553.33000000000004</v>
          </cell>
          <cell r="M2338">
            <v>9800.6999999999989</v>
          </cell>
        </row>
        <row r="2339">
          <cell r="A2339" t="str">
            <v>Гильза защитная 100мм</v>
          </cell>
          <cell r="B2339" t="str">
            <v>00000047047684</v>
          </cell>
          <cell r="D2339" t="str">
            <v>ПОКУПНОЙ</v>
          </cell>
          <cell r="E2339" t="str">
            <v>Запасные части</v>
          </cell>
          <cell r="F2339" t="str">
            <v>Невозможность использования</v>
          </cell>
          <cell r="G2339" t="str">
            <v>Запасные части</v>
          </cell>
          <cell r="H2339" t="str">
            <v>ШТ</v>
          </cell>
          <cell r="I2339">
            <v>553.33000000000004</v>
          </cell>
          <cell r="J2339">
            <v>0</v>
          </cell>
          <cell r="K2339">
            <v>553.33000000000004</v>
          </cell>
          <cell r="L2339">
            <v>0</v>
          </cell>
          <cell r="M2339">
            <v>1058.0133333333333</v>
          </cell>
        </row>
        <row r="2340">
          <cell r="A2340" t="str">
            <v>Гильза кабельная ГАО-5-1</v>
          </cell>
          <cell r="B2340" t="str">
            <v>00000047047539</v>
          </cell>
          <cell r="D2340" t="str">
            <v>ПОКУПНОЙ</v>
          </cell>
          <cell r="E2340" t="str">
            <v>Пр.вспом.материалы</v>
          </cell>
          <cell r="F2340" t="str">
            <v>Невозможность использования</v>
          </cell>
          <cell r="G2340" t="str">
            <v>ВспомМатериалы</v>
          </cell>
          <cell r="H2340" t="str">
            <v>ШТ</v>
          </cell>
          <cell r="I2340">
            <v>2.0418750000000001</v>
          </cell>
          <cell r="J2340">
            <v>2.04</v>
          </cell>
          <cell r="K2340">
            <v>0</v>
          </cell>
          <cell r="L2340">
            <v>2.0418750000000001</v>
          </cell>
          <cell r="M2340">
            <v>21.19</v>
          </cell>
        </row>
        <row r="2341">
          <cell r="A2341" t="str">
            <v>Гильза кабельная ГАО-5-1</v>
          </cell>
          <cell r="B2341" t="str">
            <v>00000047047539</v>
          </cell>
          <cell r="D2341" t="str">
            <v>ПОКУПНОЙ</v>
          </cell>
          <cell r="E2341" t="str">
            <v>Пр.вспом.материалы</v>
          </cell>
          <cell r="F2341" t="str">
            <v/>
          </cell>
          <cell r="G2341" t="str">
            <v>ВспомМатериалы</v>
          </cell>
          <cell r="H2341" t="str">
            <v>ШТ</v>
          </cell>
          <cell r="I2341">
            <v>2.0416666666666665</v>
          </cell>
          <cell r="J2341">
            <v>0</v>
          </cell>
          <cell r="K2341">
            <v>2.04</v>
          </cell>
          <cell r="L2341">
            <v>2.0416666666666665</v>
          </cell>
          <cell r="M2341">
            <v>266.84500000000003</v>
          </cell>
        </row>
        <row r="2342">
          <cell r="A2342" t="str">
            <v>Гильза мокрая комплектная 69010168</v>
          </cell>
          <cell r="B2342" t="str">
            <v>00000098096955</v>
          </cell>
          <cell r="D2342" t="str">
            <v>ПОКУПНОЙ</v>
          </cell>
          <cell r="E2342" t="str">
            <v>Запасные части</v>
          </cell>
          <cell r="F2342" t="str">
            <v>Невозможность использования</v>
          </cell>
          <cell r="G2342" t="str">
            <v>Запасные части</v>
          </cell>
          <cell r="H2342" t="str">
            <v>ШТ</v>
          </cell>
          <cell r="I2342">
            <v>3098.35</v>
          </cell>
          <cell r="J2342">
            <v>3098.35</v>
          </cell>
          <cell r="K2342">
            <v>3098.35</v>
          </cell>
          <cell r="L2342">
            <v>3098.35</v>
          </cell>
          <cell r="M2342">
            <v>1077.3699999999999</v>
          </cell>
        </row>
        <row r="2343">
          <cell r="A2343" t="str">
            <v>Гильза мокрая комплектная 69010168</v>
          </cell>
          <cell r="B2343" t="str">
            <v>00000098096955</v>
          </cell>
          <cell r="D2343" t="str">
            <v>ПОКУПНОЙ</v>
          </cell>
          <cell r="E2343" t="str">
            <v>Запасные части</v>
          </cell>
          <cell r="F2343" t="str">
            <v/>
          </cell>
          <cell r="G2343" t="str">
            <v>Запасные части</v>
          </cell>
          <cell r="H2343" t="str">
            <v>ШТ</v>
          </cell>
          <cell r="I2343">
            <v>3098.35</v>
          </cell>
          <cell r="J2343">
            <v>0</v>
          </cell>
          <cell r="K2343">
            <v>3098.35</v>
          </cell>
          <cell r="L2343">
            <v>3098.35</v>
          </cell>
          <cell r="M2343">
            <v>625.39</v>
          </cell>
        </row>
        <row r="2344">
          <cell r="A2344" t="str">
            <v>Гильза поршневая 236-1004008-Б</v>
          </cell>
          <cell r="B2344" t="str">
            <v>00000098016001</v>
          </cell>
          <cell r="D2344" t="str">
            <v>ПОКУПНОЙ</v>
          </cell>
          <cell r="E2344" t="str">
            <v>Запасные части</v>
          </cell>
          <cell r="F2344" t="str">
            <v>Невозможность использования</v>
          </cell>
          <cell r="G2344" t="str">
            <v>Запасные части</v>
          </cell>
          <cell r="H2344" t="str">
            <v>ШТ</v>
          </cell>
          <cell r="I2344">
            <v>1633.38</v>
          </cell>
          <cell r="J2344">
            <v>1633.38</v>
          </cell>
          <cell r="K2344">
            <v>0</v>
          </cell>
          <cell r="L2344">
            <v>0</v>
          </cell>
          <cell r="M2344">
            <v>315.55666666666667</v>
          </cell>
        </row>
        <row r="2345">
          <cell r="A2345" t="str">
            <v>Гильза с поршнем 740.1000128 КАМАЗ</v>
          </cell>
          <cell r="B2345" t="str">
            <v>00000098045854</v>
          </cell>
          <cell r="D2345" t="str">
            <v>ПОКУПНОЙ</v>
          </cell>
          <cell r="E2345" t="str">
            <v>Запасные части</v>
          </cell>
          <cell r="F2345" t="str">
            <v/>
          </cell>
          <cell r="G2345" t="str">
            <v>Запасные части</v>
          </cell>
          <cell r="H2345" t="str">
            <v>ШТ</v>
          </cell>
          <cell r="I2345">
            <v>3029.6612500000001</v>
          </cell>
          <cell r="J2345">
            <v>0</v>
          </cell>
          <cell r="K2345">
            <v>3029.66</v>
          </cell>
          <cell r="L2345">
            <v>3029.6612500000001</v>
          </cell>
          <cell r="M2345">
            <v>45.567999999999998</v>
          </cell>
        </row>
        <row r="2346">
          <cell r="A2346" t="str">
            <v>Гильза цилиндра 52-1000110</v>
          </cell>
          <cell r="B2346" t="str">
            <v>00000098101374</v>
          </cell>
          <cell r="D2346" t="str">
            <v>ПОКУПНОЙ</v>
          </cell>
          <cell r="E2346" t="str">
            <v>Запасные части</v>
          </cell>
          <cell r="F2346" t="str">
            <v>Невозможность использования</v>
          </cell>
          <cell r="G2346" t="str">
            <v>Запасные части</v>
          </cell>
          <cell r="H2346" t="str">
            <v>ШТ</v>
          </cell>
          <cell r="I2346">
            <v>149.83000000000001</v>
          </cell>
          <cell r="J2346">
            <v>149.83000000000001</v>
          </cell>
          <cell r="K2346">
            <v>149.83000000000001</v>
          </cell>
          <cell r="L2346">
            <v>149.82874999999999</v>
          </cell>
          <cell r="M2346">
            <v>784.84333333333336</v>
          </cell>
        </row>
        <row r="2347">
          <cell r="A2347" t="str">
            <v>Гильза цилиндра 52-1000110</v>
          </cell>
          <cell r="B2347" t="str">
            <v>00000098101374</v>
          </cell>
          <cell r="D2347" t="str">
            <v>ПОКУПНОЙ</v>
          </cell>
          <cell r="E2347" t="str">
            <v>Запасные части</v>
          </cell>
          <cell r="F2347" t="str">
            <v/>
          </cell>
          <cell r="G2347" t="str">
            <v>Запасные части</v>
          </cell>
          <cell r="H2347" t="str">
            <v>ШТ</v>
          </cell>
          <cell r="I2347">
            <v>149.83000000000001</v>
          </cell>
          <cell r="J2347">
            <v>0</v>
          </cell>
          <cell r="K2347">
            <v>149.83000000000001</v>
          </cell>
          <cell r="L2347">
            <v>149.82874999999999</v>
          </cell>
          <cell r="M2347">
            <v>27.043333333333333</v>
          </cell>
        </row>
        <row r="2348">
          <cell r="A2348" t="str">
            <v>Гильза цилиндра в сб. 740.1002021 КАМАЗ</v>
          </cell>
          <cell r="B2348" t="str">
            <v>00000098012349</v>
          </cell>
          <cell r="D2348" t="str">
            <v>ПОКУПНОЙ</v>
          </cell>
          <cell r="E2348" t="str">
            <v>Запасные части</v>
          </cell>
          <cell r="F2348" t="str">
            <v/>
          </cell>
          <cell r="G2348" t="str">
            <v>Запасные части</v>
          </cell>
          <cell r="H2348" t="str">
            <v>ШТ</v>
          </cell>
          <cell r="I2348">
            <v>889.83</v>
          </cell>
          <cell r="J2348">
            <v>0</v>
          </cell>
          <cell r="K2348">
            <v>889.83</v>
          </cell>
          <cell r="L2348">
            <v>889.83</v>
          </cell>
          <cell r="M2348">
            <v>71.204999999999998</v>
          </cell>
        </row>
        <row r="2349">
          <cell r="A2349" t="str">
            <v>Гильза цилиндра Д50М.01.002</v>
          </cell>
          <cell r="B2349" t="str">
            <v>00000098025060</v>
          </cell>
          <cell r="D2349" t="str">
            <v>ПОКУПНОЙ</v>
          </cell>
          <cell r="E2349" t="str">
            <v>Запасные части</v>
          </cell>
          <cell r="F2349" t="str">
            <v/>
          </cell>
          <cell r="G2349" t="str">
            <v>Запасные части</v>
          </cell>
          <cell r="H2349" t="str">
            <v>ШТ</v>
          </cell>
          <cell r="I2349">
            <v>15254.24</v>
          </cell>
          <cell r="J2349">
            <v>0</v>
          </cell>
          <cell r="K2349">
            <v>15254.24</v>
          </cell>
          <cell r="L2349">
            <v>15254.237500000001</v>
          </cell>
          <cell r="M2349">
            <v>36.795000000000002</v>
          </cell>
        </row>
        <row r="2350">
          <cell r="A2350" t="str">
            <v>Глина огнеупорная ПГА</v>
          </cell>
          <cell r="B2350" t="str">
            <v>00000012001414</v>
          </cell>
          <cell r="D2350" t="str">
            <v>ПОКУПНОЙ</v>
          </cell>
          <cell r="E2350" t="str">
            <v>Огнеупоры</v>
          </cell>
          <cell r="F2350" t="str">
            <v/>
          </cell>
          <cell r="G2350" t="str">
            <v>СтроитМатериалы</v>
          </cell>
          <cell r="H2350" t="str">
            <v>Т</v>
          </cell>
          <cell r="I2350">
            <v>2018.4708333333333</v>
          </cell>
          <cell r="J2350">
            <v>2018.47</v>
          </cell>
          <cell r="K2350">
            <v>0</v>
          </cell>
          <cell r="L2350">
            <v>2018.4708333333333</v>
          </cell>
          <cell r="M2350">
            <v>9.1349999999999998</v>
          </cell>
        </row>
        <row r="2351">
          <cell r="A2351" t="str">
            <v>Глина огнеупорная ПГА</v>
          </cell>
          <cell r="B2351" t="str">
            <v>00000012001414</v>
          </cell>
          <cell r="D2351" t="str">
            <v>ПОКУПНОЙ</v>
          </cell>
          <cell r="E2351" t="str">
            <v>Огнеупоры</v>
          </cell>
          <cell r="F2351" t="str">
            <v>Невозможность использования</v>
          </cell>
          <cell r="G2351" t="str">
            <v>СтроитМатериалы</v>
          </cell>
          <cell r="H2351" t="str">
            <v>Т</v>
          </cell>
          <cell r="I2351">
            <v>2018.47</v>
          </cell>
          <cell r="J2351">
            <v>0</v>
          </cell>
          <cell r="K2351">
            <v>2018.47</v>
          </cell>
          <cell r="L2351">
            <v>0</v>
          </cell>
          <cell r="M2351">
            <v>25.475000000000001</v>
          </cell>
        </row>
        <row r="2352">
          <cell r="A2352" t="str">
            <v>Глина огнеупорная ПГА б/у</v>
          </cell>
          <cell r="B2352" t="str">
            <v>00000012002980</v>
          </cell>
          <cell r="D2352" t="str">
            <v>ПОКУПНОЙ</v>
          </cell>
          <cell r="E2352" t="str">
            <v>Огнеупоры</v>
          </cell>
          <cell r="F2352" t="str">
            <v/>
          </cell>
          <cell r="G2352" t="str">
            <v>СтроитМатериалы</v>
          </cell>
          <cell r="H2352" t="str">
            <v>Т</v>
          </cell>
          <cell r="I2352">
            <v>100</v>
          </cell>
          <cell r="J2352">
            <v>0</v>
          </cell>
          <cell r="K2352">
            <v>100</v>
          </cell>
          <cell r="L2352">
            <v>100</v>
          </cell>
          <cell r="M2352">
            <v>591.06500000000005</v>
          </cell>
        </row>
        <row r="2353">
          <cell r="A2353" t="str">
            <v>Глина огнеупорная ПГА б/у</v>
          </cell>
          <cell r="B2353" t="str">
            <v>00000012002980</v>
          </cell>
          <cell r="D2353" t="str">
            <v>ПОКУПНОЙ</v>
          </cell>
          <cell r="E2353" t="str">
            <v>Огнеупоры</v>
          </cell>
          <cell r="F2353" t="str">
            <v/>
          </cell>
          <cell r="G2353" t="str">
            <v>СтроитМатериалы</v>
          </cell>
          <cell r="H2353" t="str">
            <v>Т</v>
          </cell>
          <cell r="I2353">
            <v>100</v>
          </cell>
          <cell r="J2353">
            <v>0</v>
          </cell>
          <cell r="K2353">
            <v>100</v>
          </cell>
          <cell r="L2353">
            <v>100</v>
          </cell>
          <cell r="M2353">
            <v>1323.73</v>
          </cell>
        </row>
        <row r="2354">
          <cell r="A2354" t="str">
            <v>Глицерин, ч</v>
          </cell>
          <cell r="B2354" t="str">
            <v>00000030000541</v>
          </cell>
          <cell r="C2354"/>
          <cell r="D2354" t="str">
            <v>ПОКУПНОЙ</v>
          </cell>
          <cell r="E2354" t="str">
            <v>Пр.вспом.материалы</v>
          </cell>
          <cell r="F2354" t="str">
            <v/>
          </cell>
          <cell r="G2354" t="str">
            <v>ВспомМатериалы</v>
          </cell>
          <cell r="H2354" t="str">
            <v>КГ</v>
          </cell>
          <cell r="I2354">
            <v>193.81</v>
          </cell>
          <cell r="J2354">
            <v>0</v>
          </cell>
          <cell r="K2354">
            <v>193.81</v>
          </cell>
          <cell r="L2354">
            <v>193.8095238095238</v>
          </cell>
          <cell r="M2354">
            <v>1840.0283333333334</v>
          </cell>
        </row>
        <row r="2355">
          <cell r="A2355" t="str">
            <v>Глицерин, чда</v>
          </cell>
          <cell r="B2355" t="str">
            <v>00000030001007</v>
          </cell>
          <cell r="D2355" t="str">
            <v>ПОКУПНОЙ</v>
          </cell>
          <cell r="E2355" t="str">
            <v>Пр.вспом.материалы</v>
          </cell>
          <cell r="F2355" t="str">
            <v/>
          </cell>
          <cell r="G2355" t="str">
            <v>ВспомМатериалы</v>
          </cell>
          <cell r="H2355" t="str">
            <v>КГ</v>
          </cell>
          <cell r="I2355">
            <v>89.06</v>
          </cell>
          <cell r="J2355">
            <v>89.06</v>
          </cell>
          <cell r="K2355">
            <v>55.54</v>
          </cell>
          <cell r="L2355">
            <v>57.493023255813952</v>
          </cell>
          <cell r="M2355">
            <v>479.3</v>
          </cell>
        </row>
        <row r="2356">
          <cell r="A2356" t="str">
            <v>Глушитель 3102-1201008-03</v>
          </cell>
          <cell r="B2356" t="str">
            <v>00000098014678</v>
          </cell>
          <cell r="D2356" t="str">
            <v>ПОКУПНОЙ</v>
          </cell>
          <cell r="E2356" t="str">
            <v>Запасные части</v>
          </cell>
          <cell r="F2356" t="str">
            <v/>
          </cell>
          <cell r="G2356" t="str">
            <v>Запасные части</v>
          </cell>
          <cell r="H2356" t="str">
            <v>ШТ</v>
          </cell>
          <cell r="I2356">
            <v>664.27</v>
          </cell>
          <cell r="J2356">
            <v>0</v>
          </cell>
          <cell r="K2356">
            <v>664.27</v>
          </cell>
          <cell r="L2356">
            <v>664.27</v>
          </cell>
          <cell r="M2356">
            <v>791.96454545454549</v>
          </cell>
        </row>
        <row r="2357">
          <cell r="A2357" t="str">
            <v>Глушитель 33078-1201010 ГАЗ</v>
          </cell>
          <cell r="B2357" t="str">
            <v>00000098012207</v>
          </cell>
          <cell r="D2357" t="str">
            <v>ПОКУПНОЙ</v>
          </cell>
          <cell r="E2357" t="str">
            <v>Запасные части</v>
          </cell>
          <cell r="F2357" t="str">
            <v/>
          </cell>
          <cell r="G2357" t="str">
            <v>Запасные части</v>
          </cell>
          <cell r="H2357" t="str">
            <v>ШТ</v>
          </cell>
          <cell r="I2357">
            <v>711.44</v>
          </cell>
          <cell r="J2357">
            <v>0</v>
          </cell>
          <cell r="K2357">
            <v>711.44</v>
          </cell>
          <cell r="L2357">
            <v>579.66</v>
          </cell>
          <cell r="M2357">
            <v>761.56</v>
          </cell>
        </row>
        <row r="2358">
          <cell r="A2358" t="str">
            <v>Гнездо подушки верх. двиг. 130-1001033</v>
          </cell>
          <cell r="B2358" t="str">
            <v>00000098096969</v>
          </cell>
          <cell r="D2358" t="str">
            <v>ПОКУПНОЙ</v>
          </cell>
          <cell r="E2358" t="str">
            <v>Запасные части</v>
          </cell>
          <cell r="F2358" t="str">
            <v>Невозможность использования</v>
          </cell>
          <cell r="G2358" t="str">
            <v>Запасные части</v>
          </cell>
          <cell r="H2358" t="str">
            <v>ШТ</v>
          </cell>
          <cell r="I2358">
            <v>14.4</v>
          </cell>
          <cell r="J2358">
            <v>14.4</v>
          </cell>
          <cell r="K2358">
            <v>14.4</v>
          </cell>
          <cell r="L2358">
            <v>14.4</v>
          </cell>
          <cell r="M2358">
            <v>846.29666666666662</v>
          </cell>
        </row>
        <row r="2359">
          <cell r="A2359" t="str">
            <v>Гнездо подушки верх. двиг. 130-1001033</v>
          </cell>
          <cell r="B2359" t="str">
            <v>00000098096969</v>
          </cell>
          <cell r="D2359" t="str">
            <v>ПОКУПНОЙ</v>
          </cell>
          <cell r="E2359" t="str">
            <v>Запасные части</v>
          </cell>
          <cell r="F2359" t="str">
            <v/>
          </cell>
          <cell r="G2359" t="str">
            <v>Запасные части</v>
          </cell>
          <cell r="H2359" t="str">
            <v>ШТ</v>
          </cell>
          <cell r="I2359">
            <v>14.4</v>
          </cell>
          <cell r="J2359">
            <v>0</v>
          </cell>
          <cell r="K2359">
            <v>14.4</v>
          </cell>
          <cell r="L2359">
            <v>14.4</v>
          </cell>
          <cell r="M2359">
            <v>1618.67</v>
          </cell>
        </row>
        <row r="2360">
          <cell r="A2360" t="str">
            <v>Головка 1" DR 80мм S04H8180 Jonnesway</v>
          </cell>
          <cell r="B2360" t="str">
            <v>00161210032052</v>
          </cell>
          <cell r="D2360" t="str">
            <v>ПОКУПНОЙ</v>
          </cell>
          <cell r="E2360" t="str">
            <v>Инструмент</v>
          </cell>
          <cell r="F2360" t="str">
            <v/>
          </cell>
          <cell r="G2360" t="str">
            <v>ИнструментыПриборы</v>
          </cell>
          <cell r="H2360" t="str">
            <v>ШТ</v>
          </cell>
          <cell r="I2360">
            <v>2150</v>
          </cell>
          <cell r="J2360">
            <v>0</v>
          </cell>
          <cell r="K2360">
            <v>2150</v>
          </cell>
          <cell r="L2360">
            <v>2150</v>
          </cell>
          <cell r="M2360">
            <v>224.99916666666664</v>
          </cell>
        </row>
        <row r="2361">
          <cell r="A2361" t="str">
            <v>Головка блока 238-1003007</v>
          </cell>
          <cell r="B2361" t="str">
            <v>00000098008090</v>
          </cell>
          <cell r="D2361" t="str">
            <v>ПОКУПНОЙ</v>
          </cell>
          <cell r="E2361" t="str">
            <v>Запасные части</v>
          </cell>
          <cell r="F2361" t="str">
            <v>Невозможность использования</v>
          </cell>
          <cell r="G2361" t="str">
            <v>Запасные части</v>
          </cell>
          <cell r="H2361" t="str">
            <v>ШТ</v>
          </cell>
          <cell r="I2361">
            <v>20345.87</v>
          </cell>
          <cell r="J2361">
            <v>20345.87</v>
          </cell>
          <cell r="K2361">
            <v>20345.87</v>
          </cell>
          <cell r="L2361">
            <v>20345.87</v>
          </cell>
          <cell r="M2361">
            <v>501.37</v>
          </cell>
        </row>
        <row r="2362">
          <cell r="A2362" t="str">
            <v>Головка блока 238-1003007</v>
          </cell>
          <cell r="B2362" t="str">
            <v>00000098008090</v>
          </cell>
          <cell r="D2362" t="str">
            <v>ПОКУПНОЙ</v>
          </cell>
          <cell r="E2362" t="str">
            <v>Запасные части</v>
          </cell>
          <cell r="F2362" t="str">
            <v/>
          </cell>
          <cell r="G2362" t="str">
            <v>Запасные части</v>
          </cell>
          <cell r="H2362" t="str">
            <v>ШТ</v>
          </cell>
          <cell r="I2362">
            <v>20345.87</v>
          </cell>
          <cell r="J2362">
            <v>0</v>
          </cell>
          <cell r="K2362">
            <v>20345.87</v>
          </cell>
          <cell r="L2362">
            <v>20345.87</v>
          </cell>
          <cell r="M2362">
            <v>566.85</v>
          </cell>
        </row>
        <row r="2363">
          <cell r="A2363" t="str">
            <v>Головка блока Газель А-76 421-1003010-11</v>
          </cell>
          <cell r="B2363" t="str">
            <v>00000098096970</v>
          </cell>
          <cell r="D2363" t="str">
            <v>ПОКУПНОЙ</v>
          </cell>
          <cell r="E2363" t="str">
            <v>Запасные части</v>
          </cell>
          <cell r="F2363" t="str">
            <v/>
          </cell>
          <cell r="G2363" t="str">
            <v>Запасные части</v>
          </cell>
          <cell r="H2363" t="str">
            <v>ШТ</v>
          </cell>
          <cell r="I2363">
            <v>15078.25</v>
          </cell>
          <cell r="J2363">
            <v>0</v>
          </cell>
          <cell r="K2363">
            <v>15078.25</v>
          </cell>
          <cell r="L2363">
            <v>14835.8</v>
          </cell>
          <cell r="M2363">
            <v>294.57249999999999</v>
          </cell>
        </row>
        <row r="2364">
          <cell r="A2364" t="str">
            <v>Головка блока цилиндров 16-02-2СП</v>
          </cell>
          <cell r="B2364" t="str">
            <v>00000098217169</v>
          </cell>
          <cell r="D2364" t="str">
            <v>ПОКУПНОЙ</v>
          </cell>
          <cell r="E2364" t="str">
            <v>Запасные части</v>
          </cell>
          <cell r="F2364" t="str">
            <v/>
          </cell>
          <cell r="G2364" t="str">
            <v>Запасные части</v>
          </cell>
          <cell r="H2364" t="str">
            <v>ШТ</v>
          </cell>
          <cell r="I2364">
            <v>20571.16</v>
          </cell>
          <cell r="J2364">
            <v>0</v>
          </cell>
          <cell r="K2364">
            <v>20571.16</v>
          </cell>
          <cell r="L2364">
            <v>20571.16</v>
          </cell>
          <cell r="M2364">
            <v>537.78</v>
          </cell>
        </row>
        <row r="2365">
          <cell r="A2365" t="str">
            <v>Головка блока цилиндров 511-3906562</v>
          </cell>
          <cell r="B2365" t="str">
            <v>00000098223388</v>
          </cell>
          <cell r="D2365" t="str">
            <v>ПОКУПНОЙ</v>
          </cell>
          <cell r="E2365" t="str">
            <v>Запасные части</v>
          </cell>
          <cell r="F2365" t="str">
            <v/>
          </cell>
          <cell r="G2365" t="str">
            <v>Запасные части</v>
          </cell>
          <cell r="H2365" t="str">
            <v>ШТ</v>
          </cell>
          <cell r="I2365">
            <v>20338.990000000002</v>
          </cell>
          <cell r="J2365">
            <v>0</v>
          </cell>
          <cell r="K2365">
            <v>20338.990000000002</v>
          </cell>
          <cell r="L2365">
            <v>20338.985000000001</v>
          </cell>
          <cell r="M2365">
            <v>1055.04</v>
          </cell>
        </row>
        <row r="2366">
          <cell r="A2366" t="str">
            <v>Головка блока ч.260-1003012СБ</v>
          </cell>
          <cell r="B2366" t="str">
            <v>00000098101387</v>
          </cell>
          <cell r="D2366" t="str">
            <v>ПОКУПНОЙ</v>
          </cell>
          <cell r="E2366" t="str">
            <v>Запасные части</v>
          </cell>
          <cell r="F2366" t="str">
            <v>Невозможность использования</v>
          </cell>
          <cell r="G2366" t="str">
            <v>Запасные части</v>
          </cell>
          <cell r="H2366" t="str">
            <v>ШТ</v>
          </cell>
          <cell r="I2366">
            <v>5481.36</v>
          </cell>
          <cell r="J2366">
            <v>5481.36</v>
          </cell>
          <cell r="K2366">
            <v>5481.36</v>
          </cell>
          <cell r="L2366">
            <v>5481.36</v>
          </cell>
          <cell r="M2366">
            <v>1586.26</v>
          </cell>
        </row>
        <row r="2367">
          <cell r="A2367" t="str">
            <v>Головка блока ч.260-1003012СБ</v>
          </cell>
          <cell r="B2367" t="str">
            <v>00000098101387</v>
          </cell>
          <cell r="D2367" t="str">
            <v>ПОКУПНОЙ</v>
          </cell>
          <cell r="E2367" t="str">
            <v>Запасные части</v>
          </cell>
          <cell r="F2367" t="str">
            <v/>
          </cell>
          <cell r="G2367" t="str">
            <v>Запасные части</v>
          </cell>
          <cell r="H2367" t="str">
            <v>ШТ</v>
          </cell>
          <cell r="I2367">
            <v>5481.36</v>
          </cell>
          <cell r="J2367">
            <v>0</v>
          </cell>
          <cell r="K2367">
            <v>5481.36</v>
          </cell>
          <cell r="L2367">
            <v>5481.36</v>
          </cell>
          <cell r="M2367">
            <v>320.63499999999999</v>
          </cell>
        </row>
        <row r="2368">
          <cell r="A2368" t="str">
            <v>Головка вентильная (НПК)</v>
          </cell>
          <cell r="B2368" t="str">
            <v>00000047028080</v>
          </cell>
          <cell r="D2368" t="str">
            <v>ПОКУПНОЙ</v>
          </cell>
          <cell r="E2368" t="str">
            <v>Запасные части</v>
          </cell>
          <cell r="F2368" t="str">
            <v/>
          </cell>
          <cell r="G2368" t="str">
            <v>Запасные части</v>
          </cell>
          <cell r="H2368" t="str">
            <v>ШТ</v>
          </cell>
          <cell r="I2368">
            <v>76.81</v>
          </cell>
          <cell r="J2368">
            <v>0</v>
          </cell>
          <cell r="K2368">
            <v>76.81</v>
          </cell>
          <cell r="L2368">
            <v>76.81</v>
          </cell>
          <cell r="M2368">
            <v>1667.7175</v>
          </cell>
        </row>
        <row r="2369">
          <cell r="A2369" t="str">
            <v>Головка кардана А36-С2</v>
          </cell>
          <cell r="B2369" t="str">
            <v>00000098008385</v>
          </cell>
          <cell r="D2369" t="str">
            <v>ПОКУПНОЙ</v>
          </cell>
          <cell r="E2369" t="str">
            <v>Запасные части</v>
          </cell>
          <cell r="F2369" t="str">
            <v/>
          </cell>
          <cell r="G2369" t="str">
            <v>Запасные части</v>
          </cell>
          <cell r="H2369" t="str">
            <v>ШТ</v>
          </cell>
          <cell r="I2369">
            <v>932.20300000000009</v>
          </cell>
          <cell r="J2369">
            <v>0</v>
          </cell>
          <cell r="K2369">
            <v>932.2</v>
          </cell>
          <cell r="L2369">
            <v>932.20300000000009</v>
          </cell>
          <cell r="M2369">
            <v>1943.4366666666667</v>
          </cell>
        </row>
        <row r="2370">
          <cell r="A2370" t="str">
            <v>Головка компрессора 5320-3509039</v>
          </cell>
          <cell r="B2370" t="str">
            <v>00000098101388</v>
          </cell>
          <cell r="D2370" t="str">
            <v>ПОКУПНОЙ</v>
          </cell>
          <cell r="E2370" t="str">
            <v>Запасные части</v>
          </cell>
          <cell r="F2370" t="str">
            <v>Невозможность использования</v>
          </cell>
          <cell r="G2370" t="str">
            <v>Запасные части</v>
          </cell>
          <cell r="H2370" t="str">
            <v>ШТ</v>
          </cell>
          <cell r="I2370">
            <v>422.91</v>
          </cell>
          <cell r="J2370">
            <v>422.91</v>
          </cell>
          <cell r="K2370">
            <v>0</v>
          </cell>
          <cell r="L2370">
            <v>0</v>
          </cell>
          <cell r="M2370">
            <v>1788.91</v>
          </cell>
        </row>
        <row r="2371">
          <cell r="A2371" t="str">
            <v>Головка компрессорная B5900B OMA</v>
          </cell>
          <cell r="B2371" t="str">
            <v>00000098225539</v>
          </cell>
          <cell r="D2371" t="str">
            <v>ПОКУПНОЙ</v>
          </cell>
          <cell r="E2371" t="str">
            <v>Запасные части</v>
          </cell>
          <cell r="F2371" t="str">
            <v/>
          </cell>
          <cell r="G2371" t="str">
            <v>Запасные части</v>
          </cell>
          <cell r="H2371" t="str">
            <v>ШТ</v>
          </cell>
          <cell r="I2371">
            <v>26271.19</v>
          </cell>
          <cell r="J2371">
            <v>0</v>
          </cell>
          <cell r="K2371">
            <v>26271.19</v>
          </cell>
          <cell r="L2371">
            <v>26271.19</v>
          </cell>
          <cell r="M2371">
            <v>337.56333333333333</v>
          </cell>
        </row>
        <row r="2372">
          <cell r="A2372" t="str">
            <v>Головка левая в сборе 4014М-3003057</v>
          </cell>
          <cell r="B2372" t="str">
            <v>00000098074551</v>
          </cell>
          <cell r="D2372" t="str">
            <v>ПОКУПНОЙ</v>
          </cell>
          <cell r="E2372" t="str">
            <v>Запасные части</v>
          </cell>
          <cell r="F2372" t="str">
            <v>Невозможность использования</v>
          </cell>
          <cell r="G2372" t="str">
            <v>Запасные части</v>
          </cell>
          <cell r="H2372" t="str">
            <v>ШТ</v>
          </cell>
          <cell r="I2372">
            <v>771.18</v>
          </cell>
          <cell r="J2372">
            <v>771.18</v>
          </cell>
          <cell r="K2372">
            <v>0</v>
          </cell>
          <cell r="L2372">
            <v>0</v>
          </cell>
          <cell r="M2372">
            <v>41.884999999999998</v>
          </cell>
        </row>
        <row r="2373">
          <cell r="A2373" t="str">
            <v>Головка левая нар.рез.4331-3414058-10</v>
          </cell>
          <cell r="B2373" t="str">
            <v>00000098121420</v>
          </cell>
          <cell r="D2373" t="str">
            <v>ПОКУПНОЙ</v>
          </cell>
          <cell r="E2373" t="str">
            <v>Запасные части</v>
          </cell>
          <cell r="F2373" t="str">
            <v/>
          </cell>
          <cell r="G2373" t="str">
            <v>Запасные части</v>
          </cell>
          <cell r="H2373" t="str">
            <v>ШТ</v>
          </cell>
          <cell r="I2373">
            <v>826.27</v>
          </cell>
          <cell r="J2373">
            <v>0</v>
          </cell>
          <cell r="K2373">
            <v>826.27</v>
          </cell>
          <cell r="L2373">
            <v>826.27</v>
          </cell>
          <cell r="M2373">
            <v>30.155000000000001</v>
          </cell>
        </row>
        <row r="2374">
          <cell r="A2374" t="str">
            <v>Головка напорная ГР-50 ГОСТ 28352</v>
          </cell>
          <cell r="B2374" t="str">
            <v>00000025000019</v>
          </cell>
          <cell r="D2374" t="str">
            <v>ПОКУПНОЙ</v>
          </cell>
          <cell r="E2374" t="str">
            <v>Запасные части</v>
          </cell>
          <cell r="F2374" t="str">
            <v>Невозможность использования</v>
          </cell>
          <cell r="G2374" t="str">
            <v>Запасные части</v>
          </cell>
          <cell r="H2374" t="str">
            <v>ШТ</v>
          </cell>
          <cell r="I2374">
            <v>46.13</v>
          </cell>
          <cell r="J2374">
            <v>46.13</v>
          </cell>
          <cell r="K2374">
            <v>0</v>
          </cell>
          <cell r="L2374">
            <v>46.125</v>
          </cell>
          <cell r="M2374">
            <v>115.60000000000001</v>
          </cell>
        </row>
        <row r="2375">
          <cell r="A2375" t="str">
            <v>Головка напорная ГР-50 ГОСТ 28352</v>
          </cell>
          <cell r="B2375" t="str">
            <v>00000025000019</v>
          </cell>
          <cell r="C2375"/>
          <cell r="D2375" t="str">
            <v>ПОКУПНОЙ</v>
          </cell>
          <cell r="E2375" t="str">
            <v>Запасные части</v>
          </cell>
          <cell r="F2375" t="str">
            <v/>
          </cell>
          <cell r="G2375" t="str">
            <v>Запасные части</v>
          </cell>
          <cell r="H2375" t="str">
            <v>ШТ</v>
          </cell>
          <cell r="I2375">
            <v>46.13</v>
          </cell>
          <cell r="J2375">
            <v>0</v>
          </cell>
          <cell r="K2375">
            <v>46.13</v>
          </cell>
          <cell r="L2375">
            <v>46.125</v>
          </cell>
          <cell r="M2375">
            <v>27.125</v>
          </cell>
        </row>
        <row r="2376">
          <cell r="A2376" t="str">
            <v>Головка напорная ГЦ-50 ГОСТ 28352</v>
          </cell>
          <cell r="B2376" t="str">
            <v>00160210000846</v>
          </cell>
          <cell r="D2376" t="str">
            <v>ПОКУПНОЙ</v>
          </cell>
          <cell r="E2376" t="str">
            <v>Запасные части</v>
          </cell>
          <cell r="F2376" t="str">
            <v>Невозможность использования</v>
          </cell>
          <cell r="G2376" t="str">
            <v>Запасные части</v>
          </cell>
          <cell r="H2376" t="str">
            <v>ШТ</v>
          </cell>
          <cell r="I2376">
            <v>29.4</v>
          </cell>
          <cell r="J2376">
            <v>29.4</v>
          </cell>
          <cell r="K2376">
            <v>0</v>
          </cell>
          <cell r="L2376">
            <v>29.4</v>
          </cell>
          <cell r="M2376">
            <v>51.11</v>
          </cell>
        </row>
        <row r="2377">
          <cell r="A2377" t="str">
            <v>Головка напорная ГЦ-50 ГОСТ 28352</v>
          </cell>
          <cell r="B2377" t="str">
            <v>00160210000846</v>
          </cell>
          <cell r="C2377"/>
          <cell r="D2377" t="str">
            <v>ПОКУПНОЙ</v>
          </cell>
          <cell r="E2377" t="str">
            <v>Запасные части</v>
          </cell>
          <cell r="F2377" t="str">
            <v/>
          </cell>
          <cell r="G2377" t="str">
            <v>Запасные части</v>
          </cell>
          <cell r="H2377" t="str">
            <v>ШТ</v>
          </cell>
          <cell r="I2377">
            <v>29.4</v>
          </cell>
          <cell r="J2377">
            <v>0</v>
          </cell>
          <cell r="K2377">
            <v>29.4</v>
          </cell>
          <cell r="L2377">
            <v>29.4</v>
          </cell>
          <cell r="M2377">
            <v>306.42</v>
          </cell>
        </row>
        <row r="2378">
          <cell r="A2378" t="str">
            <v>Головка правая в сборе 4014М-3003058</v>
          </cell>
          <cell r="B2378" t="str">
            <v>00000098074553</v>
          </cell>
          <cell r="D2378" t="str">
            <v>ПОКУПНОЙ</v>
          </cell>
          <cell r="E2378" t="str">
            <v>Запасные части</v>
          </cell>
          <cell r="F2378" t="str">
            <v>Невозможность использования</v>
          </cell>
          <cell r="G2378" t="str">
            <v>Запасные части</v>
          </cell>
          <cell r="H2378" t="str">
            <v>ШТ</v>
          </cell>
          <cell r="I2378">
            <v>504.98</v>
          </cell>
          <cell r="J2378">
            <v>504.98</v>
          </cell>
          <cell r="K2378">
            <v>504.98</v>
          </cell>
          <cell r="L2378">
            <v>504.98</v>
          </cell>
          <cell r="M2378">
            <v>155.31</v>
          </cell>
        </row>
        <row r="2379">
          <cell r="A2379" t="str">
            <v>Головка правая в сборе 4014М-3003058</v>
          </cell>
          <cell r="B2379" t="str">
            <v>00000098074553</v>
          </cell>
          <cell r="D2379" t="str">
            <v>ПОКУПНОЙ</v>
          </cell>
          <cell r="E2379" t="str">
            <v>Запасные части</v>
          </cell>
          <cell r="F2379" t="str">
            <v/>
          </cell>
          <cell r="G2379" t="str">
            <v>Запасные части</v>
          </cell>
          <cell r="H2379" t="str">
            <v>ШТ</v>
          </cell>
          <cell r="I2379">
            <v>504.98</v>
          </cell>
          <cell r="J2379">
            <v>0</v>
          </cell>
          <cell r="K2379">
            <v>504.98</v>
          </cell>
          <cell r="L2379">
            <v>504.98</v>
          </cell>
          <cell r="M2379">
            <v>22.4025</v>
          </cell>
        </row>
        <row r="2380">
          <cell r="A2380" t="str">
            <v>Головка правая нар.рез.4331-3414058-10</v>
          </cell>
          <cell r="B2380" t="str">
            <v>00000098121421</v>
          </cell>
          <cell r="D2380" t="str">
            <v>ПОКУПНОЙ</v>
          </cell>
          <cell r="E2380" t="str">
            <v>Запасные части</v>
          </cell>
          <cell r="F2380" t="str">
            <v/>
          </cell>
          <cell r="G2380" t="str">
            <v>Запасные части</v>
          </cell>
          <cell r="H2380" t="str">
            <v>ШТ</v>
          </cell>
          <cell r="I2380">
            <v>826.27</v>
          </cell>
          <cell r="J2380">
            <v>0</v>
          </cell>
          <cell r="K2380">
            <v>826.27</v>
          </cell>
          <cell r="L2380">
            <v>826.27</v>
          </cell>
          <cell r="M2380">
            <v>141.93</v>
          </cell>
        </row>
        <row r="2381">
          <cell r="A2381" t="str">
            <v>Головка распределит.левая ч.800.092-2</v>
          </cell>
          <cell r="B2381" t="str">
            <v>00000098214937</v>
          </cell>
          <cell r="C2381"/>
          <cell r="D2381" t="str">
            <v>ПОКУПНОЙ</v>
          </cell>
          <cell r="E2381" t="str">
            <v>Запасные части</v>
          </cell>
          <cell r="F2381" t="str">
            <v/>
          </cell>
          <cell r="G2381" t="str">
            <v>Запасные части</v>
          </cell>
          <cell r="H2381" t="str">
            <v>ШТ</v>
          </cell>
          <cell r="I2381">
            <v>464100</v>
          </cell>
          <cell r="J2381">
            <v>0</v>
          </cell>
          <cell r="K2381">
            <v>464100</v>
          </cell>
          <cell r="L2381">
            <v>464100</v>
          </cell>
          <cell r="M2381">
            <v>14411.78</v>
          </cell>
        </row>
        <row r="2382">
          <cell r="A2382" t="str">
            <v>Головка распределит.правая ч.800.092-1</v>
          </cell>
          <cell r="B2382" t="str">
            <v>00000098214965</v>
          </cell>
          <cell r="C2382"/>
          <cell r="D2382" t="str">
            <v>ПОКУПНОЙ</v>
          </cell>
          <cell r="E2382" t="str">
            <v>Запасные части</v>
          </cell>
          <cell r="F2382" t="str">
            <v/>
          </cell>
          <cell r="G2382" t="str">
            <v>Запасные части</v>
          </cell>
          <cell r="H2382" t="str">
            <v>ШТ</v>
          </cell>
          <cell r="I2382">
            <v>464100</v>
          </cell>
          <cell r="J2382">
            <v>0</v>
          </cell>
          <cell r="K2382">
            <v>464100</v>
          </cell>
          <cell r="L2382">
            <v>464100</v>
          </cell>
          <cell r="M2382">
            <v>30182.86</v>
          </cell>
        </row>
        <row r="2383">
          <cell r="A2383" t="str">
            <v>Головка с трещотк.754-00 7680490 Gedore</v>
          </cell>
          <cell r="B2383" t="str">
            <v>00161210029185</v>
          </cell>
          <cell r="D2383" t="str">
            <v>ПОКУПНОЙ</v>
          </cell>
          <cell r="E2383" t="str">
            <v>Инструмент</v>
          </cell>
          <cell r="F2383" t="str">
            <v/>
          </cell>
          <cell r="G2383" t="str">
            <v>ИнструментыПриборы</v>
          </cell>
          <cell r="H2383" t="str">
            <v>ШТ</v>
          </cell>
          <cell r="I2383">
            <v>3420.9</v>
          </cell>
          <cell r="J2383">
            <v>0</v>
          </cell>
          <cell r="K2383">
            <v>3420.9</v>
          </cell>
          <cell r="L2383">
            <v>3420.9</v>
          </cell>
          <cell r="M2383">
            <v>2339.8274999999999</v>
          </cell>
        </row>
        <row r="2384">
          <cell r="A2384" t="str">
            <v>Головка соединит.тип А 100-3521016</v>
          </cell>
          <cell r="B2384" t="str">
            <v>00000098101395</v>
          </cell>
          <cell r="D2384" t="str">
            <v>ПОКУПНОЙ</v>
          </cell>
          <cell r="E2384" t="str">
            <v>Запасные части</v>
          </cell>
          <cell r="F2384" t="str">
            <v>Невозможность использования</v>
          </cell>
          <cell r="G2384" t="str">
            <v>Запасные части</v>
          </cell>
          <cell r="H2384" t="str">
            <v>ШТ</v>
          </cell>
          <cell r="I2384">
            <v>43.93</v>
          </cell>
          <cell r="J2384">
            <v>43.93</v>
          </cell>
          <cell r="K2384">
            <v>43.93</v>
          </cell>
          <cell r="L2384">
            <v>43.927222222222227</v>
          </cell>
          <cell r="M2384">
            <v>194</v>
          </cell>
        </row>
        <row r="2385">
          <cell r="A2385" t="str">
            <v>Головка соединит.тип А 100-3521016</v>
          </cell>
          <cell r="B2385" t="str">
            <v>00000098101395</v>
          </cell>
          <cell r="D2385" t="str">
            <v>ПОКУПНОЙ</v>
          </cell>
          <cell r="E2385" t="str">
            <v>Запасные части</v>
          </cell>
          <cell r="F2385" t="str">
            <v/>
          </cell>
          <cell r="G2385" t="str">
            <v>Запасные части</v>
          </cell>
          <cell r="H2385" t="str">
            <v>ШТ</v>
          </cell>
          <cell r="I2385">
            <v>43.93</v>
          </cell>
          <cell r="J2385">
            <v>0</v>
          </cell>
          <cell r="K2385">
            <v>43.93</v>
          </cell>
          <cell r="L2385">
            <v>43.927222222222227</v>
          </cell>
          <cell r="M2385">
            <v>2340.17</v>
          </cell>
        </row>
        <row r="2386">
          <cell r="A2386" t="str">
            <v>Головка торцевая 3/4" S04H6136 Jonnesway</v>
          </cell>
          <cell r="B2386" t="str">
            <v>00161210034002</v>
          </cell>
          <cell r="D2386" t="str">
            <v>ПОКУПНОЙ</v>
          </cell>
          <cell r="E2386" t="str">
            <v>Инструмент</v>
          </cell>
          <cell r="F2386" t="str">
            <v/>
          </cell>
          <cell r="G2386" t="str">
            <v>ИнструментыПриборы</v>
          </cell>
          <cell r="H2386" t="str">
            <v>ШТ</v>
          </cell>
          <cell r="I2386">
            <v>252.43</v>
          </cell>
          <cell r="J2386">
            <v>0</v>
          </cell>
          <cell r="K2386">
            <v>252.43</v>
          </cell>
          <cell r="L2386">
            <v>252.43</v>
          </cell>
          <cell r="M2386">
            <v>174.6825</v>
          </cell>
        </row>
        <row r="2387">
          <cell r="A2387" t="str">
            <v>Головка торцевая 3/4" S04H6141 Jonnesway</v>
          </cell>
          <cell r="B2387" t="str">
            <v>00161210033993</v>
          </cell>
          <cell r="D2387" t="str">
            <v>ПОКУПНОЙ</v>
          </cell>
          <cell r="E2387" t="str">
            <v>Инструмент</v>
          </cell>
          <cell r="F2387" t="str">
            <v/>
          </cell>
          <cell r="G2387" t="str">
            <v>ИнструментыПриборы</v>
          </cell>
          <cell r="H2387" t="str">
            <v>ШТ</v>
          </cell>
          <cell r="I2387">
            <v>308.05</v>
          </cell>
          <cell r="J2387">
            <v>0</v>
          </cell>
          <cell r="K2387">
            <v>308.05</v>
          </cell>
          <cell r="L2387">
            <v>308.05</v>
          </cell>
          <cell r="M2387">
            <v>2099.65</v>
          </cell>
        </row>
        <row r="2388">
          <cell r="A2388" t="str">
            <v>Головка торцевая 3/4" S04H6146 Jonnesway</v>
          </cell>
          <cell r="B2388" t="str">
            <v>00161210034000</v>
          </cell>
          <cell r="D2388" t="str">
            <v>ПОКУПНОЙ</v>
          </cell>
          <cell r="E2388" t="str">
            <v>Инструмент</v>
          </cell>
          <cell r="F2388" t="str">
            <v/>
          </cell>
          <cell r="G2388" t="str">
            <v>ИнструментыПриборы</v>
          </cell>
          <cell r="H2388" t="str">
            <v>ШТ</v>
          </cell>
          <cell r="I2388">
            <v>361.11</v>
          </cell>
          <cell r="J2388">
            <v>0</v>
          </cell>
          <cell r="K2388">
            <v>361.11</v>
          </cell>
          <cell r="L2388">
            <v>361.10500000000002</v>
          </cell>
          <cell r="M2388">
            <v>3051.3833333333332</v>
          </cell>
        </row>
        <row r="2389">
          <cell r="A2389" t="str">
            <v>Головка торцевая 3/4" S04H6150 Jonnesway</v>
          </cell>
          <cell r="B2389" t="str">
            <v>00161210034003</v>
          </cell>
          <cell r="D2389" t="str">
            <v>ПОКУПНОЙ</v>
          </cell>
          <cell r="E2389" t="str">
            <v>Инструмент</v>
          </cell>
          <cell r="F2389" t="str">
            <v/>
          </cell>
          <cell r="G2389" t="str">
            <v>ИнструментыПриборы</v>
          </cell>
          <cell r="H2389" t="str">
            <v>ШТ</v>
          </cell>
          <cell r="I2389">
            <v>417.58</v>
          </cell>
          <cell r="J2389">
            <v>0</v>
          </cell>
          <cell r="K2389">
            <v>417.58</v>
          </cell>
          <cell r="L2389">
            <v>417.57499999999999</v>
          </cell>
          <cell r="M2389">
            <v>427.21</v>
          </cell>
        </row>
        <row r="2390">
          <cell r="A2390" t="str">
            <v>Головка торцевая 3/4" S04H6155 Jonnesway</v>
          </cell>
          <cell r="B2390" t="str">
            <v>00161210034001</v>
          </cell>
          <cell r="D2390" t="str">
            <v>ПОКУПНОЙ</v>
          </cell>
          <cell r="E2390" t="str">
            <v>Инструмент</v>
          </cell>
          <cell r="F2390" t="str">
            <v/>
          </cell>
          <cell r="G2390" t="str">
            <v>ИнструментыПриборы</v>
          </cell>
          <cell r="H2390" t="str">
            <v>ШТ</v>
          </cell>
          <cell r="I2390">
            <v>545.92999999999995</v>
          </cell>
          <cell r="J2390">
            <v>0</v>
          </cell>
          <cell r="K2390">
            <v>545.92999999999995</v>
          </cell>
          <cell r="L2390">
            <v>545.92999999999995</v>
          </cell>
          <cell r="M2390">
            <v>687.58799999999997</v>
          </cell>
        </row>
        <row r="2391">
          <cell r="A2391" t="str">
            <v>Головка торцевая 3/4" S04H6160 Jonnesway</v>
          </cell>
          <cell r="B2391" t="str">
            <v>00161210034004</v>
          </cell>
          <cell r="D2391" t="str">
            <v>ПОКУПНОЙ</v>
          </cell>
          <cell r="E2391" t="str">
            <v>Инструмент</v>
          </cell>
          <cell r="F2391" t="str">
            <v/>
          </cell>
          <cell r="G2391" t="str">
            <v>ИнструментыПриборы</v>
          </cell>
          <cell r="H2391" t="str">
            <v>ШТ</v>
          </cell>
          <cell r="I2391">
            <v>703.38</v>
          </cell>
          <cell r="J2391">
            <v>0</v>
          </cell>
          <cell r="K2391">
            <v>703.38</v>
          </cell>
          <cell r="L2391">
            <v>703.38</v>
          </cell>
          <cell r="M2391">
            <v>2119.29</v>
          </cell>
        </row>
        <row r="2392">
          <cell r="A2392" t="str">
            <v>Головка цил. с клап. 130-1003010-20 ЗИЛ</v>
          </cell>
          <cell r="B2392" t="str">
            <v>00000098012276</v>
          </cell>
          <cell r="D2392" t="str">
            <v>ПОКУПНОЙ</v>
          </cell>
          <cell r="E2392" t="str">
            <v>Запасные части</v>
          </cell>
          <cell r="F2392" t="str">
            <v>Невозможность использования</v>
          </cell>
          <cell r="G2392" t="str">
            <v>Запасные части</v>
          </cell>
          <cell r="H2392" t="str">
            <v>ШТ</v>
          </cell>
          <cell r="I2392">
            <v>11338.3</v>
          </cell>
          <cell r="J2392">
            <v>11338.3</v>
          </cell>
          <cell r="K2392">
            <v>0</v>
          </cell>
          <cell r="L2392">
            <v>11338.3</v>
          </cell>
          <cell r="M2392">
            <v>279.57</v>
          </cell>
        </row>
        <row r="2393">
          <cell r="A2393" t="str">
            <v>Головка цил. с клап. 130-1003010-20 ЗИЛ</v>
          </cell>
          <cell r="B2393" t="str">
            <v>00000098012276</v>
          </cell>
          <cell r="D2393" t="str">
            <v>ПОКУПНОЙ</v>
          </cell>
          <cell r="E2393" t="str">
            <v>Запасные части</v>
          </cell>
          <cell r="F2393" t="str">
            <v/>
          </cell>
          <cell r="G2393" t="str">
            <v>Запасные части</v>
          </cell>
          <cell r="H2393" t="str">
            <v>ШТ</v>
          </cell>
          <cell r="I2393">
            <v>11338.3</v>
          </cell>
          <cell r="J2393">
            <v>0</v>
          </cell>
          <cell r="K2393">
            <v>11338.3</v>
          </cell>
          <cell r="L2393">
            <v>11338.3</v>
          </cell>
          <cell r="M2393">
            <v>116.47</v>
          </cell>
        </row>
        <row r="2394">
          <cell r="A2394" t="str">
            <v>Головка цилиндра в сборе 740-1003010-20</v>
          </cell>
          <cell r="B2394" t="str">
            <v>00000098087233</v>
          </cell>
          <cell r="D2394" t="str">
            <v>ПОКУПНОЙ</v>
          </cell>
          <cell r="E2394" t="str">
            <v>Запасные части</v>
          </cell>
          <cell r="F2394" t="str">
            <v/>
          </cell>
          <cell r="G2394" t="str">
            <v>Запасные части</v>
          </cell>
          <cell r="H2394" t="str">
            <v>ШТ</v>
          </cell>
          <cell r="I2394">
            <v>4048.73</v>
          </cell>
          <cell r="J2394">
            <v>0</v>
          </cell>
          <cell r="K2394">
            <v>4048.73</v>
          </cell>
          <cell r="L2394">
            <v>4048.7287500000002</v>
          </cell>
          <cell r="M2394">
            <v>25</v>
          </cell>
        </row>
        <row r="2395">
          <cell r="A2395" t="str">
            <v>Головка цилиндра ПД-10 Д24.033-Б</v>
          </cell>
          <cell r="B2395" t="str">
            <v>00000098101396</v>
          </cell>
          <cell r="D2395" t="str">
            <v>ПОКУПНОЙ</v>
          </cell>
          <cell r="E2395" t="str">
            <v>Запасные части</v>
          </cell>
          <cell r="F2395" t="str">
            <v>Невозможность использования</v>
          </cell>
          <cell r="G2395" t="str">
            <v>Запасные части</v>
          </cell>
          <cell r="H2395" t="str">
            <v>ШТ</v>
          </cell>
          <cell r="I2395">
            <v>186.06</v>
          </cell>
          <cell r="J2395">
            <v>186.06</v>
          </cell>
          <cell r="K2395">
            <v>186.06</v>
          </cell>
          <cell r="L2395">
            <v>186.06</v>
          </cell>
          <cell r="M2395">
            <v>41824.92</v>
          </cell>
        </row>
        <row r="2396">
          <cell r="A2396" t="str">
            <v>Головка цилиндра ПД-10 Д24.033-Б</v>
          </cell>
          <cell r="B2396" t="str">
            <v>00000098101396</v>
          </cell>
          <cell r="D2396" t="str">
            <v>ПОКУПНОЙ</v>
          </cell>
          <cell r="E2396" t="str">
            <v>Запасные части</v>
          </cell>
          <cell r="F2396" t="str">
            <v/>
          </cell>
          <cell r="G2396" t="str">
            <v>Запасные части</v>
          </cell>
          <cell r="H2396" t="str">
            <v>ШТ</v>
          </cell>
          <cell r="I2396">
            <v>186.06</v>
          </cell>
          <cell r="J2396">
            <v>0</v>
          </cell>
          <cell r="K2396">
            <v>186.06</v>
          </cell>
          <cell r="L2396">
            <v>186.06</v>
          </cell>
          <cell r="M2396">
            <v>438.71</v>
          </cell>
        </row>
        <row r="2397">
          <cell r="A2397" t="str">
            <v>Горелка газовоздушная ГК-4</v>
          </cell>
          <cell r="B2397" t="str">
            <v>00161210033905</v>
          </cell>
          <cell r="D2397" t="str">
            <v>ПОКУПНОЙ</v>
          </cell>
          <cell r="E2397" t="str">
            <v>Инструмент</v>
          </cell>
          <cell r="F2397" t="str">
            <v/>
          </cell>
          <cell r="G2397" t="str">
            <v>ИнструментыПриборы</v>
          </cell>
          <cell r="H2397" t="str">
            <v>ШТ</v>
          </cell>
          <cell r="I2397">
            <v>4500</v>
          </cell>
          <cell r="J2397">
            <v>0</v>
          </cell>
          <cell r="K2397">
            <v>4500</v>
          </cell>
          <cell r="L2397">
            <v>4500</v>
          </cell>
          <cell r="M2397">
            <v>4.4831250000000002</v>
          </cell>
        </row>
        <row r="2398">
          <cell r="A2398" t="str">
            <v>Горелка ГВП-30ГЦ</v>
          </cell>
          <cell r="B2398" t="str">
            <v>00000098122537</v>
          </cell>
          <cell r="D2398" t="str">
            <v>ПОКУПНОЙ</v>
          </cell>
          <cell r="E2398" t="str">
            <v>Запасные части</v>
          </cell>
          <cell r="F2398" t="str">
            <v>Невозможность использования</v>
          </cell>
          <cell r="G2398" t="str">
            <v>Запасные части</v>
          </cell>
          <cell r="H2398" t="str">
            <v>ШТ</v>
          </cell>
          <cell r="I2398">
            <v>1125564.17</v>
          </cell>
          <cell r="J2398">
            <v>1125564.17</v>
          </cell>
          <cell r="K2398">
            <v>0</v>
          </cell>
          <cell r="L2398">
            <v>1125564.17</v>
          </cell>
          <cell r="M2398">
            <v>304.78500000000003</v>
          </cell>
        </row>
        <row r="2399">
          <cell r="A2399" t="str">
            <v>Горелка ГВП-30ГЦ</v>
          </cell>
          <cell r="B2399" t="str">
            <v>00000098122537</v>
          </cell>
          <cell r="D2399" t="str">
            <v>ПОКУПНОЙ</v>
          </cell>
          <cell r="E2399" t="str">
            <v>Запасные части</v>
          </cell>
          <cell r="F2399" t="str">
            <v/>
          </cell>
          <cell r="G2399" t="str">
            <v>Запасные части</v>
          </cell>
          <cell r="H2399" t="str">
            <v>ШТ</v>
          </cell>
          <cell r="I2399">
            <v>1125564.17</v>
          </cell>
          <cell r="J2399">
            <v>0</v>
          </cell>
          <cell r="K2399">
            <v>1125564.17</v>
          </cell>
          <cell r="L2399">
            <v>1125564.17</v>
          </cell>
          <cell r="M2399">
            <v>343.41500000000002</v>
          </cell>
        </row>
        <row r="2400">
          <cell r="A2400" t="str">
            <v>Горелка сварочная АГНИ-12М</v>
          </cell>
          <cell r="B2400" t="str">
            <v>00161210015133</v>
          </cell>
          <cell r="D2400" t="str">
            <v>ПОКУПНОЙ</v>
          </cell>
          <cell r="E2400" t="str">
            <v>Инструмент</v>
          </cell>
          <cell r="F2400" t="str">
            <v>Невозможность использования</v>
          </cell>
          <cell r="G2400" t="str">
            <v>ИнструментыПриборы</v>
          </cell>
          <cell r="H2400" t="str">
            <v>ШТ</v>
          </cell>
          <cell r="I2400">
            <v>2207.62</v>
          </cell>
          <cell r="J2400">
            <v>2207.62</v>
          </cell>
          <cell r="K2400">
            <v>0</v>
          </cell>
          <cell r="L2400">
            <v>2207.62</v>
          </cell>
          <cell r="M2400">
            <v>19.82</v>
          </cell>
        </row>
        <row r="2401">
          <cell r="A2401" t="str">
            <v>Горелка сварочная АГНИ-12М</v>
          </cell>
          <cell r="B2401" t="str">
            <v>00161210015133</v>
          </cell>
          <cell r="D2401" t="str">
            <v>ПОКУПНОЙ</v>
          </cell>
          <cell r="E2401" t="str">
            <v>Инструмент</v>
          </cell>
          <cell r="F2401" t="str">
            <v/>
          </cell>
          <cell r="G2401" t="str">
            <v>ИнструментыПриборы</v>
          </cell>
          <cell r="H2401" t="str">
            <v>ШТ</v>
          </cell>
          <cell r="I2401">
            <v>2207.62</v>
          </cell>
          <cell r="J2401">
            <v>0</v>
          </cell>
          <cell r="K2401">
            <v>2207.62</v>
          </cell>
          <cell r="L2401">
            <v>2207.62</v>
          </cell>
          <cell r="M2401">
            <v>32.66825</v>
          </cell>
        </row>
        <row r="2402">
          <cell r="A2402" t="str">
            <v>Горелка сварочная Г2-06</v>
          </cell>
          <cell r="B2402" t="str">
            <v>00161210020379</v>
          </cell>
          <cell r="D2402" t="str">
            <v>ПОКУПНОЙ</v>
          </cell>
          <cell r="E2402" t="str">
            <v>Инструмент</v>
          </cell>
          <cell r="F2402" t="str">
            <v/>
          </cell>
          <cell r="G2402" t="str">
            <v>ИнструментыПриборы</v>
          </cell>
          <cell r="H2402" t="str">
            <v>ШТ</v>
          </cell>
          <cell r="I2402">
            <v>616.95000000000005</v>
          </cell>
          <cell r="J2402">
            <v>616.95000000000005</v>
          </cell>
          <cell r="K2402">
            <v>0</v>
          </cell>
          <cell r="L2402">
            <v>616.95000000000005</v>
          </cell>
          <cell r="M2402">
            <v>3921.2550000000001</v>
          </cell>
        </row>
        <row r="2403">
          <cell r="A2403" t="str">
            <v>Горелка сварочная Г2-06</v>
          </cell>
          <cell r="B2403" t="str">
            <v>00161210020379</v>
          </cell>
          <cell r="D2403" t="str">
            <v>ПОКУПНОЙ</v>
          </cell>
          <cell r="E2403" t="str">
            <v>Инструмент</v>
          </cell>
          <cell r="F2403" t="str">
            <v>Невозможность использования</v>
          </cell>
          <cell r="G2403" t="str">
            <v>ИнструментыПриборы</v>
          </cell>
          <cell r="H2403" t="str">
            <v>ШТ</v>
          </cell>
          <cell r="I2403">
            <v>291.98</v>
          </cell>
          <cell r="J2403">
            <v>291.98</v>
          </cell>
          <cell r="K2403">
            <v>0</v>
          </cell>
          <cell r="L2403">
            <v>0</v>
          </cell>
          <cell r="M2403">
            <v>7946.89</v>
          </cell>
        </row>
        <row r="2404">
          <cell r="A2404" t="str">
            <v>Горелка сварочная Г3-05</v>
          </cell>
          <cell r="B2404" t="str">
            <v>00000047007764</v>
          </cell>
          <cell r="D2404" t="str">
            <v>ПОКУПНОЙ</v>
          </cell>
          <cell r="E2404" t="str">
            <v>Инструмент</v>
          </cell>
          <cell r="F2404" t="str">
            <v>Невозможность использования</v>
          </cell>
          <cell r="G2404" t="str">
            <v>ИнструментыПриборы</v>
          </cell>
          <cell r="H2404" t="str">
            <v>ШТ</v>
          </cell>
          <cell r="I2404">
            <v>253.94</v>
          </cell>
          <cell r="J2404">
            <v>253.94</v>
          </cell>
          <cell r="K2404">
            <v>0</v>
          </cell>
          <cell r="L2404">
            <v>0</v>
          </cell>
          <cell r="M2404">
            <v>18.082222222222224</v>
          </cell>
        </row>
        <row r="2405">
          <cell r="A2405" t="str">
            <v>Гофра к смывному бачку</v>
          </cell>
          <cell r="B2405" t="str">
            <v>00000047012545</v>
          </cell>
          <cell r="D2405" t="str">
            <v>ПОКУПНОЙ</v>
          </cell>
          <cell r="E2405" t="str">
            <v>Инвентарь, хоз.прин.</v>
          </cell>
          <cell r="F2405" t="str">
            <v/>
          </cell>
          <cell r="G2405" t="str">
            <v>ИнвентХозПринадл</v>
          </cell>
          <cell r="H2405" t="str">
            <v>ШТ</v>
          </cell>
          <cell r="I2405">
            <v>42.22</v>
          </cell>
          <cell r="J2405">
            <v>42.22</v>
          </cell>
          <cell r="K2405">
            <v>0</v>
          </cell>
          <cell r="L2405">
            <v>42.22</v>
          </cell>
          <cell r="M2405">
            <v>13.79857142857143</v>
          </cell>
        </row>
        <row r="2406">
          <cell r="A2406" t="str">
            <v>Гофра к смывному бачку</v>
          </cell>
          <cell r="B2406" t="str">
            <v>00000047012545</v>
          </cell>
          <cell r="C2406"/>
          <cell r="D2406" t="str">
            <v>ПОКУПНОЙ</v>
          </cell>
          <cell r="E2406" t="str">
            <v>Инвентарь, хоз.прин.</v>
          </cell>
          <cell r="F2406" t="str">
            <v>Невозможность использования</v>
          </cell>
          <cell r="G2406" t="str">
            <v>ИнвентХозПринадл</v>
          </cell>
          <cell r="H2406" t="str">
            <v>ШТ</v>
          </cell>
          <cell r="I2406">
            <v>42.22</v>
          </cell>
          <cell r="J2406">
            <v>0</v>
          </cell>
          <cell r="K2406">
            <v>42.22</v>
          </cell>
          <cell r="L2406">
            <v>0</v>
          </cell>
          <cell r="M2406">
            <v>11.435384615384615</v>
          </cell>
        </row>
        <row r="2407">
          <cell r="A2407" t="str">
            <v>Грабли</v>
          </cell>
          <cell r="B2407" t="str">
            <v>00000038001294</v>
          </cell>
          <cell r="D2407" t="str">
            <v>ПОКУПНОЙ</v>
          </cell>
          <cell r="E2407" t="str">
            <v>Инвентарь, хоз.прин.</v>
          </cell>
          <cell r="F2407" t="str">
            <v/>
          </cell>
          <cell r="G2407" t="str">
            <v>ИнвентХозПринадл</v>
          </cell>
          <cell r="H2407" t="str">
            <v>ШТ</v>
          </cell>
          <cell r="I2407">
            <v>76</v>
          </cell>
          <cell r="J2407">
            <v>0</v>
          </cell>
          <cell r="K2407">
            <v>76</v>
          </cell>
          <cell r="L2407">
            <v>76</v>
          </cell>
          <cell r="M2407">
            <v>4.6553333333333331</v>
          </cell>
        </row>
        <row r="2408">
          <cell r="A2408" t="str">
            <v>Грабли витые 12 зуб.</v>
          </cell>
          <cell r="B2408" t="str">
            <v>00000038001292</v>
          </cell>
          <cell r="D2408" t="str">
            <v>ПОКУПНОЙ</v>
          </cell>
          <cell r="E2408" t="str">
            <v>Инструмент</v>
          </cell>
          <cell r="F2408" t="str">
            <v/>
          </cell>
          <cell r="G2408" t="str">
            <v>ИнструментыПриборы</v>
          </cell>
          <cell r="H2408" t="str">
            <v>ШТ</v>
          </cell>
          <cell r="I2408">
            <v>51</v>
          </cell>
          <cell r="J2408">
            <v>50.85</v>
          </cell>
          <cell r="K2408">
            <v>51</v>
          </cell>
          <cell r="L2408">
            <v>50.873247863247862</v>
          </cell>
          <cell r="M2408">
            <v>0</v>
          </cell>
        </row>
        <row r="2409">
          <cell r="A2409" t="str">
            <v>Грабли витые 12 зуб.</v>
          </cell>
          <cell r="B2409" t="str">
            <v>00000038001292</v>
          </cell>
          <cell r="D2409" t="str">
            <v>ПОКУПНОЙ</v>
          </cell>
          <cell r="E2409" t="str">
            <v>Инструмент</v>
          </cell>
          <cell r="F2409" t="str">
            <v>Невозможность использования</v>
          </cell>
          <cell r="G2409" t="str">
            <v>ИнструментыПриборы</v>
          </cell>
          <cell r="H2409" t="str">
            <v>ШТ</v>
          </cell>
          <cell r="I2409">
            <v>50.88</v>
          </cell>
          <cell r="J2409">
            <v>0</v>
          </cell>
          <cell r="K2409">
            <v>50.88</v>
          </cell>
          <cell r="L2409">
            <v>0</v>
          </cell>
          <cell r="M2409">
            <v>21756.05</v>
          </cell>
        </row>
        <row r="2410">
          <cell r="A2410" t="str">
            <v>Грамота</v>
          </cell>
          <cell r="B2410" t="str">
            <v>00000047019470</v>
          </cell>
          <cell r="D2410" t="str">
            <v>ПОКУПНОЙ</v>
          </cell>
          <cell r="E2410" t="str">
            <v>Канцелярские товары</v>
          </cell>
          <cell r="F2410" t="str">
            <v/>
          </cell>
          <cell r="G2410" t="str">
            <v>ИнвентХозПринадл</v>
          </cell>
          <cell r="H2410" t="str">
            <v>ШТ</v>
          </cell>
          <cell r="I2410">
            <v>13.864353312302839</v>
          </cell>
          <cell r="J2410">
            <v>0</v>
          </cell>
          <cell r="K2410">
            <v>13.86</v>
          </cell>
          <cell r="L2410">
            <v>13.864353312302839</v>
          </cell>
          <cell r="M2410">
            <v>53242.464999999997</v>
          </cell>
        </row>
        <row r="2411">
          <cell r="A2411" t="str">
            <v>Графит смазочный П</v>
          </cell>
          <cell r="B2411" t="str">
            <v>00000047060338</v>
          </cell>
          <cell r="D2411" t="str">
            <v>ПОКУПНОЙ</v>
          </cell>
          <cell r="E2411" t="str">
            <v>Пр.вспом.материалы</v>
          </cell>
          <cell r="F2411" t="str">
            <v/>
          </cell>
          <cell r="G2411" t="str">
            <v>ВспомМатериалы</v>
          </cell>
          <cell r="H2411" t="str">
            <v>КГ</v>
          </cell>
          <cell r="I2411">
            <v>301.45</v>
          </cell>
          <cell r="J2411">
            <v>0</v>
          </cell>
          <cell r="K2411">
            <v>301.45</v>
          </cell>
          <cell r="L2411">
            <v>301.45</v>
          </cell>
          <cell r="M2411">
            <v>346.79500000000002</v>
          </cell>
        </row>
        <row r="2412">
          <cell r="A2412" t="str">
            <v>Грибок 02.2120.10 Fritsch</v>
          </cell>
          <cell r="B2412" t="str">
            <v>00000098226053</v>
          </cell>
          <cell r="D2412" t="str">
            <v>ПОКУПНОЙ</v>
          </cell>
          <cell r="E2412" t="str">
            <v>Запасные части</v>
          </cell>
          <cell r="F2412" t="str">
            <v/>
          </cell>
          <cell r="G2412" t="str">
            <v>Запасные части</v>
          </cell>
          <cell r="H2412" t="str">
            <v>ШТ</v>
          </cell>
          <cell r="I2412">
            <v>450.15000000000003</v>
          </cell>
          <cell r="J2412">
            <v>0</v>
          </cell>
          <cell r="K2412">
            <v>450.15</v>
          </cell>
          <cell r="L2412">
            <v>450.15000000000003</v>
          </cell>
          <cell r="M2412">
            <v>21529.73</v>
          </cell>
        </row>
        <row r="2413">
          <cell r="A2413" t="str">
            <v>Грифель 0.5мм</v>
          </cell>
          <cell r="B2413" t="str">
            <v>00000047018232</v>
          </cell>
          <cell r="D2413" t="str">
            <v>ПОКУПНОЙ</v>
          </cell>
          <cell r="E2413" t="str">
            <v>Канцелярские товары</v>
          </cell>
          <cell r="F2413" t="str">
            <v>Невозможность использования</v>
          </cell>
          <cell r="G2413" t="str">
            <v>ИнвентХозПринадл</v>
          </cell>
          <cell r="H2413" t="str">
            <v>ШТ</v>
          </cell>
          <cell r="I2413">
            <v>3.13</v>
          </cell>
          <cell r="J2413">
            <v>3.13</v>
          </cell>
          <cell r="K2413">
            <v>0</v>
          </cell>
          <cell r="L2413">
            <v>3.1280000000000001</v>
          </cell>
          <cell r="M2413">
            <v>27796.165000000001</v>
          </cell>
        </row>
        <row r="2414">
          <cell r="A2414" t="str">
            <v>Грифель 0.5мм</v>
          </cell>
          <cell r="B2414" t="str">
            <v>00000047018232</v>
          </cell>
          <cell r="C2414"/>
          <cell r="D2414" t="str">
            <v>ПОКУПНОЙ</v>
          </cell>
          <cell r="E2414" t="str">
            <v>Канцелярские товары</v>
          </cell>
          <cell r="F2414" t="str">
            <v/>
          </cell>
          <cell r="G2414" t="str">
            <v>ИнвентХозПринадл</v>
          </cell>
          <cell r="H2414" t="str">
            <v>ШТ</v>
          </cell>
          <cell r="I2414">
            <v>3.13</v>
          </cell>
          <cell r="J2414">
            <v>0</v>
          </cell>
          <cell r="K2414">
            <v>3.13</v>
          </cell>
          <cell r="L2414">
            <v>0</v>
          </cell>
          <cell r="M2414">
            <v>13755.38</v>
          </cell>
        </row>
        <row r="2415">
          <cell r="A2415" t="str">
            <v>Громкоговоритель 25ГР-Д2</v>
          </cell>
          <cell r="B2415" t="str">
            <v>00160210012312</v>
          </cell>
          <cell r="D2415" t="str">
            <v>ПОКУПНОЙ</v>
          </cell>
          <cell r="E2415" t="str">
            <v>Инвентарь, хоз.прин.</v>
          </cell>
          <cell r="F2415" t="str">
            <v/>
          </cell>
          <cell r="G2415" t="str">
            <v>ИнвентХозПринадл</v>
          </cell>
          <cell r="H2415" t="str">
            <v>ШТ</v>
          </cell>
          <cell r="I2415">
            <v>2712</v>
          </cell>
          <cell r="J2415">
            <v>0</v>
          </cell>
          <cell r="K2415">
            <v>2712</v>
          </cell>
          <cell r="L2415">
            <v>2712</v>
          </cell>
          <cell r="M2415">
            <v>8204.94</v>
          </cell>
        </row>
        <row r="2416">
          <cell r="A2416" t="str">
            <v>Громкоговоритель Нейва АГ-301Л</v>
          </cell>
          <cell r="B2416" t="str">
            <v>00160210013811</v>
          </cell>
          <cell r="D2416" t="str">
            <v>ПОКУПНОЙ</v>
          </cell>
          <cell r="E2416" t="str">
            <v>Инвентарь, хоз.прин.</v>
          </cell>
          <cell r="F2416" t="str">
            <v/>
          </cell>
          <cell r="G2416" t="str">
            <v>ИнвентХозПринадл</v>
          </cell>
          <cell r="H2416" t="str">
            <v>ШТ</v>
          </cell>
          <cell r="I2416">
            <v>298.42</v>
          </cell>
          <cell r="J2416">
            <v>298.42</v>
          </cell>
          <cell r="K2416">
            <v>0</v>
          </cell>
          <cell r="L2416">
            <v>298.41999999999996</v>
          </cell>
          <cell r="M2416">
            <v>2504.62</v>
          </cell>
        </row>
        <row r="2417">
          <cell r="A2417" t="str">
            <v>Громкоговоритель Нейва АГ-301Л</v>
          </cell>
          <cell r="B2417" t="str">
            <v>00160210013811</v>
          </cell>
          <cell r="D2417" t="str">
            <v>ПОКУПНОЙ</v>
          </cell>
          <cell r="E2417" t="str">
            <v>Инвентарь, хоз.прин.</v>
          </cell>
          <cell r="F2417" t="str">
            <v>Невозможность использования</v>
          </cell>
          <cell r="G2417" t="str">
            <v>ИнвентХозПринадл</v>
          </cell>
          <cell r="H2417" t="str">
            <v>ШТ</v>
          </cell>
          <cell r="I2417">
            <v>298.42</v>
          </cell>
          <cell r="J2417">
            <v>298.42</v>
          </cell>
          <cell r="K2417">
            <v>298.42</v>
          </cell>
          <cell r="L2417">
            <v>0</v>
          </cell>
          <cell r="M2417">
            <v>5068.1933333333336</v>
          </cell>
        </row>
        <row r="2418">
          <cell r="A2418" t="str">
            <v>Громкоговоритель рупорный 10ГР-01НТ</v>
          </cell>
          <cell r="B2418" t="str">
            <v>00160210023003</v>
          </cell>
          <cell r="D2418" t="str">
            <v>ПОКУПНОЙ</v>
          </cell>
          <cell r="E2418" t="str">
            <v>Инвентарь, хоз.прин.</v>
          </cell>
          <cell r="F2418" t="str">
            <v/>
          </cell>
          <cell r="G2418" t="str">
            <v>ИнвентХозПринадл</v>
          </cell>
          <cell r="H2418" t="str">
            <v>ШТ</v>
          </cell>
          <cell r="I2418">
            <v>1610.17</v>
          </cell>
          <cell r="J2418">
            <v>0</v>
          </cell>
          <cell r="K2418">
            <v>1610.17</v>
          </cell>
          <cell r="L2418">
            <v>1610.1693939393938</v>
          </cell>
          <cell r="M2418">
            <v>719.9133333333333</v>
          </cell>
        </row>
        <row r="2419">
          <cell r="A2419" t="str">
            <v>Грундбукса ч.Э-2132-39</v>
          </cell>
          <cell r="B2419" t="str">
            <v>00000098219134</v>
          </cell>
          <cell r="D2419" t="str">
            <v>ПОКУПНОЙ</v>
          </cell>
          <cell r="E2419" t="str">
            <v>Запасные части</v>
          </cell>
          <cell r="F2419" t="str">
            <v/>
          </cell>
          <cell r="G2419" t="str">
            <v>Запасные части</v>
          </cell>
          <cell r="H2419" t="str">
            <v>ШТ</v>
          </cell>
          <cell r="I2419">
            <v>1495</v>
          </cell>
          <cell r="J2419">
            <v>0</v>
          </cell>
          <cell r="K2419">
            <v>1495</v>
          </cell>
          <cell r="L2419">
            <v>1495</v>
          </cell>
          <cell r="M2419">
            <v>37.475000000000001</v>
          </cell>
        </row>
        <row r="2420">
          <cell r="A2420" t="str">
            <v>Грунт Cадопраймер серый 1л</v>
          </cell>
          <cell r="B2420" t="str">
            <v>00000058010311</v>
          </cell>
          <cell r="D2420" t="str">
            <v>ПОКУПНОЙ</v>
          </cell>
          <cell r="E2420" t="str">
            <v>Строительн.материалы</v>
          </cell>
          <cell r="F2420" t="str">
            <v/>
          </cell>
          <cell r="G2420" t="str">
            <v>СтроитМатериалы</v>
          </cell>
          <cell r="H2420" t="str">
            <v>ШТ</v>
          </cell>
          <cell r="I2420">
            <v>254.73</v>
          </cell>
          <cell r="J2420">
            <v>254.73</v>
          </cell>
          <cell r="K2420">
            <v>0</v>
          </cell>
          <cell r="L2420">
            <v>254.72833333333332</v>
          </cell>
          <cell r="M2420">
            <v>57.997500000000002</v>
          </cell>
        </row>
        <row r="2421">
          <cell r="A2421" t="str">
            <v>Грунт Cадопраймер серый 1л</v>
          </cell>
          <cell r="B2421" t="str">
            <v>00000058010311</v>
          </cell>
          <cell r="D2421" t="str">
            <v>ПОКУПНОЙ</v>
          </cell>
          <cell r="E2421" t="str">
            <v>Строительн.материалы</v>
          </cell>
          <cell r="F2421" t="str">
            <v>Невозможность использования</v>
          </cell>
          <cell r="G2421" t="str">
            <v>СтроитМатериалы</v>
          </cell>
          <cell r="H2421" t="str">
            <v>ШТ</v>
          </cell>
          <cell r="I2421">
            <v>254.73</v>
          </cell>
          <cell r="J2421">
            <v>0</v>
          </cell>
          <cell r="K2421">
            <v>254.73</v>
          </cell>
          <cell r="L2421">
            <v>0</v>
          </cell>
          <cell r="M2421">
            <v>2259.73</v>
          </cell>
        </row>
        <row r="2422">
          <cell r="A2422" t="str">
            <v>Грунтовка АС-071 белая</v>
          </cell>
          <cell r="B2422" t="str">
            <v>00000058020199</v>
          </cell>
          <cell r="D2422" t="str">
            <v>ПОКУПНОЙ</v>
          </cell>
          <cell r="E2422" t="str">
            <v>Строительн.материалы</v>
          </cell>
          <cell r="F2422" t="str">
            <v/>
          </cell>
          <cell r="G2422" t="str">
            <v>СтроитМатериалы</v>
          </cell>
          <cell r="H2422" t="str">
            <v>КГ</v>
          </cell>
          <cell r="I2422">
            <v>198.25</v>
          </cell>
          <cell r="J2422">
            <v>0</v>
          </cell>
          <cell r="K2422">
            <v>198.25</v>
          </cell>
          <cell r="L2422">
            <v>0</v>
          </cell>
          <cell r="M2422">
            <v>367.21166666666664</v>
          </cell>
        </row>
        <row r="2423">
          <cell r="A2423" t="str">
            <v>Грунтовка ГФ-021</v>
          </cell>
          <cell r="B2423" t="str">
            <v>00000047044105</v>
          </cell>
          <cell r="D2423" t="str">
            <v>ПОКУПНОЙ</v>
          </cell>
          <cell r="E2423" t="str">
            <v>Строительн.материалы</v>
          </cell>
          <cell r="F2423" t="str">
            <v/>
          </cell>
          <cell r="G2423" t="str">
            <v>СтроитМатериалы</v>
          </cell>
          <cell r="H2423" t="str">
            <v>КГ</v>
          </cell>
          <cell r="I2423">
            <v>115.72</v>
          </cell>
          <cell r="J2423">
            <v>115.72</v>
          </cell>
          <cell r="K2423">
            <v>27.56</v>
          </cell>
          <cell r="L2423">
            <v>90.80591304347827</v>
          </cell>
          <cell r="M2423">
            <v>368.00333333333333</v>
          </cell>
        </row>
        <row r="2424">
          <cell r="A2424" t="str">
            <v>Грунтовка ГФ-021</v>
          </cell>
          <cell r="B2424" t="str">
            <v>00000047044105</v>
          </cell>
          <cell r="D2424" t="str">
            <v>ПОКУПНОЙ</v>
          </cell>
          <cell r="E2424" t="str">
            <v>Строительн.материалы</v>
          </cell>
          <cell r="F2424" t="str">
            <v>Невозможность использования</v>
          </cell>
          <cell r="G2424" t="str">
            <v>СтроитМатериалы</v>
          </cell>
          <cell r="H2424" t="str">
            <v>КГ</v>
          </cell>
          <cell r="I2424">
            <v>27.562461538461537</v>
          </cell>
          <cell r="J2424">
            <v>27.56</v>
          </cell>
          <cell r="K2424">
            <v>0</v>
          </cell>
          <cell r="L2424">
            <v>27.562461538461537</v>
          </cell>
          <cell r="M2424">
            <v>963</v>
          </cell>
        </row>
        <row r="2425">
          <cell r="A2425" t="str">
            <v>Грунтовка ГФ-021 белая</v>
          </cell>
          <cell r="B2425" t="str">
            <v>00000058017153</v>
          </cell>
          <cell r="D2425" t="str">
            <v>ПОКУПНОЙ</v>
          </cell>
          <cell r="E2425" t="str">
            <v>Строительн.материалы</v>
          </cell>
          <cell r="F2425" t="str">
            <v/>
          </cell>
          <cell r="G2425" t="str">
            <v>СтроитМатериалы</v>
          </cell>
          <cell r="H2425" t="str">
            <v>КГ</v>
          </cell>
          <cell r="I2425">
            <v>150.73000000000002</v>
          </cell>
          <cell r="J2425">
            <v>150.72999999999999</v>
          </cell>
          <cell r="K2425">
            <v>0</v>
          </cell>
          <cell r="L2425">
            <v>150.73000000000002</v>
          </cell>
          <cell r="M2425">
            <v>3634.72</v>
          </cell>
        </row>
        <row r="2426">
          <cell r="A2426" t="str">
            <v>Грунтовка ГФ-021 голубая</v>
          </cell>
          <cell r="B2426" t="str">
            <v>00000058017134</v>
          </cell>
          <cell r="D2426" t="str">
            <v>ПОКУПНОЙ</v>
          </cell>
          <cell r="E2426" t="str">
            <v>Строительн.материалы</v>
          </cell>
          <cell r="F2426" t="str">
            <v/>
          </cell>
          <cell r="G2426" t="str">
            <v>СтроитМатериалы</v>
          </cell>
          <cell r="H2426" t="str">
            <v>КГ</v>
          </cell>
          <cell r="I2426">
            <v>140.74</v>
          </cell>
          <cell r="J2426">
            <v>140.74</v>
          </cell>
          <cell r="K2426">
            <v>0</v>
          </cell>
          <cell r="L2426">
            <v>140.74</v>
          </cell>
          <cell r="M2426">
            <v>5514.23</v>
          </cell>
        </row>
        <row r="2427">
          <cell r="A2427" t="str">
            <v>Грунтовка ГФ-021 желтая</v>
          </cell>
          <cell r="B2427" t="str">
            <v>00000058017136</v>
          </cell>
          <cell r="D2427" t="str">
            <v>ПОКУПНОЙ</v>
          </cell>
          <cell r="E2427" t="str">
            <v>Строительн.материалы</v>
          </cell>
          <cell r="F2427" t="str">
            <v/>
          </cell>
          <cell r="G2427" t="str">
            <v>СтроитМатериалы</v>
          </cell>
          <cell r="H2427" t="str">
            <v>КГ</v>
          </cell>
          <cell r="I2427">
            <v>136.77000000000001</v>
          </cell>
          <cell r="J2427">
            <v>136.77000000000001</v>
          </cell>
          <cell r="K2427">
            <v>0</v>
          </cell>
          <cell r="L2427">
            <v>136.76999999999998</v>
          </cell>
          <cell r="M2427">
            <v>351.96</v>
          </cell>
        </row>
        <row r="2428">
          <cell r="A2428" t="str">
            <v>Грунтовка ГФ-021 зеленая</v>
          </cell>
          <cell r="B2428" t="str">
            <v>00000058017152</v>
          </cell>
          <cell r="D2428" t="str">
            <v>ПОКУПНОЙ</v>
          </cell>
          <cell r="E2428" t="str">
            <v>Строительн.материалы</v>
          </cell>
          <cell r="F2428" t="str">
            <v/>
          </cell>
          <cell r="G2428" t="str">
            <v>СтроитМатериалы</v>
          </cell>
          <cell r="H2428" t="str">
            <v>КГ</v>
          </cell>
          <cell r="I2428">
            <v>165.38</v>
          </cell>
          <cell r="J2428">
            <v>165.38</v>
          </cell>
          <cell r="K2428">
            <v>0</v>
          </cell>
          <cell r="L2428">
            <v>165.38</v>
          </cell>
          <cell r="M2428">
            <v>89.174999999999997</v>
          </cell>
        </row>
        <row r="2429">
          <cell r="A2429" t="str">
            <v>Грунтовка ГФ-021 красная</v>
          </cell>
          <cell r="B2429" t="str">
            <v>00000058017137</v>
          </cell>
          <cell r="D2429" t="str">
            <v>ПОКУПНОЙ</v>
          </cell>
          <cell r="E2429" t="str">
            <v>Строительн.материалы</v>
          </cell>
          <cell r="F2429" t="str">
            <v/>
          </cell>
          <cell r="G2429" t="str">
            <v>СтроитМатериалы</v>
          </cell>
          <cell r="H2429" t="str">
            <v>КГ</v>
          </cell>
          <cell r="I2429">
            <v>137.25</v>
          </cell>
          <cell r="J2429">
            <v>137.25</v>
          </cell>
          <cell r="K2429">
            <v>0</v>
          </cell>
          <cell r="L2429">
            <v>137.25</v>
          </cell>
          <cell r="M2429">
            <v>7722.4449999999997</v>
          </cell>
        </row>
        <row r="2430">
          <cell r="A2430" t="str">
            <v>Грунтовка ГФ-021 красно-коричневая</v>
          </cell>
          <cell r="B2430" t="str">
            <v>00000047031141</v>
          </cell>
          <cell r="C2430"/>
          <cell r="D2430" t="str">
            <v>ПОКУПНОЙ</v>
          </cell>
          <cell r="E2430" t="str">
            <v>Строительн.материалы</v>
          </cell>
          <cell r="F2430" t="str">
            <v/>
          </cell>
          <cell r="G2430" t="str">
            <v>СтроитМатериалы</v>
          </cell>
          <cell r="H2430" t="str">
            <v>КГ</v>
          </cell>
          <cell r="I2430">
            <v>59.9</v>
          </cell>
          <cell r="J2430">
            <v>0</v>
          </cell>
          <cell r="K2430">
            <v>59.9</v>
          </cell>
          <cell r="L2430">
            <v>59.9</v>
          </cell>
          <cell r="M2430">
            <v>9925.5969999999998</v>
          </cell>
        </row>
        <row r="2431">
          <cell r="A2431" t="str">
            <v>Грунтовка ГФ-021 синяя</v>
          </cell>
          <cell r="B2431" t="str">
            <v>00000058017154</v>
          </cell>
          <cell r="D2431" t="str">
            <v>ПОКУПНОЙ</v>
          </cell>
          <cell r="E2431" t="str">
            <v>Строительн.материалы</v>
          </cell>
          <cell r="F2431" t="str">
            <v/>
          </cell>
          <cell r="G2431" t="str">
            <v>СтроитМатериалы</v>
          </cell>
          <cell r="H2431" t="str">
            <v>КГ</v>
          </cell>
          <cell r="I2431">
            <v>144.13999999999999</v>
          </cell>
          <cell r="J2431">
            <v>144.13999999999999</v>
          </cell>
          <cell r="K2431">
            <v>0</v>
          </cell>
          <cell r="L2431">
            <v>144.13999999999999</v>
          </cell>
          <cell r="M2431">
            <v>6990.49</v>
          </cell>
        </row>
        <row r="2432">
          <cell r="A2432" t="str">
            <v>Грунтовка Дива-РГ</v>
          </cell>
          <cell r="B2432" t="str">
            <v>00000058000991</v>
          </cell>
          <cell r="D2432" t="str">
            <v>ПОКУПНОЙ</v>
          </cell>
          <cell r="E2432" t="str">
            <v>Строительн.материалы</v>
          </cell>
          <cell r="F2432" t="str">
            <v/>
          </cell>
          <cell r="G2432" t="str">
            <v>СтроитМатериалы</v>
          </cell>
          <cell r="H2432" t="str">
            <v>КГ</v>
          </cell>
          <cell r="I2432">
            <v>57.18</v>
          </cell>
          <cell r="J2432">
            <v>57.18</v>
          </cell>
          <cell r="K2432">
            <v>0</v>
          </cell>
          <cell r="L2432">
            <v>57.175569620253164</v>
          </cell>
          <cell r="M2432">
            <v>8161.06</v>
          </cell>
        </row>
        <row r="2433">
          <cell r="A2433" t="str">
            <v>Грунтовка Дива-РГ</v>
          </cell>
          <cell r="B2433" t="str">
            <v>00000058000991</v>
          </cell>
          <cell r="D2433" t="str">
            <v>ПОКУПНОЙ</v>
          </cell>
          <cell r="E2433" t="str">
            <v>Строительн.материалы</v>
          </cell>
          <cell r="F2433" t="str">
            <v>Невозможность использования</v>
          </cell>
          <cell r="G2433" t="str">
            <v>СтроитМатериалы</v>
          </cell>
          <cell r="H2433" t="str">
            <v>КГ</v>
          </cell>
          <cell r="I2433">
            <v>57.18</v>
          </cell>
          <cell r="J2433">
            <v>57.18</v>
          </cell>
          <cell r="K2433">
            <v>57.18</v>
          </cell>
          <cell r="L2433">
            <v>0</v>
          </cell>
          <cell r="M2433">
            <v>5998.14</v>
          </cell>
        </row>
        <row r="2434">
          <cell r="A2434" t="str">
            <v>Группа вентиляторная VS 120/150</v>
          </cell>
          <cell r="B2434" t="str">
            <v>00000098077623</v>
          </cell>
          <cell r="D2434" t="str">
            <v>ПОКУПНОЙ</v>
          </cell>
          <cell r="E2434" t="str">
            <v>Запасные части</v>
          </cell>
          <cell r="F2434" t="str">
            <v>Невозможность использования</v>
          </cell>
          <cell r="G2434" t="str">
            <v>Запасные части</v>
          </cell>
          <cell r="H2434" t="str">
            <v>ШТ</v>
          </cell>
          <cell r="I2434">
            <v>69247.460000000006</v>
          </cell>
          <cell r="J2434">
            <v>69247.460000000006</v>
          </cell>
          <cell r="K2434">
            <v>0</v>
          </cell>
          <cell r="L2434">
            <v>0</v>
          </cell>
          <cell r="M2434">
            <v>106.42857142857143</v>
          </cell>
        </row>
        <row r="2435">
          <cell r="A2435" t="str">
            <v>Группа поршневая 130-1000108-А</v>
          </cell>
          <cell r="B2435" t="str">
            <v>00000098043310</v>
          </cell>
          <cell r="D2435" t="str">
            <v>ПОКУПНОЙ</v>
          </cell>
          <cell r="E2435" t="str">
            <v>Запасные части</v>
          </cell>
          <cell r="F2435" t="str">
            <v/>
          </cell>
          <cell r="G2435" t="str">
            <v>Запасные части</v>
          </cell>
          <cell r="H2435" t="str">
            <v>КМП</v>
          </cell>
          <cell r="I2435">
            <v>9322.0300000000007</v>
          </cell>
          <cell r="J2435">
            <v>0</v>
          </cell>
          <cell r="K2435">
            <v>9322.0300000000007</v>
          </cell>
          <cell r="L2435">
            <v>0</v>
          </cell>
          <cell r="M2435">
            <v>45.233750000000001</v>
          </cell>
        </row>
        <row r="2436">
          <cell r="A2436" t="str">
            <v>Группа поршневая 24-1000105-04</v>
          </cell>
          <cell r="B2436" t="str">
            <v>00000098101400</v>
          </cell>
          <cell r="C2436"/>
          <cell r="D2436" t="str">
            <v>ПОКУПНОЙ</v>
          </cell>
          <cell r="E2436" t="str">
            <v>Запасные части</v>
          </cell>
          <cell r="F2436" t="str">
            <v/>
          </cell>
          <cell r="G2436" t="str">
            <v>Запасные части</v>
          </cell>
          <cell r="H2436" t="str">
            <v>КМП</v>
          </cell>
          <cell r="I2436">
            <v>4894.07</v>
          </cell>
          <cell r="J2436">
            <v>0</v>
          </cell>
          <cell r="K2436">
            <v>4894.07</v>
          </cell>
          <cell r="L2436">
            <v>0</v>
          </cell>
          <cell r="M2436">
            <v>227.46733333333336</v>
          </cell>
        </row>
        <row r="2437">
          <cell r="A2437" t="str">
            <v>Группа поршневая 740-1000128</v>
          </cell>
          <cell r="B2437" t="str">
            <v>00000098016032</v>
          </cell>
          <cell r="D2437" t="str">
            <v>ПОКУПНОЙ</v>
          </cell>
          <cell r="E2437" t="str">
            <v>Запасные части</v>
          </cell>
          <cell r="F2437" t="str">
            <v/>
          </cell>
          <cell r="G2437" t="str">
            <v>Запасные части</v>
          </cell>
          <cell r="H2437" t="str">
            <v>ШТ</v>
          </cell>
          <cell r="I2437">
            <v>3068.64</v>
          </cell>
          <cell r="J2437">
            <v>0</v>
          </cell>
          <cell r="K2437">
            <v>3068.64</v>
          </cell>
          <cell r="L2437">
            <v>0</v>
          </cell>
          <cell r="M2437">
            <v>9549.52</v>
          </cell>
        </row>
        <row r="2438">
          <cell r="A2438" t="str">
            <v>Группа поршневая ВК-21-1000110</v>
          </cell>
          <cell r="B2438" t="str">
            <v>00000098225647</v>
          </cell>
          <cell r="D2438" t="str">
            <v>ПОКУПНОЙ</v>
          </cell>
          <cell r="E2438" t="str">
            <v>Запасные части</v>
          </cell>
          <cell r="F2438" t="str">
            <v/>
          </cell>
          <cell r="G2438" t="str">
            <v>Запасные части</v>
          </cell>
          <cell r="H2438" t="str">
            <v>ШТ</v>
          </cell>
          <cell r="I2438">
            <v>3919.49</v>
          </cell>
          <cell r="J2438">
            <v>0</v>
          </cell>
          <cell r="K2438">
            <v>3919.49</v>
          </cell>
          <cell r="L2438">
            <v>3919.49</v>
          </cell>
          <cell r="M2438">
            <v>16.322857142857142</v>
          </cell>
        </row>
        <row r="2439">
          <cell r="A2439" t="str">
            <v>Группа поршневая Д-160 D145</v>
          </cell>
          <cell r="B2439" t="str">
            <v>00000098097002</v>
          </cell>
          <cell r="C2439"/>
          <cell r="D2439" t="str">
            <v>ПОКУПНОЙ</v>
          </cell>
          <cell r="E2439" t="str">
            <v>Запасные части</v>
          </cell>
          <cell r="F2439" t="str">
            <v/>
          </cell>
          <cell r="G2439" t="str">
            <v>Запасные части</v>
          </cell>
          <cell r="H2439" t="str">
            <v>КМП</v>
          </cell>
          <cell r="I2439">
            <v>16500</v>
          </cell>
          <cell r="J2439">
            <v>0</v>
          </cell>
          <cell r="K2439">
            <v>16500</v>
          </cell>
          <cell r="L2439">
            <v>0</v>
          </cell>
          <cell r="M2439">
            <v>53.617200000000004</v>
          </cell>
        </row>
        <row r="2440">
          <cell r="A2440" t="str">
            <v>ГСО 10152-12 феррохрома Ф46 типа ФХ650Б</v>
          </cell>
          <cell r="B2440" t="str">
            <v>00000047067376</v>
          </cell>
          <cell r="D2440" t="str">
            <v>ПОКУПНОЙ</v>
          </cell>
          <cell r="E2440" t="str">
            <v>Пр.вспом.материалы</v>
          </cell>
          <cell r="F2440" t="str">
            <v/>
          </cell>
          <cell r="G2440" t="str">
            <v>ВспомМатериалы</v>
          </cell>
          <cell r="H2440" t="str">
            <v>ШТ</v>
          </cell>
          <cell r="I2440">
            <v>9780</v>
          </cell>
          <cell r="J2440">
            <v>0</v>
          </cell>
          <cell r="K2440">
            <v>9780</v>
          </cell>
          <cell r="L2440">
            <v>9780</v>
          </cell>
          <cell r="M2440">
            <v>28304.94</v>
          </cell>
        </row>
        <row r="2441">
          <cell r="A2441" t="str">
            <v>ГСО 10392-2014 Ф2г ферросилиций ФС45</v>
          </cell>
          <cell r="B2441" t="str">
            <v>00000047067393</v>
          </cell>
          <cell r="D2441" t="str">
            <v>ПОКУПНОЙ</v>
          </cell>
          <cell r="E2441" t="str">
            <v>Пр.вспом.материалы</v>
          </cell>
          <cell r="F2441" t="str">
            <v/>
          </cell>
          <cell r="G2441" t="str">
            <v>ВспомМатериалы</v>
          </cell>
          <cell r="H2441" t="str">
            <v>ШТ</v>
          </cell>
          <cell r="I2441">
            <v>9780</v>
          </cell>
          <cell r="J2441">
            <v>0</v>
          </cell>
          <cell r="K2441">
            <v>9780</v>
          </cell>
          <cell r="L2441">
            <v>9780</v>
          </cell>
          <cell r="M2441">
            <v>477.9</v>
          </cell>
        </row>
        <row r="2442">
          <cell r="A2442" t="str">
            <v>ГСО 5224 литий 1.0 фон HCL</v>
          </cell>
          <cell r="B2442" t="str">
            <v>00000047064194</v>
          </cell>
          <cell r="D2442" t="str">
            <v>ПОКУПНОЙ</v>
          </cell>
          <cell r="E2442" t="str">
            <v>Пр.вспом.материалы</v>
          </cell>
          <cell r="F2442" t="str">
            <v/>
          </cell>
          <cell r="G2442" t="str">
            <v>ВспомМатериалы</v>
          </cell>
          <cell r="H2442" t="str">
            <v>ШТ</v>
          </cell>
          <cell r="I2442">
            <v>135</v>
          </cell>
          <cell r="J2442">
            <v>0</v>
          </cell>
          <cell r="K2442">
            <v>135</v>
          </cell>
          <cell r="L2442">
            <v>135</v>
          </cell>
          <cell r="M2442">
            <v>242.77333333333334</v>
          </cell>
        </row>
        <row r="2443">
          <cell r="A2443" t="str">
            <v>ГСО 684-89П ферромарганца типа ФМн78Б</v>
          </cell>
          <cell r="B2443" t="str">
            <v>00000047060250</v>
          </cell>
          <cell r="D2443" t="str">
            <v>ПОКУПНОЙ</v>
          </cell>
          <cell r="E2443" t="str">
            <v>Пр.вспом.материалы</v>
          </cell>
          <cell r="F2443" t="str">
            <v/>
          </cell>
          <cell r="G2443" t="str">
            <v>ВспомМатериалы</v>
          </cell>
          <cell r="H2443" t="str">
            <v>ШТ</v>
          </cell>
          <cell r="I2443">
            <v>9780</v>
          </cell>
          <cell r="J2443">
            <v>0</v>
          </cell>
          <cell r="K2443">
            <v>9780</v>
          </cell>
          <cell r="L2443">
            <v>9780</v>
          </cell>
          <cell r="M2443">
            <v>41.459545454545456</v>
          </cell>
        </row>
        <row r="2444">
          <cell r="A2444" t="str">
            <v>ГСО 7255 медь 1.0 фон HNO3</v>
          </cell>
          <cell r="B2444" t="str">
            <v>00000047008068</v>
          </cell>
          <cell r="D2444" t="str">
            <v>ПОКУПНОЙ</v>
          </cell>
          <cell r="E2444" t="str">
            <v>Пр.вспом.материалы</v>
          </cell>
          <cell r="F2444" t="str">
            <v/>
          </cell>
          <cell r="G2444" t="str">
            <v>ВспомМатериалы</v>
          </cell>
          <cell r="H2444" t="str">
            <v>ШТ</v>
          </cell>
          <cell r="I2444">
            <v>82.75</v>
          </cell>
          <cell r="J2444">
            <v>0</v>
          </cell>
          <cell r="K2444">
            <v>82.75</v>
          </cell>
          <cell r="L2444">
            <v>82.75</v>
          </cell>
          <cell r="M2444">
            <v>15.630819672131148</v>
          </cell>
        </row>
        <row r="2445">
          <cell r="A2445" t="str">
            <v>ГСО 7271-96 мутность 4000ед</v>
          </cell>
          <cell r="B2445" t="str">
            <v>00000047054827</v>
          </cell>
          <cell r="D2445" t="str">
            <v>ПОКУПНОЙ</v>
          </cell>
          <cell r="E2445" t="str">
            <v>Пр.вспом.материалы</v>
          </cell>
          <cell r="F2445" t="str">
            <v/>
          </cell>
          <cell r="G2445" t="str">
            <v>ВспомМатериалы</v>
          </cell>
          <cell r="H2445" t="str">
            <v>АМП</v>
          </cell>
          <cell r="I2445">
            <v>123.36</v>
          </cell>
          <cell r="J2445">
            <v>0</v>
          </cell>
          <cell r="K2445">
            <v>123.36</v>
          </cell>
          <cell r="L2445">
            <v>123.35555555555555</v>
          </cell>
          <cell r="M2445">
            <v>388.85</v>
          </cell>
        </row>
        <row r="2446">
          <cell r="A2446" t="str">
            <v>ГСО 7437-98 сульфат-ион 10.0 г/л фон H2O</v>
          </cell>
          <cell r="B2446" t="str">
            <v>00000047059652</v>
          </cell>
          <cell r="D2446" t="str">
            <v>ПОКУПНОЙ</v>
          </cell>
          <cell r="E2446" t="str">
            <v>Пр.вспом.материалы</v>
          </cell>
          <cell r="F2446" t="str">
            <v/>
          </cell>
          <cell r="G2446" t="str">
            <v>ВспомМатериалы</v>
          </cell>
          <cell r="H2446" t="str">
            <v>ШТ</v>
          </cell>
          <cell r="I2446">
            <v>49.95</v>
          </cell>
          <cell r="J2446">
            <v>0</v>
          </cell>
          <cell r="K2446">
            <v>49.95</v>
          </cell>
          <cell r="L2446">
            <v>49.95</v>
          </cell>
          <cell r="M2446">
            <v>418.8533333333333</v>
          </cell>
        </row>
        <row r="2447">
          <cell r="A2447" t="str">
            <v>ГСО 7464-98 феррохрома Ф35б типа ФХ100А</v>
          </cell>
          <cell r="B2447" t="str">
            <v>00000047067395</v>
          </cell>
          <cell r="D2447" t="str">
            <v>ПОКУПНОЙ</v>
          </cell>
          <cell r="E2447" t="str">
            <v>Пр.вспом.материалы</v>
          </cell>
          <cell r="F2447" t="str">
            <v/>
          </cell>
          <cell r="G2447" t="str">
            <v>ВспомМатериалы</v>
          </cell>
          <cell r="H2447" t="str">
            <v>ШТ</v>
          </cell>
          <cell r="I2447">
            <v>12225</v>
          </cell>
          <cell r="J2447">
            <v>0</v>
          </cell>
          <cell r="K2447">
            <v>12225</v>
          </cell>
          <cell r="L2447">
            <v>12225</v>
          </cell>
          <cell r="M2447">
            <v>135.63999999999999</v>
          </cell>
        </row>
        <row r="2448">
          <cell r="A2448" t="str">
            <v>ГСО 7472 кадмий 1.0 фон HNO3</v>
          </cell>
          <cell r="B2448" t="str">
            <v>00000047022142</v>
          </cell>
          <cell r="D2448" t="str">
            <v>ПОКУПНОЙ</v>
          </cell>
          <cell r="E2448" t="str">
            <v>Пр.вспом.материалы</v>
          </cell>
          <cell r="F2448" t="str">
            <v/>
          </cell>
          <cell r="G2448" t="str">
            <v>ВспомМатериалы</v>
          </cell>
          <cell r="H2448" t="str">
            <v>ШТ</v>
          </cell>
          <cell r="I2448">
            <v>100.75</v>
          </cell>
          <cell r="J2448">
            <v>0</v>
          </cell>
          <cell r="K2448">
            <v>100.75</v>
          </cell>
          <cell r="L2448">
            <v>100.75</v>
          </cell>
          <cell r="M2448">
            <v>277.32</v>
          </cell>
        </row>
        <row r="2449">
          <cell r="A2449" t="str">
            <v>ГСО 7853-2000 цветность водный растворов</v>
          </cell>
          <cell r="B2449" t="str">
            <v>00000047051560</v>
          </cell>
          <cell r="D2449" t="str">
            <v>ПОКУПНОЙ</v>
          </cell>
          <cell r="E2449" t="str">
            <v>Пр.вспом.материалы</v>
          </cell>
          <cell r="F2449" t="str">
            <v/>
          </cell>
          <cell r="G2449" t="str">
            <v>ВспомМатериалы</v>
          </cell>
          <cell r="H2449" t="str">
            <v>ШТ</v>
          </cell>
          <cell r="I2449">
            <v>142.4744761904762</v>
          </cell>
          <cell r="J2449">
            <v>0</v>
          </cell>
          <cell r="K2449">
            <v>142.47</v>
          </cell>
          <cell r="L2449">
            <v>142.4744761904762</v>
          </cell>
          <cell r="M2449">
            <v>20.875</v>
          </cell>
        </row>
        <row r="2450">
          <cell r="A2450" t="str">
            <v>ГСО 7912-2001 уд.диспер мат 67 м2/г</v>
          </cell>
          <cell r="B2450" t="str">
            <v>00000047050526</v>
          </cell>
          <cell r="D2450" t="str">
            <v>ПОКУПНОЙ</v>
          </cell>
          <cell r="E2450" t="str">
            <v>Пр.вспом.материалы</v>
          </cell>
          <cell r="F2450" t="str">
            <v/>
          </cell>
          <cell r="G2450" t="str">
            <v>ВспомМатериалы</v>
          </cell>
          <cell r="H2450" t="str">
            <v>ФЛК</v>
          </cell>
          <cell r="I2450">
            <v>27376.38</v>
          </cell>
          <cell r="J2450">
            <v>0</v>
          </cell>
          <cell r="K2450">
            <v>27376.38</v>
          </cell>
          <cell r="L2450">
            <v>27376.38</v>
          </cell>
          <cell r="M2450">
            <v>324.77923076923076</v>
          </cell>
        </row>
        <row r="2451">
          <cell r="A2451" t="str">
            <v>ГСО 8001-93 8003-93 никель</v>
          </cell>
          <cell r="B2451" t="str">
            <v>00000047052248</v>
          </cell>
          <cell r="D2451" t="str">
            <v>ПОКУПНОЙ</v>
          </cell>
          <cell r="E2451" t="str">
            <v>Пр.вспом.материалы</v>
          </cell>
          <cell r="F2451" t="str">
            <v/>
          </cell>
          <cell r="G2451" t="str">
            <v>ВспомМатериалы</v>
          </cell>
          <cell r="H2451" t="str">
            <v>ШТ</v>
          </cell>
          <cell r="I2451">
            <v>240</v>
          </cell>
          <cell r="J2451">
            <v>0</v>
          </cell>
          <cell r="K2451">
            <v>240</v>
          </cell>
          <cell r="L2451">
            <v>240</v>
          </cell>
          <cell r="M2451">
            <v>252.75</v>
          </cell>
        </row>
        <row r="2452">
          <cell r="A2452" t="str">
            <v>ГСО 8092 калий 1.00 фон Н2О</v>
          </cell>
          <cell r="B2452" t="str">
            <v>00000047064195</v>
          </cell>
          <cell r="D2452" t="str">
            <v>ПОКУПНОЙ</v>
          </cell>
          <cell r="E2452" t="str">
            <v>Пр.вспом.материалы</v>
          </cell>
          <cell r="F2452" t="str">
            <v/>
          </cell>
          <cell r="G2452" t="str">
            <v>ВспомМатериалы</v>
          </cell>
          <cell r="H2452" t="str">
            <v>ШТ</v>
          </cell>
          <cell r="I2452">
            <v>66</v>
          </cell>
          <cell r="J2452">
            <v>0</v>
          </cell>
          <cell r="K2452">
            <v>66</v>
          </cell>
          <cell r="L2452">
            <v>66</v>
          </cell>
          <cell r="M2452">
            <v>3.508</v>
          </cell>
        </row>
        <row r="2453">
          <cell r="A2453" t="str">
            <v>ГСО 8137-2002 ТВЗТ-140-ЭК</v>
          </cell>
          <cell r="B2453" t="str">
            <v>00000047067142</v>
          </cell>
          <cell r="D2453" t="str">
            <v>ПОКУПНОЙ</v>
          </cell>
          <cell r="E2453" t="str">
            <v>Пр.вспом.материалы</v>
          </cell>
          <cell r="F2453" t="str">
            <v/>
          </cell>
          <cell r="G2453" t="str">
            <v>ВспомМатериалы</v>
          </cell>
          <cell r="H2453" t="str">
            <v>ШТ</v>
          </cell>
          <cell r="I2453">
            <v>727.66</v>
          </cell>
          <cell r="J2453">
            <v>0</v>
          </cell>
          <cell r="K2453">
            <v>727.66</v>
          </cell>
          <cell r="L2453">
            <v>727.65499999999997</v>
          </cell>
          <cell r="M2453">
            <v>20.350000000000001</v>
          </cell>
        </row>
        <row r="2454">
          <cell r="A2454" t="str">
            <v>ГСО 8153-2002 ТВОТ-190-ЭК 100мл</v>
          </cell>
          <cell r="B2454" t="str">
            <v>00000047058902</v>
          </cell>
          <cell r="D2454" t="str">
            <v>ПОКУПНОЙ</v>
          </cell>
          <cell r="E2454" t="str">
            <v>Пр.вспом.материалы</v>
          </cell>
          <cell r="F2454" t="str">
            <v/>
          </cell>
          <cell r="G2454" t="str">
            <v>ВспомМатериалы</v>
          </cell>
          <cell r="H2454" t="str">
            <v>ШТ</v>
          </cell>
          <cell r="I2454">
            <v>1200</v>
          </cell>
          <cell r="J2454">
            <v>0</v>
          </cell>
          <cell r="K2454">
            <v>1200</v>
          </cell>
          <cell r="L2454">
            <v>1200</v>
          </cell>
          <cell r="M2454">
            <v>158.99333333333334</v>
          </cell>
        </row>
        <row r="2455">
          <cell r="A2455" t="str">
            <v>ГСО 8845-2006 известняк</v>
          </cell>
          <cell r="B2455" t="str">
            <v>00000047067416</v>
          </cell>
          <cell r="D2455" t="str">
            <v>ПОКУПНОЙ</v>
          </cell>
          <cell r="E2455" t="str">
            <v>Пр.вспом.материалы</v>
          </cell>
          <cell r="F2455" t="str">
            <v/>
          </cell>
          <cell r="G2455" t="str">
            <v>ВспомМатериалы</v>
          </cell>
          <cell r="H2455" t="str">
            <v>ШТ</v>
          </cell>
          <cell r="I2455">
            <v>20211.863333333331</v>
          </cell>
          <cell r="J2455">
            <v>0</v>
          </cell>
          <cell r="K2455">
            <v>20211.86</v>
          </cell>
          <cell r="L2455">
            <v>20211.863333333331</v>
          </cell>
          <cell r="M2455">
            <v>960.97</v>
          </cell>
        </row>
        <row r="2456">
          <cell r="A2456" t="str">
            <v>ГСО 9283-2008 Общей минерализации воды</v>
          </cell>
          <cell r="B2456" t="str">
            <v>00000047060406</v>
          </cell>
          <cell r="D2456" t="str">
            <v>ПОКУПНОЙ</v>
          </cell>
          <cell r="E2456" t="str">
            <v>Пр.вспом.материалы</v>
          </cell>
          <cell r="F2456" t="str">
            <v/>
          </cell>
          <cell r="G2456" t="str">
            <v>ВспомМатериалы</v>
          </cell>
          <cell r="H2456" t="str">
            <v>ШТ</v>
          </cell>
          <cell r="I2456">
            <v>100</v>
          </cell>
          <cell r="J2456">
            <v>0</v>
          </cell>
          <cell r="K2456">
            <v>100</v>
          </cell>
          <cell r="L2456">
            <v>100</v>
          </cell>
          <cell r="M2456">
            <v>217.12299999999999</v>
          </cell>
        </row>
        <row r="2457">
          <cell r="A2457" t="str">
            <v>ГСО 9502-2009 РЭВ-30-ЭК</v>
          </cell>
          <cell r="B2457" t="str">
            <v>00000047064540</v>
          </cell>
          <cell r="D2457" t="str">
            <v>ПОКУПНОЙ</v>
          </cell>
          <cell r="E2457" t="str">
            <v>Пр.вспом.материалы</v>
          </cell>
          <cell r="F2457" t="str">
            <v/>
          </cell>
          <cell r="G2457" t="str">
            <v>ВспомМатериалы</v>
          </cell>
          <cell r="H2457" t="str">
            <v>ШТ</v>
          </cell>
          <cell r="I2457">
            <v>1547.13</v>
          </cell>
          <cell r="J2457">
            <v>0</v>
          </cell>
          <cell r="K2457">
            <v>1547.13</v>
          </cell>
          <cell r="L2457">
            <v>1547.13</v>
          </cell>
          <cell r="M2457">
            <v>17382.439999999999</v>
          </cell>
        </row>
        <row r="2458">
          <cell r="A2458" t="str">
            <v>ГСО 9505-2009 РЭВ-100-ЭК</v>
          </cell>
          <cell r="B2458" t="str">
            <v>00000047064537</v>
          </cell>
          <cell r="D2458" t="str">
            <v>ПОКУПНОЙ</v>
          </cell>
          <cell r="E2458" t="str">
            <v>Пр.вспом.материалы</v>
          </cell>
          <cell r="F2458" t="str">
            <v/>
          </cell>
          <cell r="G2458" t="str">
            <v>ВспомМатериалы</v>
          </cell>
          <cell r="H2458" t="str">
            <v>ШТ</v>
          </cell>
          <cell r="I2458">
            <v>1547.13</v>
          </cell>
          <cell r="J2458">
            <v>0</v>
          </cell>
          <cell r="K2458">
            <v>1547.13</v>
          </cell>
          <cell r="L2458">
            <v>1547.13</v>
          </cell>
          <cell r="M2458">
            <v>35.47</v>
          </cell>
        </row>
        <row r="2459">
          <cell r="A2459" t="str">
            <v>ГСО 9507-2009 РЭВ-300-ЭК</v>
          </cell>
          <cell r="B2459" t="str">
            <v>00000047064556</v>
          </cell>
          <cell r="D2459" t="str">
            <v>ПОКУПНОЙ</v>
          </cell>
          <cell r="E2459" t="str">
            <v>Пр.вспом.материалы</v>
          </cell>
          <cell r="F2459" t="str">
            <v/>
          </cell>
          <cell r="G2459" t="str">
            <v>ВспомМатериалы</v>
          </cell>
          <cell r="H2459" t="str">
            <v>ШТ</v>
          </cell>
          <cell r="I2459">
            <v>1547.13</v>
          </cell>
          <cell r="J2459">
            <v>0</v>
          </cell>
          <cell r="K2459">
            <v>1547.13</v>
          </cell>
          <cell r="L2459">
            <v>1547.13</v>
          </cell>
          <cell r="M2459">
            <v>40.06</v>
          </cell>
        </row>
        <row r="2460">
          <cell r="A2460" t="str">
            <v>ГСО 9508-2009 РЭВ-1000-ЭК</v>
          </cell>
          <cell r="B2460" t="str">
            <v>00000047064557</v>
          </cell>
          <cell r="D2460" t="str">
            <v>ПОКУПНОЙ</v>
          </cell>
          <cell r="E2460" t="str">
            <v>Пр.вспом.материалы</v>
          </cell>
          <cell r="F2460" t="str">
            <v/>
          </cell>
          <cell r="G2460" t="str">
            <v>ВспомМатериалы</v>
          </cell>
          <cell r="H2460" t="str">
            <v>ШТ</v>
          </cell>
          <cell r="I2460">
            <v>1547.13</v>
          </cell>
          <cell r="J2460">
            <v>0</v>
          </cell>
          <cell r="K2460">
            <v>1547.13</v>
          </cell>
          <cell r="L2460">
            <v>1547.13</v>
          </cell>
          <cell r="M2460">
            <v>105.20650000000001</v>
          </cell>
        </row>
        <row r="2461">
          <cell r="A2461" t="str">
            <v>ГСО алюминий 0.1</v>
          </cell>
          <cell r="B2461" t="str">
            <v>00000047043004</v>
          </cell>
          <cell r="D2461" t="str">
            <v>ПОКУПНОЙ</v>
          </cell>
          <cell r="E2461" t="str">
            <v>Пр.вспом.материалы</v>
          </cell>
          <cell r="F2461" t="str">
            <v/>
          </cell>
          <cell r="G2461" t="str">
            <v>ВспомМатериалы</v>
          </cell>
          <cell r="H2461" t="str">
            <v>АМП</v>
          </cell>
          <cell r="I2461">
            <v>135.80000000000001</v>
          </cell>
          <cell r="J2461">
            <v>0</v>
          </cell>
          <cell r="K2461">
            <v>135.80000000000001</v>
          </cell>
          <cell r="L2461">
            <v>135.80000000000001</v>
          </cell>
          <cell r="M2461">
            <v>7.0175000000000001</v>
          </cell>
        </row>
        <row r="2462">
          <cell r="A2462" t="str">
            <v>ГСО алюминий 10.00</v>
          </cell>
          <cell r="B2462" t="str">
            <v>00000047043005</v>
          </cell>
          <cell r="D2462" t="str">
            <v>ПОКУПНОЙ</v>
          </cell>
          <cell r="E2462" t="str">
            <v>Пр.вспом.материалы</v>
          </cell>
          <cell r="F2462" t="str">
            <v/>
          </cell>
          <cell r="G2462" t="str">
            <v>ВспомМатериалы</v>
          </cell>
          <cell r="H2462" t="str">
            <v>АМП</v>
          </cell>
          <cell r="I2462">
            <v>207.69230769230768</v>
          </cell>
          <cell r="J2462">
            <v>0</v>
          </cell>
          <cell r="K2462">
            <v>207.69</v>
          </cell>
          <cell r="L2462">
            <v>207.69230769230768</v>
          </cell>
          <cell r="M2462">
            <v>2603.83</v>
          </cell>
        </row>
        <row r="2463">
          <cell r="A2463" t="str">
            <v>ГСО бенз(а)пирена в ацетонитриле</v>
          </cell>
          <cell r="B2463" t="str">
            <v>00000047052252</v>
          </cell>
          <cell r="D2463" t="str">
            <v>ПОКУПНОЙ</v>
          </cell>
          <cell r="E2463" t="str">
            <v>Пр.вспом.материалы</v>
          </cell>
          <cell r="F2463" t="str">
            <v/>
          </cell>
          <cell r="G2463" t="str">
            <v>ВспомМатериалы</v>
          </cell>
          <cell r="H2463" t="str">
            <v>ШТ</v>
          </cell>
          <cell r="I2463">
            <v>592.70000000000005</v>
          </cell>
          <cell r="J2463">
            <v>0</v>
          </cell>
          <cell r="K2463">
            <v>592.70000000000005</v>
          </cell>
          <cell r="L2463">
            <v>592.70000000000005</v>
          </cell>
          <cell r="M2463">
            <v>249.77100000000002</v>
          </cell>
        </row>
        <row r="2464">
          <cell r="A2464" t="str">
            <v>ГСО Бензойная кислота</v>
          </cell>
          <cell r="B2464" t="str">
            <v>00000047018023</v>
          </cell>
          <cell r="C2464"/>
          <cell r="D2464" t="str">
            <v>ПОКУПНОЙ</v>
          </cell>
          <cell r="E2464" t="str">
            <v>Пр.вспом.материалы</v>
          </cell>
          <cell r="F2464" t="str">
            <v/>
          </cell>
          <cell r="G2464" t="str">
            <v>ВспомМатериалы</v>
          </cell>
          <cell r="H2464" t="str">
            <v>ШТ</v>
          </cell>
          <cell r="I2464">
            <v>15100</v>
          </cell>
          <cell r="J2464">
            <v>0</v>
          </cell>
          <cell r="K2464">
            <v>15100</v>
          </cell>
          <cell r="L2464">
            <v>15100</v>
          </cell>
          <cell r="M2464">
            <v>64.635714285714286</v>
          </cell>
        </row>
        <row r="2465">
          <cell r="A2465" t="str">
            <v>ГСО ванадий(V) 1.00</v>
          </cell>
          <cell r="B2465" t="str">
            <v>00000047022140</v>
          </cell>
          <cell r="D2465" t="str">
            <v>ПОКУПНОЙ</v>
          </cell>
          <cell r="E2465" t="str">
            <v>Пр.вспом.материалы</v>
          </cell>
          <cell r="F2465" t="str">
            <v/>
          </cell>
          <cell r="G2465" t="str">
            <v>ВспомМатериалы</v>
          </cell>
          <cell r="H2465" t="str">
            <v>ШТ</v>
          </cell>
          <cell r="I2465">
            <v>54.5</v>
          </cell>
          <cell r="J2465">
            <v>0</v>
          </cell>
          <cell r="K2465">
            <v>54.5</v>
          </cell>
          <cell r="L2465">
            <v>54.5</v>
          </cell>
          <cell r="M2465">
            <v>115.47363636363637</v>
          </cell>
        </row>
        <row r="2466">
          <cell r="A2466" t="str">
            <v>ГСО гидрокарбонат-иона</v>
          </cell>
          <cell r="B2466" t="str">
            <v>00000047051196</v>
          </cell>
          <cell r="D2466" t="str">
            <v>ПОКУПНОЙ</v>
          </cell>
          <cell r="E2466" t="str">
            <v>Пр.вспом.материалы</v>
          </cell>
          <cell r="F2466" t="str">
            <v/>
          </cell>
          <cell r="G2466" t="str">
            <v>ВспомМатериалы</v>
          </cell>
          <cell r="H2466" t="str">
            <v>ШТ</v>
          </cell>
          <cell r="I2466">
            <v>248.75</v>
          </cell>
          <cell r="J2466">
            <v>0</v>
          </cell>
          <cell r="K2466">
            <v>248.75</v>
          </cell>
          <cell r="L2466">
            <v>248.75</v>
          </cell>
          <cell r="M2466">
            <v>2071.11375</v>
          </cell>
        </row>
        <row r="2467">
          <cell r="A2467" t="str">
            <v>ГСО железо</v>
          </cell>
          <cell r="B2467" t="str">
            <v>00000047008040</v>
          </cell>
          <cell r="D2467" t="str">
            <v>ПОКУПНОЙ</v>
          </cell>
          <cell r="E2467" t="str">
            <v>Пр.вспом.материалы</v>
          </cell>
          <cell r="F2467" t="str">
            <v/>
          </cell>
          <cell r="G2467" t="str">
            <v>ВспомМатериалы</v>
          </cell>
          <cell r="H2467" t="str">
            <v>ШТ</v>
          </cell>
          <cell r="I2467">
            <v>54.5</v>
          </cell>
          <cell r="J2467">
            <v>0</v>
          </cell>
          <cell r="K2467">
            <v>54.5</v>
          </cell>
          <cell r="L2467">
            <v>54.5</v>
          </cell>
          <cell r="M2467">
            <v>749.64</v>
          </cell>
        </row>
        <row r="2468">
          <cell r="A2468" t="str">
            <v>ГСО Железо(III) 1.0</v>
          </cell>
          <cell r="B2468" t="str">
            <v>00000047051819</v>
          </cell>
          <cell r="D2468" t="str">
            <v>ПОКУПНОЙ</v>
          </cell>
          <cell r="E2468" t="str">
            <v>Пр.вспом.материалы</v>
          </cell>
          <cell r="F2468" t="str">
            <v/>
          </cell>
          <cell r="G2468" t="str">
            <v>ВспомМатериалы</v>
          </cell>
          <cell r="H2468" t="str">
            <v>ШТ</v>
          </cell>
          <cell r="I2468">
            <v>56</v>
          </cell>
          <cell r="J2468">
            <v>0</v>
          </cell>
          <cell r="K2468">
            <v>56</v>
          </cell>
          <cell r="L2468">
            <v>56</v>
          </cell>
          <cell r="M2468">
            <v>83.932000000000002</v>
          </cell>
        </row>
        <row r="2469">
          <cell r="A2469" t="str">
            <v>ГСО жесткость общая 10 ммоль/дм3</v>
          </cell>
          <cell r="B2469" t="str">
            <v>00000047020482</v>
          </cell>
          <cell r="D2469" t="str">
            <v>ПОКУПНОЙ</v>
          </cell>
          <cell r="E2469" t="str">
            <v>Пр.вспом.материалы</v>
          </cell>
          <cell r="F2469" t="str">
            <v/>
          </cell>
          <cell r="G2469" t="str">
            <v>ВспомМатериалы</v>
          </cell>
          <cell r="H2469" t="str">
            <v>АМП</v>
          </cell>
          <cell r="I2469">
            <v>48.383999999999993</v>
          </cell>
          <cell r="J2469">
            <v>0</v>
          </cell>
          <cell r="K2469">
            <v>48.38</v>
          </cell>
          <cell r="L2469">
            <v>48.383999999999993</v>
          </cell>
          <cell r="M2469">
            <v>76.739999999999995</v>
          </cell>
        </row>
        <row r="2470">
          <cell r="A2470" t="str">
            <v>ГСО ион алюминия</v>
          </cell>
          <cell r="B2470" t="str">
            <v>00000047008042</v>
          </cell>
          <cell r="D2470" t="str">
            <v>ПОКУПНОЙ</v>
          </cell>
          <cell r="E2470" t="str">
            <v>Пр.вспом.материалы</v>
          </cell>
          <cell r="F2470" t="str">
            <v/>
          </cell>
          <cell r="G2470" t="str">
            <v>ВспомМатериалы</v>
          </cell>
          <cell r="H2470" t="str">
            <v>ШТ</v>
          </cell>
          <cell r="I2470">
            <v>50.31</v>
          </cell>
          <cell r="J2470">
            <v>0</v>
          </cell>
          <cell r="K2470">
            <v>50.31</v>
          </cell>
          <cell r="L2470">
            <v>50.309999999999995</v>
          </cell>
          <cell r="M2470">
            <v>12.862666666666666</v>
          </cell>
        </row>
        <row r="2471">
          <cell r="A2471" t="str">
            <v>ГСО ион железа</v>
          </cell>
          <cell r="B2471" t="str">
            <v>00000047008043</v>
          </cell>
          <cell r="D2471" t="str">
            <v>ПОКУПНОЙ</v>
          </cell>
          <cell r="E2471" t="str">
            <v>Пр.вспом.материалы</v>
          </cell>
          <cell r="F2471" t="str">
            <v/>
          </cell>
          <cell r="G2471" t="str">
            <v>ВспомМатериалы</v>
          </cell>
          <cell r="H2471" t="str">
            <v>ШТ</v>
          </cell>
          <cell r="I2471">
            <v>42.57</v>
          </cell>
          <cell r="J2471">
            <v>0</v>
          </cell>
          <cell r="K2471">
            <v>42.57</v>
          </cell>
          <cell r="L2471">
            <v>42.57</v>
          </cell>
          <cell r="M2471">
            <v>5.1071428571428568</v>
          </cell>
        </row>
        <row r="2472">
          <cell r="A2472" t="str">
            <v>ГСО ион кальция</v>
          </cell>
          <cell r="B2472" t="str">
            <v>00000047008046</v>
          </cell>
          <cell r="D2472" t="str">
            <v>ПОКУПНОЙ</v>
          </cell>
          <cell r="E2472" t="str">
            <v>Пр.вспом.материалы</v>
          </cell>
          <cell r="F2472" t="str">
            <v/>
          </cell>
          <cell r="G2472" t="str">
            <v>ВспомМатериалы</v>
          </cell>
          <cell r="H2472" t="str">
            <v>ШТ</v>
          </cell>
          <cell r="I2472">
            <v>45.36</v>
          </cell>
          <cell r="J2472">
            <v>0</v>
          </cell>
          <cell r="K2472">
            <v>45.36</v>
          </cell>
          <cell r="L2472">
            <v>45.36</v>
          </cell>
          <cell r="M2472">
            <v>1176.08</v>
          </cell>
        </row>
        <row r="2473">
          <cell r="A2473" t="str">
            <v>ГСО ион марганца(II) 10г/дм3</v>
          </cell>
          <cell r="B2473" t="str">
            <v>00000047050269</v>
          </cell>
          <cell r="D2473" t="str">
            <v>ПОКУПНОЙ</v>
          </cell>
          <cell r="E2473" t="str">
            <v>Пр.вспом.материалы</v>
          </cell>
          <cell r="F2473" t="str">
            <v/>
          </cell>
          <cell r="G2473" t="str">
            <v>ВспомМатериалы</v>
          </cell>
          <cell r="H2473" t="str">
            <v>АМП</v>
          </cell>
          <cell r="I2473">
            <v>49.33</v>
          </cell>
          <cell r="J2473">
            <v>0</v>
          </cell>
          <cell r="K2473">
            <v>49.33</v>
          </cell>
          <cell r="L2473">
            <v>49.326666666666668</v>
          </cell>
          <cell r="M2473">
            <v>93.082499999999996</v>
          </cell>
        </row>
        <row r="2474">
          <cell r="A2474" t="str">
            <v>ГСО ион марганца(II) 1мг/см3</v>
          </cell>
          <cell r="B2474" t="str">
            <v>00000047052844</v>
          </cell>
          <cell r="D2474" t="str">
            <v>ПОКУПНОЙ</v>
          </cell>
          <cell r="E2474" t="str">
            <v>Пр.вспом.материалы</v>
          </cell>
          <cell r="F2474" t="str">
            <v/>
          </cell>
          <cell r="G2474" t="str">
            <v>ВспомМатериалы</v>
          </cell>
          <cell r="H2474" t="str">
            <v>ШТ</v>
          </cell>
          <cell r="I2474">
            <v>51.5</v>
          </cell>
          <cell r="J2474">
            <v>0</v>
          </cell>
          <cell r="K2474">
            <v>51.5</v>
          </cell>
          <cell r="L2474">
            <v>51.5</v>
          </cell>
          <cell r="M2474">
            <v>17.035</v>
          </cell>
        </row>
        <row r="2475">
          <cell r="A2475" t="str">
            <v>ГСО ион меди</v>
          </cell>
          <cell r="B2475" t="str">
            <v>00000047008051</v>
          </cell>
          <cell r="D2475" t="str">
            <v>ПОКУПНОЙ</v>
          </cell>
          <cell r="E2475" t="str">
            <v>Пр.вспом.материалы</v>
          </cell>
          <cell r="F2475" t="str">
            <v/>
          </cell>
          <cell r="G2475" t="str">
            <v>ВспомМатериалы</v>
          </cell>
          <cell r="H2475" t="str">
            <v>ШТ</v>
          </cell>
          <cell r="I2475">
            <v>54</v>
          </cell>
          <cell r="J2475">
            <v>0</v>
          </cell>
          <cell r="K2475">
            <v>54</v>
          </cell>
          <cell r="L2475">
            <v>53.995714285714286</v>
          </cell>
          <cell r="M2475">
            <v>4322.3599999999997</v>
          </cell>
        </row>
        <row r="2476">
          <cell r="A2476" t="str">
            <v>ГСО ион свинца</v>
          </cell>
          <cell r="B2476" t="str">
            <v>00000047008058</v>
          </cell>
          <cell r="D2476" t="str">
            <v>ПОКУПНОЙ</v>
          </cell>
          <cell r="E2476" t="str">
            <v>Пр.вспом.материалы</v>
          </cell>
          <cell r="F2476" t="str">
            <v/>
          </cell>
          <cell r="G2476" t="str">
            <v>ВспомМатериалы</v>
          </cell>
          <cell r="H2476" t="str">
            <v>ШТ</v>
          </cell>
          <cell r="I2476">
            <v>51.2</v>
          </cell>
          <cell r="J2476">
            <v>0</v>
          </cell>
          <cell r="K2476">
            <v>51.2</v>
          </cell>
          <cell r="L2476">
            <v>51.2</v>
          </cell>
          <cell r="M2476">
            <v>149.19999999999999</v>
          </cell>
        </row>
        <row r="2477">
          <cell r="A2477" t="str">
            <v>ГСО ион цинка</v>
          </cell>
          <cell r="B2477" t="str">
            <v>00000047008063</v>
          </cell>
          <cell r="D2477" t="str">
            <v>ПОКУПНОЙ</v>
          </cell>
          <cell r="E2477" t="str">
            <v>Пр.вспом.материалы</v>
          </cell>
          <cell r="F2477" t="str">
            <v/>
          </cell>
          <cell r="G2477" t="str">
            <v>ВспомМатериалы</v>
          </cell>
          <cell r="H2477" t="str">
            <v>ШТ</v>
          </cell>
          <cell r="I2477">
            <v>99.5</v>
          </cell>
          <cell r="J2477">
            <v>0</v>
          </cell>
          <cell r="K2477">
            <v>99.5</v>
          </cell>
          <cell r="L2477">
            <v>99.5</v>
          </cell>
          <cell r="M2477">
            <v>156.60999999999999</v>
          </cell>
        </row>
        <row r="2478">
          <cell r="A2478" t="str">
            <v>ГСО иона железа (III) 1мг/мл</v>
          </cell>
          <cell r="B2478" t="str">
            <v>00000047021019</v>
          </cell>
          <cell r="D2478" t="str">
            <v>ПОКУПНОЙ</v>
          </cell>
          <cell r="E2478" t="str">
            <v>Пр.вспом.материалы</v>
          </cell>
          <cell r="F2478" t="str">
            <v/>
          </cell>
          <cell r="G2478" t="str">
            <v>ВспомМатериалы</v>
          </cell>
          <cell r="H2478" t="str">
            <v>АМП</v>
          </cell>
          <cell r="I2478">
            <v>42.57</v>
          </cell>
          <cell r="J2478">
            <v>0</v>
          </cell>
          <cell r="K2478">
            <v>42.57</v>
          </cell>
          <cell r="L2478">
            <v>42.57</v>
          </cell>
          <cell r="M2478">
            <v>767.45</v>
          </cell>
        </row>
        <row r="2479">
          <cell r="A2479" t="str">
            <v>ГСО ионов алюминия м.к. 0.95-1.05 мг/см3</v>
          </cell>
          <cell r="B2479" t="str">
            <v>00000047051818</v>
          </cell>
          <cell r="D2479" t="str">
            <v>ПОКУПНОЙ</v>
          </cell>
          <cell r="E2479" t="str">
            <v>Пр.вспом.материалы</v>
          </cell>
          <cell r="F2479" t="str">
            <v/>
          </cell>
          <cell r="G2479" t="str">
            <v>ВспомМатериалы</v>
          </cell>
          <cell r="H2479" t="str">
            <v>УПК</v>
          </cell>
          <cell r="I2479">
            <v>39.15</v>
          </cell>
          <cell r="J2479">
            <v>0</v>
          </cell>
          <cell r="K2479">
            <v>39.15</v>
          </cell>
          <cell r="L2479">
            <v>39.15</v>
          </cell>
          <cell r="M2479">
            <v>861.60500000000002</v>
          </cell>
        </row>
        <row r="2480">
          <cell r="A2480" t="str">
            <v>ГСО ионов аммония</v>
          </cell>
          <cell r="B2480" t="str">
            <v>00000047052253</v>
          </cell>
          <cell r="C2480"/>
          <cell r="D2480" t="str">
            <v>ПОКУПНОЙ</v>
          </cell>
          <cell r="E2480" t="str">
            <v>Пр.вспом.материалы</v>
          </cell>
          <cell r="F2480" t="str">
            <v/>
          </cell>
          <cell r="G2480" t="str">
            <v>ВспомМатериалы</v>
          </cell>
          <cell r="H2480" t="str">
            <v>УПК</v>
          </cell>
          <cell r="I2480">
            <v>266.95</v>
          </cell>
          <cell r="J2480">
            <v>0</v>
          </cell>
          <cell r="K2480">
            <v>266.95</v>
          </cell>
          <cell r="L2480">
            <v>266.95</v>
          </cell>
          <cell r="M2480">
            <v>9190.68</v>
          </cell>
        </row>
        <row r="2481">
          <cell r="A2481" t="str">
            <v>ГСО ионов аммония 1 мг/мл</v>
          </cell>
          <cell r="B2481" t="str">
            <v>00000047020494</v>
          </cell>
          <cell r="D2481" t="str">
            <v>ПОКУПНОЙ</v>
          </cell>
          <cell r="E2481" t="str">
            <v>Пр.вспом.материалы</v>
          </cell>
          <cell r="F2481" t="str">
            <v/>
          </cell>
          <cell r="G2481" t="str">
            <v>ВспомМатериалы</v>
          </cell>
          <cell r="H2481" t="str">
            <v>АМП</v>
          </cell>
          <cell r="I2481">
            <v>41.942307692307693</v>
          </cell>
          <cell r="J2481">
            <v>0</v>
          </cell>
          <cell r="K2481">
            <v>41.94</v>
          </cell>
          <cell r="L2481">
            <v>41.942307692307693</v>
          </cell>
          <cell r="M2481">
            <v>580.83000000000004</v>
          </cell>
        </row>
        <row r="2482">
          <cell r="A2482" t="str">
            <v>ГСО ионов меди 0.95-1.05 мг/см4</v>
          </cell>
          <cell r="B2482" t="str">
            <v>00000047052860</v>
          </cell>
          <cell r="D2482" t="str">
            <v>ПОКУПНОЙ</v>
          </cell>
          <cell r="E2482" t="str">
            <v>Пр.вспом.материалы</v>
          </cell>
          <cell r="F2482" t="str">
            <v/>
          </cell>
          <cell r="G2482" t="str">
            <v>ВспомМатериалы</v>
          </cell>
          <cell r="H2482" t="str">
            <v>ШТ</v>
          </cell>
          <cell r="I2482">
            <v>42</v>
          </cell>
          <cell r="J2482">
            <v>0</v>
          </cell>
          <cell r="K2482">
            <v>42</v>
          </cell>
          <cell r="L2482">
            <v>42</v>
          </cell>
          <cell r="M2482">
            <v>145.21</v>
          </cell>
        </row>
        <row r="2483">
          <cell r="A2483" t="str">
            <v>ГСО кальций 7682-99МСО</v>
          </cell>
          <cell r="B2483" t="str">
            <v>00000047052254</v>
          </cell>
          <cell r="D2483" t="str">
            <v>ПОКУПНОЙ</v>
          </cell>
          <cell r="E2483" t="str">
            <v>Пр.вспом.материалы</v>
          </cell>
          <cell r="F2483" t="str">
            <v/>
          </cell>
          <cell r="G2483" t="str">
            <v>ВспомМатериалы</v>
          </cell>
          <cell r="H2483" t="str">
            <v>ШТ</v>
          </cell>
          <cell r="I2483">
            <v>47.5</v>
          </cell>
          <cell r="J2483">
            <v>0</v>
          </cell>
          <cell r="K2483">
            <v>47.5</v>
          </cell>
          <cell r="L2483">
            <v>47.5</v>
          </cell>
          <cell r="M2483">
            <v>145.21</v>
          </cell>
        </row>
        <row r="2484">
          <cell r="A2484" t="str">
            <v>ГСО кремний 1.00</v>
          </cell>
          <cell r="B2484" t="str">
            <v>00000047022143</v>
          </cell>
          <cell r="D2484" t="str">
            <v>ПОКУПНОЙ</v>
          </cell>
          <cell r="E2484" t="str">
            <v>Пр.вспом.материалы</v>
          </cell>
          <cell r="F2484" t="str">
            <v/>
          </cell>
          <cell r="G2484" t="str">
            <v>ВспомМатериалы</v>
          </cell>
          <cell r="H2484" t="str">
            <v>ШТ</v>
          </cell>
          <cell r="I2484">
            <v>187</v>
          </cell>
          <cell r="J2484">
            <v>0</v>
          </cell>
          <cell r="K2484">
            <v>187</v>
          </cell>
          <cell r="L2484">
            <v>187</v>
          </cell>
          <cell r="M2484">
            <v>55.84</v>
          </cell>
        </row>
        <row r="2485">
          <cell r="A2485" t="str">
            <v>Гсо магний 7682-99 мсо</v>
          </cell>
          <cell r="B2485" t="str">
            <v>00000047052706</v>
          </cell>
          <cell r="D2485" t="str">
            <v>ПОКУПНОЙ</v>
          </cell>
          <cell r="E2485" t="str">
            <v>Пр.вспом.материалы</v>
          </cell>
          <cell r="F2485" t="str">
            <v/>
          </cell>
          <cell r="G2485" t="str">
            <v>ВспомМатериалы</v>
          </cell>
          <cell r="H2485" t="str">
            <v>ШТ</v>
          </cell>
          <cell r="I2485">
            <v>47.5</v>
          </cell>
          <cell r="J2485">
            <v>0</v>
          </cell>
          <cell r="K2485">
            <v>47.5</v>
          </cell>
          <cell r="L2485">
            <v>47.5</v>
          </cell>
          <cell r="M2485">
            <v>379.5</v>
          </cell>
        </row>
        <row r="2486">
          <cell r="A2486" t="str">
            <v>ГСО натрий 1.00</v>
          </cell>
          <cell r="B2486" t="str">
            <v>00000047043252</v>
          </cell>
          <cell r="D2486" t="str">
            <v>ПОКУПНОЙ</v>
          </cell>
          <cell r="E2486" t="str">
            <v>Пр.вспом.материалы</v>
          </cell>
          <cell r="F2486" t="str">
            <v/>
          </cell>
          <cell r="G2486" t="str">
            <v>ВспомМатериалы</v>
          </cell>
          <cell r="H2486" t="str">
            <v>ШТ</v>
          </cell>
          <cell r="I2486">
            <v>66</v>
          </cell>
          <cell r="J2486">
            <v>0</v>
          </cell>
          <cell r="K2486">
            <v>66</v>
          </cell>
          <cell r="L2486">
            <v>66</v>
          </cell>
          <cell r="M2486">
            <v>635.59</v>
          </cell>
        </row>
        <row r="2487">
          <cell r="A2487" t="str">
            <v>ГСО нефтепродукт</v>
          </cell>
          <cell r="B2487" t="str">
            <v>00000047008071</v>
          </cell>
          <cell r="D2487" t="str">
            <v>ПОКУПНОЙ</v>
          </cell>
          <cell r="E2487" t="str">
            <v>Пр.вспом.материалы</v>
          </cell>
          <cell r="F2487" t="str">
            <v/>
          </cell>
          <cell r="G2487" t="str">
            <v>ВспомМатериалы</v>
          </cell>
          <cell r="H2487" t="str">
            <v>ШТ</v>
          </cell>
          <cell r="I2487">
            <v>131.9</v>
          </cell>
          <cell r="J2487">
            <v>0</v>
          </cell>
          <cell r="K2487">
            <v>131.9</v>
          </cell>
          <cell r="L2487">
            <v>131.8983870967742</v>
          </cell>
          <cell r="M2487">
            <v>2577.84</v>
          </cell>
        </row>
        <row r="2488">
          <cell r="A2488" t="str">
            <v>ГСО никель 1.00</v>
          </cell>
          <cell r="B2488" t="str">
            <v>00000047008075</v>
          </cell>
          <cell r="D2488" t="str">
            <v>ПОКУПНОЙ</v>
          </cell>
          <cell r="E2488" t="str">
            <v>Пр.вспом.материалы</v>
          </cell>
          <cell r="F2488" t="str">
            <v/>
          </cell>
          <cell r="G2488" t="str">
            <v>ВспомМатериалы</v>
          </cell>
          <cell r="H2488" t="str">
            <v>ШТ</v>
          </cell>
          <cell r="I2488">
            <v>53.320000000000007</v>
          </cell>
          <cell r="J2488">
            <v>0</v>
          </cell>
          <cell r="K2488">
            <v>53.32</v>
          </cell>
          <cell r="L2488">
            <v>53.320000000000007</v>
          </cell>
          <cell r="M2488">
            <v>2188.625</v>
          </cell>
        </row>
        <row r="2489">
          <cell r="A2489" t="str">
            <v>ГСО нитрат-иона 1 мг/мл</v>
          </cell>
          <cell r="B2489" t="str">
            <v>00000030001247</v>
          </cell>
          <cell r="D2489" t="str">
            <v>ПОКУПНОЙ</v>
          </cell>
          <cell r="E2489" t="str">
            <v>Пр.вспом.материалы</v>
          </cell>
          <cell r="F2489" t="str">
            <v/>
          </cell>
          <cell r="G2489" t="str">
            <v>ВспомМатериалы</v>
          </cell>
          <cell r="H2489" t="str">
            <v>АМП</v>
          </cell>
          <cell r="I2489">
            <v>53.33</v>
          </cell>
          <cell r="J2489">
            <v>0</v>
          </cell>
          <cell r="K2489">
            <v>53.33</v>
          </cell>
          <cell r="L2489">
            <v>53.326700000000002</v>
          </cell>
          <cell r="M2489">
            <v>1365.98</v>
          </cell>
        </row>
        <row r="2490">
          <cell r="A2490" t="str">
            <v>ГСО нитрит-ионов</v>
          </cell>
          <cell r="B2490" t="str">
            <v>00000047052787</v>
          </cell>
          <cell r="D2490" t="str">
            <v>ПОКУПНОЙ</v>
          </cell>
          <cell r="E2490" t="str">
            <v>Пр.вспом.материалы</v>
          </cell>
          <cell r="F2490" t="str">
            <v/>
          </cell>
          <cell r="G2490" t="str">
            <v>ВспомМатериалы</v>
          </cell>
          <cell r="H2490" t="str">
            <v>ШТ</v>
          </cell>
          <cell r="I2490">
            <v>62.49</v>
          </cell>
          <cell r="J2490">
            <v>0</v>
          </cell>
          <cell r="K2490">
            <v>62.49</v>
          </cell>
          <cell r="L2490">
            <v>62.486111111111114</v>
          </cell>
          <cell r="M2490">
            <v>529.84399999999994</v>
          </cell>
        </row>
        <row r="2491">
          <cell r="A2491" t="str">
            <v>ГСО нитрит-ионов 1 мг/см3 (упк)</v>
          </cell>
          <cell r="B2491" t="str">
            <v>00000047052846</v>
          </cell>
          <cell r="D2491" t="str">
            <v>ПОКУПНОЙ</v>
          </cell>
          <cell r="E2491" t="str">
            <v>Пр.вспом.материалы</v>
          </cell>
          <cell r="F2491" t="str">
            <v/>
          </cell>
          <cell r="G2491" t="str">
            <v>ВспомМатериалы</v>
          </cell>
          <cell r="H2491" t="str">
            <v>УПК</v>
          </cell>
          <cell r="I2491">
            <v>40</v>
          </cell>
          <cell r="J2491">
            <v>0</v>
          </cell>
          <cell r="K2491">
            <v>40</v>
          </cell>
          <cell r="L2491">
            <v>40</v>
          </cell>
          <cell r="M2491">
            <v>434.25</v>
          </cell>
        </row>
        <row r="2492">
          <cell r="A2492" t="str">
            <v>ГСО перманганатной окисляем.1.0 мг/см3</v>
          </cell>
          <cell r="B2492" t="str">
            <v>00000047032781</v>
          </cell>
          <cell r="D2492" t="str">
            <v>ПОКУПНОЙ</v>
          </cell>
          <cell r="E2492" t="str">
            <v>Пр.вспом.материалы</v>
          </cell>
          <cell r="F2492" t="str">
            <v/>
          </cell>
          <cell r="G2492" t="str">
            <v>ВспомМатериалы</v>
          </cell>
          <cell r="H2492" t="str">
            <v>ШТ</v>
          </cell>
          <cell r="I2492">
            <v>190.19117647058823</v>
          </cell>
          <cell r="J2492">
            <v>0</v>
          </cell>
          <cell r="K2492">
            <v>190.19</v>
          </cell>
          <cell r="L2492">
            <v>190.19117647058823</v>
          </cell>
          <cell r="M2492">
            <v>0</v>
          </cell>
        </row>
        <row r="2493">
          <cell r="A2493" t="str">
            <v>ГСО раствора алюминия</v>
          </cell>
          <cell r="B2493" t="str">
            <v>00000047008078</v>
          </cell>
          <cell r="D2493" t="str">
            <v>ПОКУПНОЙ</v>
          </cell>
          <cell r="E2493" t="str">
            <v>Пр.вспом.материалы</v>
          </cell>
          <cell r="F2493" t="str">
            <v/>
          </cell>
          <cell r="G2493" t="str">
            <v>ВспомМатериалы</v>
          </cell>
          <cell r="H2493" t="str">
            <v>ШТ</v>
          </cell>
          <cell r="I2493">
            <v>41.25</v>
          </cell>
          <cell r="J2493">
            <v>0</v>
          </cell>
          <cell r="K2493">
            <v>41.25</v>
          </cell>
          <cell r="L2493">
            <v>41.25</v>
          </cell>
          <cell r="M2493">
            <v>375.90499999999997</v>
          </cell>
        </row>
        <row r="2494">
          <cell r="A2494" t="str">
            <v>ГСО раствора йодат калия</v>
          </cell>
          <cell r="B2494" t="str">
            <v>00000047012561</v>
          </cell>
          <cell r="D2494" t="str">
            <v>ПОКУПНОЙ</v>
          </cell>
          <cell r="E2494" t="str">
            <v>Пр.вспом.материалы</v>
          </cell>
          <cell r="F2494" t="str">
            <v/>
          </cell>
          <cell r="G2494" t="str">
            <v>ВспомМатериалы</v>
          </cell>
          <cell r="H2494" t="str">
            <v>ШТ</v>
          </cell>
          <cell r="I2494">
            <v>360.38</v>
          </cell>
          <cell r="J2494">
            <v>0</v>
          </cell>
          <cell r="K2494">
            <v>360.38</v>
          </cell>
          <cell r="L2494">
            <v>360.38</v>
          </cell>
          <cell r="M2494">
            <v>0</v>
          </cell>
        </row>
        <row r="2495">
          <cell r="A2495" t="str">
            <v>ГСО раствора иона алюминия 1 г/л</v>
          </cell>
          <cell r="B2495" t="str">
            <v>00000047018742</v>
          </cell>
          <cell r="D2495" t="str">
            <v>ПОКУПНОЙ</v>
          </cell>
          <cell r="E2495" t="str">
            <v>Пр.вспом.материалы</v>
          </cell>
          <cell r="F2495" t="str">
            <v/>
          </cell>
          <cell r="G2495" t="str">
            <v>ВспомМатериалы</v>
          </cell>
          <cell r="H2495" t="str">
            <v>ШТ</v>
          </cell>
          <cell r="I2495">
            <v>44.133333333333333</v>
          </cell>
          <cell r="J2495">
            <v>0</v>
          </cell>
          <cell r="K2495">
            <v>44.13</v>
          </cell>
          <cell r="L2495">
            <v>44.133333333333333</v>
          </cell>
          <cell r="M2495">
            <v>0</v>
          </cell>
        </row>
        <row r="2496">
          <cell r="A2496" t="str">
            <v>ГСО раствора нефтепродукты в хл.угл.(IV)</v>
          </cell>
          <cell r="B2496" t="str">
            <v>00000047012562</v>
          </cell>
          <cell r="D2496" t="str">
            <v>ПОКУПНОЙ</v>
          </cell>
          <cell r="E2496" t="str">
            <v>Пр.вспом.материалы</v>
          </cell>
          <cell r="F2496" t="str">
            <v/>
          </cell>
          <cell r="G2496" t="str">
            <v>ВспомМатериалы</v>
          </cell>
          <cell r="H2496" t="str">
            <v>ШТ</v>
          </cell>
          <cell r="I2496">
            <v>211.34</v>
          </cell>
          <cell r="J2496">
            <v>0</v>
          </cell>
          <cell r="K2496">
            <v>211.34</v>
          </cell>
          <cell r="L2496">
            <v>211.3394736842105</v>
          </cell>
          <cell r="M2496">
            <v>0</v>
          </cell>
        </row>
        <row r="2497">
          <cell r="A2497" t="str">
            <v>ГСО раствора сульфат иона</v>
          </cell>
          <cell r="B2497" t="str">
            <v>00000047012563</v>
          </cell>
          <cell r="D2497" t="str">
            <v>ПОКУПНОЙ</v>
          </cell>
          <cell r="E2497" t="str">
            <v>Пр.вспом.материалы</v>
          </cell>
          <cell r="F2497" t="str">
            <v/>
          </cell>
          <cell r="G2497" t="str">
            <v>ВспомМатериалы</v>
          </cell>
          <cell r="H2497" t="str">
            <v>ШТ</v>
          </cell>
          <cell r="I2497">
            <v>300</v>
          </cell>
          <cell r="J2497">
            <v>0</v>
          </cell>
          <cell r="K2497">
            <v>300</v>
          </cell>
          <cell r="L2497">
            <v>300</v>
          </cell>
          <cell r="M2497">
            <v>2335.4299999999998</v>
          </cell>
        </row>
        <row r="2498">
          <cell r="A2498" t="str">
            <v>ГСО раствора титана</v>
          </cell>
          <cell r="B2498" t="str">
            <v>00000047032261</v>
          </cell>
          <cell r="D2498" t="str">
            <v>ПОКУПНОЙ</v>
          </cell>
          <cell r="E2498" t="str">
            <v>Пр.вспом.материалы</v>
          </cell>
          <cell r="F2498" t="str">
            <v/>
          </cell>
          <cell r="G2498" t="str">
            <v>ВспомМатериалы</v>
          </cell>
          <cell r="H2498" t="str">
            <v>ШТ</v>
          </cell>
          <cell r="I2498">
            <v>160</v>
          </cell>
          <cell r="J2498">
            <v>0</v>
          </cell>
          <cell r="K2498">
            <v>160</v>
          </cell>
          <cell r="L2498">
            <v>160</v>
          </cell>
          <cell r="M2498">
            <v>5.2290000000000001</v>
          </cell>
        </row>
        <row r="2499">
          <cell r="A2499" t="str">
            <v>ГСО раствора фосфат иона</v>
          </cell>
          <cell r="B2499" t="str">
            <v>00000047007992</v>
          </cell>
          <cell r="D2499" t="str">
            <v>ПОКУПНОЙ</v>
          </cell>
          <cell r="E2499" t="str">
            <v>Пр.вспом.материалы</v>
          </cell>
          <cell r="F2499" t="str">
            <v/>
          </cell>
          <cell r="G2499" t="str">
            <v>ВспомМатериалы</v>
          </cell>
          <cell r="H2499" t="str">
            <v>ШТ</v>
          </cell>
          <cell r="I2499">
            <v>66.5</v>
          </cell>
          <cell r="J2499">
            <v>0</v>
          </cell>
          <cell r="K2499">
            <v>66.5</v>
          </cell>
          <cell r="L2499">
            <v>66.5</v>
          </cell>
          <cell r="M2499">
            <v>6.8653571428571425</v>
          </cell>
        </row>
        <row r="2500">
          <cell r="A2500" t="str">
            <v>ГСО раствора хлорид иона</v>
          </cell>
          <cell r="B2500" t="str">
            <v>00000047007994</v>
          </cell>
          <cell r="D2500" t="str">
            <v>ПОКУПНОЙ</v>
          </cell>
          <cell r="E2500" t="str">
            <v>Пр.вспом.материалы</v>
          </cell>
          <cell r="F2500" t="str">
            <v/>
          </cell>
          <cell r="G2500" t="str">
            <v>ВспомМатериалы</v>
          </cell>
          <cell r="H2500" t="str">
            <v>ШТ</v>
          </cell>
          <cell r="I2500">
            <v>300</v>
          </cell>
          <cell r="J2500">
            <v>0</v>
          </cell>
          <cell r="K2500">
            <v>300</v>
          </cell>
          <cell r="L2500">
            <v>300</v>
          </cell>
          <cell r="M2500">
            <v>10.635</v>
          </cell>
        </row>
        <row r="2501">
          <cell r="A2501" t="str">
            <v>ГСО раствора цинка</v>
          </cell>
          <cell r="B2501" t="str">
            <v>00000047007996</v>
          </cell>
          <cell r="D2501" t="str">
            <v>ПОКУПНОЙ</v>
          </cell>
          <cell r="E2501" t="str">
            <v>Пр.вспом.материалы</v>
          </cell>
          <cell r="F2501" t="str">
            <v/>
          </cell>
          <cell r="G2501" t="str">
            <v>ВспомМатериалы</v>
          </cell>
          <cell r="H2501" t="str">
            <v>ШТ</v>
          </cell>
          <cell r="I2501">
            <v>99.5</v>
          </cell>
          <cell r="J2501">
            <v>0</v>
          </cell>
          <cell r="K2501">
            <v>99.5</v>
          </cell>
          <cell r="L2501">
            <v>99.5</v>
          </cell>
          <cell r="M2501">
            <v>3.0989999999999998</v>
          </cell>
        </row>
        <row r="2502">
          <cell r="A2502" t="str">
            <v>ГСО свинца 7877-2000 МСО 0302-2002</v>
          </cell>
          <cell r="B2502" t="str">
            <v>00000047048518</v>
          </cell>
          <cell r="D2502" t="str">
            <v>ПОКУПНОЙ</v>
          </cell>
          <cell r="E2502" t="str">
            <v>Пр.вспом.материалы</v>
          </cell>
          <cell r="F2502" t="str">
            <v/>
          </cell>
          <cell r="G2502" t="str">
            <v>ВспомМатериалы</v>
          </cell>
          <cell r="H2502" t="str">
            <v>ШТ</v>
          </cell>
          <cell r="I2502">
            <v>54.5</v>
          </cell>
          <cell r="J2502">
            <v>0</v>
          </cell>
          <cell r="K2502">
            <v>54.5</v>
          </cell>
          <cell r="L2502">
            <v>54.5</v>
          </cell>
          <cell r="M2502">
            <v>31677.61</v>
          </cell>
        </row>
        <row r="2503">
          <cell r="A2503" t="str">
            <v>ГСО соды кальц.техн.500г 8548-2004</v>
          </cell>
          <cell r="B2503" t="str">
            <v>00000047057605</v>
          </cell>
          <cell r="D2503" t="str">
            <v>ПОКУПНОЙ</v>
          </cell>
          <cell r="E2503" t="str">
            <v>Пр.вспом.материалы</v>
          </cell>
          <cell r="F2503" t="str">
            <v/>
          </cell>
          <cell r="G2503" t="str">
            <v>ВспомМатериалы</v>
          </cell>
          <cell r="H2503" t="str">
            <v>КМП</v>
          </cell>
          <cell r="I2503">
            <v>4058.5</v>
          </cell>
          <cell r="J2503">
            <v>0</v>
          </cell>
          <cell r="K2503">
            <v>4058.5</v>
          </cell>
          <cell r="L2503">
            <v>4058.5</v>
          </cell>
          <cell r="M2503">
            <v>79.22</v>
          </cell>
        </row>
        <row r="2504">
          <cell r="A2504" t="str">
            <v>ГСО сульфат-иона 0.5 мг/мл Фон- Н2О</v>
          </cell>
          <cell r="B2504" t="str">
            <v>00000047043051</v>
          </cell>
          <cell r="D2504" t="str">
            <v>ПОКУПНОЙ</v>
          </cell>
          <cell r="E2504" t="str">
            <v>Пр.вспом.материалы</v>
          </cell>
          <cell r="F2504" t="str">
            <v/>
          </cell>
          <cell r="G2504" t="str">
            <v>ВспомМатериалы</v>
          </cell>
          <cell r="H2504" t="str">
            <v>АМП</v>
          </cell>
          <cell r="I2504">
            <v>47.5</v>
          </cell>
          <cell r="J2504">
            <v>0</v>
          </cell>
          <cell r="K2504">
            <v>47.5</v>
          </cell>
          <cell r="L2504">
            <v>47.5</v>
          </cell>
          <cell r="M2504">
            <v>1301.73</v>
          </cell>
        </row>
        <row r="2505">
          <cell r="A2505" t="str">
            <v>ГСО сульфат-иона 1 мг/мл фон Н2</v>
          </cell>
          <cell r="B2505" t="str">
            <v>00000030000361</v>
          </cell>
          <cell r="D2505" t="str">
            <v>ПОКУПНОЙ</v>
          </cell>
          <cell r="E2505" t="str">
            <v>Пр.вспом.материалы</v>
          </cell>
          <cell r="F2505" t="str">
            <v/>
          </cell>
          <cell r="G2505" t="str">
            <v>ВспомМатериалы</v>
          </cell>
          <cell r="H2505" t="str">
            <v>ШТ</v>
          </cell>
          <cell r="I2505">
            <v>70.61</v>
          </cell>
          <cell r="J2505">
            <v>0</v>
          </cell>
          <cell r="K2505">
            <v>70.61</v>
          </cell>
          <cell r="L2505">
            <v>70.606666666666669</v>
          </cell>
          <cell r="M2505">
            <v>4934.9799999999996</v>
          </cell>
        </row>
        <row r="2506">
          <cell r="A2506" t="str">
            <v>ГСО сульфат-иона 10 мг/мл Фон- Н2О</v>
          </cell>
          <cell r="B2506" t="str">
            <v>00000047016745</v>
          </cell>
          <cell r="D2506" t="str">
            <v>ПОКУПНОЙ</v>
          </cell>
          <cell r="E2506" t="str">
            <v>Пр.вспом.материалы</v>
          </cell>
          <cell r="F2506" t="str">
            <v/>
          </cell>
          <cell r="G2506" t="str">
            <v>ВспомМатериалы</v>
          </cell>
          <cell r="H2506" t="str">
            <v>АМП</v>
          </cell>
          <cell r="I2506">
            <v>50.922499999999999</v>
          </cell>
          <cell r="J2506">
            <v>0</v>
          </cell>
          <cell r="K2506">
            <v>50.92</v>
          </cell>
          <cell r="L2506">
            <v>50.922499999999999</v>
          </cell>
          <cell r="M2506">
            <v>415.32</v>
          </cell>
        </row>
        <row r="2507">
          <cell r="A2507" t="str">
            <v>ГСО сухого остатка</v>
          </cell>
          <cell r="B2507" t="str">
            <v>00000047020787</v>
          </cell>
          <cell r="D2507" t="str">
            <v>ПОКУПНОЙ</v>
          </cell>
          <cell r="E2507" t="str">
            <v>Пр.вспом.материалы</v>
          </cell>
          <cell r="F2507" t="str">
            <v/>
          </cell>
          <cell r="G2507" t="str">
            <v>ВспомМатериалы</v>
          </cell>
          <cell r="H2507" t="str">
            <v>ШТ</v>
          </cell>
          <cell r="I2507">
            <v>104</v>
          </cell>
          <cell r="J2507">
            <v>0</v>
          </cell>
          <cell r="K2507">
            <v>104</v>
          </cell>
          <cell r="L2507">
            <v>104</v>
          </cell>
          <cell r="M2507">
            <v>603.12</v>
          </cell>
        </row>
        <row r="2508">
          <cell r="A2508" t="str">
            <v>ГСО сухой остаток</v>
          </cell>
          <cell r="B2508" t="str">
            <v>00000047047162</v>
          </cell>
          <cell r="D2508" t="str">
            <v>ПОКУПНОЙ</v>
          </cell>
          <cell r="E2508" t="str">
            <v>Пр.вспом.материалы</v>
          </cell>
          <cell r="F2508" t="str">
            <v/>
          </cell>
          <cell r="G2508" t="str">
            <v>ВспомМатериалы</v>
          </cell>
          <cell r="H2508" t="str">
            <v>АМП</v>
          </cell>
          <cell r="I2508">
            <v>140</v>
          </cell>
          <cell r="J2508">
            <v>0</v>
          </cell>
          <cell r="K2508">
            <v>140</v>
          </cell>
          <cell r="L2508">
            <v>140</v>
          </cell>
          <cell r="M2508">
            <v>32.747604166666669</v>
          </cell>
        </row>
        <row r="2509">
          <cell r="A2509" t="str">
            <v>ГСО УЭП-1</v>
          </cell>
          <cell r="B2509" t="str">
            <v>00000047064202</v>
          </cell>
          <cell r="D2509" t="str">
            <v>ПОКУПНОЙ</v>
          </cell>
          <cell r="E2509" t="str">
            <v>Пр.вспом.материалы</v>
          </cell>
          <cell r="F2509" t="str">
            <v/>
          </cell>
          <cell r="G2509" t="str">
            <v>ВспомМатериалы</v>
          </cell>
          <cell r="H2509" t="str">
            <v>ШТ</v>
          </cell>
          <cell r="I2509">
            <v>134</v>
          </cell>
          <cell r="J2509">
            <v>0</v>
          </cell>
          <cell r="K2509">
            <v>134</v>
          </cell>
          <cell r="L2509">
            <v>134</v>
          </cell>
          <cell r="M2509">
            <v>40.207500000000003</v>
          </cell>
        </row>
        <row r="2510">
          <cell r="A2510" t="str">
            <v>ГСО УЭП-2</v>
          </cell>
          <cell r="B2510" t="str">
            <v>00000047008028</v>
          </cell>
          <cell r="D2510" t="str">
            <v>ПОКУПНОЙ</v>
          </cell>
          <cell r="E2510" t="str">
            <v>Пр.вспом.материалы</v>
          </cell>
          <cell r="F2510" t="str">
            <v/>
          </cell>
          <cell r="G2510" t="str">
            <v>ВспомМатериалы</v>
          </cell>
          <cell r="H2510" t="str">
            <v>ШТ</v>
          </cell>
          <cell r="I2510">
            <v>134</v>
          </cell>
          <cell r="J2510">
            <v>0</v>
          </cell>
          <cell r="K2510">
            <v>134</v>
          </cell>
          <cell r="L2510">
            <v>134</v>
          </cell>
          <cell r="M2510">
            <v>18.093478260869563</v>
          </cell>
        </row>
        <row r="2511">
          <cell r="A2511" t="str">
            <v>ГСО УЭП-3</v>
          </cell>
          <cell r="B2511" t="str">
            <v>00000047008029</v>
          </cell>
          <cell r="D2511" t="str">
            <v>ПОКУПНОЙ</v>
          </cell>
          <cell r="E2511" t="str">
            <v>Пр.вспом.материалы</v>
          </cell>
          <cell r="F2511" t="str">
            <v/>
          </cell>
          <cell r="G2511" t="str">
            <v>ВспомМатериалы</v>
          </cell>
          <cell r="H2511" t="str">
            <v>ШТ</v>
          </cell>
          <cell r="I2511">
            <v>134</v>
          </cell>
          <cell r="J2511">
            <v>0</v>
          </cell>
          <cell r="K2511">
            <v>134</v>
          </cell>
          <cell r="L2511">
            <v>134</v>
          </cell>
          <cell r="M2511">
            <v>9.7204761904761909</v>
          </cell>
        </row>
        <row r="2512">
          <cell r="A2512" t="str">
            <v>ГСО фенол</v>
          </cell>
          <cell r="B2512" t="str">
            <v>00000047008003</v>
          </cell>
          <cell r="D2512" t="str">
            <v>ПОКУПНОЙ</v>
          </cell>
          <cell r="E2512" t="str">
            <v>Пр.вспом.материалы</v>
          </cell>
          <cell r="F2512" t="str">
            <v/>
          </cell>
          <cell r="G2512" t="str">
            <v>ВспомМатериалы</v>
          </cell>
          <cell r="H2512" t="str">
            <v>ШТ</v>
          </cell>
          <cell r="I2512">
            <v>48.75</v>
          </cell>
          <cell r="J2512">
            <v>0</v>
          </cell>
          <cell r="K2512">
            <v>48.75</v>
          </cell>
          <cell r="L2512">
            <v>48.75</v>
          </cell>
          <cell r="M2512">
            <v>103.38249999999999</v>
          </cell>
        </row>
        <row r="2513">
          <cell r="A2513" t="str">
            <v>ГСО фосфат-иона 0.5 мг/мл</v>
          </cell>
          <cell r="B2513" t="str">
            <v>00000047046420</v>
          </cell>
          <cell r="D2513" t="str">
            <v>ПОКУПНОЙ</v>
          </cell>
          <cell r="E2513" t="str">
            <v>Пр.вспом.материалы</v>
          </cell>
          <cell r="F2513" t="str">
            <v/>
          </cell>
          <cell r="G2513" t="str">
            <v>ВспомМатериалы</v>
          </cell>
          <cell r="H2513" t="str">
            <v>АМП</v>
          </cell>
          <cell r="I2513">
            <v>52.64</v>
          </cell>
          <cell r="J2513">
            <v>0</v>
          </cell>
          <cell r="K2513">
            <v>52.64</v>
          </cell>
          <cell r="L2513">
            <v>52.64</v>
          </cell>
          <cell r="M2513">
            <v>592.22</v>
          </cell>
        </row>
        <row r="2514">
          <cell r="A2514" t="str">
            <v>ГСО фосфат-иона 1 мг/мл</v>
          </cell>
          <cell r="B2514" t="str">
            <v>00000047018325</v>
          </cell>
          <cell r="D2514" t="str">
            <v>ПОКУПНОЙ</v>
          </cell>
          <cell r="E2514" t="str">
            <v>Пр.вспом.материалы</v>
          </cell>
          <cell r="F2514" t="str">
            <v/>
          </cell>
          <cell r="G2514" t="str">
            <v>ВспомМатериалы</v>
          </cell>
          <cell r="H2514" t="str">
            <v>АМП</v>
          </cell>
          <cell r="I2514">
            <v>49.751428571428569</v>
          </cell>
          <cell r="J2514">
            <v>0</v>
          </cell>
          <cell r="K2514">
            <v>49.75</v>
          </cell>
          <cell r="L2514">
            <v>49.751428571428569</v>
          </cell>
          <cell r="M2514">
            <v>1116.777</v>
          </cell>
        </row>
        <row r="2515">
          <cell r="A2515" t="str">
            <v>ГСО Фторид-ион 1 г/дм3 (10 мл)</v>
          </cell>
          <cell r="B2515" t="str">
            <v>00000030001168</v>
          </cell>
          <cell r="D2515" t="str">
            <v>ПОКУПНОЙ</v>
          </cell>
          <cell r="E2515" t="str">
            <v>Пр.вспом.материалы</v>
          </cell>
          <cell r="F2515" t="str">
            <v/>
          </cell>
          <cell r="G2515" t="str">
            <v>ВспомМатериалы</v>
          </cell>
          <cell r="H2515" t="str">
            <v>АМП</v>
          </cell>
          <cell r="I2515">
            <v>95.4</v>
          </cell>
          <cell r="J2515">
            <v>0</v>
          </cell>
          <cell r="K2515">
            <v>95.4</v>
          </cell>
          <cell r="L2515">
            <v>95.4</v>
          </cell>
          <cell r="M2515">
            <v>109.68</v>
          </cell>
        </row>
        <row r="2516">
          <cell r="A2516" t="str">
            <v>ГСО хлорид-иона 1 мг/мл Фон -H2O</v>
          </cell>
          <cell r="B2516" t="str">
            <v>00000047020487</v>
          </cell>
          <cell r="D2516" t="str">
            <v>ПОКУПНОЙ</v>
          </cell>
          <cell r="E2516" t="str">
            <v>Пр.вспом.материалы</v>
          </cell>
          <cell r="F2516" t="str">
            <v/>
          </cell>
          <cell r="G2516" t="str">
            <v>ВспомМатериалы</v>
          </cell>
          <cell r="H2516" t="str">
            <v>АМП</v>
          </cell>
          <cell r="I2516">
            <v>46.762142857142855</v>
          </cell>
          <cell r="J2516">
            <v>0</v>
          </cell>
          <cell r="K2516">
            <v>46.76</v>
          </cell>
          <cell r="L2516">
            <v>46.762142857142855</v>
          </cell>
          <cell r="M2516">
            <v>25434.29</v>
          </cell>
        </row>
        <row r="2517">
          <cell r="A2517" t="str">
            <v>ГСО хлорид-иона 10 мг/мл Фон -H2O</v>
          </cell>
          <cell r="B2517" t="str">
            <v>00000047034441</v>
          </cell>
          <cell r="D2517" t="str">
            <v>ПОКУПНОЙ</v>
          </cell>
          <cell r="E2517" t="str">
            <v>Пр.вспом.материалы</v>
          </cell>
          <cell r="F2517" t="str">
            <v/>
          </cell>
          <cell r="G2517" t="str">
            <v>ВспомМатериалы</v>
          </cell>
          <cell r="H2517" t="str">
            <v>АМП</v>
          </cell>
          <cell r="I2517">
            <v>60.5</v>
          </cell>
          <cell r="J2517">
            <v>0</v>
          </cell>
          <cell r="K2517">
            <v>60.5</v>
          </cell>
          <cell r="L2517">
            <v>60.5</v>
          </cell>
          <cell r="M2517">
            <v>27180.02</v>
          </cell>
        </row>
        <row r="2518">
          <cell r="A2518" t="str">
            <v>ГСО ХПК и БПК</v>
          </cell>
          <cell r="B2518" t="str">
            <v>00000047012570</v>
          </cell>
          <cell r="D2518" t="str">
            <v>ПОКУПНОЙ</v>
          </cell>
          <cell r="E2518" t="str">
            <v>Пр.вспом.материалы</v>
          </cell>
          <cell r="F2518" t="str">
            <v/>
          </cell>
          <cell r="G2518" t="str">
            <v>ВспомМатериалы</v>
          </cell>
          <cell r="H2518" t="str">
            <v>ШТ</v>
          </cell>
          <cell r="I2518">
            <v>87.5</v>
          </cell>
          <cell r="J2518">
            <v>0</v>
          </cell>
          <cell r="K2518">
            <v>87.5</v>
          </cell>
          <cell r="L2518">
            <v>87.5</v>
          </cell>
          <cell r="M2518">
            <v>6591.61</v>
          </cell>
        </row>
        <row r="2519">
          <cell r="A2519" t="str">
            <v>ГСО хром(VI) 1.00</v>
          </cell>
          <cell r="B2519" t="str">
            <v>00000047030433</v>
          </cell>
          <cell r="D2519" t="str">
            <v>ПОКУПНОЙ</v>
          </cell>
          <cell r="E2519" t="str">
            <v>Пр.вспом.материалы</v>
          </cell>
          <cell r="F2519" t="str">
            <v/>
          </cell>
          <cell r="G2519" t="str">
            <v>ВспомМатериалы</v>
          </cell>
          <cell r="H2519" t="str">
            <v>ШТ</v>
          </cell>
          <cell r="I2519">
            <v>145.87</v>
          </cell>
          <cell r="J2519">
            <v>0</v>
          </cell>
          <cell r="K2519">
            <v>145.87</v>
          </cell>
          <cell r="L2519">
            <v>145.86666666666667</v>
          </cell>
          <cell r="M2519">
            <v>206.77500000000001</v>
          </cell>
        </row>
        <row r="2520">
          <cell r="A2520" t="str">
            <v>ГСО цветность</v>
          </cell>
          <cell r="B2520" t="str">
            <v>00000047018618</v>
          </cell>
          <cell r="D2520" t="str">
            <v>ПОКУПНОЙ</v>
          </cell>
          <cell r="E2520" t="str">
            <v>Пр.вспом.материалы</v>
          </cell>
          <cell r="F2520" t="str">
            <v/>
          </cell>
          <cell r="G2520" t="str">
            <v>ВспомМатериалы</v>
          </cell>
          <cell r="H2520" t="str">
            <v>ШТ</v>
          </cell>
          <cell r="I2520">
            <v>143.47999999999999</v>
          </cell>
          <cell r="J2520">
            <v>0</v>
          </cell>
          <cell r="K2520">
            <v>143.47999999999999</v>
          </cell>
          <cell r="L2520">
            <v>143.476</v>
          </cell>
          <cell r="M2520">
            <v>23.015499999999999</v>
          </cell>
        </row>
        <row r="2521">
          <cell r="A2521" t="str">
            <v>ГСО цинк 1.00</v>
          </cell>
          <cell r="B2521" t="str">
            <v>00000047012571</v>
          </cell>
          <cell r="D2521" t="str">
            <v>ПОКУПНОЙ</v>
          </cell>
          <cell r="E2521" t="str">
            <v>Пр.вспом.материалы</v>
          </cell>
          <cell r="F2521" t="str">
            <v/>
          </cell>
          <cell r="G2521" t="str">
            <v>ВспомМатериалы</v>
          </cell>
          <cell r="H2521" t="str">
            <v>ШТ</v>
          </cell>
          <cell r="I2521">
            <v>51.5</v>
          </cell>
          <cell r="J2521">
            <v>0</v>
          </cell>
          <cell r="K2521">
            <v>51.5</v>
          </cell>
          <cell r="L2521">
            <v>51.5</v>
          </cell>
          <cell r="M2521">
            <v>4802.2700000000004</v>
          </cell>
        </row>
        <row r="2522">
          <cell r="A2522" t="str">
            <v>Губка для офисной доски</v>
          </cell>
          <cell r="B2522" t="str">
            <v>00000047018283</v>
          </cell>
          <cell r="D2522" t="str">
            <v>ПОКУПНОЙ</v>
          </cell>
          <cell r="E2522" t="str">
            <v>Канцелярские товары</v>
          </cell>
          <cell r="F2522" t="str">
            <v/>
          </cell>
          <cell r="G2522" t="str">
            <v>ИнвентХозПринадл</v>
          </cell>
          <cell r="H2522" t="str">
            <v>ШТ</v>
          </cell>
          <cell r="I2522">
            <v>513</v>
          </cell>
          <cell r="J2522">
            <v>0</v>
          </cell>
          <cell r="K2522">
            <v>513</v>
          </cell>
          <cell r="L2522">
            <v>513</v>
          </cell>
          <cell r="M2522">
            <v>915.25</v>
          </cell>
        </row>
        <row r="2523">
          <cell r="A2523" t="str">
            <v>Губка для посуды</v>
          </cell>
          <cell r="B2523" t="str">
            <v>00160210002188</v>
          </cell>
          <cell r="D2523" t="str">
            <v>ПОКУПНОЙ</v>
          </cell>
          <cell r="E2523" t="str">
            <v>Инвентарь, хоз.прин.</v>
          </cell>
          <cell r="F2523" t="str">
            <v/>
          </cell>
          <cell r="G2523" t="str">
            <v>ИнвентХозПринадл</v>
          </cell>
          <cell r="H2523" t="str">
            <v>ШТ</v>
          </cell>
          <cell r="I2523">
            <v>6.0766956521739131</v>
          </cell>
          <cell r="J2523">
            <v>2.1</v>
          </cell>
          <cell r="K2523">
            <v>5.79</v>
          </cell>
          <cell r="L2523">
            <v>6.0766956521739131</v>
          </cell>
          <cell r="M2523">
            <v>7491.9133333333339</v>
          </cell>
        </row>
        <row r="2524">
          <cell r="A2524" t="str">
            <v>Губка для тела массажная</v>
          </cell>
          <cell r="B2524" t="str">
            <v>00160210019020</v>
          </cell>
          <cell r="D2524" t="str">
            <v>ПОКУПНОЙ</v>
          </cell>
          <cell r="E2524" t="str">
            <v>Инвентарь, хоз.прин.</v>
          </cell>
          <cell r="F2524" t="str">
            <v/>
          </cell>
          <cell r="G2524" t="str">
            <v>ИнвентХозПринадл</v>
          </cell>
          <cell r="H2524" t="str">
            <v>ШТ</v>
          </cell>
          <cell r="I2524">
            <v>15.15</v>
          </cell>
          <cell r="J2524">
            <v>15.15</v>
          </cell>
          <cell r="K2524">
            <v>0</v>
          </cell>
          <cell r="L2524">
            <v>15.146619718309861</v>
          </cell>
          <cell r="M2524">
            <v>759.81</v>
          </cell>
        </row>
        <row r="2525">
          <cell r="A2525" t="str">
            <v>Губка хозяйственная</v>
          </cell>
          <cell r="B2525" t="str">
            <v>00160210013812</v>
          </cell>
          <cell r="D2525" t="str">
            <v>ПОКУПНОЙ</v>
          </cell>
          <cell r="E2525" t="str">
            <v>Инвентарь, хоз.прин.</v>
          </cell>
          <cell r="F2525" t="str">
            <v/>
          </cell>
          <cell r="G2525" t="str">
            <v>ИнвентХозПринадл</v>
          </cell>
          <cell r="H2525" t="str">
            <v>ШТ</v>
          </cell>
          <cell r="I2525">
            <v>1.53</v>
          </cell>
          <cell r="J2525">
            <v>1.53</v>
          </cell>
          <cell r="K2525">
            <v>1.37</v>
          </cell>
          <cell r="L2525">
            <v>1.3837398373983738</v>
          </cell>
          <cell r="M2525">
            <v>306.45571428571429</v>
          </cell>
        </row>
        <row r="2526">
          <cell r="A2526" t="str">
            <v>Гусеница в сборе 77-34-001А</v>
          </cell>
          <cell r="B2526" t="str">
            <v>00000098224733</v>
          </cell>
          <cell r="D2526" t="str">
            <v>ПОКУПНОЙ</v>
          </cell>
          <cell r="E2526" t="str">
            <v>Запасные части</v>
          </cell>
          <cell r="F2526" t="str">
            <v/>
          </cell>
          <cell r="G2526" t="str">
            <v>Запасные части</v>
          </cell>
          <cell r="H2526" t="str">
            <v>ШТ</v>
          </cell>
          <cell r="I2526">
            <v>27850</v>
          </cell>
          <cell r="J2526">
            <v>0</v>
          </cell>
          <cell r="K2526">
            <v>27850</v>
          </cell>
          <cell r="L2526">
            <v>27850</v>
          </cell>
          <cell r="M2526">
            <v>11402.173333333332</v>
          </cell>
        </row>
        <row r="2527">
          <cell r="A2527" t="str">
            <v>Гусеница трактора в сб. 24-22- 1СП Т-170</v>
          </cell>
          <cell r="B2527" t="str">
            <v>00000098067022</v>
          </cell>
          <cell r="D2527" t="str">
            <v>ПОКУПНОЙ</v>
          </cell>
          <cell r="E2527" t="str">
            <v>Запасные части</v>
          </cell>
          <cell r="F2527" t="str">
            <v>Невозможность использования</v>
          </cell>
          <cell r="G2527" t="str">
            <v>Запасные части</v>
          </cell>
          <cell r="H2527" t="str">
            <v>КМП</v>
          </cell>
          <cell r="I2527">
            <v>86016.95</v>
          </cell>
          <cell r="J2527">
            <v>86016.95</v>
          </cell>
          <cell r="K2527">
            <v>0</v>
          </cell>
          <cell r="L2527">
            <v>0</v>
          </cell>
          <cell r="M2527">
            <v>728.03000000000009</v>
          </cell>
        </row>
        <row r="2528">
          <cell r="A2528" t="str">
            <v>Датчик E2A-S30KS15-WP-B1 2M Omron</v>
          </cell>
          <cell r="B2528" t="str">
            <v>00000098190756</v>
          </cell>
          <cell r="D2528" t="str">
            <v>ПОКУПНОЙ</v>
          </cell>
          <cell r="E2528" t="str">
            <v>Запасные части</v>
          </cell>
          <cell r="F2528" t="str">
            <v/>
          </cell>
          <cell r="G2528" t="str">
            <v>Запасные части</v>
          </cell>
          <cell r="H2528" t="str">
            <v>ШТ</v>
          </cell>
          <cell r="I2528">
            <v>1230.51</v>
          </cell>
          <cell r="J2528">
            <v>0</v>
          </cell>
          <cell r="K2528">
            <v>1230.51</v>
          </cell>
          <cell r="L2528">
            <v>1230.5083333333334</v>
          </cell>
          <cell r="M2528">
            <v>11777.95</v>
          </cell>
        </row>
        <row r="2529">
          <cell r="A2529" t="str">
            <v>Датчик LMK-358-445-1000-1-2-1 BD Sensors</v>
          </cell>
          <cell r="B2529" t="str">
            <v>00000098225188</v>
          </cell>
          <cell r="D2529" t="str">
            <v>ПОКУПНОЙ</v>
          </cell>
          <cell r="E2529" t="str">
            <v>Запасные части</v>
          </cell>
          <cell r="F2529" t="str">
            <v/>
          </cell>
          <cell r="G2529" t="str">
            <v>Запасные части</v>
          </cell>
          <cell r="H2529" t="str">
            <v>ШТ</v>
          </cell>
          <cell r="I2529">
            <v>37867.084000000003</v>
          </cell>
          <cell r="J2529">
            <v>0</v>
          </cell>
          <cell r="K2529">
            <v>37867.08</v>
          </cell>
          <cell r="L2529">
            <v>37867.084000000003</v>
          </cell>
          <cell r="M2529">
            <v>1948.97</v>
          </cell>
        </row>
        <row r="2530">
          <cell r="A2530" t="str">
            <v>Датчик включения вентилят.ТМ-108 87-82</v>
          </cell>
          <cell r="B2530" t="str">
            <v>00000098101413</v>
          </cell>
          <cell r="D2530" t="str">
            <v>ПОКУПНОЙ</v>
          </cell>
          <cell r="E2530" t="str">
            <v>Запасные части</v>
          </cell>
          <cell r="F2530" t="str">
            <v>Невозможность использования</v>
          </cell>
          <cell r="G2530" t="str">
            <v>Запасные части</v>
          </cell>
          <cell r="H2530" t="str">
            <v>ШТ</v>
          </cell>
          <cell r="I2530">
            <v>131.53</v>
          </cell>
          <cell r="J2530">
            <v>131.53</v>
          </cell>
          <cell r="K2530">
            <v>131.53</v>
          </cell>
          <cell r="L2530">
            <v>131.53</v>
          </cell>
          <cell r="M2530">
            <v>1624.55</v>
          </cell>
        </row>
        <row r="2531">
          <cell r="A2531" t="str">
            <v>Датчик включения вентилят.ТМ-108 87-82</v>
          </cell>
          <cell r="B2531" t="str">
            <v>00000098101413</v>
          </cell>
          <cell r="D2531" t="str">
            <v>ПОКУПНОЙ</v>
          </cell>
          <cell r="E2531" t="str">
            <v>Запасные части</v>
          </cell>
          <cell r="F2531" t="str">
            <v/>
          </cell>
          <cell r="G2531" t="str">
            <v>Запасные части</v>
          </cell>
          <cell r="H2531" t="str">
            <v>ШТ</v>
          </cell>
          <cell r="I2531">
            <v>131.53</v>
          </cell>
          <cell r="J2531">
            <v>0</v>
          </cell>
          <cell r="K2531">
            <v>131.53</v>
          </cell>
          <cell r="L2531">
            <v>131.53</v>
          </cell>
          <cell r="M2531">
            <v>845.43</v>
          </cell>
        </row>
        <row r="2532">
          <cell r="A2532" t="str">
            <v>Датчик давл. масла 5320.3829010 КАМАЗ</v>
          </cell>
          <cell r="B2532" t="str">
            <v>00000098012095</v>
          </cell>
          <cell r="D2532" t="str">
            <v>ПОКУПНОЙ</v>
          </cell>
          <cell r="E2532" t="str">
            <v>Запасные части</v>
          </cell>
          <cell r="F2532" t="str">
            <v/>
          </cell>
          <cell r="G2532" t="str">
            <v>Запасные части</v>
          </cell>
          <cell r="H2532" t="str">
            <v>ШТ</v>
          </cell>
          <cell r="I2532">
            <v>210.17</v>
          </cell>
          <cell r="J2532">
            <v>0</v>
          </cell>
          <cell r="K2532">
            <v>210.17</v>
          </cell>
          <cell r="L2532">
            <v>210.17</v>
          </cell>
          <cell r="M2532">
            <v>1192.6099999999999</v>
          </cell>
        </row>
        <row r="2533">
          <cell r="A2533" t="str">
            <v>Датчик давления 433852021020 МКСМ-800</v>
          </cell>
          <cell r="B2533" t="str">
            <v>00000098097326</v>
          </cell>
          <cell r="D2533" t="str">
            <v>ПОКУПНОЙ</v>
          </cell>
          <cell r="E2533" t="str">
            <v>Запасные части</v>
          </cell>
          <cell r="F2533" t="str">
            <v>Невозможность использования</v>
          </cell>
          <cell r="G2533" t="str">
            <v>Запасные части</v>
          </cell>
          <cell r="H2533" t="str">
            <v>ШТ</v>
          </cell>
          <cell r="I2533">
            <v>265.33</v>
          </cell>
          <cell r="J2533">
            <v>265.33</v>
          </cell>
          <cell r="K2533">
            <v>0</v>
          </cell>
          <cell r="L2533">
            <v>0</v>
          </cell>
          <cell r="M2533">
            <v>388.84249999999997</v>
          </cell>
        </row>
        <row r="2534">
          <cell r="A2534" t="str">
            <v>Датчик давления EJX110A-EMS4J-714ED/QREP</v>
          </cell>
          <cell r="B2534" t="str">
            <v>00000098232650</v>
          </cell>
          <cell r="C2534"/>
          <cell r="D2534" t="str">
            <v>ПОКУПКАПВЛ</v>
          </cell>
          <cell r="E2534" t="str">
            <v>Запасные части</v>
          </cell>
          <cell r="F2534" t="str">
            <v>котельный агрегат барабанный №9</v>
          </cell>
          <cell r="G2534" t="str">
            <v>МатериалыДляКапВл</v>
          </cell>
          <cell r="H2534" t="str">
            <v>ШТ</v>
          </cell>
          <cell r="I2534">
            <v>126600</v>
          </cell>
          <cell r="J2534">
            <v>0</v>
          </cell>
          <cell r="K2534">
            <v>126600</v>
          </cell>
          <cell r="L2534">
            <v>126600</v>
          </cell>
          <cell r="M2534">
            <v>430.68773722627736</v>
          </cell>
        </row>
        <row r="2535">
          <cell r="A2535" t="str">
            <v>Датчик давления EJX110A-EMS4J-714ED/QREP</v>
          </cell>
          <cell r="B2535" t="str">
            <v>00000098232650</v>
          </cell>
          <cell r="C2535"/>
          <cell r="D2535" t="str">
            <v>ПОКУПКАПВЛ</v>
          </cell>
          <cell r="E2535" t="str">
            <v>Запасные части</v>
          </cell>
          <cell r="F2535" t="str">
            <v/>
          </cell>
          <cell r="G2535" t="str">
            <v>МатериалыДляКапВл</v>
          </cell>
          <cell r="H2535" t="str">
            <v>ШТ</v>
          </cell>
          <cell r="I2535">
            <v>126600</v>
          </cell>
          <cell r="J2535">
            <v>0</v>
          </cell>
          <cell r="K2535">
            <v>126600</v>
          </cell>
          <cell r="L2535">
            <v>126600</v>
          </cell>
          <cell r="M2535">
            <v>570.09</v>
          </cell>
        </row>
        <row r="2536">
          <cell r="A2536" t="str">
            <v>Датчик движения LDD10-008-1100-002 IEK</v>
          </cell>
          <cell r="B2536" t="str">
            <v>00000098209448</v>
          </cell>
          <cell r="D2536" t="str">
            <v>ПОКУПНОЙ</v>
          </cell>
          <cell r="E2536" t="str">
            <v>Запасные части</v>
          </cell>
          <cell r="F2536" t="str">
            <v/>
          </cell>
          <cell r="G2536" t="str">
            <v>Запасные части</v>
          </cell>
          <cell r="H2536" t="str">
            <v>ШТ</v>
          </cell>
          <cell r="I2536">
            <v>182.94</v>
          </cell>
          <cell r="J2536">
            <v>182.94</v>
          </cell>
          <cell r="K2536">
            <v>164.87</v>
          </cell>
          <cell r="L2536">
            <v>173.905</v>
          </cell>
          <cell r="M2536">
            <v>3096.7950000000001</v>
          </cell>
        </row>
        <row r="2537">
          <cell r="A2537" t="str">
            <v>Датчик детонации ЗМЗ-406 ГАЗ-3110</v>
          </cell>
          <cell r="B2537" t="str">
            <v>00000098022493</v>
          </cell>
          <cell r="D2537" t="str">
            <v>ПОКУПНОЙ</v>
          </cell>
          <cell r="E2537" t="str">
            <v>Запасные части</v>
          </cell>
          <cell r="F2537" t="str">
            <v>Невозможность использования</v>
          </cell>
          <cell r="G2537" t="str">
            <v>Запасные части</v>
          </cell>
          <cell r="H2537" t="str">
            <v>ШТ</v>
          </cell>
          <cell r="I2537">
            <v>157.38</v>
          </cell>
          <cell r="J2537">
            <v>157.38</v>
          </cell>
          <cell r="K2537">
            <v>0</v>
          </cell>
          <cell r="L2537">
            <v>157.38</v>
          </cell>
          <cell r="M2537">
            <v>14.022615384615385</v>
          </cell>
        </row>
        <row r="2538">
          <cell r="A2538" t="str">
            <v>Датчик детонации ЗМЗ-406 ГАЗ-3110</v>
          </cell>
          <cell r="B2538" t="str">
            <v>00000098022493</v>
          </cell>
          <cell r="D2538" t="str">
            <v>ПОКУПНОЙ</v>
          </cell>
          <cell r="E2538" t="str">
            <v>Запасные части</v>
          </cell>
          <cell r="F2538" t="str">
            <v/>
          </cell>
          <cell r="G2538" t="str">
            <v>Запасные части</v>
          </cell>
          <cell r="H2538" t="str">
            <v>ШТ</v>
          </cell>
          <cell r="I2538">
            <v>157.38</v>
          </cell>
          <cell r="J2538">
            <v>0</v>
          </cell>
          <cell r="K2538">
            <v>157.38</v>
          </cell>
          <cell r="L2538">
            <v>157.38</v>
          </cell>
          <cell r="M2538">
            <v>18.056896551724137</v>
          </cell>
        </row>
        <row r="2539">
          <cell r="A2539" t="str">
            <v>Датчик Е25АИТ 1.5А</v>
          </cell>
          <cell r="B2539" t="str">
            <v>00000098079639</v>
          </cell>
          <cell r="D2539" t="str">
            <v>ПОКУПНОЙ</v>
          </cell>
          <cell r="E2539" t="str">
            <v>Запасные части</v>
          </cell>
          <cell r="F2539" t="str">
            <v>Невозможность использования</v>
          </cell>
          <cell r="G2539" t="str">
            <v>Запасные части</v>
          </cell>
          <cell r="H2539" t="str">
            <v>ШТ</v>
          </cell>
          <cell r="I2539">
            <v>3996.46</v>
          </cell>
          <cell r="J2539">
            <v>3996.46</v>
          </cell>
          <cell r="K2539">
            <v>0</v>
          </cell>
          <cell r="L2539">
            <v>0</v>
          </cell>
          <cell r="M2539">
            <v>14.074999999999999</v>
          </cell>
        </row>
        <row r="2540">
          <cell r="A2540" t="str">
            <v>Датчик ЕС13ИТ 1.2А</v>
          </cell>
          <cell r="B2540" t="str">
            <v>00000098079638</v>
          </cell>
          <cell r="D2540" t="str">
            <v>ПОКУПНОЙ</v>
          </cell>
          <cell r="E2540" t="str">
            <v>Запасные части</v>
          </cell>
          <cell r="F2540" t="str">
            <v>Невозможность использования</v>
          </cell>
          <cell r="G2540" t="str">
            <v>Запасные части</v>
          </cell>
          <cell r="H2540" t="str">
            <v>ШТ</v>
          </cell>
          <cell r="I2540">
            <v>3767.31</v>
          </cell>
          <cell r="J2540">
            <v>3767.31</v>
          </cell>
          <cell r="K2540">
            <v>0</v>
          </cell>
          <cell r="L2540">
            <v>0</v>
          </cell>
          <cell r="M2540">
            <v>22.135000000000002</v>
          </cell>
        </row>
        <row r="2541">
          <cell r="A2541" t="str">
            <v>Датчик ЕС13ИТ 2.0А</v>
          </cell>
          <cell r="B2541" t="str">
            <v>00000098079637</v>
          </cell>
          <cell r="D2541" t="str">
            <v>ПОКУПНОЙ</v>
          </cell>
          <cell r="E2541" t="str">
            <v>Запасные части</v>
          </cell>
          <cell r="F2541" t="str">
            <v>Невозможность использования</v>
          </cell>
          <cell r="G2541" t="str">
            <v>Запасные части</v>
          </cell>
          <cell r="H2541" t="str">
            <v>ШТ</v>
          </cell>
          <cell r="I2541">
            <v>3621.16</v>
          </cell>
          <cell r="J2541">
            <v>3621.16</v>
          </cell>
          <cell r="K2541">
            <v>0</v>
          </cell>
          <cell r="L2541">
            <v>0</v>
          </cell>
          <cell r="M2541">
            <v>40.164999999999999</v>
          </cell>
        </row>
        <row r="2542">
          <cell r="A2542" t="str">
            <v>Датчик избыт. давления EJA530A</v>
          </cell>
          <cell r="B2542" t="str">
            <v>00000098082126</v>
          </cell>
          <cell r="C2542"/>
          <cell r="D2542" t="str">
            <v>ПОКУПКАПВЛ</v>
          </cell>
          <cell r="E2542" t="str">
            <v>Запасные части</v>
          </cell>
          <cell r="F2542" t="str">
            <v>котельный агрегат барабанный №9</v>
          </cell>
          <cell r="G2542" t="str">
            <v>МатериалыДляКапВл</v>
          </cell>
          <cell r="H2542" t="str">
            <v>ШТ</v>
          </cell>
          <cell r="I2542">
            <v>82049.759999999995</v>
          </cell>
          <cell r="J2542">
            <v>0</v>
          </cell>
          <cell r="K2542">
            <v>82049.759999999995</v>
          </cell>
          <cell r="L2542">
            <v>82049.759999999995</v>
          </cell>
          <cell r="M2542">
            <v>73.599999999999994</v>
          </cell>
        </row>
        <row r="2543">
          <cell r="A2543" t="str">
            <v>Датчик избыт. давления EJA530A</v>
          </cell>
          <cell r="B2543" t="str">
            <v>00000098082126</v>
          </cell>
          <cell r="C2543"/>
          <cell r="D2543" t="str">
            <v>ПОКУПКАПВЛ</v>
          </cell>
          <cell r="E2543" t="str">
            <v>Запасные части</v>
          </cell>
          <cell r="F2543" t="str">
            <v/>
          </cell>
          <cell r="G2543" t="str">
            <v>МатериалыДляКапВл</v>
          </cell>
          <cell r="H2543" t="str">
            <v>ШТ</v>
          </cell>
          <cell r="I2543">
            <v>82049.52</v>
          </cell>
          <cell r="J2543">
            <v>0</v>
          </cell>
          <cell r="K2543">
            <v>82049.52</v>
          </cell>
          <cell r="L2543">
            <v>82049.52</v>
          </cell>
          <cell r="M2543">
            <v>82.71</v>
          </cell>
        </row>
        <row r="2544">
          <cell r="A2544" t="str">
            <v>Датчик канальный TGK 330</v>
          </cell>
          <cell r="B2544" t="str">
            <v>00000098074621</v>
          </cell>
          <cell r="D2544" t="str">
            <v>ПОКУПНОЙ</v>
          </cell>
          <cell r="E2544" t="str">
            <v>Запасные части</v>
          </cell>
          <cell r="F2544" t="str">
            <v>Невозможность использования</v>
          </cell>
          <cell r="G2544" t="str">
            <v>Запасные части</v>
          </cell>
          <cell r="H2544" t="str">
            <v>ШТ</v>
          </cell>
          <cell r="I2544">
            <v>635.41</v>
          </cell>
          <cell r="J2544">
            <v>635.41</v>
          </cell>
          <cell r="K2544">
            <v>0</v>
          </cell>
          <cell r="L2544">
            <v>0</v>
          </cell>
          <cell r="M2544">
            <v>1256.5</v>
          </cell>
        </row>
        <row r="2545">
          <cell r="A2545" t="str">
            <v>Датчик кислорода ОКСИК-9</v>
          </cell>
          <cell r="B2545" t="str">
            <v>00000098238904</v>
          </cell>
          <cell r="C2545"/>
          <cell r="D2545" t="str">
            <v>ПОКУПНОЙ</v>
          </cell>
          <cell r="E2545" t="str">
            <v>Запасные части</v>
          </cell>
          <cell r="F2545" t="str">
            <v/>
          </cell>
          <cell r="G2545" t="str">
            <v>Запасные части</v>
          </cell>
          <cell r="H2545" t="str">
            <v>ШТ</v>
          </cell>
          <cell r="I2545">
            <v>4025.42</v>
          </cell>
          <cell r="J2545">
            <v>0</v>
          </cell>
          <cell r="K2545">
            <v>4025.42</v>
          </cell>
          <cell r="L2545">
            <v>0</v>
          </cell>
          <cell r="M2545">
            <v>500.66500000000002</v>
          </cell>
        </row>
        <row r="2546">
          <cell r="A2546" t="str">
            <v>Датчик напор.фильтра 533-9-62-19-1247-1</v>
          </cell>
          <cell r="B2546" t="str">
            <v>00000098097333</v>
          </cell>
          <cell r="D2546" t="str">
            <v>ПОКУПНОЙ</v>
          </cell>
          <cell r="E2546" t="str">
            <v>Запасные части</v>
          </cell>
          <cell r="F2546" t="str">
            <v>Невозможность использования</v>
          </cell>
          <cell r="G2546" t="str">
            <v>Запасные части</v>
          </cell>
          <cell r="H2546" t="str">
            <v>ШТ</v>
          </cell>
          <cell r="I2546">
            <v>2636.84</v>
          </cell>
          <cell r="J2546">
            <v>2636.84</v>
          </cell>
          <cell r="K2546">
            <v>2636.84</v>
          </cell>
          <cell r="L2546">
            <v>2636.835</v>
          </cell>
          <cell r="M2546">
            <v>127.69499999999999</v>
          </cell>
        </row>
        <row r="2547">
          <cell r="A2547" t="str">
            <v>Датчик напор.фильтра 533-9-62-19-1247-1</v>
          </cell>
          <cell r="B2547" t="str">
            <v>00000098097333</v>
          </cell>
          <cell r="D2547" t="str">
            <v>ПОКУПНОЙ</v>
          </cell>
          <cell r="E2547" t="str">
            <v>Запасные части</v>
          </cell>
          <cell r="F2547" t="str">
            <v/>
          </cell>
          <cell r="G2547" t="str">
            <v>Запасные части</v>
          </cell>
          <cell r="H2547" t="str">
            <v>ШТ</v>
          </cell>
          <cell r="I2547">
            <v>2636.84</v>
          </cell>
          <cell r="J2547">
            <v>0</v>
          </cell>
          <cell r="K2547">
            <v>2636.84</v>
          </cell>
          <cell r="L2547">
            <v>2636.835</v>
          </cell>
          <cell r="M2547">
            <v>4738.71</v>
          </cell>
        </row>
        <row r="2548">
          <cell r="A2548" t="str">
            <v>Датчик перепада напора ДН-40</v>
          </cell>
          <cell r="B2548" t="str">
            <v>00000098028285</v>
          </cell>
          <cell r="C2548"/>
          <cell r="D2548" t="str">
            <v>ПОКУПКАПВЛ</v>
          </cell>
          <cell r="E2548" t="str">
            <v>Запасные части</v>
          </cell>
          <cell r="F2548" t="str">
            <v>котельный агрегат барабанный №9</v>
          </cell>
          <cell r="G2548" t="str">
            <v>МатериалыДляКапВл</v>
          </cell>
          <cell r="H2548" t="str">
            <v>ШТ</v>
          </cell>
          <cell r="I2548">
            <v>2000</v>
          </cell>
          <cell r="J2548">
            <v>0</v>
          </cell>
          <cell r="K2548">
            <v>2000</v>
          </cell>
          <cell r="L2548">
            <v>2000</v>
          </cell>
          <cell r="M2548">
            <v>563.91</v>
          </cell>
        </row>
        <row r="2549">
          <cell r="A2549" t="str">
            <v>Датчик перепада напора ДН-40</v>
          </cell>
          <cell r="B2549" t="str">
            <v>00000098028285</v>
          </cell>
          <cell r="C2549"/>
          <cell r="D2549" t="str">
            <v>ПОКУПКАПВЛ</v>
          </cell>
          <cell r="E2549" t="str">
            <v>Запасные части</v>
          </cell>
          <cell r="F2549" t="str">
            <v/>
          </cell>
          <cell r="G2549" t="str">
            <v>МатериалыДляКапВл</v>
          </cell>
          <cell r="H2549" t="str">
            <v>ШТ</v>
          </cell>
          <cell r="I2549">
            <v>2000</v>
          </cell>
          <cell r="J2549">
            <v>0</v>
          </cell>
          <cell r="K2549">
            <v>2000</v>
          </cell>
          <cell r="L2549">
            <v>2000</v>
          </cell>
          <cell r="M2549">
            <v>3434.44</v>
          </cell>
        </row>
        <row r="2550">
          <cell r="A2550" t="str">
            <v>Датчик перепада напора ДНТ-1</v>
          </cell>
          <cell r="B2550" t="str">
            <v>00000098028286</v>
          </cell>
          <cell r="D2550" t="str">
            <v>ПОКУПНОЙ</v>
          </cell>
          <cell r="E2550" t="str">
            <v>Запасные части</v>
          </cell>
          <cell r="F2550" t="str">
            <v>Невозможность использования</v>
          </cell>
          <cell r="G2550" t="str">
            <v>Запасные части</v>
          </cell>
          <cell r="H2550" t="str">
            <v>ШТ</v>
          </cell>
          <cell r="I2550">
            <v>1574.25</v>
          </cell>
          <cell r="J2550">
            <v>1574.25</v>
          </cell>
          <cell r="K2550">
            <v>0</v>
          </cell>
          <cell r="L2550">
            <v>0</v>
          </cell>
          <cell r="M2550">
            <v>1893.7650000000001</v>
          </cell>
        </row>
        <row r="2551">
          <cell r="A2551" t="str">
            <v>Датчик перепада напора ДПН-2.5</v>
          </cell>
          <cell r="B2551" t="str">
            <v>00000098076270</v>
          </cell>
          <cell r="C2551"/>
          <cell r="D2551" t="str">
            <v>ПОКУПКАПВЛ</v>
          </cell>
          <cell r="E2551" t="str">
            <v>Запасные части</v>
          </cell>
          <cell r="F2551" t="str">
            <v>котельный агрегат барабанный №9</v>
          </cell>
          <cell r="G2551" t="str">
            <v>МатериалыДляКапВл</v>
          </cell>
          <cell r="H2551" t="str">
            <v>ШТ</v>
          </cell>
          <cell r="I2551">
            <v>2400</v>
          </cell>
          <cell r="J2551">
            <v>0</v>
          </cell>
          <cell r="K2551">
            <v>2400</v>
          </cell>
          <cell r="L2551">
            <v>2400</v>
          </cell>
          <cell r="M2551">
            <v>572.87750000000005</v>
          </cell>
        </row>
        <row r="2552">
          <cell r="A2552" t="str">
            <v>Датчик перепада напора ДПН-2.5</v>
          </cell>
          <cell r="B2552" t="str">
            <v>00000098076270</v>
          </cell>
          <cell r="C2552"/>
          <cell r="D2552" t="str">
            <v>ПОКУПКАПВЛ</v>
          </cell>
          <cell r="E2552" t="str">
            <v>Запасные части</v>
          </cell>
          <cell r="F2552" t="str">
            <v/>
          </cell>
          <cell r="G2552" t="str">
            <v>МатериалыДляКапВл</v>
          </cell>
          <cell r="H2552" t="str">
            <v>ШТ</v>
          </cell>
          <cell r="I2552">
            <v>2400</v>
          </cell>
          <cell r="J2552">
            <v>0</v>
          </cell>
          <cell r="K2552">
            <v>2400</v>
          </cell>
          <cell r="L2552">
            <v>2400</v>
          </cell>
          <cell r="M2552">
            <v>346.71</v>
          </cell>
        </row>
        <row r="2553">
          <cell r="A2553" t="str">
            <v>Датчик путевой ДПЭП-М</v>
          </cell>
          <cell r="B2553" t="str">
            <v>00000098207701</v>
          </cell>
          <cell r="D2553" t="str">
            <v>ПОКУПНОЙ</v>
          </cell>
          <cell r="E2553" t="str">
            <v>Запасные части</v>
          </cell>
          <cell r="F2553" t="str">
            <v/>
          </cell>
          <cell r="G2553" t="str">
            <v>Запасные части</v>
          </cell>
          <cell r="H2553" t="str">
            <v>ШТ</v>
          </cell>
          <cell r="I2553">
            <v>23554.44</v>
          </cell>
          <cell r="J2553">
            <v>0</v>
          </cell>
          <cell r="K2553">
            <v>23554.44</v>
          </cell>
          <cell r="L2553">
            <v>23554.44</v>
          </cell>
          <cell r="M2553">
            <v>1772.325</v>
          </cell>
        </row>
        <row r="2554">
          <cell r="A2554" t="str">
            <v>Датчик сигнализации Стекло-3</v>
          </cell>
          <cell r="B2554" t="str">
            <v>00000098119363</v>
          </cell>
          <cell r="D2554" t="str">
            <v>ПОКУПНОЙ</v>
          </cell>
          <cell r="E2554" t="str">
            <v>Запасные части</v>
          </cell>
          <cell r="F2554" t="str">
            <v>Невозможность использования</v>
          </cell>
          <cell r="G2554" t="str">
            <v>Запасные части</v>
          </cell>
          <cell r="H2554" t="str">
            <v>ШТ</v>
          </cell>
          <cell r="I2554">
            <v>498.06</v>
          </cell>
          <cell r="J2554">
            <v>498.06</v>
          </cell>
          <cell r="K2554">
            <v>0</v>
          </cell>
          <cell r="L2554">
            <v>0</v>
          </cell>
          <cell r="M2554">
            <v>200.89333333333332</v>
          </cell>
        </row>
        <row r="2555">
          <cell r="A2555" t="str">
            <v>Датчик скорости ПД-8093</v>
          </cell>
          <cell r="B2555" t="str">
            <v>00000098220282</v>
          </cell>
          <cell r="D2555" t="str">
            <v>ПОКУПНОЙ</v>
          </cell>
          <cell r="E2555" t="str">
            <v>Запасные части</v>
          </cell>
          <cell r="F2555" t="str">
            <v/>
          </cell>
          <cell r="G2555" t="str">
            <v>Запасные части</v>
          </cell>
          <cell r="H2555" t="str">
            <v>ШТ</v>
          </cell>
          <cell r="I2555">
            <v>2881.36</v>
          </cell>
          <cell r="J2555">
            <v>0</v>
          </cell>
          <cell r="K2555">
            <v>2881.36</v>
          </cell>
          <cell r="L2555">
            <v>2881.355862068966</v>
          </cell>
          <cell r="M2555">
            <v>311.87</v>
          </cell>
        </row>
        <row r="2556">
          <cell r="A2556" t="str">
            <v>Датчик спидометра 34.3843</v>
          </cell>
          <cell r="B2556" t="str">
            <v>00000098217125</v>
          </cell>
          <cell r="D2556" t="str">
            <v>ПОКУПНОЙ</v>
          </cell>
          <cell r="E2556" t="str">
            <v>Запасные части</v>
          </cell>
          <cell r="F2556" t="str">
            <v/>
          </cell>
          <cell r="G2556" t="str">
            <v>Запасные части</v>
          </cell>
          <cell r="H2556" t="str">
            <v>ШТ</v>
          </cell>
          <cell r="I2556">
            <v>270.58999999999997</v>
          </cell>
          <cell r="J2556">
            <v>0</v>
          </cell>
          <cell r="K2556">
            <v>270.58999999999997</v>
          </cell>
          <cell r="L2556">
            <v>270.58999999999997</v>
          </cell>
          <cell r="M2556">
            <v>405.10250000000002</v>
          </cell>
        </row>
        <row r="2557">
          <cell r="A2557" t="str">
            <v>Датчик спидометра 34.3843</v>
          </cell>
          <cell r="B2557" t="str">
            <v>00000098217125</v>
          </cell>
          <cell r="D2557" t="str">
            <v>ПОКУПНОЙ</v>
          </cell>
          <cell r="E2557" t="str">
            <v>Запасные части</v>
          </cell>
          <cell r="F2557" t="str">
            <v>Невозможность использования</v>
          </cell>
          <cell r="G2557" t="str">
            <v>Запасные части</v>
          </cell>
          <cell r="H2557" t="str">
            <v>ШТ</v>
          </cell>
          <cell r="I2557">
            <v>270.58999999999997</v>
          </cell>
          <cell r="J2557">
            <v>0</v>
          </cell>
          <cell r="K2557">
            <v>270.58999999999997</v>
          </cell>
          <cell r="L2557">
            <v>0</v>
          </cell>
          <cell r="M2557">
            <v>113.01</v>
          </cell>
        </row>
        <row r="2558">
          <cell r="A2558" t="str">
            <v>Датчик спидометра 38.0036.05.001</v>
          </cell>
          <cell r="B2558" t="str">
            <v>00000098121430</v>
          </cell>
          <cell r="D2558" t="str">
            <v>ПОКУПНОЙ</v>
          </cell>
          <cell r="E2558" t="str">
            <v>Запасные части</v>
          </cell>
          <cell r="F2558" t="str">
            <v>Невозможность использования</v>
          </cell>
          <cell r="G2558" t="str">
            <v>Запасные части</v>
          </cell>
          <cell r="H2558" t="str">
            <v>ШТ</v>
          </cell>
          <cell r="I2558">
            <v>1491.94</v>
          </cell>
          <cell r="J2558">
            <v>1491.94</v>
          </cell>
          <cell r="K2558">
            <v>0</v>
          </cell>
          <cell r="L2558">
            <v>0</v>
          </cell>
          <cell r="M2558">
            <v>185.64789473684209</v>
          </cell>
        </row>
        <row r="2559">
          <cell r="A2559" t="str">
            <v>Датчик спидометра 49.3843</v>
          </cell>
          <cell r="B2559" t="str">
            <v>00000098217130</v>
          </cell>
          <cell r="D2559" t="str">
            <v>ПОКУПНОЙ</v>
          </cell>
          <cell r="E2559" t="str">
            <v>Запасные части</v>
          </cell>
          <cell r="F2559" t="str">
            <v/>
          </cell>
          <cell r="G2559" t="str">
            <v>Запасные части</v>
          </cell>
          <cell r="H2559" t="str">
            <v>ШТ</v>
          </cell>
          <cell r="I2559">
            <v>235.67</v>
          </cell>
          <cell r="J2559">
            <v>0</v>
          </cell>
          <cell r="K2559">
            <v>235.67</v>
          </cell>
          <cell r="L2559">
            <v>235.67</v>
          </cell>
          <cell r="M2559">
            <v>44.622500000000002</v>
          </cell>
        </row>
        <row r="2560">
          <cell r="A2560" t="str">
            <v>Датчик спидометра 49.3843</v>
          </cell>
          <cell r="B2560" t="str">
            <v>00000098217130</v>
          </cell>
          <cell r="D2560" t="str">
            <v>ПОКУПНОЙ</v>
          </cell>
          <cell r="E2560" t="str">
            <v>Запасные части</v>
          </cell>
          <cell r="F2560" t="str">
            <v>Невозможность использования</v>
          </cell>
          <cell r="G2560" t="str">
            <v>Запасные части</v>
          </cell>
          <cell r="H2560" t="str">
            <v>ШТ</v>
          </cell>
          <cell r="I2560">
            <v>235.67</v>
          </cell>
          <cell r="J2560">
            <v>0</v>
          </cell>
          <cell r="K2560">
            <v>235.67</v>
          </cell>
          <cell r="L2560">
            <v>0</v>
          </cell>
          <cell r="M2560">
            <v>839.02499999999998</v>
          </cell>
        </row>
        <row r="2561">
          <cell r="A2561" t="str">
            <v>Датчик спидометра МЭ-307</v>
          </cell>
          <cell r="B2561" t="str">
            <v>00000098025102</v>
          </cell>
          <cell r="D2561" t="str">
            <v>ПОКУПНОЙ</v>
          </cell>
          <cell r="E2561" t="str">
            <v>Запасные части</v>
          </cell>
          <cell r="F2561" t="str">
            <v/>
          </cell>
          <cell r="G2561" t="str">
            <v>Запасные части</v>
          </cell>
          <cell r="H2561" t="str">
            <v>ШТ</v>
          </cell>
          <cell r="I2561">
            <v>821</v>
          </cell>
          <cell r="J2561">
            <v>0</v>
          </cell>
          <cell r="K2561">
            <v>821</v>
          </cell>
          <cell r="L2561">
            <v>821</v>
          </cell>
          <cell r="M2561">
            <v>5030.1400000000003</v>
          </cell>
        </row>
        <row r="2562">
          <cell r="A2562" t="str">
            <v>Датчик темп.19.3828 40.5226 406-3828010</v>
          </cell>
          <cell r="B2562" t="str">
            <v>00000098014627</v>
          </cell>
          <cell r="D2562" t="str">
            <v>ПОКУПНОЙ</v>
          </cell>
          <cell r="E2562" t="str">
            <v>Запасные части</v>
          </cell>
          <cell r="F2562" t="str">
            <v/>
          </cell>
          <cell r="G2562" t="str">
            <v>Запасные части</v>
          </cell>
          <cell r="H2562" t="str">
            <v>ШТ</v>
          </cell>
          <cell r="I2562">
            <v>115.25</v>
          </cell>
          <cell r="J2562">
            <v>0</v>
          </cell>
          <cell r="K2562">
            <v>115.25</v>
          </cell>
          <cell r="L2562">
            <v>0</v>
          </cell>
          <cell r="M2562">
            <v>6601.91</v>
          </cell>
        </row>
        <row r="2563">
          <cell r="A2563" t="str">
            <v>Датчик темп.воды ТМ-111КАМАЗ З-4331.5301</v>
          </cell>
          <cell r="B2563" t="str">
            <v>00000098097336</v>
          </cell>
          <cell r="D2563" t="str">
            <v>ПОКУПНОЙ</v>
          </cell>
          <cell r="E2563" t="str">
            <v>Запасные части</v>
          </cell>
          <cell r="F2563" t="str">
            <v>Невозможность использования</v>
          </cell>
          <cell r="G2563" t="str">
            <v>Запасные части</v>
          </cell>
          <cell r="H2563" t="str">
            <v>ШТ</v>
          </cell>
          <cell r="I2563">
            <v>22.57</v>
          </cell>
          <cell r="J2563">
            <v>22.57</v>
          </cell>
          <cell r="K2563">
            <v>0</v>
          </cell>
          <cell r="L2563">
            <v>0</v>
          </cell>
          <cell r="M2563">
            <v>6108.52</v>
          </cell>
        </row>
        <row r="2564">
          <cell r="A2564" t="str">
            <v>Датчик температуры 125С дв.406</v>
          </cell>
          <cell r="B2564" t="str">
            <v>00000098101428</v>
          </cell>
          <cell r="D2564" t="str">
            <v>ПОКУПНОЙ</v>
          </cell>
          <cell r="E2564" t="str">
            <v>Запасные части</v>
          </cell>
          <cell r="F2564" t="str">
            <v>Невозможность использования</v>
          </cell>
          <cell r="G2564" t="str">
            <v>Запасные части</v>
          </cell>
          <cell r="H2564" t="str">
            <v>ШТ</v>
          </cell>
          <cell r="I2564">
            <v>85.81</v>
          </cell>
          <cell r="J2564">
            <v>85.81</v>
          </cell>
          <cell r="K2564">
            <v>0</v>
          </cell>
          <cell r="L2564">
            <v>0</v>
          </cell>
          <cell r="M2564">
            <v>3391.7750000000001</v>
          </cell>
        </row>
        <row r="2565">
          <cell r="A2565" t="str">
            <v>Датчик температуры TG-R530</v>
          </cell>
          <cell r="B2565" t="str">
            <v>00000098097337</v>
          </cell>
          <cell r="D2565" t="str">
            <v>ПОКУПНОЙ</v>
          </cell>
          <cell r="E2565" t="str">
            <v>Запасные части</v>
          </cell>
          <cell r="F2565" t="str">
            <v>Невозможность использования</v>
          </cell>
          <cell r="G2565" t="str">
            <v>Запасные части</v>
          </cell>
          <cell r="H2565" t="str">
            <v>ШТ</v>
          </cell>
          <cell r="I2565">
            <v>673.37</v>
          </cell>
          <cell r="J2565">
            <v>673.37</v>
          </cell>
          <cell r="K2565">
            <v>0</v>
          </cell>
          <cell r="L2565">
            <v>0</v>
          </cell>
          <cell r="M2565">
            <v>7909.8050000000003</v>
          </cell>
        </row>
        <row r="2566">
          <cell r="A2566" t="str">
            <v>Датчик температуры воды ТМ-104</v>
          </cell>
          <cell r="B2566" t="str">
            <v>00000098034155</v>
          </cell>
          <cell r="D2566" t="str">
            <v>ПОКУПНОЙ</v>
          </cell>
          <cell r="E2566" t="str">
            <v>Запасные части</v>
          </cell>
          <cell r="F2566" t="str">
            <v>Невозможность использования</v>
          </cell>
          <cell r="G2566" t="str">
            <v>Запасные части</v>
          </cell>
          <cell r="H2566" t="str">
            <v>ШТ</v>
          </cell>
          <cell r="I2566">
            <v>7.49</v>
          </cell>
          <cell r="J2566">
            <v>7.49</v>
          </cell>
          <cell r="K2566">
            <v>0</v>
          </cell>
          <cell r="L2566">
            <v>0</v>
          </cell>
          <cell r="M2566">
            <v>3213.78</v>
          </cell>
        </row>
        <row r="2567">
          <cell r="A2567" t="str">
            <v>Датчик температуры ТМ-106</v>
          </cell>
          <cell r="B2567" t="str">
            <v>00000098150331</v>
          </cell>
          <cell r="D2567" t="str">
            <v>ПОКУПНОЙ</v>
          </cell>
          <cell r="E2567" t="str">
            <v>Запасные части</v>
          </cell>
          <cell r="F2567" t="str">
            <v/>
          </cell>
          <cell r="G2567" t="str">
            <v>Запасные части</v>
          </cell>
          <cell r="H2567" t="str">
            <v>ШТ</v>
          </cell>
          <cell r="I2567">
            <v>75.42</v>
          </cell>
          <cell r="J2567">
            <v>0</v>
          </cell>
          <cell r="K2567">
            <v>75.42</v>
          </cell>
          <cell r="L2567">
            <v>0</v>
          </cell>
          <cell r="M2567">
            <v>1553.22</v>
          </cell>
        </row>
        <row r="2568">
          <cell r="A2568" t="str">
            <v>Датчик температуры ТМ-111 3808000</v>
          </cell>
          <cell r="B2568" t="str">
            <v>00000098016053</v>
          </cell>
          <cell r="D2568" t="str">
            <v>ПОКУПНОЙ</v>
          </cell>
          <cell r="E2568" t="str">
            <v>Запасные части</v>
          </cell>
          <cell r="F2568" t="str">
            <v/>
          </cell>
          <cell r="G2568" t="str">
            <v>Запасные части</v>
          </cell>
          <cell r="H2568" t="str">
            <v>ШТ</v>
          </cell>
          <cell r="I2568">
            <v>167.59</v>
          </cell>
          <cell r="J2568">
            <v>0</v>
          </cell>
          <cell r="K2568">
            <v>167.59</v>
          </cell>
          <cell r="L2568">
            <v>167.59</v>
          </cell>
          <cell r="M2568">
            <v>14.616666666666667</v>
          </cell>
        </row>
        <row r="2569">
          <cell r="A2569" t="str">
            <v>Датчик тормозной ВК412-3720010</v>
          </cell>
          <cell r="B2569" t="str">
            <v>00000098209421</v>
          </cell>
          <cell r="D2569" t="str">
            <v>ПОКУПНОЙ</v>
          </cell>
          <cell r="E2569" t="str">
            <v>Запасные части</v>
          </cell>
          <cell r="F2569" t="str">
            <v/>
          </cell>
          <cell r="G2569" t="str">
            <v>Запасные части</v>
          </cell>
          <cell r="H2569" t="str">
            <v>ШТ</v>
          </cell>
          <cell r="I2569">
            <v>72.02</v>
          </cell>
          <cell r="J2569">
            <v>0</v>
          </cell>
          <cell r="K2569">
            <v>72.02</v>
          </cell>
          <cell r="L2569">
            <v>72.02</v>
          </cell>
          <cell r="M2569">
            <v>0</v>
          </cell>
        </row>
        <row r="2570">
          <cell r="A2570" t="str">
            <v>Датчик уров.гидробака 533-9-62-19-1141-1</v>
          </cell>
          <cell r="B2570" t="str">
            <v>00000098097340</v>
          </cell>
          <cell r="D2570" t="str">
            <v>ПОКУПНОЙ</v>
          </cell>
          <cell r="E2570" t="str">
            <v>Запасные части</v>
          </cell>
          <cell r="F2570" t="str">
            <v>Невозможность использования</v>
          </cell>
          <cell r="G2570" t="str">
            <v>Запасные части</v>
          </cell>
          <cell r="H2570" t="str">
            <v>ШТ</v>
          </cell>
          <cell r="I2570">
            <v>2486.9899999999998</v>
          </cell>
          <cell r="J2570">
            <v>2486.9899999999998</v>
          </cell>
          <cell r="K2570">
            <v>2486.9899999999998</v>
          </cell>
          <cell r="L2570">
            <v>2486.9899999999998</v>
          </cell>
          <cell r="M2570">
            <v>0</v>
          </cell>
        </row>
        <row r="2571">
          <cell r="A2571" t="str">
            <v>Датчик уров.гидробака 533-9-62-19-1141-1</v>
          </cell>
          <cell r="B2571" t="str">
            <v>00000098097340</v>
          </cell>
          <cell r="D2571" t="str">
            <v>ПОКУПНОЙ</v>
          </cell>
          <cell r="E2571" t="str">
            <v>Запасные части</v>
          </cell>
          <cell r="F2571" t="str">
            <v/>
          </cell>
          <cell r="G2571" t="str">
            <v>Запасные части</v>
          </cell>
          <cell r="H2571" t="str">
            <v>ШТ</v>
          </cell>
          <cell r="I2571">
            <v>2486.9899999999998</v>
          </cell>
          <cell r="J2571">
            <v>0</v>
          </cell>
          <cell r="K2571">
            <v>2486.9899999999998</v>
          </cell>
          <cell r="L2571">
            <v>2486.9899999999998</v>
          </cell>
          <cell r="M2571">
            <v>50.86</v>
          </cell>
        </row>
        <row r="2572">
          <cell r="A2572" t="str">
            <v>Датчик уровня топлива 117Д</v>
          </cell>
          <cell r="B2572" t="str">
            <v>00000098124882</v>
          </cell>
          <cell r="D2572" t="str">
            <v>ПОКУПНОЙ</v>
          </cell>
          <cell r="E2572" t="str">
            <v>Запасные части</v>
          </cell>
          <cell r="F2572" t="str">
            <v>Невозможность использования</v>
          </cell>
          <cell r="G2572" t="str">
            <v>Запасные части</v>
          </cell>
          <cell r="H2572" t="str">
            <v>ШТ</v>
          </cell>
          <cell r="I2572">
            <v>37.479999999999997</v>
          </cell>
          <cell r="J2572">
            <v>37.479999999999997</v>
          </cell>
          <cell r="K2572">
            <v>37.479999999999997</v>
          </cell>
          <cell r="L2572">
            <v>37.475000000000001</v>
          </cell>
          <cell r="M2572">
            <v>92.15</v>
          </cell>
        </row>
        <row r="2573">
          <cell r="A2573" t="str">
            <v>Датчик уровня топлива 117Д</v>
          </cell>
          <cell r="B2573" t="str">
            <v>00000098124882</v>
          </cell>
          <cell r="D2573" t="str">
            <v>ПОКУПНОЙ</v>
          </cell>
          <cell r="E2573" t="str">
            <v>Запасные части</v>
          </cell>
          <cell r="F2573" t="str">
            <v/>
          </cell>
          <cell r="G2573" t="str">
            <v>Запасные части</v>
          </cell>
          <cell r="H2573" t="str">
            <v>ШТ</v>
          </cell>
          <cell r="I2573">
            <v>37.479999999999997</v>
          </cell>
          <cell r="J2573">
            <v>0</v>
          </cell>
          <cell r="K2573">
            <v>37.479999999999997</v>
          </cell>
          <cell r="L2573">
            <v>37.475000000000001</v>
          </cell>
          <cell r="M2573">
            <v>20.54</v>
          </cell>
        </row>
        <row r="2574">
          <cell r="A2574" t="str">
            <v>Датчик уровня топлива 5302-3827 ЗИЛ-5301</v>
          </cell>
          <cell r="B2574" t="str">
            <v>00000098020920</v>
          </cell>
          <cell r="D2574" t="str">
            <v>ПОКУПНОЙ</v>
          </cell>
          <cell r="E2574" t="str">
            <v>Запасные части</v>
          </cell>
          <cell r="F2574" t="str">
            <v>Невозможность использования</v>
          </cell>
          <cell r="G2574" t="str">
            <v>Запасные части</v>
          </cell>
          <cell r="H2574" t="str">
            <v>ШТ</v>
          </cell>
          <cell r="I2574">
            <v>88.76</v>
          </cell>
          <cell r="J2574">
            <v>88.76</v>
          </cell>
          <cell r="K2574">
            <v>0</v>
          </cell>
          <cell r="L2574">
            <v>0</v>
          </cell>
          <cell r="M2574">
            <v>10.223333333333334</v>
          </cell>
        </row>
        <row r="2575">
          <cell r="A2575" t="str">
            <v>Датчик уровня топлива 582</v>
          </cell>
          <cell r="B2575" t="str">
            <v>00000098097344</v>
          </cell>
          <cell r="D2575" t="str">
            <v>ПОКУПНОЙ</v>
          </cell>
          <cell r="E2575" t="str">
            <v>Запасные части</v>
          </cell>
          <cell r="F2575" t="str">
            <v>Невозможность использования</v>
          </cell>
          <cell r="G2575" t="str">
            <v>Запасные части</v>
          </cell>
          <cell r="H2575" t="str">
            <v>ШТ</v>
          </cell>
          <cell r="I2575">
            <v>57.58</v>
          </cell>
          <cell r="J2575">
            <v>57.58</v>
          </cell>
          <cell r="K2575">
            <v>57.58</v>
          </cell>
          <cell r="L2575">
            <v>57.575000000000003</v>
          </cell>
          <cell r="M2575">
            <v>661.51</v>
          </cell>
        </row>
        <row r="2576">
          <cell r="A2576" t="str">
            <v>Датчик уровня топлива 582</v>
          </cell>
          <cell r="B2576" t="str">
            <v>00000098097344</v>
          </cell>
          <cell r="D2576" t="str">
            <v>ПОКУПНОЙ</v>
          </cell>
          <cell r="E2576" t="str">
            <v>Запасные части</v>
          </cell>
          <cell r="F2576" t="str">
            <v/>
          </cell>
          <cell r="G2576" t="str">
            <v>Запасные части</v>
          </cell>
          <cell r="H2576" t="str">
            <v>ШТ</v>
          </cell>
          <cell r="I2576">
            <v>57.58</v>
          </cell>
          <cell r="J2576">
            <v>0</v>
          </cell>
          <cell r="K2576">
            <v>57.58</v>
          </cell>
          <cell r="L2576">
            <v>57.575000000000003</v>
          </cell>
          <cell r="M2576">
            <v>682.78</v>
          </cell>
        </row>
        <row r="2577">
          <cell r="A2577" t="str">
            <v>Датчик уровня топлива 6202.3827</v>
          </cell>
          <cell r="B2577" t="str">
            <v>00000098020921</v>
          </cell>
          <cell r="D2577" t="str">
            <v>ПОКУПНОЙ</v>
          </cell>
          <cell r="E2577" t="str">
            <v>Запасные части</v>
          </cell>
          <cell r="F2577" t="str">
            <v>Невозможность использования</v>
          </cell>
          <cell r="G2577" t="str">
            <v>Запасные части</v>
          </cell>
          <cell r="H2577" t="str">
            <v>ШТ</v>
          </cell>
          <cell r="I2577">
            <v>102.44</v>
          </cell>
          <cell r="J2577">
            <v>102.44</v>
          </cell>
          <cell r="K2577">
            <v>0</v>
          </cell>
          <cell r="L2577">
            <v>0</v>
          </cell>
          <cell r="M2577">
            <v>18.62</v>
          </cell>
        </row>
        <row r="2578">
          <cell r="A2578" t="str">
            <v>Датчик уровня топлива LLS 30160</v>
          </cell>
          <cell r="B2578" t="str">
            <v>00000098220881</v>
          </cell>
          <cell r="D2578" t="str">
            <v>ПОКУПНОЙ</v>
          </cell>
          <cell r="E2578" t="str">
            <v>Запасные части</v>
          </cell>
          <cell r="F2578" t="str">
            <v/>
          </cell>
          <cell r="G2578" t="str">
            <v>Запасные части</v>
          </cell>
          <cell r="H2578" t="str">
            <v>ШТ</v>
          </cell>
          <cell r="I2578">
            <v>9745.7630769230764</v>
          </cell>
          <cell r="J2578">
            <v>0</v>
          </cell>
          <cell r="K2578">
            <v>9745.76</v>
          </cell>
          <cell r="L2578">
            <v>9745.7630769230764</v>
          </cell>
          <cell r="M2578">
            <v>70725.09</v>
          </cell>
        </row>
        <row r="2579">
          <cell r="A2579" t="str">
            <v>Датчик уровня топлива Стрела-Ч</v>
          </cell>
          <cell r="B2579" t="str">
            <v>00000098173135</v>
          </cell>
          <cell r="D2579" t="str">
            <v>ПОКУПНОЙ</v>
          </cell>
          <cell r="E2579" t="str">
            <v>Запасные части</v>
          </cell>
          <cell r="F2579" t="str">
            <v/>
          </cell>
          <cell r="G2579" t="str">
            <v>Запасные части</v>
          </cell>
          <cell r="H2579" t="str">
            <v>ШТ</v>
          </cell>
          <cell r="I2579">
            <v>5084.75</v>
          </cell>
          <cell r="J2579">
            <v>0</v>
          </cell>
          <cell r="K2579">
            <v>5084.75</v>
          </cell>
          <cell r="L2579">
            <v>5084.7460000000001</v>
          </cell>
          <cell r="M2579">
            <v>272.75</v>
          </cell>
        </row>
        <row r="2580">
          <cell r="A2580" t="str">
            <v>Датчик фильтра 533-9-62-19-1145-1</v>
          </cell>
          <cell r="B2580" t="str">
            <v>00000098016057</v>
          </cell>
          <cell r="D2580" t="str">
            <v>ПОКУПНОЙ</v>
          </cell>
          <cell r="E2580" t="str">
            <v>Запасные части</v>
          </cell>
          <cell r="F2580" t="str">
            <v>Невозможность использования</v>
          </cell>
          <cell r="G2580" t="str">
            <v>Запасные части</v>
          </cell>
          <cell r="H2580" t="str">
            <v>ШТ</v>
          </cell>
          <cell r="I2580">
            <v>2030.21</v>
          </cell>
          <cell r="J2580">
            <v>2030.21</v>
          </cell>
          <cell r="K2580">
            <v>0</v>
          </cell>
          <cell r="L2580">
            <v>0</v>
          </cell>
          <cell r="M2580">
            <v>43935.6</v>
          </cell>
        </row>
        <row r="2581">
          <cell r="A2581" t="str">
            <v>Датчик-реле давления Danfoss KPI35</v>
          </cell>
          <cell r="B2581" t="str">
            <v>00000098074643</v>
          </cell>
          <cell r="D2581" t="str">
            <v>ПОКУПНОЙ</v>
          </cell>
          <cell r="E2581" t="str">
            <v>Запасные части</v>
          </cell>
          <cell r="F2581" t="str">
            <v/>
          </cell>
          <cell r="G2581" t="str">
            <v>Запасные части</v>
          </cell>
          <cell r="H2581" t="str">
            <v>ШТ</v>
          </cell>
          <cell r="I2581">
            <v>2771.45</v>
          </cell>
          <cell r="J2581">
            <v>0</v>
          </cell>
          <cell r="K2581">
            <v>2771.45</v>
          </cell>
          <cell r="L2581">
            <v>2771.45</v>
          </cell>
          <cell r="M2581">
            <v>724.08500000000004</v>
          </cell>
        </row>
        <row r="2582">
          <cell r="A2582" t="str">
            <v>Датчик-реле темпер. ДТКБ-57</v>
          </cell>
          <cell r="B2582" t="str">
            <v>00000098028313</v>
          </cell>
          <cell r="D2582" t="str">
            <v>ПОКУПНОЙ</v>
          </cell>
          <cell r="E2582" t="str">
            <v>Запасные части</v>
          </cell>
          <cell r="F2582" t="str">
            <v>Невозможность использования</v>
          </cell>
          <cell r="G2582" t="str">
            <v>Запасные части</v>
          </cell>
          <cell r="H2582" t="str">
            <v>ШТ</v>
          </cell>
          <cell r="I2582">
            <v>208.33</v>
          </cell>
          <cell r="J2582">
            <v>208.33</v>
          </cell>
          <cell r="K2582">
            <v>0</v>
          </cell>
          <cell r="L2582">
            <v>0</v>
          </cell>
          <cell r="M2582">
            <v>337.78333333333336</v>
          </cell>
        </row>
        <row r="2583">
          <cell r="A2583" t="str">
            <v>Датчик-реле темпер.ДТКБ-44</v>
          </cell>
          <cell r="B2583" t="str">
            <v>00000098101431</v>
          </cell>
          <cell r="D2583" t="str">
            <v>ПОКУПНОЙ</v>
          </cell>
          <cell r="E2583" t="str">
            <v>Запасные части</v>
          </cell>
          <cell r="F2583" t="str">
            <v>Невозможность использования</v>
          </cell>
          <cell r="G2583" t="str">
            <v>Запасные части</v>
          </cell>
          <cell r="H2583" t="str">
            <v>ШТ</v>
          </cell>
          <cell r="I2583">
            <v>208.33</v>
          </cell>
          <cell r="J2583">
            <v>208.33</v>
          </cell>
          <cell r="K2583">
            <v>0</v>
          </cell>
          <cell r="L2583">
            <v>0</v>
          </cell>
          <cell r="M2583">
            <v>66.464210526315782</v>
          </cell>
        </row>
        <row r="2584">
          <cell r="A2584" t="str">
            <v>Дверь NMGD 1320 стекло</v>
          </cell>
          <cell r="B2584" t="str">
            <v>00000058001014</v>
          </cell>
          <cell r="D2584" t="str">
            <v>ПОКУПНОЙ</v>
          </cell>
          <cell r="E2584" t="str">
            <v>Строительн.материалы</v>
          </cell>
          <cell r="F2584" t="str">
            <v>Невозможность использования</v>
          </cell>
          <cell r="G2584" t="str">
            <v>СтроитМатериалы</v>
          </cell>
          <cell r="H2584" t="str">
            <v>ШТ</v>
          </cell>
          <cell r="I2584">
            <v>687.71</v>
          </cell>
          <cell r="J2584">
            <v>687.71</v>
          </cell>
          <cell r="K2584">
            <v>0</v>
          </cell>
          <cell r="L2584">
            <v>0</v>
          </cell>
          <cell r="M2584">
            <v>86.704999999999998</v>
          </cell>
        </row>
        <row r="2585">
          <cell r="A2585" t="str">
            <v>Дверь Аргумент Р372 стекло</v>
          </cell>
          <cell r="B2585" t="str">
            <v>00000058009849</v>
          </cell>
          <cell r="D2585" t="str">
            <v>ПОКУПНОЙ</v>
          </cell>
          <cell r="E2585" t="str">
            <v>Строительн.материалы</v>
          </cell>
          <cell r="F2585" t="str">
            <v/>
          </cell>
          <cell r="G2585" t="str">
            <v>СтроитМатериалы</v>
          </cell>
          <cell r="H2585" t="str">
            <v>ШТ</v>
          </cell>
          <cell r="I2585">
            <v>1941</v>
          </cell>
          <cell r="J2585">
            <v>1941</v>
          </cell>
          <cell r="K2585">
            <v>0</v>
          </cell>
          <cell r="L2585">
            <v>1941</v>
          </cell>
          <cell r="M2585">
            <v>1298.395</v>
          </cell>
        </row>
        <row r="2586">
          <cell r="A2586" t="str">
            <v>Дверь ДГ 21-7</v>
          </cell>
          <cell r="B2586" t="str">
            <v>00000047022237</v>
          </cell>
          <cell r="D2586" t="str">
            <v>ПОКУПНОЙ</v>
          </cell>
          <cell r="E2586" t="str">
            <v>Строительн.материалы</v>
          </cell>
          <cell r="F2586" t="str">
            <v>Невозможность использования</v>
          </cell>
          <cell r="G2586" t="str">
            <v>СтроитМатериалы</v>
          </cell>
          <cell r="H2586" t="str">
            <v>ШТ</v>
          </cell>
          <cell r="I2586">
            <v>9391.66</v>
          </cell>
          <cell r="J2586">
            <v>9391.66</v>
          </cell>
          <cell r="K2586">
            <v>0</v>
          </cell>
          <cell r="L2586">
            <v>0</v>
          </cell>
          <cell r="M2586">
            <v>764.08</v>
          </cell>
        </row>
        <row r="2587">
          <cell r="A2587" t="str">
            <v>Дверь задняя левая 2705-6300015</v>
          </cell>
          <cell r="B2587" t="str">
            <v>00000098101436</v>
          </cell>
          <cell r="D2587" t="str">
            <v>ПОКУПНОЙ</v>
          </cell>
          <cell r="E2587" t="str">
            <v>Запасные части</v>
          </cell>
          <cell r="F2587" t="str">
            <v>Невозможность использования</v>
          </cell>
          <cell r="G2587" t="str">
            <v>Запасные части</v>
          </cell>
          <cell r="H2587" t="str">
            <v>ШТ</v>
          </cell>
          <cell r="I2587">
            <v>544.86</v>
          </cell>
          <cell r="J2587">
            <v>544.86</v>
          </cell>
          <cell r="K2587">
            <v>0</v>
          </cell>
          <cell r="L2587">
            <v>0</v>
          </cell>
          <cell r="M2587">
            <v>1542.1275000000001</v>
          </cell>
        </row>
        <row r="2588">
          <cell r="A2588" t="str">
            <v>Дверь задняя правая 31029</v>
          </cell>
          <cell r="B2588" t="str">
            <v>00000098101438</v>
          </cell>
          <cell r="D2588" t="str">
            <v>ПОКУПНОЙ</v>
          </cell>
          <cell r="E2588" t="str">
            <v>Запасные части</v>
          </cell>
          <cell r="F2588" t="str">
            <v>Невозможность использования</v>
          </cell>
          <cell r="G2588" t="str">
            <v>Запасные части</v>
          </cell>
          <cell r="H2588" t="str">
            <v>ШТ</v>
          </cell>
          <cell r="I2588">
            <v>544.86</v>
          </cell>
          <cell r="J2588">
            <v>544.86</v>
          </cell>
          <cell r="K2588">
            <v>544.86</v>
          </cell>
          <cell r="L2588">
            <v>544.86</v>
          </cell>
          <cell r="M2588">
            <v>89.921999999999997</v>
          </cell>
        </row>
        <row r="2589">
          <cell r="A2589" t="str">
            <v>Дверь задняя правая 31029</v>
          </cell>
          <cell r="B2589" t="str">
            <v>00000098101438</v>
          </cell>
          <cell r="D2589" t="str">
            <v>ПОКУПНОЙ</v>
          </cell>
          <cell r="E2589" t="str">
            <v>Запасные части</v>
          </cell>
          <cell r="F2589" t="str">
            <v/>
          </cell>
          <cell r="G2589" t="str">
            <v>Запасные части</v>
          </cell>
          <cell r="H2589" t="str">
            <v>ШТ</v>
          </cell>
          <cell r="I2589">
            <v>544.86</v>
          </cell>
          <cell r="J2589">
            <v>0</v>
          </cell>
          <cell r="K2589">
            <v>544.86</v>
          </cell>
          <cell r="L2589">
            <v>544.86</v>
          </cell>
          <cell r="M2589">
            <v>267.34249999999997</v>
          </cell>
        </row>
        <row r="2590">
          <cell r="A2590" t="str">
            <v>Дверь кабины левая 5320-6100137 КАМАЗ</v>
          </cell>
          <cell r="B2590" t="str">
            <v>00000098014369</v>
          </cell>
          <cell r="D2590" t="str">
            <v>ПОКУПНОЙ</v>
          </cell>
          <cell r="E2590" t="str">
            <v>Запасные части</v>
          </cell>
          <cell r="F2590" t="str">
            <v>Невозможность использования</v>
          </cell>
          <cell r="G2590" t="str">
            <v>Запасные части</v>
          </cell>
          <cell r="H2590" t="str">
            <v>ШТ</v>
          </cell>
          <cell r="I2590">
            <v>2726.32</v>
          </cell>
          <cell r="J2590">
            <v>2726.32</v>
          </cell>
          <cell r="K2590">
            <v>2726.32</v>
          </cell>
          <cell r="L2590">
            <v>2726.32</v>
          </cell>
          <cell r="M2590">
            <v>173.04857142857142</v>
          </cell>
        </row>
        <row r="2591">
          <cell r="A2591" t="str">
            <v>Дверь кабины левая 5320-6100137 КАМАЗ</v>
          </cell>
          <cell r="B2591" t="str">
            <v>00000098014369</v>
          </cell>
          <cell r="D2591" t="str">
            <v>ПОКУПНОЙ</v>
          </cell>
          <cell r="E2591" t="str">
            <v>Запасные части</v>
          </cell>
          <cell r="F2591" t="str">
            <v/>
          </cell>
          <cell r="G2591" t="str">
            <v>Запасные части</v>
          </cell>
          <cell r="H2591" t="str">
            <v>ШТ</v>
          </cell>
          <cell r="I2591">
            <v>2726.32</v>
          </cell>
          <cell r="J2591">
            <v>0</v>
          </cell>
          <cell r="K2591">
            <v>2726.32</v>
          </cell>
          <cell r="L2591">
            <v>2726.32</v>
          </cell>
          <cell r="M2591">
            <v>171.84842105263158</v>
          </cell>
        </row>
        <row r="2592">
          <cell r="A2592" t="str">
            <v>Дверь левая 4331-6100015-01ЗИЛ</v>
          </cell>
          <cell r="B2592" t="str">
            <v>00000098101439</v>
          </cell>
          <cell r="D2592" t="str">
            <v>ПОКУПНОЙ</v>
          </cell>
          <cell r="E2592" t="str">
            <v>Запасные части</v>
          </cell>
          <cell r="F2592" t="str">
            <v>Невозможность использования</v>
          </cell>
          <cell r="G2592" t="str">
            <v>Запасные части</v>
          </cell>
          <cell r="H2592" t="str">
            <v>ШТ</v>
          </cell>
          <cell r="I2592">
            <v>1472.29</v>
          </cell>
          <cell r="J2592">
            <v>1472.29</v>
          </cell>
          <cell r="K2592">
            <v>0</v>
          </cell>
          <cell r="L2592">
            <v>0</v>
          </cell>
          <cell r="M2592">
            <v>159.30478260869566</v>
          </cell>
        </row>
        <row r="2593">
          <cell r="A2593" t="str">
            <v>Дверь металлическая 1800х900</v>
          </cell>
          <cell r="B2593" t="str">
            <v>00000058018533</v>
          </cell>
          <cell r="C2593"/>
          <cell r="D2593" t="str">
            <v>ПОКУПНОЙ</v>
          </cell>
          <cell r="E2593" t="str">
            <v>Строительн.материалы</v>
          </cell>
          <cell r="F2593" t="str">
            <v/>
          </cell>
          <cell r="G2593" t="str">
            <v>СтроитМатериалы</v>
          </cell>
          <cell r="H2593" t="str">
            <v>ШТ</v>
          </cell>
          <cell r="I2593">
            <v>27000</v>
          </cell>
          <cell r="J2593">
            <v>0</v>
          </cell>
          <cell r="K2593">
            <v>27000</v>
          </cell>
          <cell r="L2593">
            <v>27000</v>
          </cell>
          <cell r="M2593">
            <v>14.102941176470589</v>
          </cell>
        </row>
        <row r="2594">
          <cell r="A2594" t="str">
            <v>Дверь металлическая 2000х980</v>
          </cell>
          <cell r="B2594" t="str">
            <v>00000058013971</v>
          </cell>
          <cell r="D2594" t="str">
            <v>ПОКУПНОЙ</v>
          </cell>
          <cell r="E2594" t="str">
            <v>Строительн.материалы</v>
          </cell>
          <cell r="F2594" t="str">
            <v/>
          </cell>
          <cell r="G2594" t="str">
            <v>СтроитМатериалы</v>
          </cell>
          <cell r="H2594" t="str">
            <v>ШТ</v>
          </cell>
          <cell r="I2594">
            <v>17500</v>
          </cell>
          <cell r="J2594">
            <v>0</v>
          </cell>
          <cell r="K2594">
            <v>17500</v>
          </cell>
          <cell r="L2594">
            <v>17500</v>
          </cell>
          <cell r="M2594">
            <v>16.825596026490064</v>
          </cell>
        </row>
        <row r="2595">
          <cell r="A2595" t="str">
            <v>Дверь металлическая 2050х860</v>
          </cell>
          <cell r="B2595" t="str">
            <v>00000058014842</v>
          </cell>
          <cell r="C2595"/>
          <cell r="D2595" t="str">
            <v>ПОКУПНОЙ</v>
          </cell>
          <cell r="E2595" t="str">
            <v>Строительн.материалы</v>
          </cell>
          <cell r="F2595" t="str">
            <v/>
          </cell>
          <cell r="G2595" t="str">
            <v>СтроитМатериалы</v>
          </cell>
          <cell r="H2595" t="str">
            <v>ШТ</v>
          </cell>
          <cell r="I2595">
            <v>18000</v>
          </cell>
          <cell r="J2595">
            <v>0</v>
          </cell>
          <cell r="K2595">
            <v>18000</v>
          </cell>
          <cell r="L2595">
            <v>18000</v>
          </cell>
          <cell r="M2595">
            <v>3132.89</v>
          </cell>
        </row>
        <row r="2596">
          <cell r="A2596" t="str">
            <v>Дверь металлическая 2100х1500</v>
          </cell>
          <cell r="B2596" t="str">
            <v>00000058017451</v>
          </cell>
          <cell r="C2596"/>
          <cell r="D2596" t="str">
            <v>ПОКУПНОЙ</v>
          </cell>
          <cell r="E2596" t="str">
            <v>Строительн.материалы</v>
          </cell>
          <cell r="F2596" t="str">
            <v/>
          </cell>
          <cell r="G2596" t="str">
            <v>СтроитМатериалы</v>
          </cell>
          <cell r="H2596" t="str">
            <v>ШТ</v>
          </cell>
          <cell r="I2596">
            <v>27000</v>
          </cell>
          <cell r="J2596">
            <v>0</v>
          </cell>
          <cell r="K2596">
            <v>27000</v>
          </cell>
          <cell r="L2596">
            <v>27000</v>
          </cell>
          <cell r="M2596">
            <v>263.52999999999997</v>
          </cell>
        </row>
        <row r="2597">
          <cell r="A2597" t="str">
            <v>Дверь металлическая 2200х900 см</v>
          </cell>
          <cell r="B2597" t="str">
            <v>00160210006209</v>
          </cell>
          <cell r="D2597" t="str">
            <v>ПОКУПНОЙ</v>
          </cell>
          <cell r="E2597" t="str">
            <v>Инвентарь, хоз.прин.</v>
          </cell>
          <cell r="F2597" t="str">
            <v/>
          </cell>
          <cell r="G2597" t="str">
            <v>ИнвентХозПринадл</v>
          </cell>
          <cell r="H2597" t="str">
            <v>ШТ</v>
          </cell>
          <cell r="I2597">
            <v>17666.669999999998</v>
          </cell>
          <cell r="J2597">
            <v>0</v>
          </cell>
          <cell r="K2597">
            <v>17666.669999999998</v>
          </cell>
          <cell r="L2597">
            <v>17666.666666666668</v>
          </cell>
          <cell r="M2597">
            <v>341.35500000000002</v>
          </cell>
        </row>
        <row r="2598">
          <cell r="A2598" t="str">
            <v>Дверь металлическая 2395х1000</v>
          </cell>
          <cell r="B2598" t="str">
            <v>00160210005212</v>
          </cell>
          <cell r="C2598"/>
          <cell r="D2598" t="str">
            <v>ПОКУПНОЙ</v>
          </cell>
          <cell r="E2598" t="str">
            <v>Строительн.материалы</v>
          </cell>
          <cell r="F2598" t="str">
            <v/>
          </cell>
          <cell r="G2598" t="str">
            <v>СтроитМатериалы</v>
          </cell>
          <cell r="H2598" t="str">
            <v>ШТ</v>
          </cell>
          <cell r="I2598">
            <v>27000</v>
          </cell>
          <cell r="J2598">
            <v>0</v>
          </cell>
          <cell r="K2598">
            <v>27000</v>
          </cell>
          <cell r="L2598">
            <v>27000</v>
          </cell>
          <cell r="M2598">
            <v>4199.6949999999997</v>
          </cell>
        </row>
        <row r="2599">
          <cell r="A2599" t="str">
            <v>Дверь металлическая 2440х1420</v>
          </cell>
          <cell r="B2599" t="str">
            <v>00000058018629</v>
          </cell>
          <cell r="C2599"/>
          <cell r="D2599" t="str">
            <v>ПОКУПНОЙ</v>
          </cell>
          <cell r="E2599" t="str">
            <v>Строительн.материалы</v>
          </cell>
          <cell r="F2599" t="str">
            <v/>
          </cell>
          <cell r="G2599" t="str">
            <v>СтроитМатериалы</v>
          </cell>
          <cell r="H2599" t="str">
            <v>ШТ</v>
          </cell>
          <cell r="I2599">
            <v>27000</v>
          </cell>
          <cell r="J2599">
            <v>0</v>
          </cell>
          <cell r="K2599">
            <v>27000</v>
          </cell>
          <cell r="L2599">
            <v>27000</v>
          </cell>
          <cell r="M2599">
            <v>286.87333333333333</v>
          </cell>
        </row>
        <row r="2600">
          <cell r="A2600" t="str">
            <v>Дверь металлическая 2800х1900</v>
          </cell>
          <cell r="B2600" t="str">
            <v>00000058018631</v>
          </cell>
          <cell r="C2600"/>
          <cell r="D2600" t="str">
            <v>ПОКУПНОЙ</v>
          </cell>
          <cell r="E2600" t="str">
            <v>Строительн.материалы</v>
          </cell>
          <cell r="F2600" t="str">
            <v/>
          </cell>
          <cell r="G2600" t="str">
            <v>СтроитМатериалы</v>
          </cell>
          <cell r="H2600" t="str">
            <v>ШТ</v>
          </cell>
          <cell r="I2600">
            <v>27000</v>
          </cell>
          <cell r="J2600">
            <v>0</v>
          </cell>
          <cell r="K2600">
            <v>27000</v>
          </cell>
          <cell r="L2600">
            <v>27000</v>
          </cell>
          <cell r="M2600">
            <v>1748.02</v>
          </cell>
        </row>
        <row r="2601">
          <cell r="A2601" t="str">
            <v>Дверь перед.левая УАЗ-452 451-50-6100013</v>
          </cell>
          <cell r="B2601" t="str">
            <v>00000098097350</v>
          </cell>
          <cell r="D2601" t="str">
            <v>ПОКУПНОЙ</v>
          </cell>
          <cell r="E2601" t="str">
            <v>Запасные части</v>
          </cell>
          <cell r="F2601" t="str">
            <v>Невозможность использования</v>
          </cell>
          <cell r="G2601" t="str">
            <v>Запасные части</v>
          </cell>
          <cell r="H2601" t="str">
            <v>ШТ</v>
          </cell>
          <cell r="I2601">
            <v>3967.68</v>
          </cell>
          <cell r="J2601">
            <v>3967.68</v>
          </cell>
          <cell r="K2601">
            <v>0</v>
          </cell>
          <cell r="L2601">
            <v>0</v>
          </cell>
          <cell r="M2601">
            <v>334.06210526315789</v>
          </cell>
        </row>
        <row r="2602">
          <cell r="A2602" t="str">
            <v>Дверь перед.прав.УАЗ-452 451-50-6100012</v>
          </cell>
          <cell r="B2602" t="str">
            <v>00000098097351</v>
          </cell>
          <cell r="D2602" t="str">
            <v>ПОКУПНОЙ</v>
          </cell>
          <cell r="E2602" t="str">
            <v>Запасные части</v>
          </cell>
          <cell r="F2602" t="str">
            <v>Невозможность использования</v>
          </cell>
          <cell r="G2602" t="str">
            <v>Запасные части</v>
          </cell>
          <cell r="H2602" t="str">
            <v>ШТ</v>
          </cell>
          <cell r="I2602">
            <v>3967.68</v>
          </cell>
          <cell r="J2602">
            <v>3967.68</v>
          </cell>
          <cell r="K2602">
            <v>0</v>
          </cell>
          <cell r="L2602">
            <v>0</v>
          </cell>
          <cell r="M2602">
            <v>207.17500000000001</v>
          </cell>
        </row>
        <row r="2603">
          <cell r="A2603" t="str">
            <v>Дверь передняя левая 31029</v>
          </cell>
          <cell r="B2603" t="str">
            <v>00000098101440</v>
          </cell>
          <cell r="D2603" t="str">
            <v>ПОКУПНОЙ</v>
          </cell>
          <cell r="E2603" t="str">
            <v>Запасные части</v>
          </cell>
          <cell r="F2603" t="str">
            <v>Невозможность использования</v>
          </cell>
          <cell r="G2603" t="str">
            <v>Запасные части</v>
          </cell>
          <cell r="H2603" t="str">
            <v>ШТ</v>
          </cell>
          <cell r="I2603">
            <v>544.86</v>
          </cell>
          <cell r="J2603">
            <v>544.86</v>
          </cell>
          <cell r="K2603">
            <v>544.86</v>
          </cell>
          <cell r="L2603">
            <v>544.86</v>
          </cell>
          <cell r="M2603">
            <v>2.3201754385964911E-2</v>
          </cell>
        </row>
        <row r="2604">
          <cell r="A2604" t="str">
            <v>Дверь передняя левая 31029</v>
          </cell>
          <cell r="B2604" t="str">
            <v>00000098101440</v>
          </cell>
          <cell r="D2604" t="str">
            <v>ПОКУПНОЙ</v>
          </cell>
          <cell r="E2604" t="str">
            <v>Запасные части</v>
          </cell>
          <cell r="F2604" t="str">
            <v/>
          </cell>
          <cell r="G2604" t="str">
            <v>Запасные части</v>
          </cell>
          <cell r="H2604" t="str">
            <v>ШТ</v>
          </cell>
          <cell r="I2604">
            <v>544.86</v>
          </cell>
          <cell r="J2604">
            <v>0</v>
          </cell>
          <cell r="K2604">
            <v>544.86</v>
          </cell>
          <cell r="L2604">
            <v>544.86</v>
          </cell>
          <cell r="M2604">
            <v>0</v>
          </cell>
        </row>
        <row r="2605">
          <cell r="A2605" t="str">
            <v>Дверь передняя правая 31029</v>
          </cell>
          <cell r="B2605" t="str">
            <v>00000098101441</v>
          </cell>
          <cell r="D2605" t="str">
            <v>ПОКУПНОЙ</v>
          </cell>
          <cell r="E2605" t="str">
            <v>Запасные части</v>
          </cell>
          <cell r="F2605" t="str">
            <v>Невозможность использования</v>
          </cell>
          <cell r="G2605" t="str">
            <v>Запасные части</v>
          </cell>
          <cell r="H2605" t="str">
            <v>ШТ</v>
          </cell>
          <cell r="I2605">
            <v>214.18333333333331</v>
          </cell>
          <cell r="J2605">
            <v>214.18</v>
          </cell>
          <cell r="K2605">
            <v>214.18</v>
          </cell>
          <cell r="L2605">
            <v>214.18333333333331</v>
          </cell>
          <cell r="M2605">
            <v>60.881948717948717</v>
          </cell>
        </row>
        <row r="2606">
          <cell r="A2606" t="str">
            <v>Дверь передняя правая 31029</v>
          </cell>
          <cell r="B2606" t="str">
            <v>00000098101441</v>
          </cell>
          <cell r="D2606" t="str">
            <v>ПОКУПНОЙ</v>
          </cell>
          <cell r="E2606" t="str">
            <v>Запасные части</v>
          </cell>
          <cell r="F2606" t="str">
            <v/>
          </cell>
          <cell r="G2606" t="str">
            <v>Запасные части</v>
          </cell>
          <cell r="H2606" t="str">
            <v>ШТ</v>
          </cell>
          <cell r="I2606">
            <v>214.18333333333331</v>
          </cell>
          <cell r="J2606">
            <v>0</v>
          </cell>
          <cell r="K2606">
            <v>214.18</v>
          </cell>
          <cell r="L2606">
            <v>214.18333333333331</v>
          </cell>
          <cell r="M2606">
            <v>51.053418803418801</v>
          </cell>
        </row>
        <row r="2607">
          <cell r="A2607" t="str">
            <v>Дверь правая 130-6100016А</v>
          </cell>
          <cell r="B2607" t="str">
            <v>00000098101442</v>
          </cell>
          <cell r="D2607" t="str">
            <v>ПОКУПНОЙ</v>
          </cell>
          <cell r="E2607" t="str">
            <v>Запасные части</v>
          </cell>
          <cell r="F2607" t="str">
            <v>Невозможность использования</v>
          </cell>
          <cell r="G2607" t="str">
            <v>Запасные части</v>
          </cell>
          <cell r="H2607" t="str">
            <v>ШТ</v>
          </cell>
          <cell r="I2607">
            <v>584.54</v>
          </cell>
          <cell r="J2607">
            <v>584.54</v>
          </cell>
          <cell r="K2607">
            <v>0</v>
          </cell>
          <cell r="L2607">
            <v>0</v>
          </cell>
          <cell r="M2607">
            <v>35858.821917808222</v>
          </cell>
        </row>
        <row r="2608">
          <cell r="A2608" t="str">
            <v>Дверь правая 4331-6100014-01</v>
          </cell>
          <cell r="B2608" t="str">
            <v>00000098101443</v>
          </cell>
          <cell r="D2608" t="str">
            <v>ПОКУПНОЙ</v>
          </cell>
          <cell r="E2608" t="str">
            <v>Запасные части</v>
          </cell>
          <cell r="F2608" t="str">
            <v>Невозможность использования</v>
          </cell>
          <cell r="G2608" t="str">
            <v>Запасные части</v>
          </cell>
          <cell r="H2608" t="str">
            <v>ШТ</v>
          </cell>
          <cell r="I2608">
            <v>1472.29</v>
          </cell>
          <cell r="J2608">
            <v>1472.29</v>
          </cell>
          <cell r="K2608">
            <v>0</v>
          </cell>
          <cell r="L2608">
            <v>0</v>
          </cell>
          <cell r="M2608">
            <v>27.562384615384616</v>
          </cell>
        </row>
        <row r="2609">
          <cell r="A2609" t="str">
            <v>Дверь правая 469 6100014-01</v>
          </cell>
          <cell r="B2609" t="str">
            <v>00000098101444</v>
          </cell>
          <cell r="D2609" t="str">
            <v>ПОКУПНОЙ</v>
          </cell>
          <cell r="E2609" t="str">
            <v>Запасные части</v>
          </cell>
          <cell r="F2609" t="str">
            <v>Невозможность использования</v>
          </cell>
          <cell r="G2609" t="str">
            <v>Запасные части</v>
          </cell>
          <cell r="H2609" t="str">
            <v>ШТ</v>
          </cell>
          <cell r="I2609">
            <v>641.20000000000005</v>
          </cell>
          <cell r="J2609">
            <v>641.20000000000005</v>
          </cell>
          <cell r="K2609">
            <v>0</v>
          </cell>
          <cell r="L2609">
            <v>0</v>
          </cell>
          <cell r="M2609">
            <v>157.77337931034484</v>
          </cell>
        </row>
        <row r="2610">
          <cell r="A2610" t="str">
            <v>Дверь рентгенкабинета</v>
          </cell>
          <cell r="B2610" t="str">
            <v>00000058001027</v>
          </cell>
          <cell r="D2610" t="str">
            <v>ПОКУПНОЙ</v>
          </cell>
          <cell r="E2610" t="str">
            <v>Строительн.материалы</v>
          </cell>
          <cell r="F2610" t="str">
            <v>Невозможность использования</v>
          </cell>
          <cell r="G2610" t="str">
            <v>СтроитМатериалы</v>
          </cell>
          <cell r="H2610" t="str">
            <v>ШТ</v>
          </cell>
          <cell r="I2610">
            <v>32087.54</v>
          </cell>
          <cell r="J2610">
            <v>32087.54</v>
          </cell>
          <cell r="K2610">
            <v>0</v>
          </cell>
          <cell r="L2610">
            <v>0</v>
          </cell>
          <cell r="M2610">
            <v>5230.668615272195</v>
          </cell>
        </row>
        <row r="2611">
          <cell r="A2611" t="str">
            <v>Двуокись углерода (углекислота) (кг)</v>
          </cell>
          <cell r="B2611" t="str">
            <v>00000047059562</v>
          </cell>
          <cell r="D2611" t="str">
            <v>ПОКУПНОЙ</v>
          </cell>
          <cell r="E2611" t="str">
            <v>Кислота</v>
          </cell>
          <cell r="F2611" t="str">
            <v/>
          </cell>
          <cell r="G2611" t="str">
            <v>Сырье и материалы</v>
          </cell>
          <cell r="H2611" t="str">
            <v>КГ</v>
          </cell>
          <cell r="I2611">
            <v>13.32</v>
          </cell>
          <cell r="J2611">
            <v>11.8</v>
          </cell>
          <cell r="K2611">
            <v>13.32</v>
          </cell>
          <cell r="L2611">
            <v>12.21071141709696</v>
          </cell>
          <cell r="M2611">
            <v>6020.0571262587146</v>
          </cell>
        </row>
        <row r="2612">
          <cell r="A2612" t="str">
            <v>Двутавр стальной №45 Ст3пс</v>
          </cell>
          <cell r="B2612" t="str">
            <v>00000047039781</v>
          </cell>
          <cell r="D2612" t="str">
            <v>ПОКУПНОЙ</v>
          </cell>
          <cell r="E2612" t="str">
            <v>Металлопрокат</v>
          </cell>
          <cell r="F2612" t="str">
            <v/>
          </cell>
          <cell r="G2612" t="str">
            <v>СтроитМатериалы</v>
          </cell>
          <cell r="H2612" t="str">
            <v>Т</v>
          </cell>
          <cell r="I2612">
            <v>26000</v>
          </cell>
          <cell r="J2612">
            <v>0</v>
          </cell>
          <cell r="K2612">
            <v>26000</v>
          </cell>
          <cell r="L2612">
            <v>0</v>
          </cell>
          <cell r="M2612">
            <v>171.16075000000001</v>
          </cell>
        </row>
        <row r="2613">
          <cell r="A2613" t="str">
            <v>Демосистема настенная А4 10 панелей</v>
          </cell>
          <cell r="B2613" t="str">
            <v>00160210011312</v>
          </cell>
          <cell r="D2613" t="str">
            <v>ПОКУПНОЙ</v>
          </cell>
          <cell r="E2613" t="str">
            <v>Инвентарь, хоз.прин.</v>
          </cell>
          <cell r="F2613" t="str">
            <v/>
          </cell>
          <cell r="G2613" t="str">
            <v>ИнвентХозПринадл</v>
          </cell>
          <cell r="H2613" t="str">
            <v>ШТ</v>
          </cell>
          <cell r="I2613">
            <v>1280.3599999999999</v>
          </cell>
          <cell r="J2613">
            <v>0</v>
          </cell>
          <cell r="K2613">
            <v>1280.3599999999999</v>
          </cell>
          <cell r="L2613">
            <v>1280.3599999999999</v>
          </cell>
          <cell r="M2613">
            <v>294.90083333333337</v>
          </cell>
        </row>
        <row r="2614">
          <cell r="A2614" t="str">
            <v>Демосистема настенная А4 5 панелей</v>
          </cell>
          <cell r="B2614" t="str">
            <v>00160210020113</v>
          </cell>
          <cell r="D2614" t="str">
            <v>ПОКУПНОЙ</v>
          </cell>
          <cell r="E2614" t="str">
            <v>Инвентарь, хоз.прин.</v>
          </cell>
          <cell r="F2614" t="str">
            <v/>
          </cell>
          <cell r="G2614" t="str">
            <v>ИнвентХозПринадл</v>
          </cell>
          <cell r="H2614" t="str">
            <v>ШТ</v>
          </cell>
          <cell r="I2614">
            <v>898.31000000000006</v>
          </cell>
          <cell r="J2614">
            <v>898.31</v>
          </cell>
          <cell r="K2614">
            <v>0</v>
          </cell>
          <cell r="L2614">
            <v>898.31000000000006</v>
          </cell>
          <cell r="M2614">
            <v>293.42150769230773</v>
          </cell>
        </row>
        <row r="2615">
          <cell r="A2615" t="str">
            <v>Демосистема настольная А4 10 панелей</v>
          </cell>
          <cell r="B2615" t="str">
            <v>00160210012849</v>
          </cell>
          <cell r="D2615" t="str">
            <v>ПОКУПНОЙ</v>
          </cell>
          <cell r="E2615" t="str">
            <v>Инвентарь, хоз.прин.</v>
          </cell>
          <cell r="F2615" t="str">
            <v/>
          </cell>
          <cell r="G2615" t="str">
            <v>ИнвентХозПринадл</v>
          </cell>
          <cell r="H2615" t="str">
            <v>ШТ</v>
          </cell>
          <cell r="I2615">
            <v>4082.77</v>
          </cell>
          <cell r="J2615">
            <v>0</v>
          </cell>
          <cell r="K2615">
            <v>4082.77</v>
          </cell>
          <cell r="L2615">
            <v>4082.7649999999999</v>
          </cell>
          <cell r="M2615">
            <v>0</v>
          </cell>
        </row>
        <row r="2616">
          <cell r="A2616" t="str">
            <v>Деохлор №300 в табл.</v>
          </cell>
          <cell r="B2616" t="str">
            <v>00160210017723</v>
          </cell>
          <cell r="D2616" t="str">
            <v>ПОКУПНОЙ</v>
          </cell>
          <cell r="E2616" t="str">
            <v>Инвентарь, хоз.прин.</v>
          </cell>
          <cell r="F2616" t="str">
            <v/>
          </cell>
          <cell r="G2616" t="str">
            <v>ИнвентХозПринадл</v>
          </cell>
          <cell r="H2616" t="str">
            <v>ШТ</v>
          </cell>
          <cell r="I2616">
            <v>715</v>
          </cell>
          <cell r="J2616">
            <v>0</v>
          </cell>
          <cell r="K2616">
            <v>715</v>
          </cell>
          <cell r="L2616">
            <v>715</v>
          </cell>
          <cell r="M2616">
            <v>923.97555555555562</v>
          </cell>
        </row>
        <row r="2617">
          <cell r="A2617" t="str">
            <v>Део-хлор №9 таблетки</v>
          </cell>
          <cell r="B2617" t="str">
            <v>00160210019629</v>
          </cell>
          <cell r="C2617"/>
          <cell r="D2617" t="str">
            <v>ПОКУПНОЙ</v>
          </cell>
          <cell r="E2617" t="str">
            <v>Инвентарь, хоз.прин.</v>
          </cell>
          <cell r="F2617" t="str">
            <v/>
          </cell>
          <cell r="G2617" t="str">
            <v>ИнвентХозПринадл</v>
          </cell>
          <cell r="H2617" t="str">
            <v>ШТ</v>
          </cell>
          <cell r="I2617">
            <v>243.18</v>
          </cell>
          <cell r="J2617">
            <v>0</v>
          </cell>
          <cell r="K2617">
            <v>243.18</v>
          </cell>
          <cell r="L2617">
            <v>243.18</v>
          </cell>
          <cell r="M2617">
            <v>433.9</v>
          </cell>
        </row>
        <row r="2618">
          <cell r="A2618" t="str">
            <v>Держатель для душа Roddex HS2901-03C</v>
          </cell>
          <cell r="B2618" t="str">
            <v>00160210016166</v>
          </cell>
          <cell r="D2618" t="str">
            <v>ПОКУПНОЙ</v>
          </cell>
          <cell r="E2618" t="str">
            <v>Инвентарь, хоз.прин.</v>
          </cell>
          <cell r="F2618" t="str">
            <v>Невозможность использования</v>
          </cell>
          <cell r="G2618" t="str">
            <v>ИнвентХозПринадл</v>
          </cell>
          <cell r="H2618" t="str">
            <v>ШТ</v>
          </cell>
          <cell r="I2618">
            <v>499.76</v>
          </cell>
          <cell r="J2618">
            <v>499.76</v>
          </cell>
          <cell r="K2618">
            <v>0</v>
          </cell>
          <cell r="L2618">
            <v>499.76</v>
          </cell>
          <cell r="M2618">
            <v>313.85392156862741</v>
          </cell>
        </row>
        <row r="2619">
          <cell r="A2619" t="str">
            <v>Держатель для душа Roddex HS2901-03C</v>
          </cell>
          <cell r="B2619" t="str">
            <v>00160210016166</v>
          </cell>
          <cell r="C2619"/>
          <cell r="D2619" t="str">
            <v>ПОКУПНОЙ</v>
          </cell>
          <cell r="E2619" t="str">
            <v>Инвентарь, хоз.прин.</v>
          </cell>
          <cell r="F2619" t="str">
            <v/>
          </cell>
          <cell r="G2619" t="str">
            <v>ИнвентХозПринадл</v>
          </cell>
          <cell r="H2619" t="str">
            <v>ШТ</v>
          </cell>
          <cell r="I2619">
            <v>499.76</v>
          </cell>
          <cell r="J2619">
            <v>0</v>
          </cell>
          <cell r="K2619">
            <v>499.76</v>
          </cell>
          <cell r="L2619">
            <v>499.76</v>
          </cell>
          <cell r="M2619">
            <v>383.43736842105267</v>
          </cell>
        </row>
        <row r="2620">
          <cell r="A2620" t="str">
            <v>Держатель для полотенец</v>
          </cell>
          <cell r="B2620" t="str">
            <v>00000029000536</v>
          </cell>
          <cell r="D2620" t="str">
            <v>ПОКУПНОЙ</v>
          </cell>
          <cell r="E2620" t="str">
            <v>Инвентарь, хоз.прин.</v>
          </cell>
          <cell r="F2620" t="str">
            <v/>
          </cell>
          <cell r="G2620" t="str">
            <v>ИнвентХозПринадл</v>
          </cell>
          <cell r="H2620" t="str">
            <v>ШТ</v>
          </cell>
          <cell r="I2620">
            <v>826.85333333333335</v>
          </cell>
          <cell r="J2620">
            <v>826.85</v>
          </cell>
          <cell r="K2620">
            <v>0</v>
          </cell>
          <cell r="L2620">
            <v>826.85333333333335</v>
          </cell>
          <cell r="M2620">
            <v>0</v>
          </cell>
        </row>
        <row r="2621">
          <cell r="A2621" t="str">
            <v>Держатель для полотенец</v>
          </cell>
          <cell r="B2621" t="str">
            <v>00000029000536</v>
          </cell>
          <cell r="D2621" t="str">
            <v>ПОКУПНОЙ</v>
          </cell>
          <cell r="E2621" t="str">
            <v>Инвентарь, хоз.прин.</v>
          </cell>
          <cell r="F2621" t="str">
            <v>Невозможность использования</v>
          </cell>
          <cell r="G2621" t="str">
            <v>ИнвентХозПринадл</v>
          </cell>
          <cell r="H2621" t="str">
            <v>ШТ</v>
          </cell>
          <cell r="I2621">
            <v>826.85</v>
          </cell>
          <cell r="J2621">
            <v>0</v>
          </cell>
          <cell r="K2621">
            <v>826.85</v>
          </cell>
          <cell r="L2621">
            <v>0</v>
          </cell>
          <cell r="M2621">
            <v>46.675135135135136</v>
          </cell>
        </row>
        <row r="2622">
          <cell r="A2622" t="str">
            <v>Держатель магнитный</v>
          </cell>
          <cell r="B2622" t="str">
            <v>00000098020363</v>
          </cell>
          <cell r="D2622" t="str">
            <v>ПОКУПНОЙ</v>
          </cell>
          <cell r="E2622" t="str">
            <v>Запасные части</v>
          </cell>
          <cell r="F2622" t="str">
            <v/>
          </cell>
          <cell r="G2622" t="str">
            <v>Запасные части</v>
          </cell>
          <cell r="H2622" t="str">
            <v>ШТ</v>
          </cell>
          <cell r="I2622">
            <v>25.42</v>
          </cell>
          <cell r="J2622">
            <v>25.42</v>
          </cell>
          <cell r="K2622">
            <v>5.95</v>
          </cell>
          <cell r="L2622">
            <v>13.739600000000001</v>
          </cell>
          <cell r="M2622">
            <v>13.598592592592594</v>
          </cell>
        </row>
        <row r="2623">
          <cell r="A2623" t="str">
            <v>Держатель маркировки 249-119 Wago</v>
          </cell>
          <cell r="B2623" t="str">
            <v>00000098133833</v>
          </cell>
          <cell r="D2623" t="str">
            <v>ПОКУПНОЙ</v>
          </cell>
          <cell r="E2623" t="str">
            <v>Запасные части</v>
          </cell>
          <cell r="F2623" t="str">
            <v>Невозможность использования</v>
          </cell>
          <cell r="G2623" t="str">
            <v>Запасные части</v>
          </cell>
          <cell r="H2623" t="str">
            <v>КМП</v>
          </cell>
          <cell r="I2623">
            <v>360.64</v>
          </cell>
          <cell r="J2623">
            <v>360.64</v>
          </cell>
          <cell r="K2623">
            <v>0</v>
          </cell>
          <cell r="L2623">
            <v>0</v>
          </cell>
          <cell r="M2623">
            <v>134</v>
          </cell>
        </row>
        <row r="2624">
          <cell r="A2624" t="str">
            <v>Держатель предфильтра 3М-501</v>
          </cell>
          <cell r="B2624" t="str">
            <v>00000024002284</v>
          </cell>
          <cell r="D2624" t="str">
            <v>ПОКУПНОЙ</v>
          </cell>
          <cell r="E2624" t="str">
            <v>Спецодежда СрИндЗащ</v>
          </cell>
          <cell r="F2624" t="str">
            <v/>
          </cell>
          <cell r="G2624" t="str">
            <v>ИнвентХозПринадл</v>
          </cell>
          <cell r="H2624" t="str">
            <v>ШТ</v>
          </cell>
          <cell r="I2624">
            <v>17.473522267206476</v>
          </cell>
          <cell r="J2624">
            <v>17.47</v>
          </cell>
          <cell r="K2624">
            <v>17.47</v>
          </cell>
          <cell r="L2624">
            <v>17.473522267206476</v>
          </cell>
          <cell r="M2624">
            <v>95.68</v>
          </cell>
        </row>
        <row r="2625">
          <cell r="A2625" t="str">
            <v>ДЕРЖАТЕЛЬ С ХОМУТОМ D16-32</v>
          </cell>
          <cell r="B2625" t="str">
            <v>00000096000503</v>
          </cell>
          <cell r="D2625" t="str">
            <v>ПОКУПНОЙ</v>
          </cell>
          <cell r="E2625" t="str">
            <v>Пр.вспом.материалы</v>
          </cell>
          <cell r="F2625" t="str">
            <v>Невозможность использования</v>
          </cell>
          <cell r="G2625" t="str">
            <v>ВспомМатериалы</v>
          </cell>
          <cell r="H2625" t="str">
            <v>ШТ</v>
          </cell>
          <cell r="I2625">
            <v>19.600000000000001</v>
          </cell>
          <cell r="J2625">
            <v>19.600000000000001</v>
          </cell>
          <cell r="K2625">
            <v>0</v>
          </cell>
          <cell r="L2625">
            <v>0</v>
          </cell>
          <cell r="M2625">
            <v>12.8621529562982</v>
          </cell>
        </row>
        <row r="2626">
          <cell r="A2626" t="str">
            <v>Держатель щеток генер.в сб.ИКАРУС</v>
          </cell>
          <cell r="B2626" t="str">
            <v>00000098081950</v>
          </cell>
          <cell r="D2626" t="str">
            <v>ПОКУПНОЙ</v>
          </cell>
          <cell r="E2626" t="str">
            <v>Запасные части</v>
          </cell>
          <cell r="F2626" t="str">
            <v>Невозможность использования</v>
          </cell>
          <cell r="G2626" t="str">
            <v>Запасные части</v>
          </cell>
          <cell r="H2626" t="str">
            <v>ШТ</v>
          </cell>
          <cell r="I2626">
            <v>434.52</v>
          </cell>
          <cell r="J2626">
            <v>434.52</v>
          </cell>
          <cell r="K2626">
            <v>0</v>
          </cell>
          <cell r="L2626">
            <v>0</v>
          </cell>
          <cell r="M2626">
            <v>119.125</v>
          </cell>
        </row>
        <row r="2627">
          <cell r="A2627" t="str">
            <v>Дермантин 2мм</v>
          </cell>
          <cell r="B2627" t="str">
            <v>00160210024397</v>
          </cell>
          <cell r="C2627"/>
          <cell r="D2627" t="str">
            <v>ПОКУПНОЙ</v>
          </cell>
          <cell r="E2627" t="str">
            <v>Инвентарь, хоз.прин.</v>
          </cell>
          <cell r="F2627" t="str">
            <v/>
          </cell>
          <cell r="G2627" t="str">
            <v>ИнвентХозПринадл</v>
          </cell>
          <cell r="H2627" t="str">
            <v>М2</v>
          </cell>
          <cell r="I2627">
            <v>85.593661971830997</v>
          </cell>
          <cell r="J2627">
            <v>0</v>
          </cell>
          <cell r="K2627">
            <v>85.59</v>
          </cell>
          <cell r="L2627">
            <v>85.593661971830997</v>
          </cell>
          <cell r="M2627">
            <v>607.13459016393438</v>
          </cell>
        </row>
        <row r="2628">
          <cell r="A2628" t="str">
            <v>Деталь переходная ч.Y40L</v>
          </cell>
          <cell r="B2628" t="str">
            <v>00000098097358</v>
          </cell>
          <cell r="D2628" t="str">
            <v>ПОКУПНОЙ</v>
          </cell>
          <cell r="E2628" t="str">
            <v>Запасные части</v>
          </cell>
          <cell r="F2628" t="str">
            <v>Невозможность использования</v>
          </cell>
          <cell r="G2628" t="str">
            <v>Запасные части</v>
          </cell>
          <cell r="H2628" t="str">
            <v>ШТ</v>
          </cell>
          <cell r="I2628">
            <v>325.5</v>
          </cell>
          <cell r="J2628">
            <v>325.5</v>
          </cell>
          <cell r="K2628">
            <v>0</v>
          </cell>
          <cell r="L2628">
            <v>0</v>
          </cell>
          <cell r="M2628">
            <v>32.663333333333334</v>
          </cell>
        </row>
        <row r="2629">
          <cell r="A2629" t="str">
            <v>Деталь формовая 1604-13-3 уплотн.клап.</v>
          </cell>
          <cell r="B2629" t="str">
            <v>00000098097360</v>
          </cell>
          <cell r="D2629" t="str">
            <v>ПОКУПНОЙ</v>
          </cell>
          <cell r="E2629" t="str">
            <v>Запасные части</v>
          </cell>
          <cell r="F2629" t="str">
            <v>Невозможность использования</v>
          </cell>
          <cell r="G2629" t="str">
            <v>Запасные части</v>
          </cell>
          <cell r="H2629" t="str">
            <v>ШТ</v>
          </cell>
          <cell r="I2629">
            <v>176.09</v>
          </cell>
          <cell r="J2629">
            <v>176.09</v>
          </cell>
          <cell r="K2629">
            <v>0</v>
          </cell>
          <cell r="L2629">
            <v>0</v>
          </cell>
          <cell r="M2629">
            <v>327.78642857142859</v>
          </cell>
        </row>
        <row r="2630">
          <cell r="A2630" t="str">
            <v>Деталь формовая 1604-13-4</v>
          </cell>
          <cell r="B2630" t="str">
            <v>00000098097361</v>
          </cell>
          <cell r="D2630" t="str">
            <v>ПОКУПНОЙ</v>
          </cell>
          <cell r="E2630" t="str">
            <v>Запасные части</v>
          </cell>
          <cell r="F2630" t="str">
            <v>Невозможность использования</v>
          </cell>
          <cell r="G2630" t="str">
            <v>Запасные части</v>
          </cell>
          <cell r="H2630" t="str">
            <v>ШТ</v>
          </cell>
          <cell r="I2630">
            <v>377.89</v>
          </cell>
          <cell r="J2630">
            <v>377.89</v>
          </cell>
          <cell r="K2630">
            <v>0</v>
          </cell>
          <cell r="L2630">
            <v>0</v>
          </cell>
          <cell r="M2630">
            <v>9.1613084112149537</v>
          </cell>
        </row>
        <row r="2631">
          <cell r="A2631" t="str">
            <v>Деталь формовая 1604-13-5</v>
          </cell>
          <cell r="B2631" t="str">
            <v>00000098097362</v>
          </cell>
          <cell r="D2631" t="str">
            <v>ПОКУПНОЙ</v>
          </cell>
          <cell r="E2631" t="str">
            <v>Запасные части</v>
          </cell>
          <cell r="F2631" t="str">
            <v>Невозможность использования</v>
          </cell>
          <cell r="G2631" t="str">
            <v>Запасные части</v>
          </cell>
          <cell r="H2631" t="str">
            <v>ШТ</v>
          </cell>
          <cell r="I2631">
            <v>51.5</v>
          </cell>
          <cell r="J2631">
            <v>51.5</v>
          </cell>
          <cell r="K2631">
            <v>0</v>
          </cell>
          <cell r="L2631">
            <v>0</v>
          </cell>
          <cell r="M2631">
            <v>23.790142487046634</v>
          </cell>
        </row>
        <row r="2632">
          <cell r="A2632" t="str">
            <v>Деталь формовая 1604-13-6</v>
          </cell>
          <cell r="B2632" t="str">
            <v>00000098101459</v>
          </cell>
          <cell r="D2632" t="str">
            <v>ПОКУПНОЙ</v>
          </cell>
          <cell r="E2632" t="str">
            <v>Запасные части</v>
          </cell>
          <cell r="F2632" t="str">
            <v>Невозможность использования</v>
          </cell>
          <cell r="G2632" t="str">
            <v>Запасные части</v>
          </cell>
          <cell r="H2632" t="str">
            <v>ШТ</v>
          </cell>
          <cell r="I2632">
            <v>986.67</v>
          </cell>
          <cell r="J2632">
            <v>986.67</v>
          </cell>
          <cell r="K2632">
            <v>0</v>
          </cell>
          <cell r="L2632">
            <v>0</v>
          </cell>
          <cell r="M2632">
            <v>0</v>
          </cell>
        </row>
        <row r="2633">
          <cell r="A2633" t="str">
            <v>Детектор пламени С7035А Hotwork</v>
          </cell>
          <cell r="B2633" t="str">
            <v>00000098079339</v>
          </cell>
          <cell r="D2633" t="str">
            <v>ПОКУПНОЙ</v>
          </cell>
          <cell r="E2633" t="str">
            <v>Запасные части</v>
          </cell>
          <cell r="F2633" t="str">
            <v/>
          </cell>
          <cell r="G2633" t="str">
            <v>Запасные части</v>
          </cell>
          <cell r="H2633" t="str">
            <v>ШТ</v>
          </cell>
          <cell r="I2633">
            <v>13460.94</v>
          </cell>
          <cell r="J2633">
            <v>13460.94</v>
          </cell>
          <cell r="K2633">
            <v>0</v>
          </cell>
          <cell r="L2633">
            <v>0</v>
          </cell>
          <cell r="M2633">
            <v>3.5349259259259256</v>
          </cell>
        </row>
        <row r="2634">
          <cell r="A2634" t="str">
            <v>Дефлектор ч.52.13.6-4</v>
          </cell>
          <cell r="B2634" t="str">
            <v>00000098222687</v>
          </cell>
          <cell r="D2634" t="str">
            <v>ПОКУПНОЙ</v>
          </cell>
          <cell r="E2634" t="str">
            <v>Запасные части</v>
          </cell>
          <cell r="F2634" t="str">
            <v/>
          </cell>
          <cell r="G2634" t="str">
            <v>Запасные части</v>
          </cell>
          <cell r="H2634" t="str">
            <v>ШТ</v>
          </cell>
          <cell r="I2634">
            <v>1003.63</v>
          </cell>
          <cell r="J2634">
            <v>0</v>
          </cell>
          <cell r="K2634">
            <v>1003.63</v>
          </cell>
          <cell r="L2634">
            <v>1003.625</v>
          </cell>
          <cell r="M2634">
            <v>5.0934796412413688</v>
          </cell>
        </row>
        <row r="2635">
          <cell r="A2635" t="str">
            <v>Дефлектор ч.52.16.4-4</v>
          </cell>
          <cell r="B2635" t="str">
            <v>00000098222655</v>
          </cell>
          <cell r="D2635" t="str">
            <v>ПОКУПНОЙ</v>
          </cell>
          <cell r="E2635" t="str">
            <v>Запасные части</v>
          </cell>
          <cell r="F2635" t="str">
            <v/>
          </cell>
          <cell r="G2635" t="str">
            <v>Запасные части</v>
          </cell>
          <cell r="H2635" t="str">
            <v>ШТ</v>
          </cell>
          <cell r="I2635">
            <v>629.42250000000001</v>
          </cell>
          <cell r="J2635">
            <v>0</v>
          </cell>
          <cell r="K2635">
            <v>629.41999999999996</v>
          </cell>
          <cell r="L2635">
            <v>629.42250000000001</v>
          </cell>
          <cell r="M2635">
            <v>21.284166666666668</v>
          </cell>
        </row>
        <row r="2636">
          <cell r="A2636" t="str">
            <v>Диафрагма 04-438-11</v>
          </cell>
          <cell r="B2636" t="str">
            <v>00000098097367</v>
          </cell>
          <cell r="D2636" t="str">
            <v>ПОКУПНОЙ</v>
          </cell>
          <cell r="E2636" t="str">
            <v>Запасные части</v>
          </cell>
          <cell r="F2636" t="str">
            <v>Невозможность использования</v>
          </cell>
          <cell r="G2636" t="str">
            <v>Запасные части</v>
          </cell>
          <cell r="H2636" t="str">
            <v>ШТ</v>
          </cell>
          <cell r="I2636">
            <v>29.40285714285714</v>
          </cell>
          <cell r="J2636">
            <v>29.4</v>
          </cell>
          <cell r="K2636">
            <v>0</v>
          </cell>
          <cell r="L2636">
            <v>29.40285714285714</v>
          </cell>
          <cell r="M2636">
            <v>0</v>
          </cell>
        </row>
        <row r="2637">
          <cell r="A2637" t="str">
            <v>Диафрагма 04-438-11</v>
          </cell>
          <cell r="B2637" t="str">
            <v>00000098097367</v>
          </cell>
          <cell r="D2637" t="str">
            <v>ПОКУПНОЙ</v>
          </cell>
          <cell r="E2637" t="str">
            <v>Запасные части</v>
          </cell>
          <cell r="F2637" t="str">
            <v/>
          </cell>
          <cell r="G2637" t="str">
            <v>Запасные части</v>
          </cell>
          <cell r="H2637" t="str">
            <v>ШТ</v>
          </cell>
          <cell r="I2637">
            <v>29.40285714285714</v>
          </cell>
          <cell r="J2637">
            <v>0</v>
          </cell>
          <cell r="K2637">
            <v>29.4</v>
          </cell>
          <cell r="L2637">
            <v>29.40285714285714</v>
          </cell>
          <cell r="M2637">
            <v>130.76</v>
          </cell>
        </row>
        <row r="2638">
          <cell r="A2638" t="str">
            <v>Диафрагма 164-3519050</v>
          </cell>
          <cell r="B2638" t="str">
            <v>00000098069507</v>
          </cell>
          <cell r="D2638" t="str">
            <v>ПОКУПНОЙ</v>
          </cell>
          <cell r="E2638" t="str">
            <v>Запасные части</v>
          </cell>
          <cell r="F2638" t="str">
            <v>Невозможность использования</v>
          </cell>
          <cell r="G2638" t="str">
            <v>Запасные части</v>
          </cell>
          <cell r="H2638" t="str">
            <v>ШТ</v>
          </cell>
          <cell r="I2638">
            <v>19.670000000000002</v>
          </cell>
          <cell r="J2638">
            <v>19.670000000000002</v>
          </cell>
          <cell r="K2638">
            <v>19.670000000000002</v>
          </cell>
          <cell r="L2638">
            <v>19.6675</v>
          </cell>
          <cell r="M2638">
            <v>172.27500000000001</v>
          </cell>
        </row>
        <row r="2639">
          <cell r="A2639" t="str">
            <v>Диафрагма 164-3519050</v>
          </cell>
          <cell r="B2639" t="str">
            <v>00000098069507</v>
          </cell>
          <cell r="D2639" t="str">
            <v>ПОКУПНОЙ</v>
          </cell>
          <cell r="E2639" t="str">
            <v>Запасные части</v>
          </cell>
          <cell r="F2639" t="str">
            <v/>
          </cell>
          <cell r="G2639" t="str">
            <v>Запасные части</v>
          </cell>
          <cell r="H2639" t="str">
            <v>ШТ</v>
          </cell>
          <cell r="I2639">
            <v>19.670000000000002</v>
          </cell>
          <cell r="J2639">
            <v>0</v>
          </cell>
          <cell r="K2639">
            <v>19.670000000000002</v>
          </cell>
          <cell r="L2639">
            <v>19.6675</v>
          </cell>
          <cell r="M2639">
            <v>189.84</v>
          </cell>
        </row>
        <row r="2640">
          <cell r="A2640" t="str">
            <v>Диафрагма 24 100-3519150</v>
          </cell>
          <cell r="B2640" t="str">
            <v>00000098097368</v>
          </cell>
          <cell r="D2640" t="str">
            <v>ПОКУПНОЙ</v>
          </cell>
          <cell r="E2640" t="str">
            <v>Запасные части</v>
          </cell>
          <cell r="F2640" t="str">
            <v>Невозможность использования</v>
          </cell>
          <cell r="G2640" t="str">
            <v>Запасные части</v>
          </cell>
          <cell r="H2640" t="str">
            <v>ШТ</v>
          </cell>
          <cell r="I2640">
            <v>28.503157894736841</v>
          </cell>
          <cell r="J2640">
            <v>28.5</v>
          </cell>
          <cell r="K2640">
            <v>28.5</v>
          </cell>
          <cell r="L2640">
            <v>28.503157894736841</v>
          </cell>
          <cell r="M2640">
            <v>7.4149333333333338</v>
          </cell>
        </row>
        <row r="2641">
          <cell r="A2641" t="str">
            <v>Диафрагма 24 100-3519150</v>
          </cell>
          <cell r="B2641" t="str">
            <v>00000098097368</v>
          </cell>
          <cell r="D2641" t="str">
            <v>ПОКУПНОЙ</v>
          </cell>
          <cell r="E2641" t="str">
            <v>Запасные части</v>
          </cell>
          <cell r="F2641" t="str">
            <v/>
          </cell>
          <cell r="G2641" t="str">
            <v>Запасные части</v>
          </cell>
          <cell r="H2641" t="str">
            <v>ШТ</v>
          </cell>
          <cell r="I2641">
            <v>28.503157894736841</v>
          </cell>
          <cell r="J2641">
            <v>0</v>
          </cell>
          <cell r="K2641">
            <v>28.5</v>
          </cell>
          <cell r="L2641">
            <v>28.503157894736841</v>
          </cell>
          <cell r="M2641">
            <v>31.321249999999999</v>
          </cell>
        </row>
        <row r="2642">
          <cell r="A2642" t="str">
            <v>Диафрагма в сборе 51А-1106140</v>
          </cell>
          <cell r="B2642" t="str">
            <v>00000098020928</v>
          </cell>
          <cell r="D2642" t="str">
            <v>ПОКУПНОЙ</v>
          </cell>
          <cell r="E2642" t="str">
            <v>Запасные части</v>
          </cell>
          <cell r="F2642" t="str">
            <v>Невозможность использования</v>
          </cell>
          <cell r="G2642" t="str">
            <v>Запасные части</v>
          </cell>
          <cell r="H2642" t="str">
            <v>ШТ</v>
          </cell>
          <cell r="I2642">
            <v>59.64</v>
          </cell>
          <cell r="J2642">
            <v>59.64</v>
          </cell>
          <cell r="K2642">
            <v>0</v>
          </cell>
          <cell r="L2642">
            <v>0</v>
          </cell>
          <cell r="M2642">
            <v>24.41572921615202</v>
          </cell>
        </row>
        <row r="2643">
          <cell r="A2643" t="str">
            <v>Диафрагма насоса 13-1106142 ГАЗ</v>
          </cell>
          <cell r="B2643" t="str">
            <v>00000098012003</v>
          </cell>
          <cell r="D2643" t="str">
            <v>ПОКУПНОЙ</v>
          </cell>
          <cell r="E2643" t="str">
            <v>Запасные части</v>
          </cell>
          <cell r="F2643" t="str">
            <v>Невозможность использования</v>
          </cell>
          <cell r="G2643" t="str">
            <v>Запасные части</v>
          </cell>
          <cell r="H2643" t="str">
            <v>ШТ</v>
          </cell>
          <cell r="I2643">
            <v>5.16</v>
          </cell>
          <cell r="J2643">
            <v>5.16</v>
          </cell>
          <cell r="K2643">
            <v>0</v>
          </cell>
          <cell r="L2643">
            <v>0</v>
          </cell>
          <cell r="M2643">
            <v>97701.48</v>
          </cell>
        </row>
        <row r="2644">
          <cell r="A2644" t="str">
            <v>Диафрагма ПСА 1200/1080</v>
          </cell>
          <cell r="B2644" t="str">
            <v>00000098121439</v>
          </cell>
          <cell r="D2644" t="str">
            <v>ПОКУПНОЙ</v>
          </cell>
          <cell r="E2644" t="str">
            <v>Запасные части</v>
          </cell>
          <cell r="F2644" t="str">
            <v>Невозможность использования</v>
          </cell>
          <cell r="G2644" t="str">
            <v>Запасные части</v>
          </cell>
          <cell r="H2644" t="str">
            <v>ШТ</v>
          </cell>
          <cell r="I2644">
            <v>8262.82</v>
          </cell>
          <cell r="J2644">
            <v>8262.82</v>
          </cell>
          <cell r="K2644">
            <v>0</v>
          </cell>
          <cell r="L2644">
            <v>0</v>
          </cell>
          <cell r="M2644">
            <v>0</v>
          </cell>
        </row>
        <row r="2645">
          <cell r="A2645" t="str">
            <v>Диафрагма разгруз. уст. 34.06.00.05-006</v>
          </cell>
          <cell r="B2645" t="str">
            <v>00000098012005</v>
          </cell>
          <cell r="D2645" t="str">
            <v>ПОКУПНОЙ</v>
          </cell>
          <cell r="E2645" t="str">
            <v>Запасные части</v>
          </cell>
          <cell r="F2645" t="str">
            <v/>
          </cell>
          <cell r="G2645" t="str">
            <v>Запасные части</v>
          </cell>
          <cell r="H2645" t="str">
            <v>ШТ</v>
          </cell>
          <cell r="I2645">
            <v>32.299999999999997</v>
          </cell>
          <cell r="J2645">
            <v>0</v>
          </cell>
          <cell r="K2645">
            <v>32.299999999999997</v>
          </cell>
          <cell r="L2645">
            <v>0</v>
          </cell>
          <cell r="M2645">
            <v>5508.7550000000001</v>
          </cell>
        </row>
        <row r="2646">
          <cell r="A2646" t="str">
            <v>Диафрагма тормоз.камеры МАЗ-500-35119050</v>
          </cell>
          <cell r="B2646" t="str">
            <v>00000098121440</v>
          </cell>
          <cell r="D2646" t="str">
            <v>ПОКУПНОЙ</v>
          </cell>
          <cell r="E2646" t="str">
            <v>Запасные части</v>
          </cell>
          <cell r="F2646" t="str">
            <v>Невозможность использования</v>
          </cell>
          <cell r="G2646" t="str">
            <v>Запасные части</v>
          </cell>
          <cell r="H2646" t="str">
            <v>ШТ</v>
          </cell>
          <cell r="I2646">
            <v>58</v>
          </cell>
          <cell r="J2646">
            <v>58</v>
          </cell>
          <cell r="K2646">
            <v>58</v>
          </cell>
          <cell r="L2646">
            <v>57.997500000000002</v>
          </cell>
          <cell r="M2646">
            <v>635.4133333333333</v>
          </cell>
        </row>
        <row r="2647">
          <cell r="A2647" t="str">
            <v>Диафрагма тормоз.камеры МАЗ-500-35119050</v>
          </cell>
          <cell r="B2647" t="str">
            <v>00000098121440</v>
          </cell>
          <cell r="D2647" t="str">
            <v>ПОКУПНОЙ</v>
          </cell>
          <cell r="E2647" t="str">
            <v>Запасные части</v>
          </cell>
          <cell r="F2647" t="str">
            <v/>
          </cell>
          <cell r="G2647" t="str">
            <v>Запасные части</v>
          </cell>
          <cell r="H2647" t="str">
            <v>ШТ</v>
          </cell>
          <cell r="I2647">
            <v>58</v>
          </cell>
          <cell r="J2647">
            <v>0</v>
          </cell>
          <cell r="K2647">
            <v>58</v>
          </cell>
          <cell r="L2647">
            <v>57.997500000000002</v>
          </cell>
          <cell r="M2647">
            <v>673.36500000000001</v>
          </cell>
        </row>
        <row r="2648">
          <cell r="A2648" t="str">
            <v>Диафрагма ч.3613.24.0015</v>
          </cell>
          <cell r="B2648" t="str">
            <v>00000098121441</v>
          </cell>
          <cell r="D2648" t="str">
            <v>ПОКУПНОЙ</v>
          </cell>
          <cell r="E2648" t="str">
            <v>Запасные части</v>
          </cell>
          <cell r="F2648" t="str">
            <v/>
          </cell>
          <cell r="G2648" t="str">
            <v>Запасные части</v>
          </cell>
          <cell r="H2648" t="str">
            <v>ШТ</v>
          </cell>
          <cell r="I2648">
            <v>56090.15</v>
          </cell>
          <cell r="J2648">
            <v>56090.15</v>
          </cell>
          <cell r="K2648">
            <v>0</v>
          </cell>
          <cell r="L2648">
            <v>0</v>
          </cell>
          <cell r="M2648">
            <v>1405.1641176470589</v>
          </cell>
        </row>
        <row r="2649">
          <cell r="A2649" t="str">
            <v>Диафрагма ч.64331063.46300</v>
          </cell>
          <cell r="B2649" t="str">
            <v>00000098081362</v>
          </cell>
          <cell r="D2649" t="str">
            <v>ПОКУПНОЙ</v>
          </cell>
          <cell r="E2649" t="str">
            <v>Запасные части</v>
          </cell>
          <cell r="F2649" t="str">
            <v/>
          </cell>
          <cell r="G2649" t="str">
            <v>Запасные части</v>
          </cell>
          <cell r="H2649" t="str">
            <v>ШТ</v>
          </cell>
          <cell r="I2649">
            <v>2282.8200000000002</v>
          </cell>
          <cell r="J2649">
            <v>2282.8200000000002</v>
          </cell>
          <cell r="K2649">
            <v>0</v>
          </cell>
          <cell r="L2649">
            <v>0</v>
          </cell>
          <cell r="M2649">
            <v>1548.5792307692307</v>
          </cell>
        </row>
        <row r="2650">
          <cell r="A2650" t="str">
            <v>Диафрагма ч.Э-1405-273</v>
          </cell>
          <cell r="B2650" t="str">
            <v>00000098220525</v>
          </cell>
          <cell r="D2650" t="str">
            <v>ПОКУПНОЙ</v>
          </cell>
          <cell r="E2650" t="str">
            <v>Запасные части</v>
          </cell>
          <cell r="F2650" t="str">
            <v/>
          </cell>
          <cell r="G2650" t="str">
            <v>Запасные части</v>
          </cell>
          <cell r="H2650" t="str">
            <v>ШТ</v>
          </cell>
          <cell r="I2650">
            <v>20100</v>
          </cell>
          <cell r="J2650">
            <v>0</v>
          </cell>
          <cell r="K2650">
            <v>20100</v>
          </cell>
          <cell r="L2650">
            <v>20100</v>
          </cell>
          <cell r="M2650">
            <v>4497.6940000000004</v>
          </cell>
        </row>
        <row r="2651">
          <cell r="A2651" t="str">
            <v>Диафрагма ч.Э-1405-274</v>
          </cell>
          <cell r="B2651" t="str">
            <v>00000098220545</v>
          </cell>
          <cell r="D2651" t="str">
            <v>ПОКУПНОЙ</v>
          </cell>
          <cell r="E2651" t="str">
            <v>Запасные части</v>
          </cell>
          <cell r="F2651" t="str">
            <v/>
          </cell>
          <cell r="G2651" t="str">
            <v>Запасные части</v>
          </cell>
          <cell r="H2651" t="str">
            <v>ШТ</v>
          </cell>
          <cell r="I2651">
            <v>20100</v>
          </cell>
          <cell r="J2651">
            <v>0</v>
          </cell>
          <cell r="K2651">
            <v>20100</v>
          </cell>
          <cell r="L2651">
            <v>20100</v>
          </cell>
          <cell r="M2651">
            <v>5378.3024999999998</v>
          </cell>
        </row>
        <row r="2652">
          <cell r="A2652" t="str">
            <v>Диафрагма ч.Э-1405-275</v>
          </cell>
          <cell r="B2652" t="str">
            <v>00000098220546</v>
          </cell>
          <cell r="D2652" t="str">
            <v>ПОКУПНОЙ</v>
          </cell>
          <cell r="E2652" t="str">
            <v>Запасные части</v>
          </cell>
          <cell r="F2652" t="str">
            <v/>
          </cell>
          <cell r="G2652" t="str">
            <v>Запасные части</v>
          </cell>
          <cell r="H2652" t="str">
            <v>ШТ</v>
          </cell>
          <cell r="I2652">
            <v>12575</v>
          </cell>
          <cell r="J2652">
            <v>0</v>
          </cell>
          <cell r="K2652">
            <v>10132.5</v>
          </cell>
          <cell r="L2652">
            <v>12575</v>
          </cell>
          <cell r="M2652">
            <v>18</v>
          </cell>
        </row>
        <row r="2653">
          <cell r="A2653" t="str">
            <v>Диафрагма ч.Э-1405-276</v>
          </cell>
          <cell r="B2653" t="str">
            <v>00000098220526</v>
          </cell>
          <cell r="D2653" t="str">
            <v>ПОКУПНОЙ</v>
          </cell>
          <cell r="E2653" t="str">
            <v>Запасные части</v>
          </cell>
          <cell r="F2653" t="str">
            <v/>
          </cell>
          <cell r="G2653" t="str">
            <v>Запасные части</v>
          </cell>
          <cell r="H2653" t="str">
            <v>ШТ</v>
          </cell>
          <cell r="I2653">
            <v>10877.5</v>
          </cell>
          <cell r="J2653">
            <v>0</v>
          </cell>
          <cell r="K2653">
            <v>10877.5</v>
          </cell>
          <cell r="L2653">
            <v>10877.5</v>
          </cell>
          <cell r="M2653">
            <v>892.29666666666662</v>
          </cell>
        </row>
        <row r="2654">
          <cell r="A2654" t="str">
            <v>Диафрагма ч.Э-1405-279</v>
          </cell>
          <cell r="B2654" t="str">
            <v>00000098220527</v>
          </cell>
          <cell r="D2654" t="str">
            <v>ПОКУПНОЙ</v>
          </cell>
          <cell r="E2654" t="str">
            <v>Запасные части</v>
          </cell>
          <cell r="F2654" t="str">
            <v/>
          </cell>
          <cell r="G2654" t="str">
            <v>Запасные части</v>
          </cell>
          <cell r="H2654" t="str">
            <v>ШТ</v>
          </cell>
          <cell r="I2654">
            <v>10250</v>
          </cell>
          <cell r="J2654">
            <v>0</v>
          </cell>
          <cell r="K2654">
            <v>10250</v>
          </cell>
          <cell r="L2654">
            <v>10250</v>
          </cell>
          <cell r="M2654">
            <v>821.39294117647057</v>
          </cell>
        </row>
        <row r="2655">
          <cell r="A2655" t="str">
            <v>Диафрагма ч.Э-1405-282</v>
          </cell>
          <cell r="B2655" t="str">
            <v>00000098228684</v>
          </cell>
          <cell r="C2655"/>
          <cell r="D2655" t="str">
            <v>ПОКУПНОЙ</v>
          </cell>
          <cell r="E2655" t="str">
            <v>Запасные части</v>
          </cell>
          <cell r="F2655" t="str">
            <v/>
          </cell>
          <cell r="G2655" t="str">
            <v>Запасные части</v>
          </cell>
          <cell r="H2655" t="str">
            <v>ШТ</v>
          </cell>
          <cell r="I2655">
            <v>7690</v>
          </cell>
          <cell r="J2655">
            <v>0</v>
          </cell>
          <cell r="K2655">
            <v>7690</v>
          </cell>
          <cell r="L2655">
            <v>0</v>
          </cell>
          <cell r="M2655">
            <v>2195.1550000000002</v>
          </cell>
        </row>
        <row r="2656">
          <cell r="A2656" t="str">
            <v>Диафрагма ч.Э-1405-285</v>
          </cell>
          <cell r="B2656" t="str">
            <v>00000098228674</v>
          </cell>
          <cell r="C2656"/>
          <cell r="D2656" t="str">
            <v>ПОКУПНОЙ</v>
          </cell>
          <cell r="E2656" t="str">
            <v>Запасные части</v>
          </cell>
          <cell r="F2656" t="str">
            <v/>
          </cell>
          <cell r="G2656" t="str">
            <v>Запасные части</v>
          </cell>
          <cell r="H2656" t="str">
            <v>ШТ</v>
          </cell>
          <cell r="I2656">
            <v>7690</v>
          </cell>
          <cell r="J2656">
            <v>0</v>
          </cell>
          <cell r="K2656">
            <v>7690</v>
          </cell>
          <cell r="L2656">
            <v>7690</v>
          </cell>
          <cell r="M2656">
            <v>3191.2249999999999</v>
          </cell>
        </row>
        <row r="2657">
          <cell r="A2657" t="str">
            <v>Диафрагма ч.Э-1405-287</v>
          </cell>
          <cell r="B2657" t="str">
            <v>00000098228673</v>
          </cell>
          <cell r="C2657"/>
          <cell r="D2657" t="str">
            <v>ПОКУПНОЙ</v>
          </cell>
          <cell r="E2657" t="str">
            <v>Запасные части</v>
          </cell>
          <cell r="F2657" t="str">
            <v/>
          </cell>
          <cell r="G2657" t="str">
            <v>Запасные части</v>
          </cell>
          <cell r="H2657" t="str">
            <v>ШТ</v>
          </cell>
          <cell r="I2657">
            <v>21785</v>
          </cell>
          <cell r="J2657">
            <v>0</v>
          </cell>
          <cell r="K2657">
            <v>21785</v>
          </cell>
          <cell r="L2657">
            <v>0</v>
          </cell>
          <cell r="M2657">
            <v>4051.9450000000002</v>
          </cell>
        </row>
        <row r="2658">
          <cell r="A2658" t="str">
            <v>Диафрагма ч.Э-1405-288</v>
          </cell>
          <cell r="B2658" t="str">
            <v>00000098228672</v>
          </cell>
          <cell r="C2658"/>
          <cell r="D2658" t="str">
            <v>ПОКУПНОЙ</v>
          </cell>
          <cell r="E2658" t="str">
            <v>Запасные части</v>
          </cell>
          <cell r="F2658" t="str">
            <v/>
          </cell>
          <cell r="G2658" t="str">
            <v>Запасные части</v>
          </cell>
          <cell r="H2658" t="str">
            <v>ШТ</v>
          </cell>
          <cell r="I2658">
            <v>21785</v>
          </cell>
          <cell r="J2658">
            <v>0</v>
          </cell>
          <cell r="K2658">
            <v>21785</v>
          </cell>
          <cell r="L2658">
            <v>0</v>
          </cell>
          <cell r="M2658">
            <v>833.5</v>
          </cell>
        </row>
        <row r="2659">
          <cell r="A2659" t="str">
            <v>Диафрагма ч.Э-1405-289</v>
          </cell>
          <cell r="B2659" t="str">
            <v>00000098228682</v>
          </cell>
          <cell r="C2659"/>
          <cell r="D2659" t="str">
            <v>ПОКУПНОЙ</v>
          </cell>
          <cell r="E2659" t="str">
            <v>Запасные части</v>
          </cell>
          <cell r="F2659" t="str">
            <v/>
          </cell>
          <cell r="G2659" t="str">
            <v>Запасные части</v>
          </cell>
          <cell r="H2659" t="str">
            <v>ШТ</v>
          </cell>
          <cell r="I2659">
            <v>21785</v>
          </cell>
          <cell r="J2659">
            <v>0</v>
          </cell>
          <cell r="K2659">
            <v>21785</v>
          </cell>
          <cell r="L2659">
            <v>0</v>
          </cell>
          <cell r="M2659">
            <v>1330.94</v>
          </cell>
        </row>
        <row r="2660">
          <cell r="A2660" t="str">
            <v>Диафрагма ч.Э-1405-290</v>
          </cell>
          <cell r="B2660" t="str">
            <v>00000098228691</v>
          </cell>
          <cell r="C2660"/>
          <cell r="D2660" t="str">
            <v>ПОКУПНОЙ</v>
          </cell>
          <cell r="E2660" t="str">
            <v>Запасные части</v>
          </cell>
          <cell r="F2660" t="str">
            <v/>
          </cell>
          <cell r="G2660" t="str">
            <v>Запасные части</v>
          </cell>
          <cell r="H2660" t="str">
            <v>ШТ</v>
          </cell>
          <cell r="I2660">
            <v>21785</v>
          </cell>
          <cell r="J2660">
            <v>0</v>
          </cell>
          <cell r="K2660">
            <v>21785</v>
          </cell>
          <cell r="L2660">
            <v>0</v>
          </cell>
          <cell r="M2660">
            <v>128.685</v>
          </cell>
        </row>
        <row r="2661">
          <cell r="A2661" t="str">
            <v>Диафрагма ч.Э-1405-291</v>
          </cell>
          <cell r="B2661" t="str">
            <v>00000098228680</v>
          </cell>
          <cell r="C2661"/>
          <cell r="D2661" t="str">
            <v>ПОКУПНОЙ</v>
          </cell>
          <cell r="E2661" t="str">
            <v>Запасные части</v>
          </cell>
          <cell r="F2661" t="str">
            <v/>
          </cell>
          <cell r="G2661" t="str">
            <v>Запасные части</v>
          </cell>
          <cell r="H2661" t="str">
            <v>ШТ</v>
          </cell>
          <cell r="I2661">
            <v>17000</v>
          </cell>
          <cell r="J2661">
            <v>0</v>
          </cell>
          <cell r="K2661">
            <v>17000</v>
          </cell>
          <cell r="L2661">
            <v>0</v>
          </cell>
          <cell r="M2661">
            <v>1470.72</v>
          </cell>
        </row>
        <row r="2662">
          <cell r="A2662" t="str">
            <v>Диск 11053.00.005</v>
          </cell>
          <cell r="B2662" t="str">
            <v>00000098111572</v>
          </cell>
          <cell r="D2662" t="str">
            <v>ПОКУПНОЙ</v>
          </cell>
          <cell r="E2662" t="str">
            <v>Запасные части</v>
          </cell>
          <cell r="F2662" t="str">
            <v/>
          </cell>
          <cell r="G2662" t="str">
            <v>Запасные части</v>
          </cell>
          <cell r="H2662" t="str">
            <v>ШТ</v>
          </cell>
          <cell r="I2662">
            <v>1215.4224999999999</v>
          </cell>
          <cell r="J2662">
            <v>0</v>
          </cell>
          <cell r="K2662">
            <v>1215.42</v>
          </cell>
          <cell r="L2662">
            <v>1215.4224999999999</v>
          </cell>
          <cell r="M2662">
            <v>42</v>
          </cell>
        </row>
        <row r="2663">
          <cell r="A2663" t="str">
            <v>Диск 238-1601130</v>
          </cell>
          <cell r="B2663" t="str">
            <v>00000098020931</v>
          </cell>
          <cell r="D2663" t="str">
            <v>ПОКУПНОЙ</v>
          </cell>
          <cell r="E2663" t="str">
            <v>Запасные части</v>
          </cell>
          <cell r="F2663" t="str">
            <v>Невозможность использования</v>
          </cell>
          <cell r="G2663" t="str">
            <v>Запасные части</v>
          </cell>
          <cell r="H2663" t="str">
            <v>ШТ</v>
          </cell>
          <cell r="I2663">
            <v>1219.3399999999999</v>
          </cell>
          <cell r="J2663">
            <v>1219.3399999999999</v>
          </cell>
          <cell r="K2663">
            <v>1219.3399999999999</v>
          </cell>
          <cell r="L2663">
            <v>1219.3399999999999</v>
          </cell>
          <cell r="M2663">
            <v>4364.24</v>
          </cell>
        </row>
        <row r="2664">
          <cell r="A2664" t="str">
            <v>Диск 238-1601130</v>
          </cell>
          <cell r="B2664" t="str">
            <v>00000098020931</v>
          </cell>
          <cell r="D2664" t="str">
            <v>ПОКУПНОЙ</v>
          </cell>
          <cell r="E2664" t="str">
            <v>Запасные части</v>
          </cell>
          <cell r="F2664" t="str">
            <v/>
          </cell>
          <cell r="G2664" t="str">
            <v>Запасные части</v>
          </cell>
          <cell r="H2664" t="str">
            <v>ШТ</v>
          </cell>
          <cell r="I2664">
            <v>1219.3399999999999</v>
          </cell>
          <cell r="J2664">
            <v>0</v>
          </cell>
          <cell r="K2664">
            <v>1219.3399999999999</v>
          </cell>
          <cell r="L2664">
            <v>1219.3399999999999</v>
          </cell>
          <cell r="M2664">
            <v>1083.3150000000001</v>
          </cell>
        </row>
        <row r="2665">
          <cell r="A2665" t="str">
            <v>Диск 24-16-103СП Т-170</v>
          </cell>
          <cell r="B2665" t="str">
            <v>00000098011677</v>
          </cell>
          <cell r="D2665" t="str">
            <v>ПОКУПНОЙ</v>
          </cell>
          <cell r="E2665" t="str">
            <v>Запасные части</v>
          </cell>
          <cell r="F2665" t="str">
            <v/>
          </cell>
          <cell r="G2665" t="str">
            <v>Запасные части</v>
          </cell>
          <cell r="H2665" t="str">
            <v>ШТ</v>
          </cell>
          <cell r="I2665">
            <v>250</v>
          </cell>
          <cell r="J2665">
            <v>0</v>
          </cell>
          <cell r="K2665">
            <v>250</v>
          </cell>
          <cell r="L2665">
            <v>162</v>
          </cell>
          <cell r="M2665">
            <v>5230.8999999999996</v>
          </cell>
        </row>
        <row r="2666">
          <cell r="A2666" t="str">
            <v>Диск 4165-4-02-1546</v>
          </cell>
          <cell r="B2666" t="str">
            <v>00000098097389</v>
          </cell>
          <cell r="D2666" t="str">
            <v>СОБСТВ.ИЗГ</v>
          </cell>
          <cell r="E2666" t="str">
            <v>Зап.частСобНуж-С.Изг</v>
          </cell>
          <cell r="F2666" t="str">
            <v>Невозможность использования</v>
          </cell>
          <cell r="G2666" t="str">
            <v>Запасные части</v>
          </cell>
          <cell r="H2666" t="str">
            <v>ШТ</v>
          </cell>
          <cell r="I2666">
            <v>2799.51</v>
          </cell>
          <cell r="J2666">
            <v>2799.51</v>
          </cell>
          <cell r="K2666">
            <v>0</v>
          </cell>
          <cell r="L2666">
            <v>0</v>
          </cell>
          <cell r="M2666">
            <v>42.093530000000001</v>
          </cell>
        </row>
        <row r="2667">
          <cell r="A2667" t="str">
            <v>Диск 533-0-62-79-006-1к</v>
          </cell>
          <cell r="B2667" t="str">
            <v>00000098016077</v>
          </cell>
          <cell r="D2667" t="str">
            <v>ПОКУПНОЙ</v>
          </cell>
          <cell r="E2667" t="str">
            <v>Запасные части</v>
          </cell>
          <cell r="F2667" t="str">
            <v>Невозможность использования</v>
          </cell>
          <cell r="G2667" t="str">
            <v>Запасные части</v>
          </cell>
          <cell r="H2667" t="str">
            <v>ШТ</v>
          </cell>
          <cell r="I2667">
            <v>687.47</v>
          </cell>
          <cell r="J2667">
            <v>687.47</v>
          </cell>
          <cell r="K2667">
            <v>0</v>
          </cell>
          <cell r="L2667">
            <v>687.46749999999997</v>
          </cell>
          <cell r="M2667">
            <v>4450.3900000000003</v>
          </cell>
        </row>
        <row r="2668">
          <cell r="A2668" t="str">
            <v>Диск 533-0-62-79-006-1к</v>
          </cell>
          <cell r="B2668" t="str">
            <v>00000098016077</v>
          </cell>
          <cell r="D2668" t="str">
            <v>ПОКУПНОЙ</v>
          </cell>
          <cell r="E2668" t="str">
            <v>Запасные части</v>
          </cell>
          <cell r="F2668" t="str">
            <v/>
          </cell>
          <cell r="G2668" t="str">
            <v>Запасные части</v>
          </cell>
          <cell r="H2668" t="str">
            <v>ШТ</v>
          </cell>
          <cell r="I2668">
            <v>687.47</v>
          </cell>
          <cell r="J2668">
            <v>0</v>
          </cell>
          <cell r="K2668">
            <v>687.47</v>
          </cell>
          <cell r="L2668">
            <v>687.46749999999997</v>
          </cell>
          <cell r="M2668">
            <v>4581.28</v>
          </cell>
        </row>
        <row r="2669">
          <cell r="A2669" t="str">
            <v>Диск CD-R 700Mb</v>
          </cell>
          <cell r="B2669" t="str">
            <v>00000047007120</v>
          </cell>
          <cell r="D2669" t="str">
            <v>ПОКУПНОЙ</v>
          </cell>
          <cell r="E2669" t="str">
            <v>Инвентарь, хоз.прин.</v>
          </cell>
          <cell r="F2669" t="str">
            <v/>
          </cell>
          <cell r="G2669" t="str">
            <v>ИнвентХозПринадл</v>
          </cell>
          <cell r="H2669" t="str">
            <v>ШТ</v>
          </cell>
          <cell r="I2669">
            <v>22.88</v>
          </cell>
          <cell r="J2669">
            <v>0</v>
          </cell>
          <cell r="K2669">
            <v>22.88</v>
          </cell>
          <cell r="L2669">
            <v>22.88</v>
          </cell>
          <cell r="M2669">
            <v>2596</v>
          </cell>
        </row>
        <row r="2670">
          <cell r="A2670" t="str">
            <v>Диск CD-RW 700Mb</v>
          </cell>
          <cell r="B2670" t="str">
            <v>00000047007124</v>
          </cell>
          <cell r="D2670" t="str">
            <v>ПОКУПНОЙ</v>
          </cell>
          <cell r="E2670" t="str">
            <v>Инвентарь, хоз.прин.</v>
          </cell>
          <cell r="F2670" t="str">
            <v/>
          </cell>
          <cell r="G2670" t="str">
            <v>ИнвентХозПринадл</v>
          </cell>
          <cell r="H2670" t="str">
            <v>ШТ</v>
          </cell>
          <cell r="I2670">
            <v>250</v>
          </cell>
          <cell r="J2670">
            <v>0</v>
          </cell>
          <cell r="K2670">
            <v>250</v>
          </cell>
          <cell r="L2670">
            <v>250</v>
          </cell>
          <cell r="M2670">
            <v>3381.9950000000003</v>
          </cell>
        </row>
        <row r="2671">
          <cell r="A2671" t="str">
            <v>Диск ведомый 142-1601130</v>
          </cell>
          <cell r="B2671" t="str">
            <v>00000098074712</v>
          </cell>
          <cell r="D2671" t="str">
            <v>ПОКУПНОЙ</v>
          </cell>
          <cell r="E2671" t="str">
            <v>Запасные части</v>
          </cell>
          <cell r="F2671" t="str">
            <v/>
          </cell>
          <cell r="G2671" t="str">
            <v>Запасные части</v>
          </cell>
          <cell r="H2671" t="str">
            <v>ШТ</v>
          </cell>
          <cell r="I2671">
            <v>1068.96</v>
          </cell>
          <cell r="J2671">
            <v>0</v>
          </cell>
          <cell r="K2671">
            <v>1068.96</v>
          </cell>
          <cell r="L2671">
            <v>1068.96</v>
          </cell>
          <cell r="M2671">
            <v>1266.4154761904761</v>
          </cell>
        </row>
        <row r="2672">
          <cell r="A2672" t="str">
            <v>Диск ведомый 18-14-135</v>
          </cell>
          <cell r="B2672" t="str">
            <v>00000098040996</v>
          </cell>
          <cell r="D2672" t="str">
            <v>ПОКУПНОЙ</v>
          </cell>
          <cell r="E2672" t="str">
            <v>Запасные части</v>
          </cell>
          <cell r="F2672" t="str">
            <v/>
          </cell>
          <cell r="G2672" t="str">
            <v>Запасные части</v>
          </cell>
          <cell r="H2672" t="str">
            <v>ШТ</v>
          </cell>
          <cell r="I2672">
            <v>1344.15</v>
          </cell>
          <cell r="J2672">
            <v>0</v>
          </cell>
          <cell r="K2672">
            <v>1344.15</v>
          </cell>
          <cell r="L2672">
            <v>1344.15</v>
          </cell>
          <cell r="M2672">
            <v>16358.68</v>
          </cell>
        </row>
        <row r="2673">
          <cell r="A2673" t="str">
            <v>Диск ведомый 4061-1601130</v>
          </cell>
          <cell r="B2673" t="str">
            <v>00000098097391</v>
          </cell>
          <cell r="D2673" t="str">
            <v>ПОКУПНОЙ</v>
          </cell>
          <cell r="E2673" t="str">
            <v>Запасные части</v>
          </cell>
          <cell r="F2673" t="str">
            <v/>
          </cell>
          <cell r="G2673" t="str">
            <v>Запасные части</v>
          </cell>
          <cell r="H2673" t="str">
            <v>ШТ</v>
          </cell>
          <cell r="I2673">
            <v>720.41</v>
          </cell>
          <cell r="J2673">
            <v>0</v>
          </cell>
          <cell r="K2673">
            <v>720.41</v>
          </cell>
          <cell r="L2673">
            <v>720.40499999999997</v>
          </cell>
          <cell r="M2673">
            <v>1758.6203333333333</v>
          </cell>
        </row>
        <row r="2674">
          <cell r="A2674" t="str">
            <v>Диск ведомый 4331-1601130</v>
          </cell>
          <cell r="B2674" t="str">
            <v>00000098020938</v>
          </cell>
          <cell r="D2674" t="str">
            <v>ПОКУПНОЙ</v>
          </cell>
          <cell r="E2674" t="str">
            <v>Запасные части</v>
          </cell>
          <cell r="F2674" t="str">
            <v/>
          </cell>
          <cell r="G2674" t="str">
            <v>Запасные части</v>
          </cell>
          <cell r="H2674" t="str">
            <v>ШТ</v>
          </cell>
          <cell r="I2674">
            <v>3758.47</v>
          </cell>
          <cell r="J2674">
            <v>0</v>
          </cell>
          <cell r="K2674">
            <v>3758.47</v>
          </cell>
          <cell r="L2674">
            <v>3758.47</v>
          </cell>
          <cell r="M2674">
            <v>105</v>
          </cell>
        </row>
        <row r="2675">
          <cell r="A2675" t="str">
            <v>Диск ведомый 4331-1601130</v>
          </cell>
          <cell r="B2675" t="str">
            <v>00000098020938</v>
          </cell>
          <cell r="D2675" t="str">
            <v>ПОКУПНОЙ</v>
          </cell>
          <cell r="E2675" t="str">
            <v>Запасные части</v>
          </cell>
          <cell r="F2675" t="str">
            <v>Невозможность использования</v>
          </cell>
          <cell r="G2675" t="str">
            <v>Запасные части</v>
          </cell>
          <cell r="H2675" t="str">
            <v>ШТ</v>
          </cell>
          <cell r="I2675">
            <v>3758.47</v>
          </cell>
          <cell r="J2675">
            <v>0</v>
          </cell>
          <cell r="K2675">
            <v>3758.47</v>
          </cell>
          <cell r="L2675">
            <v>0</v>
          </cell>
          <cell r="M2675">
            <v>501.77</v>
          </cell>
        </row>
        <row r="2676">
          <cell r="A2676" t="str">
            <v>Диск ведомый 533-9-62-20-006-1ксб</v>
          </cell>
          <cell r="B2676" t="str">
            <v>00000098016080</v>
          </cell>
          <cell r="D2676" t="str">
            <v>ПОКУПНОЙ</v>
          </cell>
          <cell r="E2676" t="str">
            <v>Запасные части</v>
          </cell>
          <cell r="F2676" t="str">
            <v>Невозможность использования</v>
          </cell>
          <cell r="G2676" t="str">
            <v>Запасные части</v>
          </cell>
          <cell r="H2676" t="str">
            <v>ШТ</v>
          </cell>
          <cell r="I2676">
            <v>1794.9</v>
          </cell>
          <cell r="J2676">
            <v>1794.9</v>
          </cell>
          <cell r="K2676">
            <v>1794.9</v>
          </cell>
          <cell r="L2676">
            <v>1794.9</v>
          </cell>
          <cell r="M2676">
            <v>256.33499999999998</v>
          </cell>
        </row>
        <row r="2677">
          <cell r="A2677" t="str">
            <v>Диск ведомый 533-9-62-20-006-1ксб</v>
          </cell>
          <cell r="B2677" t="str">
            <v>00000098016080</v>
          </cell>
          <cell r="D2677" t="str">
            <v>ПОКУПНОЙ</v>
          </cell>
          <cell r="E2677" t="str">
            <v>Запасные части</v>
          </cell>
          <cell r="F2677" t="str">
            <v/>
          </cell>
          <cell r="G2677" t="str">
            <v>Запасные части</v>
          </cell>
          <cell r="H2677" t="str">
            <v>ШТ</v>
          </cell>
          <cell r="I2677">
            <v>1794.9</v>
          </cell>
          <cell r="J2677">
            <v>0</v>
          </cell>
          <cell r="K2677">
            <v>1794.9</v>
          </cell>
          <cell r="L2677">
            <v>1794.9</v>
          </cell>
          <cell r="M2677">
            <v>1963.405</v>
          </cell>
        </row>
        <row r="2678">
          <cell r="A2678" t="str">
            <v>Диск ведущий (корзина) 70-1601090 МТЗ</v>
          </cell>
          <cell r="B2678" t="str">
            <v>00000098049914</v>
          </cell>
          <cell r="D2678" t="str">
            <v>ПОКУПНОЙ</v>
          </cell>
          <cell r="E2678" t="str">
            <v>Запасные части</v>
          </cell>
          <cell r="F2678" t="str">
            <v>Невозможность использования</v>
          </cell>
          <cell r="G2678" t="str">
            <v>Запасные части</v>
          </cell>
          <cell r="H2678" t="str">
            <v>ШТ</v>
          </cell>
          <cell r="I2678">
            <v>214.86</v>
          </cell>
          <cell r="J2678">
            <v>214.86</v>
          </cell>
          <cell r="K2678">
            <v>0</v>
          </cell>
          <cell r="L2678">
            <v>0</v>
          </cell>
          <cell r="M2678">
            <v>249.113125</v>
          </cell>
        </row>
        <row r="2679">
          <cell r="A2679" t="str">
            <v>Диск ведущий корзина Т-25 25.21031А</v>
          </cell>
          <cell r="B2679" t="str">
            <v>00000098121449</v>
          </cell>
          <cell r="D2679" t="str">
            <v>ПОКУПНОЙ</v>
          </cell>
          <cell r="E2679" t="str">
            <v>Запасные части</v>
          </cell>
          <cell r="F2679" t="str">
            <v>Невозможность использования</v>
          </cell>
          <cell r="G2679" t="str">
            <v>Запасные части</v>
          </cell>
          <cell r="H2679" t="str">
            <v>ШТ</v>
          </cell>
          <cell r="I2679">
            <v>2259.73</v>
          </cell>
          <cell r="J2679">
            <v>2259.73</v>
          </cell>
          <cell r="K2679">
            <v>2259.73</v>
          </cell>
          <cell r="L2679">
            <v>2259.73</v>
          </cell>
          <cell r="M2679">
            <v>2399.7177777777779</v>
          </cell>
        </row>
        <row r="2680">
          <cell r="A2680" t="str">
            <v>Диск ведущий корзина Т-25 25.21031А</v>
          </cell>
          <cell r="B2680" t="str">
            <v>00000098121449</v>
          </cell>
          <cell r="D2680" t="str">
            <v>ПОКУПНОЙ</v>
          </cell>
          <cell r="E2680" t="str">
            <v>Запасные части</v>
          </cell>
          <cell r="F2680" t="str">
            <v/>
          </cell>
          <cell r="G2680" t="str">
            <v>Запасные части</v>
          </cell>
          <cell r="H2680" t="str">
            <v>ШТ</v>
          </cell>
          <cell r="I2680">
            <v>2259.73</v>
          </cell>
          <cell r="J2680">
            <v>0</v>
          </cell>
          <cell r="K2680">
            <v>2259.73</v>
          </cell>
          <cell r="L2680">
            <v>2259.73</v>
          </cell>
          <cell r="M2680">
            <v>0</v>
          </cell>
        </row>
        <row r="2681">
          <cell r="A2681" t="str">
            <v>Диск ведущий средний 238-1601094 МАЗ</v>
          </cell>
          <cell r="B2681" t="str">
            <v>00000098077604</v>
          </cell>
          <cell r="D2681" t="str">
            <v>ПОКУПНОЙ</v>
          </cell>
          <cell r="E2681" t="str">
            <v>Запасные части</v>
          </cell>
          <cell r="F2681" t="str">
            <v>Невозможность использования</v>
          </cell>
          <cell r="G2681" t="str">
            <v>Запасные части</v>
          </cell>
          <cell r="H2681" t="str">
            <v>ШТ</v>
          </cell>
          <cell r="I2681">
            <v>1155.3233333333333</v>
          </cell>
          <cell r="J2681">
            <v>1155.32</v>
          </cell>
          <cell r="K2681">
            <v>1155.32</v>
          </cell>
          <cell r="L2681">
            <v>1155.3233333333333</v>
          </cell>
          <cell r="M2681">
            <v>1633.3766666666668</v>
          </cell>
        </row>
        <row r="2682">
          <cell r="A2682" t="str">
            <v>Диск ведущий средний 238-1601094 МАЗ</v>
          </cell>
          <cell r="B2682" t="str">
            <v>00000098077604</v>
          </cell>
          <cell r="D2682" t="str">
            <v>ПОКУПНОЙ</v>
          </cell>
          <cell r="E2682" t="str">
            <v>Запасные части</v>
          </cell>
          <cell r="F2682" t="str">
            <v/>
          </cell>
          <cell r="G2682" t="str">
            <v>Запасные части</v>
          </cell>
          <cell r="H2682" t="str">
            <v>ШТ</v>
          </cell>
          <cell r="I2682">
            <v>1155.3233333333333</v>
          </cell>
          <cell r="J2682">
            <v>0</v>
          </cell>
          <cell r="K2682">
            <v>1155.32</v>
          </cell>
          <cell r="L2682">
            <v>1155.3233333333333</v>
          </cell>
          <cell r="M2682">
            <v>13340.906666666668</v>
          </cell>
        </row>
        <row r="2683">
          <cell r="A2683" t="str">
            <v>Диск ДМ 30.00.028</v>
          </cell>
          <cell r="B2683" t="str">
            <v>00000098121452</v>
          </cell>
          <cell r="D2683" t="str">
            <v>ПОКУПНОЙ</v>
          </cell>
          <cell r="E2683" t="str">
            <v>Запасные части</v>
          </cell>
          <cell r="F2683" t="str">
            <v>Невозможность использования</v>
          </cell>
          <cell r="G2683" t="str">
            <v>Запасные части</v>
          </cell>
          <cell r="H2683" t="str">
            <v>ШТ</v>
          </cell>
          <cell r="I2683">
            <v>367.21166666666664</v>
          </cell>
          <cell r="J2683">
            <v>367.21</v>
          </cell>
          <cell r="K2683">
            <v>367.21</v>
          </cell>
          <cell r="L2683">
            <v>367.21166666666664</v>
          </cell>
          <cell r="M2683">
            <v>89.419375000000002</v>
          </cell>
        </row>
        <row r="2684">
          <cell r="A2684" t="str">
            <v>Диск ДМ 30.00.028</v>
          </cell>
          <cell r="B2684" t="str">
            <v>00000098121452</v>
          </cell>
          <cell r="D2684" t="str">
            <v>ПОКУПНОЙ</v>
          </cell>
          <cell r="E2684" t="str">
            <v>Запасные части</v>
          </cell>
          <cell r="F2684" t="str">
            <v/>
          </cell>
          <cell r="G2684" t="str">
            <v>Запасные части</v>
          </cell>
          <cell r="H2684" t="str">
            <v>ШТ</v>
          </cell>
          <cell r="I2684">
            <v>367.21166666666664</v>
          </cell>
          <cell r="J2684">
            <v>0</v>
          </cell>
          <cell r="K2684">
            <v>367.21</v>
          </cell>
          <cell r="L2684">
            <v>367.21166666666664</v>
          </cell>
          <cell r="M2684">
            <v>76.694999999999993</v>
          </cell>
        </row>
        <row r="2685">
          <cell r="A2685" t="str">
            <v>Диск ДМ 30.00.029</v>
          </cell>
          <cell r="B2685" t="str">
            <v>00000098121453</v>
          </cell>
          <cell r="D2685" t="str">
            <v>ПОКУПНОЙ</v>
          </cell>
          <cell r="E2685" t="str">
            <v>Запасные части</v>
          </cell>
          <cell r="F2685" t="str">
            <v>Невозможность использования</v>
          </cell>
          <cell r="G2685" t="str">
            <v>Запасные части</v>
          </cell>
          <cell r="H2685" t="str">
            <v>ШТ</v>
          </cell>
          <cell r="I2685">
            <v>368.00333333333333</v>
          </cell>
          <cell r="J2685">
            <v>368</v>
          </cell>
          <cell r="K2685">
            <v>368</v>
          </cell>
          <cell r="L2685">
            <v>368.00333333333333</v>
          </cell>
          <cell r="M2685">
            <v>16538.91</v>
          </cell>
        </row>
        <row r="2686">
          <cell r="A2686" t="str">
            <v>Диск ДМ 30.00.029</v>
          </cell>
          <cell r="B2686" t="str">
            <v>00000098121453</v>
          </cell>
          <cell r="D2686" t="str">
            <v>ПОКУПНОЙ</v>
          </cell>
          <cell r="E2686" t="str">
            <v>Запасные части</v>
          </cell>
          <cell r="F2686" t="str">
            <v/>
          </cell>
          <cell r="G2686" t="str">
            <v>Запасные части</v>
          </cell>
          <cell r="H2686" t="str">
            <v>ШТ</v>
          </cell>
          <cell r="I2686">
            <v>368.00333333333333</v>
          </cell>
          <cell r="J2686">
            <v>0</v>
          </cell>
          <cell r="K2686">
            <v>368</v>
          </cell>
          <cell r="L2686">
            <v>368.00333333333333</v>
          </cell>
          <cell r="M2686">
            <v>1240.4183333333333</v>
          </cell>
        </row>
        <row r="2687">
          <cell r="A2687" t="str">
            <v>Диск жест.вн.Transcend 1Tb 2.5" USB 3.0</v>
          </cell>
          <cell r="B2687" t="str">
            <v>00160210028288</v>
          </cell>
          <cell r="C2687"/>
          <cell r="D2687" t="str">
            <v>ПОКУПНОЙ</v>
          </cell>
          <cell r="E2687" t="str">
            <v>Инвентарь, хоз.прин.</v>
          </cell>
          <cell r="F2687" t="str">
            <v/>
          </cell>
          <cell r="G2687" t="str">
            <v>ИнвентХозПринадл</v>
          </cell>
          <cell r="H2687" t="str">
            <v>ШТ</v>
          </cell>
          <cell r="I2687">
            <v>3000</v>
          </cell>
          <cell r="J2687">
            <v>0</v>
          </cell>
          <cell r="K2687">
            <v>3000</v>
          </cell>
          <cell r="L2687">
            <v>3000</v>
          </cell>
          <cell r="M2687">
            <v>6043.0633333333326</v>
          </cell>
        </row>
        <row r="2688">
          <cell r="A2688" t="str">
            <v>Диск защитный ч.80.00.013</v>
          </cell>
          <cell r="B2688" t="str">
            <v>00000098222628</v>
          </cell>
          <cell r="D2688" t="str">
            <v>ПОКУПНОЙ</v>
          </cell>
          <cell r="E2688" t="str">
            <v>Запасные части</v>
          </cell>
          <cell r="F2688" t="str">
            <v/>
          </cell>
          <cell r="G2688" t="str">
            <v>Запасные части</v>
          </cell>
          <cell r="H2688" t="str">
            <v>ШТ</v>
          </cell>
          <cell r="I2688">
            <v>36168</v>
          </cell>
          <cell r="J2688">
            <v>0</v>
          </cell>
          <cell r="K2688">
            <v>36168</v>
          </cell>
          <cell r="L2688">
            <v>36168</v>
          </cell>
          <cell r="M2688">
            <v>208</v>
          </cell>
        </row>
        <row r="2689">
          <cell r="A2689" t="str">
            <v>Диск колеса 3102-3101015</v>
          </cell>
          <cell r="B2689" t="str">
            <v>00000098016089</v>
          </cell>
          <cell r="D2689" t="str">
            <v>ПОКУПНОЙ</v>
          </cell>
          <cell r="E2689" t="str">
            <v>Запасные части</v>
          </cell>
          <cell r="F2689" t="str">
            <v>Невозможность использования</v>
          </cell>
          <cell r="G2689" t="str">
            <v>Запасные части</v>
          </cell>
          <cell r="H2689" t="str">
            <v>ШТ</v>
          </cell>
          <cell r="I2689">
            <v>277.26400000000001</v>
          </cell>
          <cell r="J2689">
            <v>277.26</v>
          </cell>
          <cell r="K2689">
            <v>277.26</v>
          </cell>
          <cell r="L2689">
            <v>277.26400000000001</v>
          </cell>
          <cell r="M2689">
            <v>2798.8924999999999</v>
          </cell>
        </row>
        <row r="2690">
          <cell r="A2690" t="str">
            <v>Диск колеса 3102-3101015</v>
          </cell>
          <cell r="B2690" t="str">
            <v>00000098016089</v>
          </cell>
          <cell r="D2690" t="str">
            <v>ПОКУПНОЙ</v>
          </cell>
          <cell r="E2690" t="str">
            <v>Запасные части</v>
          </cell>
          <cell r="F2690" t="str">
            <v/>
          </cell>
          <cell r="G2690" t="str">
            <v>Запасные части</v>
          </cell>
          <cell r="H2690" t="str">
            <v>ШТ</v>
          </cell>
          <cell r="I2690">
            <v>277.26400000000001</v>
          </cell>
          <cell r="J2690">
            <v>0</v>
          </cell>
          <cell r="K2690">
            <v>277.26</v>
          </cell>
          <cell r="L2690">
            <v>277.26400000000001</v>
          </cell>
          <cell r="M2690">
            <v>2321.808125</v>
          </cell>
        </row>
        <row r="2691">
          <cell r="A2691" t="str">
            <v>Диск колеса 4331-31010123 ЗИЛ</v>
          </cell>
          <cell r="B2691" t="str">
            <v>00000098097011</v>
          </cell>
          <cell r="D2691" t="str">
            <v>ПОКУПНОЙ</v>
          </cell>
          <cell r="E2691" t="str">
            <v>Запасные части</v>
          </cell>
          <cell r="F2691" t="str">
            <v>Невозможность использования</v>
          </cell>
          <cell r="G2691" t="str">
            <v>Запасные части</v>
          </cell>
          <cell r="H2691" t="str">
            <v>ШТ</v>
          </cell>
          <cell r="I2691">
            <v>1924.95</v>
          </cell>
          <cell r="J2691">
            <v>1924.95</v>
          </cell>
          <cell r="K2691">
            <v>0</v>
          </cell>
          <cell r="L2691">
            <v>0</v>
          </cell>
          <cell r="M2691">
            <v>710.32500000000005</v>
          </cell>
        </row>
        <row r="2692">
          <cell r="A2692" t="str">
            <v>Диск колеса 533-0-62-79-007-1К МКСМ-800</v>
          </cell>
          <cell r="B2692" t="str">
            <v>00000098097008</v>
          </cell>
          <cell r="D2692" t="str">
            <v>ПОКУПНОЙ</v>
          </cell>
          <cell r="E2692" t="str">
            <v>Запасные части</v>
          </cell>
          <cell r="F2692" t="str">
            <v>Невозможность использования</v>
          </cell>
          <cell r="G2692" t="str">
            <v>Запасные части</v>
          </cell>
          <cell r="H2692" t="str">
            <v>ШТ</v>
          </cell>
          <cell r="I2692">
            <v>686.09</v>
          </cell>
          <cell r="J2692">
            <v>686.09</v>
          </cell>
          <cell r="K2692">
            <v>0</v>
          </cell>
          <cell r="L2692">
            <v>686.08749999999998</v>
          </cell>
          <cell r="M2692">
            <v>699.72312499999998</v>
          </cell>
        </row>
        <row r="2693">
          <cell r="A2693" t="str">
            <v>Диск колеса 533-0-62-79-007-1К МКСМ-800</v>
          </cell>
          <cell r="B2693" t="str">
            <v>00000098097008</v>
          </cell>
          <cell r="D2693" t="str">
            <v>ПОКУПНОЙ</v>
          </cell>
          <cell r="E2693" t="str">
            <v>Запасные части</v>
          </cell>
          <cell r="F2693" t="str">
            <v/>
          </cell>
          <cell r="G2693" t="str">
            <v>Запасные части</v>
          </cell>
          <cell r="H2693" t="str">
            <v>ШТ</v>
          </cell>
          <cell r="I2693">
            <v>686.09</v>
          </cell>
          <cell r="J2693">
            <v>0</v>
          </cell>
          <cell r="K2693">
            <v>686.09</v>
          </cell>
          <cell r="L2693">
            <v>686.08749999999998</v>
          </cell>
          <cell r="M2693">
            <v>901.15875000000005</v>
          </cell>
        </row>
        <row r="2694">
          <cell r="A2694" t="str">
            <v>Диск колеса Classic H-434 7.0/R17 RW</v>
          </cell>
          <cell r="B2694" t="str">
            <v>00000098235039</v>
          </cell>
          <cell r="C2694"/>
          <cell r="D2694" t="str">
            <v>ПОКУПНОЙ</v>
          </cell>
          <cell r="E2694" t="str">
            <v>Запасные части</v>
          </cell>
          <cell r="F2694" t="str">
            <v/>
          </cell>
          <cell r="G2694" t="str">
            <v>Запасные части</v>
          </cell>
          <cell r="H2694" t="str">
            <v>ШТ</v>
          </cell>
          <cell r="I2694">
            <v>4894.07</v>
          </cell>
          <cell r="J2694">
            <v>0</v>
          </cell>
          <cell r="K2694">
            <v>4894.07</v>
          </cell>
          <cell r="L2694">
            <v>4894.0680000000002</v>
          </cell>
          <cell r="M2694">
            <v>1113.1956250000001</v>
          </cell>
        </row>
        <row r="2695">
          <cell r="A2695" t="str">
            <v>Диск муфты ТЭМ1.40.20.116</v>
          </cell>
          <cell r="B2695" t="str">
            <v>00000098005336</v>
          </cell>
          <cell r="D2695" t="str">
            <v>ПОКУПНОЙ</v>
          </cell>
          <cell r="E2695" t="str">
            <v>Запасные части</v>
          </cell>
          <cell r="F2695" t="str">
            <v/>
          </cell>
          <cell r="G2695" t="str">
            <v>Запасные части</v>
          </cell>
          <cell r="H2695" t="str">
            <v>ШТ</v>
          </cell>
          <cell r="I2695">
            <v>50.85</v>
          </cell>
          <cell r="J2695">
            <v>0</v>
          </cell>
          <cell r="K2695">
            <v>50.85</v>
          </cell>
          <cell r="L2695">
            <v>50.847450000000002</v>
          </cell>
          <cell r="M2695">
            <v>360.46333333333337</v>
          </cell>
        </row>
        <row r="2696">
          <cell r="A2696" t="str">
            <v>Диск муфты ТЭМ2.85.60.162</v>
          </cell>
          <cell r="B2696" t="str">
            <v>00000098005333</v>
          </cell>
          <cell r="D2696" t="str">
            <v>ПОКУПНОЙ</v>
          </cell>
          <cell r="E2696" t="str">
            <v>Запасные части</v>
          </cell>
          <cell r="F2696" t="str">
            <v/>
          </cell>
          <cell r="G2696" t="str">
            <v>Запасные части</v>
          </cell>
          <cell r="H2696" t="str">
            <v>ШТ</v>
          </cell>
          <cell r="I2696">
            <v>42.372900000000001</v>
          </cell>
          <cell r="J2696">
            <v>0</v>
          </cell>
          <cell r="K2696">
            <v>42.37</v>
          </cell>
          <cell r="L2696">
            <v>42.372900000000001</v>
          </cell>
          <cell r="M2696">
            <v>148.42666666666665</v>
          </cell>
        </row>
        <row r="2697">
          <cell r="A2697" t="str">
            <v>Диск муфты ТЭМ2.85.60.162</v>
          </cell>
          <cell r="B2697" t="str">
            <v>00000098005333</v>
          </cell>
          <cell r="C2697"/>
          <cell r="D2697" t="str">
            <v>ПОКУПНОЙ</v>
          </cell>
          <cell r="E2697" t="str">
            <v>Запасные части</v>
          </cell>
          <cell r="F2697" t="str">
            <v>Невозможность использования</v>
          </cell>
          <cell r="G2697" t="str">
            <v>Запасные части</v>
          </cell>
          <cell r="H2697" t="str">
            <v>ШТ</v>
          </cell>
          <cell r="I2697">
            <v>42.37</v>
          </cell>
          <cell r="J2697">
            <v>0</v>
          </cell>
          <cell r="K2697">
            <v>42.37</v>
          </cell>
          <cell r="L2697">
            <v>0</v>
          </cell>
          <cell r="M2697">
            <v>44.527999999999999</v>
          </cell>
        </row>
        <row r="2698">
          <cell r="A2698" t="str">
            <v>Диск нажимн.в сб.евро 142-1601090 КАМАЗ</v>
          </cell>
          <cell r="B2698" t="str">
            <v>00000098097014</v>
          </cell>
          <cell r="D2698" t="str">
            <v>ПОКУПНОЙ</v>
          </cell>
          <cell r="E2698" t="str">
            <v>Запасные части</v>
          </cell>
          <cell r="F2698" t="str">
            <v/>
          </cell>
          <cell r="G2698" t="str">
            <v>Запасные части</v>
          </cell>
          <cell r="H2698" t="str">
            <v>ШТ</v>
          </cell>
          <cell r="I2698">
            <v>4744.92</v>
          </cell>
          <cell r="J2698">
            <v>0</v>
          </cell>
          <cell r="K2698">
            <v>4744.92</v>
          </cell>
          <cell r="L2698">
            <v>0</v>
          </cell>
          <cell r="M2698">
            <v>447.21999999999997</v>
          </cell>
        </row>
        <row r="2699">
          <cell r="A2699" t="str">
            <v>Диск нажимной 406-1601090</v>
          </cell>
          <cell r="B2699" t="str">
            <v>00000098082138</v>
          </cell>
          <cell r="D2699" t="str">
            <v>ПОКУПНОЙ</v>
          </cell>
          <cell r="E2699" t="str">
            <v>Запасные части</v>
          </cell>
          <cell r="F2699" t="str">
            <v/>
          </cell>
          <cell r="G2699" t="str">
            <v>Запасные части</v>
          </cell>
          <cell r="H2699" t="str">
            <v>ШТ</v>
          </cell>
          <cell r="I2699">
            <v>1836.54</v>
          </cell>
          <cell r="J2699">
            <v>0</v>
          </cell>
          <cell r="K2699">
            <v>1836.54</v>
          </cell>
          <cell r="L2699">
            <v>1836.54</v>
          </cell>
          <cell r="M2699">
            <v>13.98294117647059</v>
          </cell>
        </row>
        <row r="2700">
          <cell r="A2700" t="str">
            <v>Диск нажимной МКСМ-800</v>
          </cell>
          <cell r="B2700" t="str">
            <v>00000098124150</v>
          </cell>
          <cell r="D2700" t="str">
            <v>ПОКУПНОЙ</v>
          </cell>
          <cell r="E2700" t="str">
            <v>Запасные части</v>
          </cell>
          <cell r="F2700" t="str">
            <v>Невозможность использования</v>
          </cell>
          <cell r="G2700" t="str">
            <v>Запасные части</v>
          </cell>
          <cell r="H2700" t="str">
            <v>ШТ</v>
          </cell>
          <cell r="I2700">
            <v>597.94000000000005</v>
          </cell>
          <cell r="J2700">
            <v>597.94000000000005</v>
          </cell>
          <cell r="K2700">
            <v>0</v>
          </cell>
          <cell r="L2700">
            <v>0</v>
          </cell>
          <cell r="M2700">
            <v>15.244999999999999</v>
          </cell>
        </row>
        <row r="2701">
          <cell r="A2701" t="str">
            <v>Диск пильн.165х1.8х20 16Т 2120919002000</v>
          </cell>
          <cell r="B2701" t="str">
            <v>00161210034382</v>
          </cell>
          <cell r="D2701" t="str">
            <v>ПОКУПНОЙ</v>
          </cell>
          <cell r="E2701" t="str">
            <v>Инструмент</v>
          </cell>
          <cell r="F2701" t="str">
            <v/>
          </cell>
          <cell r="G2701" t="str">
            <v>ИнструментыПриборы</v>
          </cell>
          <cell r="H2701" t="str">
            <v>ШТ</v>
          </cell>
          <cell r="I2701">
            <v>151.76</v>
          </cell>
          <cell r="J2701">
            <v>0</v>
          </cell>
          <cell r="K2701">
            <v>151.76</v>
          </cell>
          <cell r="L2701">
            <v>151.76</v>
          </cell>
          <cell r="M2701">
            <v>14.50888888888889</v>
          </cell>
        </row>
        <row r="2702">
          <cell r="A2702" t="str">
            <v>Диск пильный 235х25.4х20 D-45945 Makita</v>
          </cell>
          <cell r="B2702" t="str">
            <v>00161210035070</v>
          </cell>
          <cell r="C2702"/>
          <cell r="D2702" t="str">
            <v>ПОКУПНОЙ</v>
          </cell>
          <cell r="E2702" t="str">
            <v>Инструмент</v>
          </cell>
          <cell r="F2702" t="str">
            <v/>
          </cell>
          <cell r="G2702" t="str">
            <v>ИнструментыПриборы</v>
          </cell>
          <cell r="H2702" t="str">
            <v>ШТ</v>
          </cell>
          <cell r="I2702">
            <v>728.73</v>
          </cell>
          <cell r="J2702">
            <v>0</v>
          </cell>
          <cell r="K2702">
            <v>728.73</v>
          </cell>
          <cell r="L2702">
            <v>728.73</v>
          </cell>
          <cell r="M2702">
            <v>12.615652173913045</v>
          </cell>
        </row>
        <row r="2703">
          <cell r="A2703" t="str">
            <v>Диск сцепл. вед. ср. 01М-2105-01 ТТ4М</v>
          </cell>
          <cell r="B2703" t="str">
            <v>00000098121456</v>
          </cell>
          <cell r="D2703" t="str">
            <v>ПОКУПНОЙ</v>
          </cell>
          <cell r="E2703" t="str">
            <v>Запасные части</v>
          </cell>
          <cell r="F2703" t="str">
            <v>Невозможность использования</v>
          </cell>
          <cell r="G2703" t="str">
            <v>Запасные части</v>
          </cell>
          <cell r="H2703" t="str">
            <v>ШТ</v>
          </cell>
          <cell r="I2703">
            <v>1989.92</v>
          </cell>
          <cell r="J2703">
            <v>1989.92</v>
          </cell>
          <cell r="K2703">
            <v>0</v>
          </cell>
          <cell r="L2703">
            <v>0</v>
          </cell>
          <cell r="M2703">
            <v>4880.7830769230768</v>
          </cell>
        </row>
        <row r="2704">
          <cell r="A2704" t="str">
            <v>Диск сцепл. ведом. 130-1601130</v>
          </cell>
          <cell r="B2704" t="str">
            <v>00000098016097</v>
          </cell>
          <cell r="D2704" t="str">
            <v>ПОКУПНОЙ</v>
          </cell>
          <cell r="E2704" t="str">
            <v>Запасные части</v>
          </cell>
          <cell r="F2704" t="str">
            <v/>
          </cell>
          <cell r="G2704" t="str">
            <v>Запасные части</v>
          </cell>
          <cell r="H2704" t="str">
            <v>ШТ</v>
          </cell>
          <cell r="I2704">
            <v>925.78499999999997</v>
          </cell>
          <cell r="J2704">
            <v>0</v>
          </cell>
          <cell r="K2704">
            <v>890.86</v>
          </cell>
          <cell r="L2704">
            <v>925.78499999999997</v>
          </cell>
          <cell r="M2704">
            <v>38.720041666666667</v>
          </cell>
        </row>
        <row r="2705">
          <cell r="A2705" t="str">
            <v>Диск сцепл.ведом.53-11-1601130</v>
          </cell>
          <cell r="B2705" t="str">
            <v>00000098082146</v>
          </cell>
          <cell r="D2705" t="str">
            <v>ПОКУПНОЙ</v>
          </cell>
          <cell r="E2705" t="str">
            <v>Запасные части</v>
          </cell>
          <cell r="F2705" t="str">
            <v/>
          </cell>
          <cell r="G2705" t="str">
            <v>Запасные части</v>
          </cell>
          <cell r="H2705" t="str">
            <v>ШТ</v>
          </cell>
          <cell r="I2705">
            <v>1581.36</v>
          </cell>
          <cell r="J2705">
            <v>0</v>
          </cell>
          <cell r="K2705">
            <v>1581.36</v>
          </cell>
          <cell r="L2705">
            <v>1581.36</v>
          </cell>
          <cell r="M2705">
            <v>0</v>
          </cell>
        </row>
        <row r="2706">
          <cell r="A2706" t="str">
            <v>Диск сцепления ведущий 52-1601090 ГАЗ-52</v>
          </cell>
          <cell r="B2706" t="str">
            <v>00000098063399</v>
          </cell>
          <cell r="D2706" t="str">
            <v>ПОКУПНОЙ</v>
          </cell>
          <cell r="E2706" t="str">
            <v>Запасные части</v>
          </cell>
          <cell r="F2706" t="str">
            <v>Невозможность использования</v>
          </cell>
          <cell r="G2706" t="str">
            <v>Запасные части</v>
          </cell>
          <cell r="H2706" t="str">
            <v>ШТ</v>
          </cell>
          <cell r="I2706">
            <v>1849.53</v>
          </cell>
          <cell r="J2706">
            <v>1849.53</v>
          </cell>
          <cell r="K2706">
            <v>0</v>
          </cell>
          <cell r="L2706">
            <v>0</v>
          </cell>
          <cell r="M2706">
            <v>0</v>
          </cell>
        </row>
        <row r="2707">
          <cell r="A2707" t="str">
            <v>Диск сцепления нажимной 130-1601090</v>
          </cell>
          <cell r="B2707" t="str">
            <v>00000098072467</v>
          </cell>
          <cell r="D2707" t="str">
            <v>ПОКУПНОЙ</v>
          </cell>
          <cell r="E2707" t="str">
            <v>Запасные части</v>
          </cell>
          <cell r="F2707" t="str">
            <v/>
          </cell>
          <cell r="G2707" t="str">
            <v>Запасные части</v>
          </cell>
          <cell r="H2707" t="str">
            <v>ШТ</v>
          </cell>
          <cell r="I2707">
            <v>4330.95</v>
          </cell>
          <cell r="J2707">
            <v>0</v>
          </cell>
          <cell r="K2707">
            <v>4093.44</v>
          </cell>
          <cell r="L2707">
            <v>4330.95</v>
          </cell>
          <cell r="M2707">
            <v>2626.5750000000003</v>
          </cell>
        </row>
        <row r="2708">
          <cell r="A2708" t="str">
            <v>Диск сцепления нажимной 14-1601090 КАМАЗ</v>
          </cell>
          <cell r="B2708" t="str">
            <v>00000098003387</v>
          </cell>
          <cell r="D2708" t="str">
            <v>ПОКУПНОЙ</v>
          </cell>
          <cell r="E2708" t="str">
            <v>Запасные части</v>
          </cell>
          <cell r="F2708" t="str">
            <v/>
          </cell>
          <cell r="G2708" t="str">
            <v>Запасные части</v>
          </cell>
          <cell r="H2708" t="str">
            <v>ШТ</v>
          </cell>
          <cell r="I2708">
            <v>3985.2</v>
          </cell>
          <cell r="J2708">
            <v>0</v>
          </cell>
          <cell r="K2708">
            <v>3985.2</v>
          </cell>
          <cell r="L2708">
            <v>3985.2</v>
          </cell>
          <cell r="M2708">
            <v>145</v>
          </cell>
        </row>
        <row r="2709">
          <cell r="A2709" t="str">
            <v>Диск сцепления с накладками 01-21СБ ТТ4М</v>
          </cell>
          <cell r="B2709" t="str">
            <v>00000098122139</v>
          </cell>
          <cell r="D2709" t="str">
            <v>ПОКУПНОЙ</v>
          </cell>
          <cell r="E2709" t="str">
            <v>Запасные части</v>
          </cell>
          <cell r="F2709" t="str">
            <v>Невозможность использования</v>
          </cell>
          <cell r="G2709" t="str">
            <v>Запасные части</v>
          </cell>
          <cell r="H2709" t="str">
            <v>ШТ</v>
          </cell>
          <cell r="I2709">
            <v>864.98</v>
          </cell>
          <cell r="J2709">
            <v>864.98</v>
          </cell>
          <cell r="K2709">
            <v>0</v>
          </cell>
          <cell r="L2709">
            <v>0</v>
          </cell>
          <cell r="M2709">
            <v>34676.61</v>
          </cell>
        </row>
        <row r="2710">
          <cell r="A2710" t="str">
            <v>Диск тормозной 3160-3501075 УАЗ</v>
          </cell>
          <cell r="B2710" t="str">
            <v>00000098121459</v>
          </cell>
          <cell r="D2710" t="str">
            <v>ПОКУПНОЙ</v>
          </cell>
          <cell r="E2710" t="str">
            <v>Запасные части</v>
          </cell>
          <cell r="F2710" t="str">
            <v>Невозможность использования</v>
          </cell>
          <cell r="G2710" t="str">
            <v>Запасные части</v>
          </cell>
          <cell r="H2710" t="str">
            <v>ШТ</v>
          </cell>
          <cell r="I2710">
            <v>963</v>
          </cell>
          <cell r="J2710">
            <v>963</v>
          </cell>
          <cell r="K2710">
            <v>0</v>
          </cell>
          <cell r="L2710">
            <v>0</v>
          </cell>
          <cell r="M2710">
            <v>46599.96</v>
          </cell>
        </row>
        <row r="2711">
          <cell r="A2711" t="str">
            <v>Диск тормозной 3302-3501078</v>
          </cell>
          <cell r="B2711" t="str">
            <v>00000098193138</v>
          </cell>
          <cell r="D2711" t="str">
            <v>ПОКУПНОЙ</v>
          </cell>
          <cell r="E2711" t="str">
            <v>Запасные части</v>
          </cell>
          <cell r="F2711" t="str">
            <v/>
          </cell>
          <cell r="G2711" t="str">
            <v>Запасные части</v>
          </cell>
          <cell r="H2711" t="str">
            <v>ШТ</v>
          </cell>
          <cell r="I2711">
            <v>870.34</v>
          </cell>
          <cell r="J2711">
            <v>0</v>
          </cell>
          <cell r="K2711">
            <v>870.34</v>
          </cell>
          <cell r="L2711">
            <v>870.34</v>
          </cell>
          <cell r="M2711">
            <v>11544.91</v>
          </cell>
        </row>
        <row r="2712">
          <cell r="A2712" t="str">
            <v>Диск тормозной 43512-48110 Toyota</v>
          </cell>
          <cell r="B2712" t="str">
            <v>00000098220247</v>
          </cell>
          <cell r="D2712" t="str">
            <v>ПОКУПНОЙ</v>
          </cell>
          <cell r="E2712" t="str">
            <v>Запасные части</v>
          </cell>
          <cell r="F2712" t="str">
            <v/>
          </cell>
          <cell r="G2712" t="str">
            <v>Запасные части</v>
          </cell>
          <cell r="H2712" t="str">
            <v>ШТ</v>
          </cell>
          <cell r="I2712">
            <v>4468.6499999999996</v>
          </cell>
          <cell r="J2712">
            <v>0</v>
          </cell>
          <cell r="K2712">
            <v>4468.6499999999996</v>
          </cell>
          <cell r="L2712">
            <v>4468.6450000000004</v>
          </cell>
          <cell r="M2712">
            <v>15119.775</v>
          </cell>
        </row>
        <row r="2713">
          <cell r="A2713" t="str">
            <v>Диск ТЭМ2.85.10.046</v>
          </cell>
          <cell r="B2713" t="str">
            <v>00000098008358</v>
          </cell>
          <cell r="D2713" t="str">
            <v>ПОКУПНОЙ</v>
          </cell>
          <cell r="E2713" t="str">
            <v>Запасные части</v>
          </cell>
          <cell r="F2713" t="str">
            <v/>
          </cell>
          <cell r="G2713" t="str">
            <v>Запасные части</v>
          </cell>
          <cell r="H2713" t="str">
            <v>ШТ</v>
          </cell>
          <cell r="I2713">
            <v>971.21</v>
          </cell>
          <cell r="J2713">
            <v>0</v>
          </cell>
          <cell r="K2713">
            <v>971.21</v>
          </cell>
          <cell r="L2713">
            <v>932.20333333333338</v>
          </cell>
          <cell r="M2713">
            <v>15119.775</v>
          </cell>
        </row>
        <row r="2714">
          <cell r="A2714" t="str">
            <v>Диск шарнира 4310-2304067</v>
          </cell>
          <cell r="B2714" t="str">
            <v>00000098097032</v>
          </cell>
          <cell r="D2714" t="str">
            <v>ПОКУПНОЙ</v>
          </cell>
          <cell r="E2714" t="str">
            <v>Запасные части</v>
          </cell>
          <cell r="F2714" t="str">
            <v>Невозможность использования</v>
          </cell>
          <cell r="G2714" t="str">
            <v>Запасные части</v>
          </cell>
          <cell r="H2714" t="str">
            <v>ШТ</v>
          </cell>
          <cell r="I2714">
            <v>104.04</v>
          </cell>
          <cell r="J2714">
            <v>104.04</v>
          </cell>
          <cell r="K2714">
            <v>104.04</v>
          </cell>
          <cell r="L2714">
            <v>104.03749999999999</v>
          </cell>
          <cell r="M2714">
            <v>3318.3833333333332</v>
          </cell>
        </row>
        <row r="2715">
          <cell r="A2715" t="str">
            <v>Диск шарнира 4310-2304067</v>
          </cell>
          <cell r="B2715" t="str">
            <v>00000098097032</v>
          </cell>
          <cell r="D2715" t="str">
            <v>ПОКУПНОЙ</v>
          </cell>
          <cell r="E2715" t="str">
            <v>Запасные части</v>
          </cell>
          <cell r="F2715" t="str">
            <v/>
          </cell>
          <cell r="G2715" t="str">
            <v>Запасные части</v>
          </cell>
          <cell r="H2715" t="str">
            <v>ШТ</v>
          </cell>
          <cell r="I2715">
            <v>104.04</v>
          </cell>
          <cell r="J2715">
            <v>0</v>
          </cell>
          <cell r="K2715">
            <v>104.04</v>
          </cell>
          <cell r="L2715">
            <v>104.03749999999999</v>
          </cell>
          <cell r="M2715">
            <v>542.12</v>
          </cell>
        </row>
        <row r="2716">
          <cell r="A2716" t="str">
            <v>Диспенсер для индивидуального сиденья</v>
          </cell>
          <cell r="B2716" t="str">
            <v>00160210015752</v>
          </cell>
          <cell r="D2716" t="str">
            <v>ПОКУПНОЙ</v>
          </cell>
          <cell r="E2716" t="str">
            <v>Инвентарь, хоз.прин.</v>
          </cell>
          <cell r="F2716" t="str">
            <v>Невозможность использования</v>
          </cell>
          <cell r="G2716" t="str">
            <v>ИнвентХозПринадл</v>
          </cell>
          <cell r="H2716" t="str">
            <v>ШТ</v>
          </cell>
          <cell r="I2716">
            <v>1657.45</v>
          </cell>
          <cell r="J2716">
            <v>1657.45</v>
          </cell>
          <cell r="K2716">
            <v>0</v>
          </cell>
          <cell r="L2716">
            <v>0</v>
          </cell>
          <cell r="M2716">
            <v>650.57500000000005</v>
          </cell>
        </row>
        <row r="2717">
          <cell r="A2717" t="str">
            <v>Дифенилкарбазид, чда</v>
          </cell>
          <cell r="B2717" t="str">
            <v>00000047007083</v>
          </cell>
          <cell r="D2717" t="str">
            <v>ПОКУПНОЙ</v>
          </cell>
          <cell r="E2717" t="str">
            <v>Пр.вспом.материалы</v>
          </cell>
          <cell r="F2717" t="str">
            <v/>
          </cell>
          <cell r="G2717" t="str">
            <v>ВспомМатериалы</v>
          </cell>
          <cell r="H2717" t="str">
            <v>Г</v>
          </cell>
          <cell r="I2717">
            <v>4.7113750000000003</v>
          </cell>
          <cell r="J2717">
            <v>0</v>
          </cell>
          <cell r="K2717">
            <v>4.71</v>
          </cell>
          <cell r="L2717">
            <v>4.7113750000000003</v>
          </cell>
          <cell r="M2717">
            <v>2597.4569230769234</v>
          </cell>
        </row>
        <row r="2718">
          <cell r="A2718" t="str">
            <v>Дифманометр ДМ-3583 100кПа</v>
          </cell>
          <cell r="B2718" t="str">
            <v>00000098220868</v>
          </cell>
          <cell r="D2718" t="str">
            <v>ПОКУПНОЙ</v>
          </cell>
          <cell r="E2718" t="str">
            <v>Запасные части</v>
          </cell>
          <cell r="F2718" t="str">
            <v/>
          </cell>
          <cell r="G2718" t="str">
            <v>Запасные части</v>
          </cell>
          <cell r="H2718" t="str">
            <v>ШТ</v>
          </cell>
          <cell r="I2718">
            <v>13729</v>
          </cell>
          <cell r="J2718">
            <v>0</v>
          </cell>
          <cell r="K2718">
            <v>13729</v>
          </cell>
          <cell r="L2718">
            <v>13729</v>
          </cell>
          <cell r="M2718">
            <v>6218.0550000000003</v>
          </cell>
        </row>
        <row r="2719">
          <cell r="A2719" t="str">
            <v>Дифманометр ДМ-3583М 0.4кгс/см2</v>
          </cell>
          <cell r="B2719" t="str">
            <v>00000047007068</v>
          </cell>
          <cell r="D2719" t="str">
            <v>ПОКУПНОЙ</v>
          </cell>
          <cell r="E2719" t="str">
            <v>Запасные части</v>
          </cell>
          <cell r="F2719" t="str">
            <v/>
          </cell>
          <cell r="G2719" t="str">
            <v>Запасные части</v>
          </cell>
          <cell r="H2719" t="str">
            <v>ШТ</v>
          </cell>
          <cell r="I2719">
            <v>13729</v>
          </cell>
          <cell r="J2719">
            <v>0</v>
          </cell>
          <cell r="K2719">
            <v>13729</v>
          </cell>
          <cell r="L2719">
            <v>13729</v>
          </cell>
          <cell r="M2719">
            <v>989.26499999999999</v>
          </cell>
        </row>
        <row r="2720">
          <cell r="A2720" t="str">
            <v>Дифманометр ДСС-711 0.64кгс/см2</v>
          </cell>
          <cell r="B2720" t="str">
            <v>00000098236228</v>
          </cell>
          <cell r="C2720"/>
          <cell r="D2720" t="str">
            <v>ПОКУПНОЙ</v>
          </cell>
          <cell r="E2720" t="str">
            <v>Запасные части</v>
          </cell>
          <cell r="F2720" t="str">
            <v/>
          </cell>
          <cell r="G2720" t="str">
            <v>Запасные части</v>
          </cell>
          <cell r="H2720" t="str">
            <v>ШТ</v>
          </cell>
          <cell r="I2720">
            <v>21396</v>
          </cell>
          <cell r="J2720">
            <v>0</v>
          </cell>
          <cell r="K2720">
            <v>21396</v>
          </cell>
          <cell r="L2720">
            <v>21396</v>
          </cell>
          <cell r="M2720">
            <v>8.6366666666666667</v>
          </cell>
        </row>
        <row r="2721">
          <cell r="A2721" t="str">
            <v>Дифференциал 31029-2403011 ГАЗ-3110</v>
          </cell>
          <cell r="B2721" t="str">
            <v>00000098022487</v>
          </cell>
          <cell r="D2721" t="str">
            <v>ПОКУПНОЙ</v>
          </cell>
          <cell r="E2721" t="str">
            <v>Запасные части</v>
          </cell>
          <cell r="F2721" t="str">
            <v>Невозможность использования</v>
          </cell>
          <cell r="G2721" t="str">
            <v>Запасные части</v>
          </cell>
          <cell r="H2721" t="str">
            <v>ШТ</v>
          </cell>
          <cell r="I2721">
            <v>2549.48</v>
          </cell>
          <cell r="J2721">
            <v>2549.48</v>
          </cell>
          <cell r="K2721">
            <v>2549.48</v>
          </cell>
          <cell r="L2721">
            <v>2549.48</v>
          </cell>
          <cell r="M2721">
            <v>332.69</v>
          </cell>
        </row>
        <row r="2722">
          <cell r="A2722" t="str">
            <v>Дифференциал 31029-2403011 ГАЗ-3110</v>
          </cell>
          <cell r="B2722" t="str">
            <v>00000098022487</v>
          </cell>
          <cell r="D2722" t="str">
            <v>ПОКУПНОЙ</v>
          </cell>
          <cell r="E2722" t="str">
            <v>Запасные части</v>
          </cell>
          <cell r="F2722" t="str">
            <v/>
          </cell>
          <cell r="G2722" t="str">
            <v>Запасные части</v>
          </cell>
          <cell r="H2722" t="str">
            <v>ШТ</v>
          </cell>
          <cell r="I2722">
            <v>2549.48</v>
          </cell>
          <cell r="J2722">
            <v>0</v>
          </cell>
          <cell r="K2722">
            <v>2549.48</v>
          </cell>
          <cell r="L2722">
            <v>2549.48</v>
          </cell>
          <cell r="M2722">
            <v>499.79125000000005</v>
          </cell>
        </row>
        <row r="2723">
          <cell r="A2723" t="str">
            <v>Дифференциал 3741-2403011</v>
          </cell>
          <cell r="B2723" t="str">
            <v>00000098020945</v>
          </cell>
          <cell r="D2723" t="str">
            <v>ПОКУПНОЙ</v>
          </cell>
          <cell r="E2723" t="str">
            <v>Запасные части</v>
          </cell>
          <cell r="F2723" t="str">
            <v>Невозможность использования</v>
          </cell>
          <cell r="G2723" t="str">
            <v>Запасные части</v>
          </cell>
          <cell r="H2723" t="str">
            <v>ШТ</v>
          </cell>
          <cell r="I2723">
            <v>1611.72</v>
          </cell>
          <cell r="J2723">
            <v>1611.72</v>
          </cell>
          <cell r="K2723">
            <v>1611.71</v>
          </cell>
          <cell r="L2723">
            <v>1611.71</v>
          </cell>
          <cell r="M2723">
            <v>50.232500000000002</v>
          </cell>
        </row>
        <row r="2724">
          <cell r="A2724" t="str">
            <v>Дифференциал 3741-2403011</v>
          </cell>
          <cell r="B2724" t="str">
            <v>00000098020945</v>
          </cell>
          <cell r="D2724" t="str">
            <v>ПОКУПНОЙ</v>
          </cell>
          <cell r="E2724" t="str">
            <v>Запасные части</v>
          </cell>
          <cell r="F2724" t="str">
            <v/>
          </cell>
          <cell r="G2724" t="str">
            <v>Запасные части</v>
          </cell>
          <cell r="H2724" t="str">
            <v>ШТ</v>
          </cell>
          <cell r="I2724">
            <v>1611.71</v>
          </cell>
          <cell r="J2724">
            <v>0</v>
          </cell>
          <cell r="K2724">
            <v>1611.71</v>
          </cell>
          <cell r="L2724">
            <v>1611.71</v>
          </cell>
          <cell r="M2724">
            <v>0</v>
          </cell>
        </row>
        <row r="2725">
          <cell r="A2725" t="str">
            <v>Дифференциал 53212-2403010-30</v>
          </cell>
          <cell r="B2725" t="str">
            <v>00000098113466</v>
          </cell>
          <cell r="D2725" t="str">
            <v>ПОКУПНОЙ</v>
          </cell>
          <cell r="E2725" t="str">
            <v>Запасные части</v>
          </cell>
          <cell r="F2725" t="str">
            <v>Невозможность использования</v>
          </cell>
          <cell r="G2725" t="str">
            <v>Запасные части</v>
          </cell>
          <cell r="H2725" t="str">
            <v>ШТ</v>
          </cell>
          <cell r="I2725">
            <v>5926.5725000000002</v>
          </cell>
          <cell r="J2725">
            <v>5926.57</v>
          </cell>
          <cell r="K2725">
            <v>5926.57</v>
          </cell>
          <cell r="L2725">
            <v>5926.5725000000002</v>
          </cell>
          <cell r="M2725">
            <v>976.25</v>
          </cell>
        </row>
        <row r="2726">
          <cell r="A2726" t="str">
            <v>Дифференциал 53212-2403010-30</v>
          </cell>
          <cell r="B2726" t="str">
            <v>00000098113466</v>
          </cell>
          <cell r="D2726" t="str">
            <v>ПОКУПНОЙ</v>
          </cell>
          <cell r="E2726" t="str">
            <v>Запасные части</v>
          </cell>
          <cell r="F2726" t="str">
            <v/>
          </cell>
          <cell r="G2726" t="str">
            <v>Запасные части</v>
          </cell>
          <cell r="H2726" t="str">
            <v>ШТ</v>
          </cell>
          <cell r="I2726">
            <v>5926.5725000000002</v>
          </cell>
          <cell r="J2726">
            <v>0</v>
          </cell>
          <cell r="K2726">
            <v>5926.57</v>
          </cell>
          <cell r="L2726">
            <v>5926.5725000000002</v>
          </cell>
          <cell r="M2726">
            <v>500</v>
          </cell>
        </row>
        <row r="2727">
          <cell r="A2727" t="str">
            <v>Дифференциал з.м.камаз 53212-2403010-20</v>
          </cell>
          <cell r="B2727" t="str">
            <v>00000098097038</v>
          </cell>
          <cell r="D2727" t="str">
            <v>ПОКУПНОЙ</v>
          </cell>
          <cell r="E2727" t="str">
            <v>Запасные части</v>
          </cell>
          <cell r="F2727" t="str">
            <v>Невозможность использования</v>
          </cell>
          <cell r="G2727" t="str">
            <v>Запасные части</v>
          </cell>
          <cell r="H2727" t="str">
            <v>ШТ</v>
          </cell>
          <cell r="I2727">
            <v>6052.75</v>
          </cell>
          <cell r="J2727">
            <v>6052.75</v>
          </cell>
          <cell r="K2727">
            <v>6052.75</v>
          </cell>
          <cell r="L2727">
            <v>6052.75</v>
          </cell>
          <cell r="M2727">
            <v>4699.8774999999996</v>
          </cell>
        </row>
        <row r="2728">
          <cell r="A2728" t="str">
            <v>Дифференциал з.м.камаз 53212-2403010-20</v>
          </cell>
          <cell r="B2728" t="str">
            <v>00000098097038</v>
          </cell>
          <cell r="D2728" t="str">
            <v>ПОКУПНОЙ</v>
          </cell>
          <cell r="E2728" t="str">
            <v>Запасные части</v>
          </cell>
          <cell r="F2728" t="str">
            <v/>
          </cell>
          <cell r="G2728" t="str">
            <v>Запасные части</v>
          </cell>
          <cell r="H2728" t="str">
            <v>ШТ</v>
          </cell>
          <cell r="I2728">
            <v>6052.75</v>
          </cell>
          <cell r="J2728">
            <v>0</v>
          </cell>
          <cell r="K2728">
            <v>6052.75</v>
          </cell>
          <cell r="L2728">
            <v>6052.75</v>
          </cell>
          <cell r="M2728">
            <v>0</v>
          </cell>
        </row>
        <row r="2729">
          <cell r="A2729" t="str">
            <v>Дифференциал задн. моста 53212-2402010</v>
          </cell>
          <cell r="B2729" t="str">
            <v>00000098121462</v>
          </cell>
          <cell r="D2729" t="str">
            <v>ПОКУПНОЙ</v>
          </cell>
          <cell r="E2729" t="str">
            <v>Запасные части</v>
          </cell>
          <cell r="F2729" t="str">
            <v>Невозможность использования</v>
          </cell>
          <cell r="G2729" t="str">
            <v>Запасные части</v>
          </cell>
          <cell r="H2729" t="str">
            <v>ШТ</v>
          </cell>
          <cell r="I2729">
            <v>3634.72</v>
          </cell>
          <cell r="J2729">
            <v>3634.72</v>
          </cell>
          <cell r="K2729">
            <v>3634.72</v>
          </cell>
          <cell r="L2729">
            <v>3634.72</v>
          </cell>
          <cell r="M2729">
            <v>4581.28</v>
          </cell>
        </row>
        <row r="2730">
          <cell r="A2730" t="str">
            <v>Дифференциал задн. моста 53212-2402010</v>
          </cell>
          <cell r="B2730" t="str">
            <v>00000098121462</v>
          </cell>
          <cell r="D2730" t="str">
            <v>ПОКУПНОЙ</v>
          </cell>
          <cell r="E2730" t="str">
            <v>Запасные части</v>
          </cell>
          <cell r="F2730" t="str">
            <v/>
          </cell>
          <cell r="G2730" t="str">
            <v>Запасные части</v>
          </cell>
          <cell r="H2730" t="str">
            <v>ШТ</v>
          </cell>
          <cell r="I2730">
            <v>3634.72</v>
          </cell>
          <cell r="J2730">
            <v>0</v>
          </cell>
          <cell r="K2730">
            <v>3634.72</v>
          </cell>
          <cell r="L2730">
            <v>3634.72</v>
          </cell>
          <cell r="M2730">
            <v>63000</v>
          </cell>
        </row>
        <row r="2731">
          <cell r="A2731" t="str">
            <v>Дифференциал межосевой 5320-2506010</v>
          </cell>
          <cell r="B2731" t="str">
            <v>00000098082156</v>
          </cell>
          <cell r="D2731" t="str">
            <v>ПОКУПНОЙ</v>
          </cell>
          <cell r="E2731" t="str">
            <v>Запасные части</v>
          </cell>
          <cell r="F2731" t="str">
            <v/>
          </cell>
          <cell r="G2731" t="str">
            <v>Запасные части</v>
          </cell>
          <cell r="H2731" t="str">
            <v>ШТ</v>
          </cell>
          <cell r="I2731">
            <v>11567.8</v>
          </cell>
          <cell r="J2731">
            <v>0</v>
          </cell>
          <cell r="K2731">
            <v>11567.8</v>
          </cell>
          <cell r="L2731">
            <v>0</v>
          </cell>
          <cell r="M2731">
            <v>62.029732142857142</v>
          </cell>
        </row>
        <row r="2732">
          <cell r="A2732" t="str">
            <v>Дифференциал разд. коробки 375-1802150</v>
          </cell>
          <cell r="B2732" t="str">
            <v>00000098121463</v>
          </cell>
          <cell r="D2732" t="str">
            <v>ПОКУПНОЙ</v>
          </cell>
          <cell r="E2732" t="str">
            <v>Запасные части</v>
          </cell>
          <cell r="F2732" t="str">
            <v>Невозможность использования</v>
          </cell>
          <cell r="G2732" t="str">
            <v>Запасные части</v>
          </cell>
          <cell r="H2732" t="str">
            <v>ШТ</v>
          </cell>
          <cell r="I2732">
            <v>5514.23</v>
          </cell>
          <cell r="J2732">
            <v>5514.23</v>
          </cell>
          <cell r="K2732">
            <v>5514.23</v>
          </cell>
          <cell r="L2732">
            <v>5514.23</v>
          </cell>
          <cell r="M2732">
            <v>0.30501960784313725</v>
          </cell>
        </row>
        <row r="2733">
          <cell r="A2733" t="str">
            <v>Дифференциал разд. коробки 375-1802150</v>
          </cell>
          <cell r="B2733" t="str">
            <v>00000098121463</v>
          </cell>
          <cell r="D2733" t="str">
            <v>ПОКУПНОЙ</v>
          </cell>
          <cell r="E2733" t="str">
            <v>Запасные части</v>
          </cell>
          <cell r="F2733" t="str">
            <v/>
          </cell>
          <cell r="G2733" t="str">
            <v>Запасные части</v>
          </cell>
          <cell r="H2733" t="str">
            <v>ШТ</v>
          </cell>
          <cell r="I2733">
            <v>5514.23</v>
          </cell>
          <cell r="J2733">
            <v>0</v>
          </cell>
          <cell r="K2733">
            <v>5514.23</v>
          </cell>
          <cell r="L2733">
            <v>5514.23</v>
          </cell>
          <cell r="M2733">
            <v>5.5884444444444439</v>
          </cell>
        </row>
        <row r="2734">
          <cell r="A2734" t="str">
            <v>Диффузор DVS-P 160</v>
          </cell>
          <cell r="B2734" t="str">
            <v>00000098023947</v>
          </cell>
          <cell r="D2734" t="str">
            <v>ПОКУПНОЙ</v>
          </cell>
          <cell r="E2734" t="str">
            <v>Запасные части</v>
          </cell>
          <cell r="F2734" t="str">
            <v>Невозможность использования</v>
          </cell>
          <cell r="G2734" t="str">
            <v>Запасные части</v>
          </cell>
          <cell r="H2734" t="str">
            <v>ШТ</v>
          </cell>
          <cell r="I2734">
            <v>162.66999999999999</v>
          </cell>
          <cell r="J2734">
            <v>162.66999999999999</v>
          </cell>
          <cell r="K2734">
            <v>0</v>
          </cell>
          <cell r="L2734">
            <v>0</v>
          </cell>
          <cell r="M2734">
            <v>4.4999999999999998E-2</v>
          </cell>
        </row>
        <row r="2735">
          <cell r="A2735" t="str">
            <v>Диффузор Kvadra 225</v>
          </cell>
          <cell r="B2735" t="str">
            <v>00000098097041</v>
          </cell>
          <cell r="D2735" t="str">
            <v>ПОКУПНОЙ</v>
          </cell>
          <cell r="E2735" t="str">
            <v>Запасные части</v>
          </cell>
          <cell r="F2735" t="str">
            <v>Невозможность использования</v>
          </cell>
          <cell r="G2735" t="str">
            <v>Запасные части</v>
          </cell>
          <cell r="H2735" t="str">
            <v>ШТ</v>
          </cell>
          <cell r="I2735">
            <v>1405.16</v>
          </cell>
          <cell r="J2735">
            <v>1405.16</v>
          </cell>
          <cell r="K2735">
            <v>0</v>
          </cell>
          <cell r="L2735">
            <v>0</v>
          </cell>
          <cell r="M2735">
            <v>0</v>
          </cell>
        </row>
        <row r="2736">
          <cell r="A2736" t="str">
            <v>Диффузор Kvadra 300</v>
          </cell>
          <cell r="B2736" t="str">
            <v>00000098097042</v>
          </cell>
          <cell r="D2736" t="str">
            <v>ПОКУПНОЙ</v>
          </cell>
          <cell r="E2736" t="str">
            <v>Запасные части</v>
          </cell>
          <cell r="F2736" t="str">
            <v>Невозможность использования</v>
          </cell>
          <cell r="G2736" t="str">
            <v>Запасные части</v>
          </cell>
          <cell r="H2736" t="str">
            <v>ШТ</v>
          </cell>
          <cell r="I2736">
            <v>1520.76</v>
          </cell>
          <cell r="J2736">
            <v>1520.76</v>
          </cell>
          <cell r="K2736">
            <v>0</v>
          </cell>
          <cell r="L2736">
            <v>0</v>
          </cell>
          <cell r="M2736">
            <v>0</v>
          </cell>
        </row>
        <row r="2737">
          <cell r="A2737" t="str">
            <v>Днище 2200х20</v>
          </cell>
          <cell r="B2737" t="str">
            <v>00000098124896</v>
          </cell>
          <cell r="D2737" t="str">
            <v>ПОКУПНОЙ</v>
          </cell>
          <cell r="E2737" t="str">
            <v>Запасные части</v>
          </cell>
          <cell r="F2737" t="str">
            <v/>
          </cell>
          <cell r="G2737" t="str">
            <v>Запасные части</v>
          </cell>
          <cell r="H2737" t="str">
            <v>ШТ</v>
          </cell>
          <cell r="I2737">
            <v>19098.8</v>
          </cell>
          <cell r="J2737">
            <v>19098.8</v>
          </cell>
          <cell r="K2737">
            <v>0</v>
          </cell>
          <cell r="L2737">
            <v>19098.8</v>
          </cell>
          <cell r="M2737">
            <v>144.4675</v>
          </cell>
        </row>
        <row r="2738">
          <cell r="A2738" t="str">
            <v>Днище 3000х20</v>
          </cell>
          <cell r="B2738" t="str">
            <v>00000098124897</v>
          </cell>
          <cell r="D2738" t="str">
            <v>ПОКУПНОЙ</v>
          </cell>
          <cell r="E2738" t="str">
            <v>Запасные части</v>
          </cell>
          <cell r="F2738" t="str">
            <v/>
          </cell>
          <cell r="G2738" t="str">
            <v>Запасные части</v>
          </cell>
          <cell r="H2738" t="str">
            <v>ШТ</v>
          </cell>
          <cell r="I2738">
            <v>35181.99</v>
          </cell>
          <cell r="J2738">
            <v>35181.99</v>
          </cell>
          <cell r="K2738">
            <v>0</v>
          </cell>
          <cell r="L2738">
            <v>35181.99</v>
          </cell>
          <cell r="M2738">
            <v>16.103333333333335</v>
          </cell>
        </row>
        <row r="2739">
          <cell r="A2739" t="str">
            <v>Днище верхнее сепаратора</v>
          </cell>
          <cell r="B2739" t="str">
            <v>00000098124898</v>
          </cell>
          <cell r="D2739" t="str">
            <v>ПОКУПНОЙ</v>
          </cell>
          <cell r="E2739" t="str">
            <v>Запасные части</v>
          </cell>
          <cell r="F2739" t="str">
            <v/>
          </cell>
          <cell r="G2739" t="str">
            <v>Запасные части</v>
          </cell>
          <cell r="H2739" t="str">
            <v>ШТ</v>
          </cell>
          <cell r="I2739">
            <v>72732.240000000005</v>
          </cell>
          <cell r="J2739">
            <v>72732.240000000005</v>
          </cell>
          <cell r="K2739">
            <v>0</v>
          </cell>
          <cell r="L2739">
            <v>0</v>
          </cell>
          <cell r="M2739">
            <v>13.732727272727272</v>
          </cell>
        </row>
        <row r="2740">
          <cell r="A2740" t="str">
            <v>Днище нижнее сепаратора</v>
          </cell>
          <cell r="B2740" t="str">
            <v>00000098124900</v>
          </cell>
          <cell r="D2740" t="str">
            <v>ПОКУПНОЙ</v>
          </cell>
          <cell r="E2740" t="str">
            <v>Запасные части</v>
          </cell>
          <cell r="F2740" t="str">
            <v/>
          </cell>
          <cell r="G2740" t="str">
            <v>Запасные части</v>
          </cell>
          <cell r="H2740" t="str">
            <v>ШТ</v>
          </cell>
          <cell r="I2740">
            <v>150779.97</v>
          </cell>
          <cell r="J2740">
            <v>150779.97</v>
          </cell>
          <cell r="K2740">
            <v>0</v>
          </cell>
          <cell r="L2740">
            <v>0</v>
          </cell>
          <cell r="M2740">
            <v>3900</v>
          </cell>
        </row>
        <row r="2741">
          <cell r="A2741" t="str">
            <v>Днище с горл. и фл. ч.1581-1.101.102 БАЗ</v>
          </cell>
          <cell r="B2741" t="str">
            <v>00000098121464</v>
          </cell>
          <cell r="D2741" t="str">
            <v>ПОКУПНОЙ</v>
          </cell>
          <cell r="E2741" t="str">
            <v>Запасные части</v>
          </cell>
          <cell r="F2741" t="str">
            <v/>
          </cell>
          <cell r="G2741" t="str">
            <v>Запасные части</v>
          </cell>
          <cell r="H2741" t="str">
            <v>КМП</v>
          </cell>
          <cell r="I2741">
            <v>28612.01</v>
          </cell>
          <cell r="J2741">
            <v>28612.01</v>
          </cell>
          <cell r="K2741">
            <v>0</v>
          </cell>
          <cell r="L2741">
            <v>0</v>
          </cell>
          <cell r="M2741">
            <v>2.3089717223650386</v>
          </cell>
        </row>
        <row r="2742">
          <cell r="A2742" t="str">
            <v>Днище ч.1155-0-5</v>
          </cell>
          <cell r="B2742" t="str">
            <v>00000098097049</v>
          </cell>
          <cell r="D2742" t="str">
            <v>СОБСТВ.ИЗГ</v>
          </cell>
          <cell r="E2742" t="str">
            <v>Зап.частСобНуж-С.Изг</v>
          </cell>
          <cell r="F2742" t="str">
            <v/>
          </cell>
          <cell r="G2742" t="str">
            <v>Запасные части</v>
          </cell>
          <cell r="H2742" t="str">
            <v>ШТ</v>
          </cell>
          <cell r="I2742">
            <v>24138</v>
          </cell>
          <cell r="J2742">
            <v>24138</v>
          </cell>
          <cell r="K2742">
            <v>24138</v>
          </cell>
          <cell r="L2742">
            <v>24138</v>
          </cell>
          <cell r="M2742">
            <v>1389.46</v>
          </cell>
        </row>
        <row r="2743">
          <cell r="A2743" t="str">
            <v>Днище ч.1155-0-5</v>
          </cell>
          <cell r="B2743" t="str">
            <v>00000098097049</v>
          </cell>
          <cell r="D2743" t="str">
            <v>СОБСТВ.ИЗГ</v>
          </cell>
          <cell r="E2743" t="str">
            <v>Зап.частСобНуж-С.Изг</v>
          </cell>
          <cell r="F2743" t="str">
            <v>Невозможность использования</v>
          </cell>
          <cell r="G2743" t="str">
            <v>Запасные части</v>
          </cell>
          <cell r="H2743" t="str">
            <v>ШТ</v>
          </cell>
          <cell r="I2743">
            <v>24138</v>
          </cell>
          <cell r="J2743">
            <v>0</v>
          </cell>
          <cell r="K2743">
            <v>24138</v>
          </cell>
          <cell r="L2743">
            <v>24138</v>
          </cell>
          <cell r="M2743">
            <v>825.9666666666667</v>
          </cell>
        </row>
        <row r="2744">
          <cell r="A2744" t="str">
            <v>Днище ч.52.12.4</v>
          </cell>
          <cell r="B2744" t="str">
            <v>00000098208726</v>
          </cell>
          <cell r="D2744" t="str">
            <v>ПОКУПНОЙ</v>
          </cell>
          <cell r="E2744" t="str">
            <v>Запасные части</v>
          </cell>
          <cell r="F2744" t="str">
            <v/>
          </cell>
          <cell r="G2744" t="str">
            <v>Запасные части</v>
          </cell>
          <cell r="H2744" t="str">
            <v>ШТ</v>
          </cell>
          <cell r="I2744">
            <v>36103.71</v>
          </cell>
          <cell r="J2744">
            <v>36103.71</v>
          </cell>
          <cell r="K2744">
            <v>27182.05</v>
          </cell>
          <cell r="L2744">
            <v>28966.379999999997</v>
          </cell>
          <cell r="M2744">
            <v>622.14250000000004</v>
          </cell>
        </row>
        <row r="2745">
          <cell r="A2745" t="str">
            <v>Днище ч.52.16-12</v>
          </cell>
          <cell r="B2745" t="str">
            <v>00000098208716</v>
          </cell>
          <cell r="D2745" t="str">
            <v>ПОКУПНОЙ</v>
          </cell>
          <cell r="E2745" t="str">
            <v>Запасные части</v>
          </cell>
          <cell r="F2745" t="str">
            <v/>
          </cell>
          <cell r="G2745" t="str">
            <v>Запасные части</v>
          </cell>
          <cell r="H2745" t="str">
            <v>ШТ</v>
          </cell>
          <cell r="I2745">
            <v>22798.73</v>
          </cell>
          <cell r="J2745">
            <v>22798.73</v>
          </cell>
          <cell r="K2745">
            <v>19806.95</v>
          </cell>
          <cell r="L2745">
            <v>20405.306</v>
          </cell>
          <cell r="M2745">
            <v>7.49</v>
          </cell>
        </row>
        <row r="2746">
          <cell r="A2746" t="str">
            <v>Доводчик двери (от 80 до 120 кг)</v>
          </cell>
          <cell r="B2746" t="str">
            <v>00160210006522</v>
          </cell>
          <cell r="D2746" t="str">
            <v>ПОКУПНОЙ</v>
          </cell>
          <cell r="E2746" t="str">
            <v>Инвентарь, хоз.прин.</v>
          </cell>
          <cell r="F2746" t="str">
            <v/>
          </cell>
          <cell r="G2746" t="str">
            <v>ИнвентХозПринадл</v>
          </cell>
          <cell r="H2746" t="str">
            <v>ШТ</v>
          </cell>
          <cell r="I2746">
            <v>490.18</v>
          </cell>
          <cell r="J2746">
            <v>490.18</v>
          </cell>
          <cell r="K2746">
            <v>0</v>
          </cell>
          <cell r="L2746">
            <v>490.17666666666668</v>
          </cell>
          <cell r="M2746">
            <v>32.276136363636368</v>
          </cell>
        </row>
        <row r="2747">
          <cell r="A2747" t="str">
            <v>Доводчик дверной</v>
          </cell>
          <cell r="B2747" t="str">
            <v>00160210006523</v>
          </cell>
          <cell r="D2747" t="str">
            <v>ПОКУПНОЙ</v>
          </cell>
          <cell r="E2747" t="str">
            <v>Инвентарь, хоз.прин.</v>
          </cell>
          <cell r="F2747" t="str">
            <v/>
          </cell>
          <cell r="G2747" t="str">
            <v>ИнвентХозПринадл</v>
          </cell>
          <cell r="H2747" t="str">
            <v>ШТ</v>
          </cell>
          <cell r="I2747">
            <v>458.37</v>
          </cell>
          <cell r="J2747">
            <v>0</v>
          </cell>
          <cell r="K2747">
            <v>458.37</v>
          </cell>
          <cell r="L2747">
            <v>0</v>
          </cell>
          <cell r="M2747">
            <v>0</v>
          </cell>
        </row>
        <row r="2748">
          <cell r="A2748" t="str">
            <v>Доводчик дверной DC-080 Notedo</v>
          </cell>
          <cell r="B2748" t="str">
            <v>00160210027353</v>
          </cell>
          <cell r="C2748"/>
          <cell r="D2748" t="str">
            <v>ПОКУПНОЙ</v>
          </cell>
          <cell r="E2748" t="str">
            <v>Инвентарь, хоз.прин.</v>
          </cell>
          <cell r="F2748" t="str">
            <v/>
          </cell>
          <cell r="G2748" t="str">
            <v>ИнвентХозПринадл</v>
          </cell>
          <cell r="H2748" t="str">
            <v>ШТ</v>
          </cell>
          <cell r="I2748">
            <v>637.24</v>
          </cell>
          <cell r="J2748">
            <v>0</v>
          </cell>
          <cell r="K2748">
            <v>637.24</v>
          </cell>
          <cell r="L2748">
            <v>637.23500000000001</v>
          </cell>
          <cell r="M2748">
            <v>0</v>
          </cell>
        </row>
        <row r="2749">
          <cell r="A2749" t="str">
            <v>Доводчик дверной DC-120 Notedo</v>
          </cell>
          <cell r="B2749" t="str">
            <v>00160210025580</v>
          </cell>
          <cell r="D2749" t="str">
            <v>ПОКУПНОЙ</v>
          </cell>
          <cell r="E2749" t="str">
            <v>Инвентарь, хоз.прин.</v>
          </cell>
          <cell r="F2749" t="str">
            <v/>
          </cell>
          <cell r="G2749" t="str">
            <v>ИнвентХозПринадл</v>
          </cell>
          <cell r="H2749" t="str">
            <v>ШТ</v>
          </cell>
          <cell r="I2749">
            <v>528.98</v>
          </cell>
          <cell r="J2749">
            <v>495.38</v>
          </cell>
          <cell r="K2749">
            <v>528.98</v>
          </cell>
          <cell r="L2749">
            <v>508.61124999999998</v>
          </cell>
          <cell r="M2749">
            <v>253.94</v>
          </cell>
        </row>
        <row r="2750">
          <cell r="A2750" t="str">
            <v>Доводчик дверной DC-40 Notedo</v>
          </cell>
          <cell r="B2750" t="str">
            <v>00160210025581</v>
          </cell>
          <cell r="D2750" t="str">
            <v>ПОКУПНОЙ</v>
          </cell>
          <cell r="E2750" t="str">
            <v>Инвентарь, хоз.прин.</v>
          </cell>
          <cell r="F2750" t="str">
            <v/>
          </cell>
          <cell r="G2750" t="str">
            <v>ИнвентХозПринадл</v>
          </cell>
          <cell r="H2750" t="str">
            <v>ШТ</v>
          </cell>
          <cell r="I2750">
            <v>357.71</v>
          </cell>
          <cell r="J2750">
            <v>357.71</v>
          </cell>
          <cell r="K2750">
            <v>0</v>
          </cell>
          <cell r="L2750">
            <v>357.71</v>
          </cell>
          <cell r="M2750">
            <v>2030.21</v>
          </cell>
        </row>
        <row r="2751">
          <cell r="A2751" t="str">
            <v>Доводчик дверной DC-60 Notedo</v>
          </cell>
          <cell r="B2751" t="str">
            <v>00160210028336</v>
          </cell>
          <cell r="C2751"/>
          <cell r="D2751" t="str">
            <v>ПОКУПНОЙ</v>
          </cell>
          <cell r="E2751" t="str">
            <v>Инвентарь, хоз.прин.</v>
          </cell>
          <cell r="F2751" t="str">
            <v/>
          </cell>
          <cell r="G2751" t="str">
            <v>ИнвентХозПринадл</v>
          </cell>
          <cell r="H2751" t="str">
            <v>ШТ</v>
          </cell>
          <cell r="I2751">
            <v>524.79</v>
          </cell>
          <cell r="J2751">
            <v>0</v>
          </cell>
          <cell r="K2751">
            <v>524.79</v>
          </cell>
          <cell r="L2751">
            <v>0</v>
          </cell>
          <cell r="M2751">
            <v>5.1566666666666672</v>
          </cell>
        </row>
        <row r="2752">
          <cell r="A2752" t="str">
            <v>Доводчик дверной Дипломат 602</v>
          </cell>
          <cell r="B2752" t="str">
            <v>00160210028362</v>
          </cell>
          <cell r="C2752"/>
          <cell r="D2752" t="str">
            <v>ПОКУПНОЙ</v>
          </cell>
          <cell r="E2752" t="str">
            <v>Инвентарь, хоз.прин.</v>
          </cell>
          <cell r="F2752" t="str">
            <v/>
          </cell>
          <cell r="G2752" t="str">
            <v>ИнвентХозПринадл</v>
          </cell>
          <cell r="H2752" t="str">
            <v>ШТ</v>
          </cell>
          <cell r="I2752">
            <v>1077.69</v>
          </cell>
          <cell r="J2752">
            <v>0</v>
          </cell>
          <cell r="K2752">
            <v>1077.69</v>
          </cell>
          <cell r="L2752">
            <v>0</v>
          </cell>
          <cell r="M2752">
            <v>182.16199999999998</v>
          </cell>
        </row>
        <row r="2753">
          <cell r="A2753" t="str">
            <v>Доводчик дверной Дипломат 604</v>
          </cell>
          <cell r="B2753" t="str">
            <v>00160210022053</v>
          </cell>
          <cell r="C2753"/>
          <cell r="D2753" t="str">
            <v>ПОКУПНОЙ</v>
          </cell>
          <cell r="E2753" t="str">
            <v>Инвентарь, хоз.прин.</v>
          </cell>
          <cell r="F2753" t="str">
            <v/>
          </cell>
          <cell r="G2753" t="str">
            <v>ИнвентХозПринадл</v>
          </cell>
          <cell r="H2753" t="str">
            <v>ШТ</v>
          </cell>
          <cell r="I2753">
            <v>1293.22</v>
          </cell>
          <cell r="J2753">
            <v>0</v>
          </cell>
          <cell r="K2753">
            <v>1293.22</v>
          </cell>
          <cell r="L2753">
            <v>0</v>
          </cell>
          <cell r="M2753">
            <v>159.94733333333335</v>
          </cell>
        </row>
        <row r="2754">
          <cell r="A2754" t="str">
            <v>Доводчик дверной Дипломат-603А</v>
          </cell>
          <cell r="B2754" t="str">
            <v>00160210006695</v>
          </cell>
          <cell r="D2754" t="str">
            <v>ПОКУПНОЙ</v>
          </cell>
          <cell r="E2754" t="str">
            <v>Инвентарь, хоз.прин.</v>
          </cell>
          <cell r="F2754" t="str">
            <v/>
          </cell>
          <cell r="G2754" t="str">
            <v>ИнвентХозПринадл</v>
          </cell>
          <cell r="H2754" t="str">
            <v>ШТ</v>
          </cell>
          <cell r="I2754">
            <v>1124.54</v>
          </cell>
          <cell r="J2754">
            <v>669.61</v>
          </cell>
          <cell r="K2754">
            <v>1124.54</v>
          </cell>
          <cell r="L2754">
            <v>669.61</v>
          </cell>
          <cell r="M2754">
            <v>146.27500000000001</v>
          </cell>
        </row>
        <row r="2755">
          <cell r="A2755" t="str">
            <v>Доводчик дверной до 80 кг</v>
          </cell>
          <cell r="B2755" t="str">
            <v>00160210012026</v>
          </cell>
          <cell r="D2755" t="str">
            <v>ПОКУПНОЙ</v>
          </cell>
          <cell r="E2755" t="str">
            <v>Инвентарь, хоз.прин.</v>
          </cell>
          <cell r="F2755" t="str">
            <v/>
          </cell>
          <cell r="G2755" t="str">
            <v>ИнвентХозПринадл</v>
          </cell>
          <cell r="H2755" t="str">
            <v>ШТ</v>
          </cell>
          <cell r="I2755">
            <v>550.67999999999995</v>
          </cell>
          <cell r="J2755">
            <v>436.62</v>
          </cell>
          <cell r="K2755">
            <v>550.67999999999995</v>
          </cell>
          <cell r="L2755">
            <v>471.18636363636364</v>
          </cell>
          <cell r="M2755">
            <v>53.564383561643837</v>
          </cell>
        </row>
        <row r="2756">
          <cell r="A2756" t="str">
            <v>Дозатор для жидкого мыла</v>
          </cell>
          <cell r="B2756" t="str">
            <v>00000047012724</v>
          </cell>
          <cell r="C2756"/>
          <cell r="D2756" t="str">
            <v>ПОКУПНОЙ</v>
          </cell>
          <cell r="E2756" t="str">
            <v>Инвентарь, хоз.прин.</v>
          </cell>
          <cell r="F2756" t="str">
            <v/>
          </cell>
          <cell r="G2756" t="str">
            <v>ИнвентХозПринадл</v>
          </cell>
          <cell r="H2756" t="str">
            <v>ШТ</v>
          </cell>
          <cell r="I2756">
            <v>336.07</v>
          </cell>
          <cell r="J2756">
            <v>0</v>
          </cell>
          <cell r="K2756">
            <v>336.07</v>
          </cell>
          <cell r="L2756">
            <v>336.07</v>
          </cell>
          <cell r="M2756">
            <v>2237.16</v>
          </cell>
        </row>
        <row r="2757">
          <cell r="A2757" t="str">
            <v>Долото пикообразное D-15285 400мм Makita</v>
          </cell>
          <cell r="B2757" t="str">
            <v>00161210033269</v>
          </cell>
          <cell r="D2757" t="str">
            <v>ПОКУПНОЙ</v>
          </cell>
          <cell r="E2757" t="str">
            <v>Инструмент</v>
          </cell>
          <cell r="F2757" t="str">
            <v/>
          </cell>
          <cell r="G2757" t="str">
            <v>ИнструментыПриборы</v>
          </cell>
          <cell r="H2757" t="str">
            <v>ШТ</v>
          </cell>
          <cell r="I2757">
            <v>683.27</v>
          </cell>
          <cell r="J2757">
            <v>0</v>
          </cell>
          <cell r="K2757">
            <v>683.27</v>
          </cell>
          <cell r="L2757">
            <v>683.26499999999999</v>
          </cell>
          <cell r="M2757">
            <v>795.96749999999997</v>
          </cell>
        </row>
        <row r="2758">
          <cell r="A2758" t="str">
            <v>Долото плоское D-15300 Makita</v>
          </cell>
          <cell r="B2758" t="str">
            <v>00161210033260</v>
          </cell>
          <cell r="D2758" t="str">
            <v>ПОКУПНОЙ</v>
          </cell>
          <cell r="E2758" t="str">
            <v>Инструмент</v>
          </cell>
          <cell r="F2758" t="str">
            <v/>
          </cell>
          <cell r="G2758" t="str">
            <v>ИнструментыПриборы</v>
          </cell>
          <cell r="H2758" t="str">
            <v>ШТ</v>
          </cell>
          <cell r="I2758">
            <v>688.52</v>
          </cell>
          <cell r="J2758">
            <v>0</v>
          </cell>
          <cell r="K2758">
            <v>688.52</v>
          </cell>
          <cell r="L2758">
            <v>688.51499999999999</v>
          </cell>
          <cell r="M2758">
            <v>399.625</v>
          </cell>
        </row>
        <row r="2759">
          <cell r="A2759" t="str">
            <v>Домкрат гидравл.ДГ100п100 г/п 100т</v>
          </cell>
          <cell r="B2759" t="str">
            <v>00161210026662</v>
          </cell>
          <cell r="D2759" t="str">
            <v>ПОКУПНОЙ</v>
          </cell>
          <cell r="E2759" t="str">
            <v>Инструмент</v>
          </cell>
          <cell r="F2759" t="str">
            <v/>
          </cell>
          <cell r="G2759" t="str">
            <v>ИнструментыПриборы</v>
          </cell>
          <cell r="H2759" t="str">
            <v>КМП</v>
          </cell>
          <cell r="I2759">
            <v>40000</v>
          </cell>
          <cell r="J2759">
            <v>40000</v>
          </cell>
          <cell r="K2759">
            <v>0</v>
          </cell>
          <cell r="L2759">
            <v>40000</v>
          </cell>
          <cell r="M2759">
            <v>56.118363309352517</v>
          </cell>
        </row>
        <row r="2760">
          <cell r="A2760" t="str">
            <v>Домкрат гидравлич. ДГ-200 г/п 200т б/у</v>
          </cell>
          <cell r="B2760" t="str">
            <v>00161210028386</v>
          </cell>
          <cell r="D2760" t="str">
            <v>ПОКУПНОЙ</v>
          </cell>
          <cell r="E2760" t="str">
            <v>Инструмент</v>
          </cell>
          <cell r="F2760" t="str">
            <v/>
          </cell>
          <cell r="G2760" t="str">
            <v>ИнструментыПриборы</v>
          </cell>
          <cell r="H2760" t="str">
            <v>ШТ</v>
          </cell>
          <cell r="I2760">
            <v>200</v>
          </cell>
          <cell r="J2760">
            <v>200</v>
          </cell>
          <cell r="K2760">
            <v>0</v>
          </cell>
          <cell r="L2760">
            <v>200</v>
          </cell>
          <cell r="M2760">
            <v>550.92999999999995</v>
          </cell>
        </row>
        <row r="2761">
          <cell r="A2761" t="str">
            <v>Домкрат гидравлич.118716 г/п 5т Hortz</v>
          </cell>
          <cell r="B2761" t="str">
            <v>00161210033139</v>
          </cell>
          <cell r="D2761" t="str">
            <v>ПОКУПНОЙ</v>
          </cell>
          <cell r="E2761" t="str">
            <v>Инструмент</v>
          </cell>
          <cell r="F2761" t="str">
            <v/>
          </cell>
          <cell r="G2761" t="str">
            <v>ИнструментыПриборы</v>
          </cell>
          <cell r="H2761" t="str">
            <v>ШТ</v>
          </cell>
          <cell r="I2761">
            <v>864.41</v>
          </cell>
          <cell r="J2761">
            <v>0</v>
          </cell>
          <cell r="K2761">
            <v>864.41</v>
          </cell>
          <cell r="L2761">
            <v>864.41</v>
          </cell>
          <cell r="M2761">
            <v>415.95499999999998</v>
          </cell>
        </row>
        <row r="2762">
          <cell r="A2762" t="str">
            <v>Домкрат гидравлич.118719 г/п 20т Hortz</v>
          </cell>
          <cell r="B2762" t="str">
            <v>00161210033130</v>
          </cell>
          <cell r="D2762" t="str">
            <v>ПОКУПНОЙ</v>
          </cell>
          <cell r="E2762" t="str">
            <v>Инструмент</v>
          </cell>
          <cell r="F2762" t="str">
            <v/>
          </cell>
          <cell r="G2762" t="str">
            <v>ИнструментыПриборы</v>
          </cell>
          <cell r="H2762" t="str">
            <v>ШТ</v>
          </cell>
          <cell r="I2762">
            <v>1877.97</v>
          </cell>
          <cell r="J2762">
            <v>0</v>
          </cell>
          <cell r="K2762">
            <v>1877.97</v>
          </cell>
          <cell r="L2762">
            <v>1877.97</v>
          </cell>
          <cell r="M2762">
            <v>0</v>
          </cell>
        </row>
        <row r="2763">
          <cell r="A2763" t="str">
            <v>Домкрат гидравлич.121099 г/п 10т Hortz</v>
          </cell>
          <cell r="B2763" t="str">
            <v>00161210033140</v>
          </cell>
          <cell r="D2763" t="str">
            <v>ПОКУПНОЙ</v>
          </cell>
          <cell r="E2763" t="str">
            <v>Инструмент</v>
          </cell>
          <cell r="F2763" t="str">
            <v/>
          </cell>
          <cell r="G2763" t="str">
            <v>ИнструментыПриборы</v>
          </cell>
          <cell r="H2763" t="str">
            <v>ШТ</v>
          </cell>
          <cell r="I2763">
            <v>1200.8499999999999</v>
          </cell>
          <cell r="J2763">
            <v>0</v>
          </cell>
          <cell r="K2763">
            <v>1200.8499999999999</v>
          </cell>
          <cell r="L2763">
            <v>1200.8499999999999</v>
          </cell>
          <cell r="M2763">
            <v>688.74</v>
          </cell>
        </row>
        <row r="2764">
          <cell r="A2764" t="str">
            <v>Домкрат гидравлич.51045 г/п 3.5т Matrix</v>
          </cell>
          <cell r="B2764" t="str">
            <v>00161210029063</v>
          </cell>
          <cell r="D2764" t="str">
            <v>ПОКУПНОЙ</v>
          </cell>
          <cell r="E2764" t="str">
            <v>Инструмент</v>
          </cell>
          <cell r="F2764" t="str">
            <v/>
          </cell>
          <cell r="G2764" t="str">
            <v>ИнструментыПриборы</v>
          </cell>
          <cell r="H2764" t="str">
            <v>ШТ</v>
          </cell>
          <cell r="I2764">
            <v>8422</v>
          </cell>
          <cell r="J2764">
            <v>0</v>
          </cell>
          <cell r="K2764">
            <v>8422</v>
          </cell>
          <cell r="L2764">
            <v>8422</v>
          </cell>
          <cell r="M2764">
            <v>0</v>
          </cell>
        </row>
        <row r="2765">
          <cell r="A2765" t="str">
            <v>Домкрат гидравлич.г/п 12т Т20212 AE&amp;T</v>
          </cell>
          <cell r="B2765" t="str">
            <v>00161210032131</v>
          </cell>
          <cell r="D2765" t="str">
            <v>ПОКУПНОЙ</v>
          </cell>
          <cell r="E2765" t="str">
            <v>Инструмент</v>
          </cell>
          <cell r="F2765" t="str">
            <v/>
          </cell>
          <cell r="G2765" t="str">
            <v>ИнструментыПриборы</v>
          </cell>
          <cell r="H2765" t="str">
            <v>ШТ</v>
          </cell>
          <cell r="I2765">
            <v>2144</v>
          </cell>
          <cell r="J2765">
            <v>0</v>
          </cell>
          <cell r="K2765">
            <v>2144</v>
          </cell>
          <cell r="L2765">
            <v>2144</v>
          </cell>
          <cell r="M2765">
            <v>0</v>
          </cell>
        </row>
        <row r="2766">
          <cell r="A2766" t="str">
            <v>Домкрат гидравлич.ДГ200П150 г/п 200т</v>
          </cell>
          <cell r="B2766" t="str">
            <v>00161210028913</v>
          </cell>
          <cell r="D2766" t="str">
            <v>ПОКУПНОЙ</v>
          </cell>
          <cell r="E2766" t="str">
            <v>Инструмент</v>
          </cell>
          <cell r="F2766" t="str">
            <v/>
          </cell>
          <cell r="G2766" t="str">
            <v>ИнструментыПриборы</v>
          </cell>
          <cell r="H2766" t="str">
            <v>ШТ</v>
          </cell>
          <cell r="I2766">
            <v>51000</v>
          </cell>
          <cell r="J2766">
            <v>51000</v>
          </cell>
          <cell r="K2766">
            <v>0</v>
          </cell>
          <cell r="L2766">
            <v>51000</v>
          </cell>
          <cell r="M2766">
            <v>360.22333333333336</v>
          </cell>
        </row>
        <row r="2767">
          <cell r="A2767" t="str">
            <v>Домкрат гидравлич.ДГП10-200 г/п 10т</v>
          </cell>
          <cell r="B2767" t="str">
            <v>00161210021591</v>
          </cell>
          <cell r="D2767" t="str">
            <v>ПОКУПНОЙ</v>
          </cell>
          <cell r="E2767" t="str">
            <v>Инструмент</v>
          </cell>
          <cell r="F2767" t="str">
            <v/>
          </cell>
          <cell r="G2767" t="str">
            <v>ИнструментыПриборы</v>
          </cell>
          <cell r="H2767" t="str">
            <v>ШТ</v>
          </cell>
          <cell r="I2767">
            <v>13559.32</v>
          </cell>
          <cell r="J2767">
            <v>0</v>
          </cell>
          <cell r="K2767">
            <v>13559.32</v>
          </cell>
          <cell r="L2767">
            <v>0</v>
          </cell>
          <cell r="M2767">
            <v>396.64249999999998</v>
          </cell>
        </row>
        <row r="2768">
          <cell r="A2768" t="str">
            <v>Домкрат гидравлич.ДУ100П150 г/п 100т</v>
          </cell>
          <cell r="B2768" t="str">
            <v>00161210028823</v>
          </cell>
          <cell r="D2768" t="str">
            <v>ПОКУПНОЙ</v>
          </cell>
          <cell r="E2768" t="str">
            <v>Инструмент</v>
          </cell>
          <cell r="F2768" t="str">
            <v/>
          </cell>
          <cell r="G2768" t="str">
            <v>ИнструментыПриборы</v>
          </cell>
          <cell r="H2768" t="str">
            <v>ШТ</v>
          </cell>
          <cell r="I2768">
            <v>27246</v>
          </cell>
          <cell r="J2768">
            <v>0</v>
          </cell>
          <cell r="K2768">
            <v>27246</v>
          </cell>
          <cell r="L2768">
            <v>27246</v>
          </cell>
          <cell r="M2768">
            <v>608.03499999999997</v>
          </cell>
        </row>
        <row r="2769">
          <cell r="A2769" t="str">
            <v>Доска гладильная</v>
          </cell>
          <cell r="B2769" t="str">
            <v>00000029000023</v>
          </cell>
          <cell r="D2769" t="str">
            <v>ПОКУПНОЙ</v>
          </cell>
          <cell r="E2769" t="str">
            <v>Инвентарь, хоз.прин.</v>
          </cell>
          <cell r="F2769" t="str">
            <v/>
          </cell>
          <cell r="G2769" t="str">
            <v>ИнвентХозПринадл</v>
          </cell>
          <cell r="H2769" t="str">
            <v>ШТ</v>
          </cell>
          <cell r="I2769">
            <v>2792.14</v>
          </cell>
          <cell r="J2769">
            <v>0</v>
          </cell>
          <cell r="K2769">
            <v>2792.14</v>
          </cell>
          <cell r="L2769">
            <v>2792.14</v>
          </cell>
          <cell r="M2769">
            <v>3429.7350000000001</v>
          </cell>
        </row>
        <row r="2770">
          <cell r="A2770" t="str">
            <v>Доска магнитно-маркерная 1500х1000</v>
          </cell>
          <cell r="B2770" t="str">
            <v>00160210019760</v>
          </cell>
          <cell r="D2770" t="str">
            <v>ПОКУПНОЙ</v>
          </cell>
          <cell r="E2770" t="str">
            <v>Инвентарь, хоз.прин.</v>
          </cell>
          <cell r="F2770" t="str">
            <v/>
          </cell>
          <cell r="G2770" t="str">
            <v>ИнвентХозПринадл</v>
          </cell>
          <cell r="H2770" t="str">
            <v>ШТ</v>
          </cell>
          <cell r="I2770">
            <v>2923.73</v>
          </cell>
          <cell r="J2770">
            <v>2923.73</v>
          </cell>
          <cell r="K2770">
            <v>2700</v>
          </cell>
          <cell r="L2770">
            <v>2878.9833333333331</v>
          </cell>
          <cell r="M2770">
            <v>5488.93</v>
          </cell>
        </row>
        <row r="2771">
          <cell r="A2771" t="str">
            <v>Доска магнитно-маркерная 2400х1200</v>
          </cell>
          <cell r="B2771" t="str">
            <v>00160210020321</v>
          </cell>
          <cell r="D2771" t="str">
            <v>ПОКУПНОЙ</v>
          </cell>
          <cell r="E2771" t="str">
            <v>Инвентарь, хоз.прин.</v>
          </cell>
          <cell r="F2771" t="str">
            <v/>
          </cell>
          <cell r="G2771" t="str">
            <v>ИнвентХозПринадл</v>
          </cell>
          <cell r="H2771" t="str">
            <v>ШТ</v>
          </cell>
          <cell r="I2771">
            <v>10378.68</v>
          </cell>
          <cell r="J2771">
            <v>4915.26</v>
          </cell>
          <cell r="K2771">
            <v>10378.68</v>
          </cell>
          <cell r="L2771">
            <v>7829.08</v>
          </cell>
          <cell r="M2771">
            <v>61.372499999999995</v>
          </cell>
        </row>
        <row r="2772">
          <cell r="A2772" t="str">
            <v>Доска магнитно-маркерная 60х90</v>
          </cell>
          <cell r="B2772" t="str">
            <v>00160210009145</v>
          </cell>
          <cell r="D2772" t="str">
            <v>ПОКУПНОЙ</v>
          </cell>
          <cell r="E2772" t="str">
            <v>Инвентарь, хоз.прин.</v>
          </cell>
          <cell r="F2772" t="str">
            <v/>
          </cell>
          <cell r="G2772" t="str">
            <v>ИнвентХозПринадл</v>
          </cell>
          <cell r="H2772" t="str">
            <v>ШТ</v>
          </cell>
          <cell r="I2772">
            <v>1319.24</v>
          </cell>
          <cell r="J2772">
            <v>0</v>
          </cell>
          <cell r="K2772">
            <v>1319.24</v>
          </cell>
          <cell r="L2772">
            <v>1319.2349999999999</v>
          </cell>
          <cell r="M2772">
            <v>42.946785714285717</v>
          </cell>
        </row>
        <row r="2773">
          <cell r="A2773" t="str">
            <v>Доска магнитно-маркерная 90х120</v>
          </cell>
          <cell r="B2773" t="str">
            <v>00160210007321</v>
          </cell>
          <cell r="D2773" t="str">
            <v>ПОКУПНОЙ</v>
          </cell>
          <cell r="E2773" t="str">
            <v>Инвентарь, хоз.прин.</v>
          </cell>
          <cell r="F2773" t="str">
            <v/>
          </cell>
          <cell r="G2773" t="str">
            <v>ИнвентХозПринадл</v>
          </cell>
          <cell r="H2773" t="str">
            <v>ШТ</v>
          </cell>
          <cell r="I2773">
            <v>2676.15</v>
          </cell>
          <cell r="J2773">
            <v>1186.44</v>
          </cell>
          <cell r="K2773">
            <v>2676.15</v>
          </cell>
          <cell r="L2773">
            <v>1536.9597058823529</v>
          </cell>
          <cell r="M2773">
            <v>56.301886792452834</v>
          </cell>
        </row>
        <row r="2774">
          <cell r="A2774" t="str">
            <v>Доска обрезн.30x120x2700 (отгруз.ГП) ДО</v>
          </cell>
          <cell r="B2774" t="str">
            <v>00000047059737</v>
          </cell>
          <cell r="D2774" t="str">
            <v>ПОКУПНОЙ</v>
          </cell>
          <cell r="E2774" t="str">
            <v>Пр.вспом.материалы</v>
          </cell>
          <cell r="F2774" t="str">
            <v/>
          </cell>
          <cell r="G2774" t="str">
            <v>ВспомМатериалы</v>
          </cell>
          <cell r="H2774" t="str">
            <v>М3</v>
          </cell>
          <cell r="I2774">
            <v>6078.48</v>
          </cell>
          <cell r="J2774">
            <v>4701.93</v>
          </cell>
          <cell r="K2774">
            <v>6078.48</v>
          </cell>
          <cell r="L2774">
            <v>5795.5114200595835</v>
          </cell>
          <cell r="M2774">
            <v>261.572</v>
          </cell>
        </row>
        <row r="2775">
          <cell r="A2775" t="str">
            <v>Доска обрезн.40х150х4000 ISPM15 (отг.ГП)</v>
          </cell>
          <cell r="B2775" t="str">
            <v>00000047063820</v>
          </cell>
          <cell r="D2775" t="str">
            <v>ПОКУПНОЙ</v>
          </cell>
          <cell r="E2775" t="str">
            <v>Пр.вспом.материалы</v>
          </cell>
          <cell r="F2775" t="str">
            <v/>
          </cell>
          <cell r="G2775" t="str">
            <v>ВспомМатериалы</v>
          </cell>
          <cell r="H2775" t="str">
            <v>М3</v>
          </cell>
          <cell r="I2775">
            <v>5500</v>
          </cell>
          <cell r="J2775">
            <v>5023.09</v>
          </cell>
          <cell r="K2775">
            <v>5500</v>
          </cell>
          <cell r="L2775">
            <v>5326.5781818181822</v>
          </cell>
          <cell r="M2775">
            <v>0</v>
          </cell>
        </row>
        <row r="2776">
          <cell r="A2776" t="str">
            <v>Доска обрезн.40х150х4000 ISPM15 (отг.ГП)</v>
          </cell>
          <cell r="B2776" t="str">
            <v>00000047063820</v>
          </cell>
          <cell r="D2776" t="str">
            <v>ПОКУПНОЙ</v>
          </cell>
          <cell r="E2776" t="str">
            <v>Пр.вспом.материалы</v>
          </cell>
          <cell r="F2776" t="str">
            <v>Невозможность использования</v>
          </cell>
          <cell r="G2776" t="str">
            <v>ВспомМатериалы</v>
          </cell>
          <cell r="H2776" t="str">
            <v>М3</v>
          </cell>
          <cell r="I2776">
            <v>5326.58</v>
          </cell>
          <cell r="J2776">
            <v>0</v>
          </cell>
          <cell r="K2776">
            <v>5326.58</v>
          </cell>
          <cell r="L2776">
            <v>0</v>
          </cell>
          <cell r="M2776">
            <v>182</v>
          </cell>
        </row>
        <row r="2777">
          <cell r="A2777" t="str">
            <v>Доска обрезная 25мм ДО</v>
          </cell>
          <cell r="B2777" t="str">
            <v>00000047006859</v>
          </cell>
          <cell r="D2777" t="str">
            <v>ПОКУПНОЙ</v>
          </cell>
          <cell r="E2777" t="str">
            <v>Строительн.материалы</v>
          </cell>
          <cell r="F2777" t="str">
            <v/>
          </cell>
          <cell r="G2777" t="str">
            <v>СтроитМатериалы</v>
          </cell>
          <cell r="H2777" t="str">
            <v>М3</v>
          </cell>
          <cell r="I2777">
            <v>5500</v>
          </cell>
          <cell r="J2777">
            <v>0</v>
          </cell>
          <cell r="K2777">
            <v>5500</v>
          </cell>
          <cell r="L2777">
            <v>5500</v>
          </cell>
          <cell r="M2777">
            <v>211.17</v>
          </cell>
        </row>
        <row r="2778">
          <cell r="A2778" t="str">
            <v>Доска обрезная 25х100х4000</v>
          </cell>
          <cell r="B2778" t="str">
            <v>00000058013259</v>
          </cell>
          <cell r="D2778" t="str">
            <v>ПОКУПНОЙ</v>
          </cell>
          <cell r="E2778" t="str">
            <v>Строительн.материалы</v>
          </cell>
          <cell r="F2778" t="str">
            <v/>
          </cell>
          <cell r="G2778" t="str">
            <v>СтроитМатериалы</v>
          </cell>
          <cell r="H2778" t="str">
            <v>М3</v>
          </cell>
          <cell r="I2778">
            <v>4883.34</v>
          </cell>
          <cell r="J2778">
            <v>0</v>
          </cell>
          <cell r="K2778">
            <v>4883.34</v>
          </cell>
          <cell r="L2778">
            <v>4883.34</v>
          </cell>
          <cell r="M2778">
            <v>14.16</v>
          </cell>
        </row>
        <row r="2779">
          <cell r="A2779" t="str">
            <v>Доска обрезная 40x150x3000 (отгруз. ГП)</v>
          </cell>
          <cell r="B2779" t="str">
            <v>00000047048340</v>
          </cell>
          <cell r="D2779" t="str">
            <v>ПОКУПНОЙ</v>
          </cell>
          <cell r="E2779" t="str">
            <v>Пр.вспом.материалы</v>
          </cell>
          <cell r="F2779" t="str">
            <v/>
          </cell>
          <cell r="G2779" t="str">
            <v>ВспомМатериалы</v>
          </cell>
          <cell r="H2779" t="str">
            <v>М3</v>
          </cell>
          <cell r="I2779">
            <v>5500</v>
          </cell>
          <cell r="J2779">
            <v>5023.09</v>
          </cell>
          <cell r="K2779">
            <v>5500</v>
          </cell>
          <cell r="L2779">
            <v>5159.3499999999995</v>
          </cell>
          <cell r="M2779">
            <v>19.906666666666666</v>
          </cell>
        </row>
        <row r="2780">
          <cell r="A2780" t="str">
            <v>Доска обрезная 40х120х6000</v>
          </cell>
          <cell r="B2780" t="str">
            <v>00000058018350</v>
          </cell>
          <cell r="D2780" t="str">
            <v>ПОКУПНОЙ</v>
          </cell>
          <cell r="E2780" t="str">
            <v>Строительн.материалы</v>
          </cell>
          <cell r="F2780" t="str">
            <v/>
          </cell>
          <cell r="G2780" t="str">
            <v>СтроитМатериалы</v>
          </cell>
          <cell r="H2780" t="str">
            <v>М3</v>
          </cell>
          <cell r="I2780">
            <v>5168.2523809523809</v>
          </cell>
          <cell r="J2780">
            <v>0</v>
          </cell>
          <cell r="K2780">
            <v>5168.25</v>
          </cell>
          <cell r="L2780">
            <v>5168.2523809523809</v>
          </cell>
          <cell r="M2780">
            <v>185.19</v>
          </cell>
        </row>
        <row r="2781">
          <cell r="A2781" t="str">
            <v>Доска половая 32х190х6000 ДО</v>
          </cell>
          <cell r="B2781" t="str">
            <v>00000058015375</v>
          </cell>
          <cell r="D2781" t="str">
            <v>ПОКУПНОЙ</v>
          </cell>
          <cell r="E2781" t="str">
            <v>Строительн.материалы</v>
          </cell>
          <cell r="F2781" t="str">
            <v/>
          </cell>
          <cell r="G2781" t="str">
            <v>СтроитМатериалы</v>
          </cell>
          <cell r="H2781" t="str">
            <v>М3</v>
          </cell>
          <cell r="I2781">
            <v>9814.52</v>
          </cell>
          <cell r="J2781">
            <v>0</v>
          </cell>
          <cell r="K2781">
            <v>9814.52</v>
          </cell>
          <cell r="L2781">
            <v>9814.52</v>
          </cell>
          <cell r="M2781">
            <v>174.69499999999999</v>
          </cell>
        </row>
        <row r="2782">
          <cell r="A2782" t="str">
            <v>Доска трубная ч.Э-4230-85</v>
          </cell>
          <cell r="B2782" t="str">
            <v>00000098233264</v>
          </cell>
          <cell r="C2782"/>
          <cell r="D2782" t="str">
            <v>ПОКУПНОЙ</v>
          </cell>
          <cell r="E2782" t="str">
            <v>Запасные части</v>
          </cell>
          <cell r="F2782" t="str">
            <v/>
          </cell>
          <cell r="G2782" t="str">
            <v>Запасные части</v>
          </cell>
          <cell r="H2782" t="str">
            <v>ШТ</v>
          </cell>
          <cell r="I2782">
            <v>254750</v>
          </cell>
          <cell r="J2782">
            <v>0</v>
          </cell>
          <cell r="K2782">
            <v>254750</v>
          </cell>
          <cell r="L2782">
            <v>0</v>
          </cell>
          <cell r="M2782">
            <v>233.96</v>
          </cell>
        </row>
        <row r="2783">
          <cell r="A2783" t="str">
            <v>Древко для флага</v>
          </cell>
          <cell r="B2783" t="str">
            <v>00160210001838</v>
          </cell>
          <cell r="D2783" t="str">
            <v>ПОКУПНОЙ</v>
          </cell>
          <cell r="E2783" t="str">
            <v>Инвентарь, хоз.прин.</v>
          </cell>
          <cell r="F2783" t="str">
            <v/>
          </cell>
          <cell r="G2783" t="str">
            <v>ИнвентХозПринадл</v>
          </cell>
          <cell r="H2783" t="str">
            <v>ШТ</v>
          </cell>
          <cell r="I2783">
            <v>133.33000000000001</v>
          </cell>
          <cell r="J2783">
            <v>0</v>
          </cell>
          <cell r="K2783">
            <v>133.33000000000001</v>
          </cell>
          <cell r="L2783">
            <v>133.33000000000001</v>
          </cell>
          <cell r="M2783">
            <v>39.015757575757576</v>
          </cell>
        </row>
        <row r="2784">
          <cell r="A2784" t="str">
            <v>Дрель аккумуляторная Makita 6271 DWPL</v>
          </cell>
          <cell r="B2784" t="str">
            <v>00161210020740</v>
          </cell>
          <cell r="D2784" t="str">
            <v>ПОКУПНОЙ</v>
          </cell>
          <cell r="E2784" t="str">
            <v>Инструмент</v>
          </cell>
          <cell r="F2784" t="str">
            <v/>
          </cell>
          <cell r="G2784" t="str">
            <v>ИнструментыПриборы</v>
          </cell>
          <cell r="H2784" t="str">
            <v>ШТ</v>
          </cell>
          <cell r="I2784">
            <v>5329</v>
          </cell>
          <cell r="J2784">
            <v>0</v>
          </cell>
          <cell r="K2784">
            <v>5329</v>
          </cell>
          <cell r="L2784">
            <v>5329</v>
          </cell>
          <cell r="M2784">
            <v>256.58</v>
          </cell>
        </row>
        <row r="2785">
          <cell r="A2785" t="str">
            <v>Дрель ударная Bosch GSB 18VE-2LI</v>
          </cell>
          <cell r="B2785" t="str">
            <v>00161210027471</v>
          </cell>
          <cell r="D2785" t="str">
            <v>ПОКУПНОЙ</v>
          </cell>
          <cell r="E2785" t="str">
            <v>Инструмент</v>
          </cell>
          <cell r="F2785" t="str">
            <v/>
          </cell>
          <cell r="G2785" t="str">
            <v>ИнструментыПриборы</v>
          </cell>
          <cell r="H2785" t="str">
            <v>ШТ</v>
          </cell>
          <cell r="I2785">
            <v>16740</v>
          </cell>
          <cell r="J2785">
            <v>0</v>
          </cell>
          <cell r="K2785">
            <v>16740</v>
          </cell>
          <cell r="L2785">
            <v>16740</v>
          </cell>
          <cell r="M2785">
            <v>0</v>
          </cell>
        </row>
        <row r="2786">
          <cell r="A2786" t="str">
            <v>Дрель ударная Makita 8406</v>
          </cell>
          <cell r="B2786" t="str">
            <v>00161210033136</v>
          </cell>
          <cell r="D2786" t="str">
            <v>ПОКУПНОЙ</v>
          </cell>
          <cell r="E2786" t="str">
            <v>Инструмент</v>
          </cell>
          <cell r="F2786" t="str">
            <v/>
          </cell>
          <cell r="G2786" t="str">
            <v>ИнструментыПриборы</v>
          </cell>
          <cell r="H2786" t="str">
            <v>ШТ</v>
          </cell>
          <cell r="I2786">
            <v>14737.3</v>
          </cell>
          <cell r="J2786">
            <v>0</v>
          </cell>
          <cell r="K2786">
            <v>14737.3</v>
          </cell>
          <cell r="L2786">
            <v>14737.3</v>
          </cell>
          <cell r="M2786">
            <v>263.95999999999998</v>
          </cell>
        </row>
        <row r="2787">
          <cell r="A2787" t="str">
            <v>Дрель ударная Makita HP1620 K</v>
          </cell>
          <cell r="B2787" t="str">
            <v>00161210016901</v>
          </cell>
          <cell r="D2787" t="str">
            <v>ПОКУПНОЙ</v>
          </cell>
          <cell r="E2787" t="str">
            <v>Инструмент</v>
          </cell>
          <cell r="F2787" t="str">
            <v/>
          </cell>
          <cell r="G2787" t="str">
            <v>ИнструментыПриборы</v>
          </cell>
          <cell r="H2787" t="str">
            <v>ШТ</v>
          </cell>
          <cell r="I2787">
            <v>7420.95</v>
          </cell>
          <cell r="J2787">
            <v>7420.95</v>
          </cell>
          <cell r="K2787">
            <v>0</v>
          </cell>
          <cell r="L2787">
            <v>7420.95</v>
          </cell>
          <cell r="M2787">
            <v>64.217999999999989</v>
          </cell>
        </row>
        <row r="2788">
          <cell r="A2788" t="str">
            <v>Дрель ударная Makita HP2071</v>
          </cell>
          <cell r="B2788" t="str">
            <v>00161210021601</v>
          </cell>
          <cell r="D2788" t="str">
            <v>ПОКУПНОЙ</v>
          </cell>
          <cell r="E2788" t="str">
            <v>Инструмент</v>
          </cell>
          <cell r="F2788" t="str">
            <v/>
          </cell>
          <cell r="G2788" t="str">
            <v>ИнструментыПриборы</v>
          </cell>
          <cell r="H2788" t="str">
            <v>ШТ</v>
          </cell>
          <cell r="I2788">
            <v>5707.56</v>
          </cell>
          <cell r="J2788">
            <v>0</v>
          </cell>
          <cell r="K2788">
            <v>5707.56</v>
          </cell>
          <cell r="L2788">
            <v>5707.56</v>
          </cell>
          <cell r="M2788">
            <v>68.905999999999992</v>
          </cell>
        </row>
        <row r="2789">
          <cell r="A2789" t="str">
            <v>Дрель ударная Ермак ДУ-710</v>
          </cell>
          <cell r="B2789" t="str">
            <v>00161210035340</v>
          </cell>
          <cell r="C2789"/>
          <cell r="D2789" t="str">
            <v>ПОКУПНОЙ</v>
          </cell>
          <cell r="E2789" t="str">
            <v>Инструмент</v>
          </cell>
          <cell r="F2789" t="str">
            <v/>
          </cell>
          <cell r="G2789" t="str">
            <v>ИнструментыПриборы</v>
          </cell>
          <cell r="H2789" t="str">
            <v>ШТ</v>
          </cell>
          <cell r="I2789">
            <v>1258.4000000000001</v>
          </cell>
          <cell r="J2789">
            <v>0</v>
          </cell>
          <cell r="K2789">
            <v>1258.4000000000001</v>
          </cell>
          <cell r="L2789">
            <v>0</v>
          </cell>
          <cell r="M2789">
            <v>213.39142857142858</v>
          </cell>
        </row>
        <row r="2790">
          <cell r="A2790" t="str">
            <v>Дрель-шуруповерт аккум.Bosch GSR 18 VE-2</v>
          </cell>
          <cell r="B2790" t="str">
            <v>00161210022259</v>
          </cell>
          <cell r="D2790" t="str">
            <v>ПОКУПНОЙ</v>
          </cell>
          <cell r="E2790" t="str">
            <v>Инструмент</v>
          </cell>
          <cell r="F2790" t="str">
            <v/>
          </cell>
          <cell r="G2790" t="str">
            <v>ИнструментыПриборы</v>
          </cell>
          <cell r="H2790" t="str">
            <v>ШТ</v>
          </cell>
          <cell r="I2790">
            <v>19314.920000000002</v>
          </cell>
          <cell r="J2790">
            <v>0</v>
          </cell>
          <cell r="K2790">
            <v>19314.919999999998</v>
          </cell>
          <cell r="L2790">
            <v>19314.920000000002</v>
          </cell>
          <cell r="M2790">
            <v>529.43200000000002</v>
          </cell>
        </row>
        <row r="2791">
          <cell r="A2791" t="str">
            <v>Дрель-шуруповерт аккум.Makita 6271 DWPE</v>
          </cell>
          <cell r="B2791" t="str">
            <v>00161210027899</v>
          </cell>
          <cell r="C2791"/>
          <cell r="D2791" t="str">
            <v>ПОКУПНОЙ</v>
          </cell>
          <cell r="E2791" t="str">
            <v>Инструмент</v>
          </cell>
          <cell r="F2791" t="str">
            <v/>
          </cell>
          <cell r="G2791" t="str">
            <v>ИнструментыПриборы</v>
          </cell>
          <cell r="H2791" t="str">
            <v>ШТ</v>
          </cell>
          <cell r="I2791">
            <v>4025.42</v>
          </cell>
          <cell r="J2791">
            <v>0</v>
          </cell>
          <cell r="K2791">
            <v>4025.42</v>
          </cell>
          <cell r="L2791">
            <v>4025.42</v>
          </cell>
          <cell r="M2791">
            <v>0</v>
          </cell>
        </row>
        <row r="2792">
          <cell r="A2792" t="str">
            <v>Дрель-шуруповерт аккум.Makita 6271DWFE</v>
          </cell>
          <cell r="B2792" t="str">
            <v>00161210024354</v>
          </cell>
          <cell r="D2792" t="str">
            <v>ПОКУПНОЙ</v>
          </cell>
          <cell r="E2792" t="str">
            <v>Инструмент</v>
          </cell>
          <cell r="F2792" t="str">
            <v/>
          </cell>
          <cell r="G2792" t="str">
            <v>ИнструментыПриборы</v>
          </cell>
          <cell r="H2792" t="str">
            <v>ШТ</v>
          </cell>
          <cell r="I2792">
            <v>5338.19</v>
          </cell>
          <cell r="J2792">
            <v>0</v>
          </cell>
          <cell r="K2792">
            <v>5338.19</v>
          </cell>
          <cell r="L2792">
            <v>5338.19</v>
          </cell>
          <cell r="M2792">
            <v>93.52</v>
          </cell>
        </row>
        <row r="2793">
          <cell r="A2793" t="str">
            <v>Дрель-шуруповерт аккум.Makita BDF456RFE</v>
          </cell>
          <cell r="B2793" t="str">
            <v>00161210034007</v>
          </cell>
          <cell r="D2793" t="str">
            <v>ПОКУПНОЙ</v>
          </cell>
          <cell r="E2793" t="str">
            <v>Инструмент</v>
          </cell>
          <cell r="F2793" t="str">
            <v/>
          </cell>
          <cell r="G2793" t="str">
            <v>ИнструментыПриборы</v>
          </cell>
          <cell r="H2793" t="str">
            <v>ШТ</v>
          </cell>
          <cell r="I2793">
            <v>15306.48</v>
          </cell>
          <cell r="J2793">
            <v>0</v>
          </cell>
          <cell r="K2793">
            <v>15306.48</v>
          </cell>
          <cell r="L2793">
            <v>15306.475</v>
          </cell>
          <cell r="M2793">
            <v>20.718666666666664</v>
          </cell>
        </row>
        <row r="2794">
          <cell r="A2794" t="str">
            <v>Дрель-шуруповерт аккум.ДА-10/12С2</v>
          </cell>
          <cell r="B2794" t="str">
            <v>00161210033676</v>
          </cell>
          <cell r="D2794" t="str">
            <v>ПОКУПНОЙ</v>
          </cell>
          <cell r="E2794" t="str">
            <v>Инструмент</v>
          </cell>
          <cell r="F2794" t="str">
            <v/>
          </cell>
          <cell r="G2794" t="str">
            <v>ИнструментыПриборы</v>
          </cell>
          <cell r="H2794" t="str">
            <v>ШТ</v>
          </cell>
          <cell r="I2794">
            <v>4980</v>
          </cell>
          <cell r="J2794">
            <v>0</v>
          </cell>
          <cell r="K2794">
            <v>4980</v>
          </cell>
          <cell r="L2794">
            <v>4980</v>
          </cell>
          <cell r="M2794">
            <v>1367.0719999999999</v>
          </cell>
        </row>
        <row r="2795">
          <cell r="A2795" t="str">
            <v>Дроссель ДРЛ-250</v>
          </cell>
          <cell r="B2795" t="str">
            <v>00000047028237</v>
          </cell>
          <cell r="D2795" t="str">
            <v>ПОКУПНОЙ</v>
          </cell>
          <cell r="E2795" t="str">
            <v>Запасные части</v>
          </cell>
          <cell r="F2795" t="str">
            <v/>
          </cell>
          <cell r="G2795" t="str">
            <v>Запасные части</v>
          </cell>
          <cell r="H2795" t="str">
            <v>ШТ</v>
          </cell>
          <cell r="I2795">
            <v>487.58000000000004</v>
          </cell>
          <cell r="J2795">
            <v>0</v>
          </cell>
          <cell r="K2795">
            <v>487.58</v>
          </cell>
          <cell r="L2795">
            <v>487.58000000000004</v>
          </cell>
          <cell r="M2795">
            <v>72.813999999999993</v>
          </cell>
        </row>
        <row r="2796">
          <cell r="A2796" t="str">
            <v>Дроссель ДРЛ-400</v>
          </cell>
          <cell r="B2796" t="str">
            <v>00000047028238</v>
          </cell>
          <cell r="D2796" t="str">
            <v>ПОКУПНОЙ</v>
          </cell>
          <cell r="E2796" t="str">
            <v>Запасные части</v>
          </cell>
          <cell r="F2796" t="str">
            <v/>
          </cell>
          <cell r="G2796" t="str">
            <v>Запасные части</v>
          </cell>
          <cell r="H2796" t="str">
            <v>ШТ</v>
          </cell>
          <cell r="I2796">
            <v>663.96</v>
          </cell>
          <cell r="J2796">
            <v>0</v>
          </cell>
          <cell r="K2796">
            <v>663.96</v>
          </cell>
          <cell r="L2796">
            <v>663.96</v>
          </cell>
          <cell r="M2796">
            <v>8.0625</v>
          </cell>
        </row>
        <row r="2797">
          <cell r="A2797" t="str">
            <v>Дроссель ЭПРА EL4x18ngn Helvar</v>
          </cell>
          <cell r="B2797" t="str">
            <v>00000098162822</v>
          </cell>
          <cell r="D2797" t="str">
            <v>ПОКУПНОЙ</v>
          </cell>
          <cell r="E2797" t="str">
            <v>Запасные части</v>
          </cell>
          <cell r="F2797" t="str">
            <v/>
          </cell>
          <cell r="G2797" t="str">
            <v>Запасные части</v>
          </cell>
          <cell r="H2797" t="str">
            <v>ШТ</v>
          </cell>
          <cell r="I2797">
            <v>219.85</v>
          </cell>
          <cell r="J2797">
            <v>0</v>
          </cell>
          <cell r="K2797">
            <v>219.85</v>
          </cell>
          <cell r="L2797">
            <v>219.85</v>
          </cell>
          <cell r="M2797">
            <v>10.98</v>
          </cell>
        </row>
        <row r="2798">
          <cell r="A2798" t="str">
            <v>Душ на стойке</v>
          </cell>
          <cell r="B2798" t="str">
            <v>00000047012731</v>
          </cell>
          <cell r="D2798" t="str">
            <v>ПОКУПНОЙ</v>
          </cell>
          <cell r="E2798" t="str">
            <v>Инвентарь, хоз.прин.</v>
          </cell>
          <cell r="F2798" t="str">
            <v/>
          </cell>
          <cell r="G2798" t="str">
            <v>ИнвентХозПринадл</v>
          </cell>
          <cell r="H2798" t="str">
            <v>ШТ</v>
          </cell>
          <cell r="I2798">
            <v>48000</v>
          </cell>
          <cell r="J2798">
            <v>0</v>
          </cell>
          <cell r="K2798">
            <v>48000</v>
          </cell>
          <cell r="L2798">
            <v>44067.79</v>
          </cell>
          <cell r="M2798">
            <v>75.850431034482753</v>
          </cell>
        </row>
        <row r="2799">
          <cell r="A2799" t="str">
            <v>Дырокол</v>
          </cell>
          <cell r="B2799" t="str">
            <v>00000047018168</v>
          </cell>
          <cell r="D2799" t="str">
            <v>ПОКУПНОЙ</v>
          </cell>
          <cell r="E2799" t="str">
            <v>Канцелярские товары</v>
          </cell>
          <cell r="F2799" t="str">
            <v/>
          </cell>
          <cell r="G2799" t="str">
            <v>ИнвентХозПринадл</v>
          </cell>
          <cell r="H2799" t="str">
            <v>ШТ</v>
          </cell>
          <cell r="I2799">
            <v>228.62</v>
          </cell>
          <cell r="J2799">
            <v>0</v>
          </cell>
          <cell r="K2799">
            <v>228.62</v>
          </cell>
          <cell r="L2799">
            <v>228.62</v>
          </cell>
          <cell r="M2799">
            <v>11.823333333333332</v>
          </cell>
        </row>
        <row r="2800">
          <cell r="A2800" t="str">
            <v>Дырокол 16л</v>
          </cell>
          <cell r="B2800" t="str">
            <v>00000055000101</v>
          </cell>
          <cell r="D2800" t="str">
            <v>ПОКУПНОЙ</v>
          </cell>
          <cell r="E2800" t="str">
            <v>Канцелярские товары</v>
          </cell>
          <cell r="F2800" t="str">
            <v/>
          </cell>
          <cell r="G2800" t="str">
            <v>ИнвентХозПринадл</v>
          </cell>
          <cell r="H2800" t="str">
            <v>ШТ</v>
          </cell>
          <cell r="I2800">
            <v>49.92</v>
          </cell>
          <cell r="J2800">
            <v>45.54</v>
          </cell>
          <cell r="K2800">
            <v>49.92</v>
          </cell>
          <cell r="L2800">
            <v>48.327777777777776</v>
          </cell>
          <cell r="M2800">
            <v>132.4725</v>
          </cell>
        </row>
        <row r="2801">
          <cell r="A2801" t="str">
            <v>Дюбель-гвоздь 6х40 (шт)</v>
          </cell>
          <cell r="B2801" t="str">
            <v>00000047041014</v>
          </cell>
          <cell r="D2801" t="str">
            <v>ПОКУПНОЙ</v>
          </cell>
          <cell r="E2801" t="str">
            <v>Строительн.материалы</v>
          </cell>
          <cell r="F2801" t="str">
            <v/>
          </cell>
          <cell r="G2801" t="str">
            <v>СтроитМатериалы</v>
          </cell>
          <cell r="H2801" t="str">
            <v>ШТ</v>
          </cell>
          <cell r="I2801">
            <v>55.97</v>
          </cell>
          <cell r="J2801">
            <v>0</v>
          </cell>
          <cell r="K2801">
            <v>55.97</v>
          </cell>
          <cell r="L2801">
            <v>55.97</v>
          </cell>
          <cell r="M2801">
            <v>20.197500000000002</v>
          </cell>
        </row>
        <row r="2802">
          <cell r="A2802" t="str">
            <v>Дюбель-гвоздь 6х60 (шт)</v>
          </cell>
          <cell r="B2802" t="str">
            <v>00000047042136</v>
          </cell>
          <cell r="D2802" t="str">
            <v>ПОКУПНОЙ</v>
          </cell>
          <cell r="E2802" t="str">
            <v>Строительн.материалы</v>
          </cell>
          <cell r="F2802" t="str">
            <v/>
          </cell>
          <cell r="G2802" t="str">
            <v>СтроитМатериалы</v>
          </cell>
          <cell r="H2802" t="str">
            <v>ШТ</v>
          </cell>
          <cell r="I2802">
            <v>68.709999999999994</v>
          </cell>
          <cell r="J2802">
            <v>0</v>
          </cell>
          <cell r="K2802">
            <v>68.709999999999994</v>
          </cell>
          <cell r="L2802">
            <v>68.704999999999998</v>
          </cell>
          <cell r="M2802">
            <v>20.972857142857144</v>
          </cell>
        </row>
        <row r="2803">
          <cell r="A2803" t="str">
            <v>Дюбель-гвоздь 8x60 (шт)</v>
          </cell>
          <cell r="B2803" t="str">
            <v>00000047034198</v>
          </cell>
          <cell r="D2803" t="str">
            <v>ПОКУПНОЙ</v>
          </cell>
          <cell r="E2803" t="str">
            <v>Строительн.материалы</v>
          </cell>
          <cell r="F2803" t="str">
            <v/>
          </cell>
          <cell r="G2803" t="str">
            <v>СтроитМатериалы</v>
          </cell>
          <cell r="H2803" t="str">
            <v>ШТ</v>
          </cell>
          <cell r="I2803">
            <v>139.05000000000001</v>
          </cell>
          <cell r="J2803">
            <v>0</v>
          </cell>
          <cell r="K2803">
            <v>139.05000000000001</v>
          </cell>
          <cell r="L2803">
            <v>139.05000000000001</v>
          </cell>
          <cell r="M2803">
            <v>21.437333333333335</v>
          </cell>
        </row>
        <row r="2804">
          <cell r="A2804" t="str">
            <v>Дюбель-гвоздь 8х60 потайн.(шт)</v>
          </cell>
          <cell r="B2804" t="str">
            <v>00000058000510</v>
          </cell>
          <cell r="C2804"/>
          <cell r="D2804" t="str">
            <v>ПОКУПНОЙ</v>
          </cell>
          <cell r="E2804" t="str">
            <v>Строительн.материалы</v>
          </cell>
          <cell r="F2804" t="str">
            <v/>
          </cell>
          <cell r="G2804" t="str">
            <v>СтроитМатериалы</v>
          </cell>
          <cell r="H2804" t="str">
            <v>ШТ</v>
          </cell>
          <cell r="I2804">
            <v>115.88</v>
          </cell>
          <cell r="J2804">
            <v>0</v>
          </cell>
          <cell r="K2804">
            <v>115.88</v>
          </cell>
          <cell r="L2804">
            <v>115.88</v>
          </cell>
          <cell r="M2804">
            <v>0</v>
          </cell>
        </row>
        <row r="2805">
          <cell r="A2805" t="str">
            <v>Дюбель-гвоздь 8х80</v>
          </cell>
          <cell r="B2805" t="str">
            <v>00000047044160</v>
          </cell>
          <cell r="D2805" t="str">
            <v>ПОКУПНОЙ</v>
          </cell>
          <cell r="E2805" t="str">
            <v>Строительн.материалы</v>
          </cell>
          <cell r="F2805" t="str">
            <v/>
          </cell>
          <cell r="G2805" t="str">
            <v>СтроитМатериалы</v>
          </cell>
          <cell r="H2805" t="str">
            <v>ШТ</v>
          </cell>
          <cell r="I2805">
            <v>140.66999999999999</v>
          </cell>
          <cell r="J2805">
            <v>0</v>
          </cell>
          <cell r="K2805">
            <v>140.66999999999999</v>
          </cell>
          <cell r="L2805">
            <v>140.66499999999999</v>
          </cell>
          <cell r="M2805">
            <v>1408.2550000000001</v>
          </cell>
        </row>
        <row r="2806">
          <cell r="A2806" t="str">
            <v>Дюбель-гвоздь SM-L 10х100 (шт)</v>
          </cell>
          <cell r="B2806" t="str">
            <v>00000058018595</v>
          </cell>
          <cell r="D2806" t="str">
            <v>ПОКУПНОЙ</v>
          </cell>
          <cell r="E2806" t="str">
            <v>Строительн.материалы</v>
          </cell>
          <cell r="F2806" t="str">
            <v/>
          </cell>
          <cell r="G2806" t="str">
            <v>СтроитМатериалы</v>
          </cell>
          <cell r="H2806" t="str">
            <v>ШТ</v>
          </cell>
          <cell r="I2806">
            <v>364.8</v>
          </cell>
          <cell r="J2806">
            <v>0</v>
          </cell>
          <cell r="K2806">
            <v>364.8</v>
          </cell>
          <cell r="L2806">
            <v>364.79500000000002</v>
          </cell>
          <cell r="M2806">
            <v>452.00333333333333</v>
          </cell>
        </row>
        <row r="2807">
          <cell r="A2807" t="str">
            <v>Дюрит 100 L270</v>
          </cell>
          <cell r="B2807" t="str">
            <v>00000033000641</v>
          </cell>
          <cell r="D2807" t="str">
            <v>ПОКУПНОЙ</v>
          </cell>
          <cell r="E2807" t="str">
            <v>Запасные части</v>
          </cell>
          <cell r="F2807" t="str">
            <v/>
          </cell>
          <cell r="G2807" t="str">
            <v>Запасные части</v>
          </cell>
          <cell r="H2807" t="str">
            <v>ШТ</v>
          </cell>
          <cell r="I2807">
            <v>500</v>
          </cell>
          <cell r="J2807">
            <v>500</v>
          </cell>
          <cell r="K2807">
            <v>0</v>
          </cell>
          <cell r="L2807">
            <v>500</v>
          </cell>
          <cell r="M2807">
            <v>0</v>
          </cell>
        </row>
        <row r="2808">
          <cell r="A2808" t="str">
            <v>Дюрит 100 L270</v>
          </cell>
          <cell r="B2808" t="str">
            <v>00000033000641</v>
          </cell>
          <cell r="D2808" t="str">
            <v>ПОКУПНОЙ</v>
          </cell>
          <cell r="E2808" t="str">
            <v>Запасные части</v>
          </cell>
          <cell r="F2808" t="str">
            <v>Невозможность использования</v>
          </cell>
          <cell r="G2808" t="str">
            <v>Запасные части</v>
          </cell>
          <cell r="H2808" t="str">
            <v>ШТ</v>
          </cell>
          <cell r="I2808">
            <v>500</v>
          </cell>
          <cell r="J2808">
            <v>0</v>
          </cell>
          <cell r="K2808">
            <v>500</v>
          </cell>
          <cell r="L2808">
            <v>0</v>
          </cell>
          <cell r="M2808">
            <v>0</v>
          </cell>
        </row>
        <row r="2809">
          <cell r="A2809" t="str">
            <v>Дюрит D125 L330</v>
          </cell>
          <cell r="B2809" t="str">
            <v>00000033000638</v>
          </cell>
          <cell r="D2809" t="str">
            <v>ПОКУПНОЙ</v>
          </cell>
          <cell r="E2809" t="str">
            <v>Запасные части</v>
          </cell>
          <cell r="F2809" t="str">
            <v/>
          </cell>
          <cell r="G2809" t="str">
            <v>Запасные части</v>
          </cell>
          <cell r="H2809" t="str">
            <v>ШТ</v>
          </cell>
          <cell r="I2809">
            <v>415.26</v>
          </cell>
          <cell r="J2809">
            <v>415.26</v>
          </cell>
          <cell r="K2809">
            <v>0</v>
          </cell>
          <cell r="L2809">
            <v>415.26</v>
          </cell>
          <cell r="M2809">
            <v>76.77</v>
          </cell>
        </row>
        <row r="2810">
          <cell r="A2810" t="str">
            <v>Евровилка В16-001</v>
          </cell>
          <cell r="B2810" t="str">
            <v>00160210012632</v>
          </cell>
          <cell r="D2810" t="str">
            <v>ПОКУПНОЙ</v>
          </cell>
          <cell r="E2810" t="str">
            <v>Инвентарь, хоз.прин.</v>
          </cell>
          <cell r="F2810" t="str">
            <v/>
          </cell>
          <cell r="G2810" t="str">
            <v>ИнвентХозПринадл</v>
          </cell>
          <cell r="H2810" t="str">
            <v>ШТ</v>
          </cell>
          <cell r="I2810">
            <v>21.95</v>
          </cell>
          <cell r="J2810">
            <v>0</v>
          </cell>
          <cell r="K2810">
            <v>21.95</v>
          </cell>
          <cell r="L2810">
            <v>21.95</v>
          </cell>
          <cell r="M2810">
            <v>1574.4799999999998</v>
          </cell>
        </row>
        <row r="2811">
          <cell r="A2811" t="str">
            <v>Ежедневник</v>
          </cell>
          <cell r="B2811" t="str">
            <v>00000047018130</v>
          </cell>
          <cell r="D2811" t="str">
            <v>ПОКУПНОЙ</v>
          </cell>
          <cell r="E2811" t="str">
            <v>Канцелярские товары</v>
          </cell>
          <cell r="F2811" t="str">
            <v/>
          </cell>
          <cell r="G2811" t="str">
            <v>ИнвентХозПринадл</v>
          </cell>
          <cell r="H2811" t="str">
            <v>ШТ</v>
          </cell>
          <cell r="I2811">
            <v>74.040000000000006</v>
          </cell>
          <cell r="J2811">
            <v>74.040000000000006</v>
          </cell>
          <cell r="K2811">
            <v>43.78</v>
          </cell>
          <cell r="L2811">
            <v>58.469683257918547</v>
          </cell>
          <cell r="M2811">
            <v>1886.13</v>
          </cell>
        </row>
        <row r="2812">
          <cell r="A2812" t="str">
            <v>Елка искуственная</v>
          </cell>
          <cell r="B2812" t="str">
            <v>00160210004354</v>
          </cell>
          <cell r="D2812" t="str">
            <v>ПОКУПНОЙ</v>
          </cell>
          <cell r="E2812" t="str">
            <v>Инвентарь, хоз.прин.</v>
          </cell>
          <cell r="F2812" t="str">
            <v/>
          </cell>
          <cell r="G2812" t="str">
            <v>ИнвентХозПринадл</v>
          </cell>
          <cell r="H2812" t="str">
            <v>ШТ</v>
          </cell>
          <cell r="I2812">
            <v>400</v>
          </cell>
          <cell r="J2812">
            <v>400</v>
          </cell>
          <cell r="K2812">
            <v>0</v>
          </cell>
          <cell r="L2812">
            <v>400</v>
          </cell>
          <cell r="M2812">
            <v>702.11333333333334</v>
          </cell>
        </row>
        <row r="2813">
          <cell r="A2813" t="str">
            <v>Елка искуственная</v>
          </cell>
          <cell r="B2813" t="str">
            <v>00160210004354</v>
          </cell>
          <cell r="D2813" t="str">
            <v>ПОКУПНОЙ</v>
          </cell>
          <cell r="E2813" t="str">
            <v>Инвентарь, хоз.прин.</v>
          </cell>
          <cell r="F2813" t="str">
            <v>Невозможность использования</v>
          </cell>
          <cell r="G2813" t="str">
            <v>ИнвентХозПринадл</v>
          </cell>
          <cell r="H2813" t="str">
            <v>ШТ</v>
          </cell>
          <cell r="I2813">
            <v>400</v>
          </cell>
          <cell r="J2813">
            <v>0</v>
          </cell>
          <cell r="K2813">
            <v>400</v>
          </cell>
          <cell r="L2813">
            <v>0</v>
          </cell>
          <cell r="M2813">
            <v>160.4</v>
          </cell>
        </row>
        <row r="2814">
          <cell r="A2814" t="str">
            <v>Емкость мерительная MSR/P/F-2</v>
          </cell>
          <cell r="B2814" t="str">
            <v>00161210029541</v>
          </cell>
          <cell r="D2814" t="str">
            <v>ПОКУПНОЙ</v>
          </cell>
          <cell r="E2814" t="str">
            <v>Инструмент</v>
          </cell>
          <cell r="F2814" t="str">
            <v/>
          </cell>
          <cell r="G2814" t="str">
            <v>ИнструментыПриборы</v>
          </cell>
          <cell r="H2814" t="str">
            <v>ШТ</v>
          </cell>
          <cell r="I2814">
            <v>462.01</v>
          </cell>
          <cell r="J2814">
            <v>0</v>
          </cell>
          <cell r="K2814">
            <v>462.01</v>
          </cell>
          <cell r="L2814">
            <v>461.75407407407408</v>
          </cell>
          <cell r="M2814">
            <v>222.49312499999999</v>
          </cell>
        </row>
        <row r="2815">
          <cell r="A2815" t="str">
            <v>Ерш бутылочный</v>
          </cell>
          <cell r="B2815" t="str">
            <v>00000047012742</v>
          </cell>
          <cell r="D2815" t="str">
            <v>ПОКУПНОЙ</v>
          </cell>
          <cell r="E2815" t="str">
            <v>Инвентарь, хоз.прин.</v>
          </cell>
          <cell r="F2815" t="str">
            <v/>
          </cell>
          <cell r="G2815" t="str">
            <v>ИнвентХозПринадл</v>
          </cell>
          <cell r="H2815" t="str">
            <v>ШТ</v>
          </cell>
          <cell r="I2815">
            <v>31.19</v>
          </cell>
          <cell r="J2815">
            <v>0</v>
          </cell>
          <cell r="K2815">
            <v>31.19</v>
          </cell>
          <cell r="L2815">
            <v>0</v>
          </cell>
          <cell r="M2815">
            <v>56.217567567567563</v>
          </cell>
        </row>
        <row r="2816">
          <cell r="A2816" t="str">
            <v>Ерш унитазный c подставкой</v>
          </cell>
          <cell r="B2816" t="str">
            <v>00160210019740</v>
          </cell>
          <cell r="D2816" t="str">
            <v>ПОКУПНОЙ</v>
          </cell>
          <cell r="E2816" t="str">
            <v>Инвентарь, хоз.прин.</v>
          </cell>
          <cell r="F2816" t="str">
            <v/>
          </cell>
          <cell r="G2816" t="str">
            <v>ИнвентХозПринадл</v>
          </cell>
          <cell r="H2816" t="str">
            <v>ШТ</v>
          </cell>
          <cell r="I2816">
            <v>36.270000000000003</v>
          </cell>
          <cell r="J2816">
            <v>36.270000000000003</v>
          </cell>
          <cell r="K2816">
            <v>33</v>
          </cell>
          <cell r="L2816">
            <v>36.270000000000003</v>
          </cell>
          <cell r="M2816">
            <v>0</v>
          </cell>
        </row>
        <row r="2817">
          <cell r="A2817" t="str">
            <v>Железо треххлористое 6-водн, ч</v>
          </cell>
          <cell r="B2817" t="str">
            <v>00000047046542</v>
          </cell>
          <cell r="D2817" t="str">
            <v>ПОКУПНОЙ</v>
          </cell>
          <cell r="E2817" t="str">
            <v>Пр.вспом.материалы</v>
          </cell>
          <cell r="F2817" t="str">
            <v/>
          </cell>
          <cell r="G2817" t="str">
            <v>ВспомМатериалы</v>
          </cell>
          <cell r="H2817" t="str">
            <v>КГ</v>
          </cell>
          <cell r="I2817">
            <v>45.53</v>
          </cell>
          <cell r="J2817">
            <v>0</v>
          </cell>
          <cell r="K2817">
            <v>45.53</v>
          </cell>
          <cell r="L2817">
            <v>45.527272727272724</v>
          </cell>
          <cell r="M2817">
            <v>141.47230769230771</v>
          </cell>
        </row>
        <row r="2818">
          <cell r="A2818" t="str">
            <v>Желоб ч.2041.00.000СБ</v>
          </cell>
          <cell r="B2818" t="str">
            <v>00000098125922</v>
          </cell>
          <cell r="D2818" t="str">
            <v>ПОКУПНОЙ</v>
          </cell>
          <cell r="E2818" t="str">
            <v>Запасные части</v>
          </cell>
          <cell r="F2818" t="str">
            <v>Невозможность использования</v>
          </cell>
          <cell r="G2818" t="str">
            <v>Запасные части</v>
          </cell>
          <cell r="H2818" t="str">
            <v>ШТ</v>
          </cell>
          <cell r="I2818">
            <v>1476.17</v>
          </cell>
          <cell r="J2818">
            <v>1476.17</v>
          </cell>
          <cell r="K2818">
            <v>0</v>
          </cell>
          <cell r="L2818">
            <v>0</v>
          </cell>
          <cell r="M2818">
            <v>247.04</v>
          </cell>
        </row>
        <row r="2819">
          <cell r="A2819" t="str">
            <v>Желоб ч.2041.00.010СБ</v>
          </cell>
          <cell r="B2819" t="str">
            <v>00000098125923</v>
          </cell>
          <cell r="D2819" t="str">
            <v>ПОКУПНОЙ</v>
          </cell>
          <cell r="E2819" t="str">
            <v>Запасные части</v>
          </cell>
          <cell r="F2819" t="str">
            <v>Невозможность использования</v>
          </cell>
          <cell r="G2819" t="str">
            <v>Запасные части</v>
          </cell>
          <cell r="H2819" t="str">
            <v>ШТ</v>
          </cell>
          <cell r="I2819">
            <v>2644.3</v>
          </cell>
          <cell r="J2819">
            <v>2644.3</v>
          </cell>
          <cell r="K2819">
            <v>0</v>
          </cell>
          <cell r="L2819">
            <v>0</v>
          </cell>
          <cell r="M2819">
            <v>445.065</v>
          </cell>
        </row>
        <row r="2820">
          <cell r="A2820" t="str">
            <v>Жидкость для стеклоомывателя 4.5л</v>
          </cell>
          <cell r="B2820" t="str">
            <v>00160210022167</v>
          </cell>
          <cell r="D2820" t="str">
            <v>ПОКУПНОЙ</v>
          </cell>
          <cell r="E2820" t="str">
            <v>Инвентарь, хоз.прин.</v>
          </cell>
          <cell r="F2820" t="str">
            <v/>
          </cell>
          <cell r="G2820" t="str">
            <v>ИнвентХозПринадл</v>
          </cell>
          <cell r="H2820" t="str">
            <v>ШТ</v>
          </cell>
          <cell r="I2820">
            <v>202.5</v>
          </cell>
          <cell r="J2820">
            <v>202.5</v>
          </cell>
          <cell r="K2820">
            <v>0</v>
          </cell>
          <cell r="L2820">
            <v>202.5</v>
          </cell>
          <cell r="M2820">
            <v>508.88499999999999</v>
          </cell>
        </row>
        <row r="2821">
          <cell r="A2821" t="str">
            <v>Жидкость для стеклоомывателя 5л</v>
          </cell>
          <cell r="B2821" t="str">
            <v>00000047044162</v>
          </cell>
          <cell r="D2821" t="str">
            <v>ПОКУПНОЙ</v>
          </cell>
          <cell r="E2821" t="str">
            <v>Инвентарь, хоз.прин.</v>
          </cell>
          <cell r="F2821" t="str">
            <v/>
          </cell>
          <cell r="G2821" t="str">
            <v>ИнвентХозПринадл</v>
          </cell>
          <cell r="H2821" t="str">
            <v>ШТ</v>
          </cell>
          <cell r="I2821">
            <v>160.86847826086955</v>
          </cell>
          <cell r="J2821">
            <v>0</v>
          </cell>
          <cell r="K2821">
            <v>159.69</v>
          </cell>
          <cell r="L2821">
            <v>160.86847826086955</v>
          </cell>
          <cell r="M2821">
            <v>0</v>
          </cell>
        </row>
        <row r="2822">
          <cell r="A2822" t="str">
            <v>Жидкость охлажд.Велс-1</v>
          </cell>
          <cell r="B2822" t="str">
            <v>00000036000290</v>
          </cell>
          <cell r="D2822" t="str">
            <v>ПОКУПНОЙ</v>
          </cell>
          <cell r="E2822" t="str">
            <v>Прочие ГСМ</v>
          </cell>
          <cell r="F2822" t="str">
            <v/>
          </cell>
          <cell r="G2822" t="str">
            <v>Топливо</v>
          </cell>
          <cell r="H2822" t="str">
            <v>КГ</v>
          </cell>
          <cell r="I2822">
            <v>91.49</v>
          </cell>
          <cell r="J2822">
            <v>90.94</v>
          </cell>
          <cell r="K2822">
            <v>91.49</v>
          </cell>
          <cell r="L2822">
            <v>0</v>
          </cell>
          <cell r="M2822">
            <v>0</v>
          </cell>
        </row>
        <row r="2823">
          <cell r="A2823" t="str">
            <v>Жидкость охлажд.Тосол А-40 (кг)</v>
          </cell>
          <cell r="B2823" t="str">
            <v>00000017000001</v>
          </cell>
          <cell r="D2823" t="str">
            <v>ПОКУПНОЙ</v>
          </cell>
          <cell r="E2823" t="str">
            <v>Прочие ГСМ</v>
          </cell>
          <cell r="F2823" t="str">
            <v/>
          </cell>
          <cell r="G2823" t="str">
            <v>Топливо</v>
          </cell>
          <cell r="H2823" t="str">
            <v>КГ</v>
          </cell>
          <cell r="I2823">
            <v>34.42</v>
          </cell>
          <cell r="J2823">
            <v>34.42</v>
          </cell>
          <cell r="K2823">
            <v>31.47</v>
          </cell>
          <cell r="L2823">
            <v>31.748331746334031</v>
          </cell>
          <cell r="M2823">
            <v>0</v>
          </cell>
        </row>
        <row r="2824">
          <cell r="A2824" t="str">
            <v>Жидкость очищ.2.5л 17.0400.00 Fritsch</v>
          </cell>
          <cell r="B2824" t="str">
            <v>00160210025181</v>
          </cell>
          <cell r="D2824" t="str">
            <v>ПОКУПНОЙ</v>
          </cell>
          <cell r="E2824" t="str">
            <v>Инвентарь, хоз.прин.</v>
          </cell>
          <cell r="F2824" t="str">
            <v/>
          </cell>
          <cell r="G2824" t="str">
            <v>ИнвентХозПринадл</v>
          </cell>
          <cell r="H2824" t="str">
            <v>ШТ</v>
          </cell>
          <cell r="I2824">
            <v>6062.02</v>
          </cell>
          <cell r="J2824">
            <v>0</v>
          </cell>
          <cell r="K2824">
            <v>6062.02</v>
          </cell>
          <cell r="L2824">
            <v>6062.0150000000003</v>
          </cell>
          <cell r="M2824">
            <v>229.57499999999999</v>
          </cell>
        </row>
        <row r="2825">
          <cell r="A2825" t="str">
            <v>Жидкость СОЖ Максол (кг)</v>
          </cell>
          <cell r="B2825" t="str">
            <v>00000036003073</v>
          </cell>
          <cell r="D2825" t="str">
            <v>ПОКУПНОЙ</v>
          </cell>
          <cell r="E2825" t="str">
            <v>Прочие ГСМ</v>
          </cell>
          <cell r="F2825" t="str">
            <v/>
          </cell>
          <cell r="G2825" t="str">
            <v>Топливо</v>
          </cell>
          <cell r="H2825" t="str">
            <v>КГ</v>
          </cell>
          <cell r="I2825">
            <v>96.34</v>
          </cell>
          <cell r="J2825">
            <v>96.34</v>
          </cell>
          <cell r="K2825">
            <v>88.7</v>
          </cell>
          <cell r="L2825">
            <v>91.657419354838709</v>
          </cell>
          <cell r="M2825">
            <v>3.6798717948717949</v>
          </cell>
        </row>
        <row r="2826">
          <cell r="A2826" t="str">
            <v>Жидкость тормозная Castrol Response (л)</v>
          </cell>
          <cell r="B2826" t="str">
            <v>00000036002942</v>
          </cell>
          <cell r="D2826" t="str">
            <v>ПОКУПНОЙ</v>
          </cell>
          <cell r="E2826" t="str">
            <v>Прочие ГСМ</v>
          </cell>
          <cell r="F2826" t="str">
            <v/>
          </cell>
          <cell r="G2826" t="str">
            <v>Топливо</v>
          </cell>
          <cell r="H2826" t="str">
            <v>Л</v>
          </cell>
          <cell r="I2826">
            <v>207.59</v>
          </cell>
          <cell r="J2826">
            <v>207.59</v>
          </cell>
          <cell r="K2826">
            <v>0</v>
          </cell>
          <cell r="L2826">
            <v>207.59</v>
          </cell>
          <cell r="M2826">
            <v>1520.17</v>
          </cell>
        </row>
        <row r="2827">
          <cell r="A2827" t="str">
            <v>Жидкость тормозная DOT-4 (л)</v>
          </cell>
          <cell r="B2827" t="str">
            <v>00000036001103</v>
          </cell>
          <cell r="D2827" t="str">
            <v>ПОКУПНОЙ</v>
          </cell>
          <cell r="E2827" t="str">
            <v>Прочие ГСМ</v>
          </cell>
          <cell r="F2827" t="str">
            <v/>
          </cell>
          <cell r="G2827" t="str">
            <v>Топливо</v>
          </cell>
          <cell r="H2827" t="str">
            <v>Л</v>
          </cell>
          <cell r="I2827">
            <v>54.06</v>
          </cell>
          <cell r="J2827">
            <v>0</v>
          </cell>
          <cell r="K2827">
            <v>54.06</v>
          </cell>
          <cell r="L2827">
            <v>54.06</v>
          </cell>
          <cell r="M2827">
            <v>1.6383185840707963</v>
          </cell>
        </row>
        <row r="2828">
          <cell r="A2828" t="str">
            <v>Жидкость тормозная Роса (кг)</v>
          </cell>
          <cell r="B2828" t="str">
            <v>00000036001123</v>
          </cell>
          <cell r="D2828" t="str">
            <v>ПОКУПНОЙ</v>
          </cell>
          <cell r="E2828" t="str">
            <v>Прочие ГСМ</v>
          </cell>
          <cell r="F2828" t="str">
            <v>Невозможность использования</v>
          </cell>
          <cell r="G2828" t="str">
            <v>Топливо</v>
          </cell>
          <cell r="H2828" t="str">
            <v>КГ</v>
          </cell>
          <cell r="I2828">
            <v>79.739999999999995</v>
          </cell>
          <cell r="J2828">
            <v>79.739999999999995</v>
          </cell>
          <cell r="K2828">
            <v>0</v>
          </cell>
          <cell r="L2828">
            <v>79.736263736263737</v>
          </cell>
          <cell r="M2828">
            <v>1009.01</v>
          </cell>
        </row>
        <row r="2829">
          <cell r="A2829" t="str">
            <v>Жидкость тормозная Роса (кг)</v>
          </cell>
          <cell r="B2829" t="str">
            <v>00000036001123</v>
          </cell>
          <cell r="D2829" t="str">
            <v>ПОКУПНОЙ</v>
          </cell>
          <cell r="E2829" t="str">
            <v>Прочие ГСМ</v>
          </cell>
          <cell r="F2829" t="str">
            <v/>
          </cell>
          <cell r="G2829" t="str">
            <v>Топливо</v>
          </cell>
          <cell r="H2829" t="str">
            <v>КГ</v>
          </cell>
          <cell r="I2829">
            <v>79.739999999999995</v>
          </cell>
          <cell r="J2829">
            <v>0</v>
          </cell>
          <cell r="K2829">
            <v>79.739999999999995</v>
          </cell>
          <cell r="L2829">
            <v>79.736263736263737</v>
          </cell>
          <cell r="M2829">
            <v>344.1</v>
          </cell>
        </row>
        <row r="2830">
          <cell r="A2830" t="str">
            <v>Жидкость тормозная Роса (шт)</v>
          </cell>
          <cell r="B2830" t="str">
            <v>00000036001872</v>
          </cell>
          <cell r="D2830" t="str">
            <v>ПОКУПНОЙ</v>
          </cell>
          <cell r="E2830" t="str">
            <v>Прочие ГСМ</v>
          </cell>
          <cell r="F2830" t="str">
            <v/>
          </cell>
          <cell r="G2830" t="str">
            <v>Топливо</v>
          </cell>
          <cell r="H2830" t="str">
            <v>ШТ</v>
          </cell>
          <cell r="I2830">
            <v>60.330000000000005</v>
          </cell>
          <cell r="J2830">
            <v>0</v>
          </cell>
          <cell r="K2830">
            <v>60.33</v>
          </cell>
          <cell r="L2830">
            <v>60.330000000000005</v>
          </cell>
          <cell r="M2830">
            <v>344.09500000000003</v>
          </cell>
        </row>
        <row r="2831">
          <cell r="A2831" t="str">
            <v>Жидкость тормозная РОСДОТ (шт)</v>
          </cell>
          <cell r="B2831" t="str">
            <v>00000036002347</v>
          </cell>
          <cell r="D2831" t="str">
            <v>ПОКУПНОЙ</v>
          </cell>
          <cell r="E2831" t="str">
            <v>Прочие ГСМ</v>
          </cell>
          <cell r="F2831" t="str">
            <v/>
          </cell>
          <cell r="G2831" t="str">
            <v>Топливо</v>
          </cell>
          <cell r="H2831" t="str">
            <v>ШТ</v>
          </cell>
          <cell r="I2831">
            <v>56.462692307692308</v>
          </cell>
          <cell r="J2831">
            <v>0</v>
          </cell>
          <cell r="K2831">
            <v>55.75</v>
          </cell>
          <cell r="L2831">
            <v>56.462692307692308</v>
          </cell>
          <cell r="M2831">
            <v>738.30333333333328</v>
          </cell>
        </row>
        <row r="2832">
          <cell r="A2832" t="str">
            <v>Жилет</v>
          </cell>
          <cell r="B2832" t="str">
            <v>00000024009138</v>
          </cell>
          <cell r="C2832"/>
          <cell r="D2832" t="str">
            <v>ПОКУПНОЙ</v>
          </cell>
          <cell r="E2832" t="str">
            <v>Спецодежда СрИндЗащ</v>
          </cell>
          <cell r="F2832" t="str">
            <v/>
          </cell>
          <cell r="G2832" t="str">
            <v>ИнвентХозПринадл</v>
          </cell>
          <cell r="H2832" t="str">
            <v>ШТ</v>
          </cell>
          <cell r="I2832">
            <v>542.37289999999996</v>
          </cell>
          <cell r="J2832">
            <v>0</v>
          </cell>
          <cell r="K2832">
            <v>542.37</v>
          </cell>
          <cell r="L2832">
            <v>542.37289999999996</v>
          </cell>
          <cell r="M2832">
            <v>159.88999999999999</v>
          </cell>
        </row>
        <row r="2833">
          <cell r="A2833" t="str">
            <v>Жилет сигнальный</v>
          </cell>
          <cell r="B2833" t="str">
            <v>00000024000225</v>
          </cell>
          <cell r="D2833" t="str">
            <v>ПОКУПНОЙ</v>
          </cell>
          <cell r="E2833" t="str">
            <v>Спецодежда СрИндЗащ</v>
          </cell>
          <cell r="F2833" t="str">
            <v/>
          </cell>
          <cell r="G2833" t="str">
            <v>ИнвентХозПринадл</v>
          </cell>
          <cell r="H2833" t="str">
            <v>ШТ</v>
          </cell>
          <cell r="I2833">
            <v>131.71</v>
          </cell>
          <cell r="J2833">
            <v>131.71</v>
          </cell>
          <cell r="K2833">
            <v>104.38</v>
          </cell>
          <cell r="L2833">
            <v>105.61116959064327</v>
          </cell>
          <cell r="M2833">
            <v>1597.91</v>
          </cell>
        </row>
        <row r="2834">
          <cell r="A2834" t="str">
            <v>Жилет спасательный</v>
          </cell>
          <cell r="B2834" t="str">
            <v>00000024002518</v>
          </cell>
          <cell r="D2834" t="str">
            <v>ПОКУПНОЙ</v>
          </cell>
          <cell r="E2834" t="str">
            <v>Спецодежда СрИндЗащ</v>
          </cell>
          <cell r="F2834" t="str">
            <v/>
          </cell>
          <cell r="G2834" t="str">
            <v>ИнвентХозПринадл</v>
          </cell>
          <cell r="H2834" t="str">
            <v>ШТ</v>
          </cell>
          <cell r="I2834">
            <v>556</v>
          </cell>
          <cell r="J2834">
            <v>0</v>
          </cell>
          <cell r="K2834">
            <v>556</v>
          </cell>
          <cell r="L2834">
            <v>556</v>
          </cell>
          <cell r="M2834">
            <v>974.61333333333334</v>
          </cell>
        </row>
        <row r="2835">
          <cell r="A2835" t="str">
            <v>Жилет утепленный</v>
          </cell>
          <cell r="B2835" t="str">
            <v>00000024002520</v>
          </cell>
          <cell r="D2835" t="str">
            <v>ПОКУПНОЙ</v>
          </cell>
          <cell r="E2835" t="str">
            <v>Спецодежда СрИндЗащ</v>
          </cell>
          <cell r="F2835" t="str">
            <v/>
          </cell>
          <cell r="G2835" t="str">
            <v>ИнвентХозПринадл</v>
          </cell>
          <cell r="H2835" t="str">
            <v>ШТ</v>
          </cell>
          <cell r="I2835">
            <v>1550</v>
          </cell>
          <cell r="J2835">
            <v>1550</v>
          </cell>
          <cell r="K2835">
            <v>0</v>
          </cell>
          <cell r="L2835">
            <v>1550</v>
          </cell>
          <cell r="M2835">
            <v>2413.29</v>
          </cell>
        </row>
        <row r="2836">
          <cell r="A2836" t="str">
            <v>Жир технический</v>
          </cell>
          <cell r="B2836" t="str">
            <v>00000047046554</v>
          </cell>
          <cell r="D2836" t="str">
            <v>ПОКУПНОЙ</v>
          </cell>
          <cell r="E2836" t="str">
            <v>Пр.вспом.материалы</v>
          </cell>
          <cell r="F2836" t="str">
            <v>Невозможность использования</v>
          </cell>
          <cell r="G2836" t="str">
            <v>ВспомМатериалы</v>
          </cell>
          <cell r="H2836" t="str">
            <v>КГ</v>
          </cell>
          <cell r="I2836">
            <v>20.36</v>
          </cell>
          <cell r="J2836">
            <v>20.36</v>
          </cell>
          <cell r="K2836">
            <v>0</v>
          </cell>
          <cell r="L2836">
            <v>0</v>
          </cell>
          <cell r="M2836">
            <v>23.051666666666666</v>
          </cell>
        </row>
        <row r="2837">
          <cell r="A2837" t="str">
            <v>Журнал</v>
          </cell>
          <cell r="B2837" t="str">
            <v>00191100000081</v>
          </cell>
          <cell r="D2837" t="str">
            <v>ПОКУПНОЙ</v>
          </cell>
          <cell r="E2837" t="str">
            <v>Канцелярские товары</v>
          </cell>
          <cell r="F2837" t="str">
            <v/>
          </cell>
          <cell r="G2837" t="str">
            <v>ИнвентХозПринадл</v>
          </cell>
          <cell r="H2837" t="str">
            <v>ШТ</v>
          </cell>
          <cell r="I2837">
            <v>195.03</v>
          </cell>
          <cell r="J2837">
            <v>0</v>
          </cell>
          <cell r="K2837">
            <v>195.03</v>
          </cell>
          <cell r="L2837">
            <v>194.67104761904761</v>
          </cell>
          <cell r="M2837">
            <v>195.87</v>
          </cell>
        </row>
        <row r="2838">
          <cell r="A2838" t="str">
            <v>Журнал агрегатный</v>
          </cell>
          <cell r="B2838" t="str">
            <v>00000047016970</v>
          </cell>
          <cell r="D2838" t="str">
            <v>ПОКУПНОЙ</v>
          </cell>
          <cell r="E2838" t="str">
            <v>Канцелярские товары</v>
          </cell>
          <cell r="F2838" t="str">
            <v/>
          </cell>
          <cell r="G2838" t="str">
            <v>ИнвентХозПринадл</v>
          </cell>
          <cell r="H2838" t="str">
            <v>ШТ</v>
          </cell>
          <cell r="I2838">
            <v>220</v>
          </cell>
          <cell r="J2838">
            <v>0</v>
          </cell>
          <cell r="K2838">
            <v>220</v>
          </cell>
          <cell r="L2838">
            <v>220</v>
          </cell>
          <cell r="M2838">
            <v>925.50333333333344</v>
          </cell>
        </row>
        <row r="2839">
          <cell r="A2839" t="str">
            <v>Журнал ан-зы внутр. статист. контроля</v>
          </cell>
          <cell r="B2839" t="str">
            <v>00000055000693</v>
          </cell>
          <cell r="D2839" t="str">
            <v>ПОКУПНОЙ</v>
          </cell>
          <cell r="E2839" t="str">
            <v>Канцелярские товары</v>
          </cell>
          <cell r="F2839" t="str">
            <v/>
          </cell>
          <cell r="G2839" t="str">
            <v>ИнвентХозПринадл</v>
          </cell>
          <cell r="H2839" t="str">
            <v>ШТ</v>
          </cell>
          <cell r="I2839">
            <v>250</v>
          </cell>
          <cell r="J2839">
            <v>0</v>
          </cell>
          <cell r="K2839">
            <v>250</v>
          </cell>
          <cell r="L2839">
            <v>250</v>
          </cell>
          <cell r="M2839">
            <v>282.70999999999998</v>
          </cell>
        </row>
        <row r="2840">
          <cell r="A2840" t="str">
            <v>Журнал аппаратчика-гидрометаллурга</v>
          </cell>
          <cell r="B2840" t="str">
            <v>00000055000422</v>
          </cell>
          <cell r="D2840" t="str">
            <v>ПОКУПНОЙ</v>
          </cell>
          <cell r="E2840" t="str">
            <v>Канцелярские товары</v>
          </cell>
          <cell r="F2840" t="str">
            <v/>
          </cell>
          <cell r="G2840" t="str">
            <v>ИнвентХозПринадл</v>
          </cell>
          <cell r="H2840" t="str">
            <v>ШТ</v>
          </cell>
          <cell r="I2840">
            <v>220</v>
          </cell>
          <cell r="J2840">
            <v>0</v>
          </cell>
          <cell r="K2840">
            <v>220</v>
          </cell>
          <cell r="L2840">
            <v>220</v>
          </cell>
          <cell r="M2840">
            <v>2.7295833333333333</v>
          </cell>
        </row>
        <row r="2841">
          <cell r="A2841" t="str">
            <v>Журнал вахтенный</v>
          </cell>
          <cell r="B2841" t="str">
            <v>00000047006672</v>
          </cell>
          <cell r="D2841" t="str">
            <v>ПОКУПНОЙ</v>
          </cell>
          <cell r="E2841" t="str">
            <v>Канцелярские товары</v>
          </cell>
          <cell r="F2841" t="str">
            <v/>
          </cell>
          <cell r="G2841" t="str">
            <v>ИнвентХозПринадл</v>
          </cell>
          <cell r="H2841" t="str">
            <v>ШТ</v>
          </cell>
          <cell r="I2841">
            <v>153.63999999999999</v>
          </cell>
          <cell r="J2841">
            <v>98</v>
          </cell>
          <cell r="K2841">
            <v>153.63999999999999</v>
          </cell>
          <cell r="L2841">
            <v>100.10977777777777</v>
          </cell>
          <cell r="M2841">
            <v>19.283829787234044</v>
          </cell>
        </row>
        <row r="2842">
          <cell r="A2842" t="str">
            <v>Журнал вед. проф. работ по ОТ и ПБ</v>
          </cell>
          <cell r="B2842" t="str">
            <v>00000055000865</v>
          </cell>
          <cell r="D2842" t="str">
            <v>ПОКУПНОЙ</v>
          </cell>
          <cell r="E2842" t="str">
            <v>Канцелярские товары</v>
          </cell>
          <cell r="F2842" t="str">
            <v/>
          </cell>
          <cell r="G2842" t="str">
            <v>ИнвентХозПринадл</v>
          </cell>
          <cell r="H2842" t="str">
            <v>ШТ</v>
          </cell>
          <cell r="I2842">
            <v>212.77</v>
          </cell>
          <cell r="J2842">
            <v>182.81</v>
          </cell>
          <cell r="K2842">
            <v>212.77</v>
          </cell>
          <cell r="L2842">
            <v>203.25608695652173</v>
          </cell>
          <cell r="M2842">
            <v>34.494999999999997</v>
          </cell>
        </row>
        <row r="2843">
          <cell r="A2843" t="str">
            <v>Журнал входящей документации</v>
          </cell>
          <cell r="B2843" t="str">
            <v>00000047035844</v>
          </cell>
          <cell r="D2843" t="str">
            <v>ПОКУПНОЙ</v>
          </cell>
          <cell r="E2843" t="str">
            <v>Канцелярские товары</v>
          </cell>
          <cell r="F2843" t="str">
            <v/>
          </cell>
          <cell r="G2843" t="str">
            <v>ИнвентХозПринадл</v>
          </cell>
          <cell r="H2843" t="str">
            <v>ШТ</v>
          </cell>
          <cell r="I2843">
            <v>182.16249999999999</v>
          </cell>
          <cell r="J2843">
            <v>182.16</v>
          </cell>
          <cell r="K2843">
            <v>0</v>
          </cell>
          <cell r="L2843">
            <v>182.16249999999999</v>
          </cell>
          <cell r="M2843">
            <v>13986.88</v>
          </cell>
        </row>
        <row r="2844">
          <cell r="A2844" t="str">
            <v>Журнал входящей документации</v>
          </cell>
          <cell r="B2844" t="str">
            <v>00000047035844</v>
          </cell>
          <cell r="D2844" t="str">
            <v>ПОКУПНОЙ</v>
          </cell>
          <cell r="E2844" t="str">
            <v>Канцелярские товары</v>
          </cell>
          <cell r="F2844" t="str">
            <v>Невозможность использования</v>
          </cell>
          <cell r="G2844" t="str">
            <v>ИнвентХозПринадл</v>
          </cell>
          <cell r="H2844" t="str">
            <v>ШТ</v>
          </cell>
          <cell r="I2844">
            <v>182.16</v>
          </cell>
          <cell r="J2844">
            <v>182.16</v>
          </cell>
          <cell r="K2844">
            <v>182.16</v>
          </cell>
          <cell r="L2844">
            <v>0</v>
          </cell>
          <cell r="M2844">
            <v>4877.26</v>
          </cell>
        </row>
        <row r="2845">
          <cell r="A2845" t="str">
            <v>Журнал выдачи заданий</v>
          </cell>
          <cell r="B2845" t="str">
            <v>00000047006674</v>
          </cell>
          <cell r="D2845" t="str">
            <v>ПОКУПНОЙ</v>
          </cell>
          <cell r="E2845" t="str">
            <v>Канцелярские товары</v>
          </cell>
          <cell r="F2845" t="str">
            <v/>
          </cell>
          <cell r="G2845" t="str">
            <v>ИнвентХозПринадл</v>
          </cell>
          <cell r="H2845" t="str">
            <v>ШТ</v>
          </cell>
          <cell r="I2845">
            <v>219.21</v>
          </cell>
          <cell r="J2845">
            <v>0</v>
          </cell>
          <cell r="K2845">
            <v>219.21</v>
          </cell>
          <cell r="L2845">
            <v>213.07692307692307</v>
          </cell>
          <cell r="M2845">
            <v>0</v>
          </cell>
        </row>
        <row r="2846">
          <cell r="A2846" t="str">
            <v>Журнал выдачи результатов испытаний</v>
          </cell>
          <cell r="B2846" t="str">
            <v>00000047031463</v>
          </cell>
          <cell r="D2846" t="str">
            <v>ПОКУПНОЙ</v>
          </cell>
          <cell r="E2846" t="str">
            <v>Канцелярские товары</v>
          </cell>
          <cell r="F2846" t="str">
            <v/>
          </cell>
          <cell r="G2846" t="str">
            <v>ИнвентХозПринадл</v>
          </cell>
          <cell r="H2846" t="str">
            <v>ШТ</v>
          </cell>
          <cell r="I2846">
            <v>265</v>
          </cell>
          <cell r="J2846">
            <v>0</v>
          </cell>
          <cell r="K2846">
            <v>211.67</v>
          </cell>
          <cell r="L2846">
            <v>265</v>
          </cell>
          <cell r="M2846">
            <v>7.4925581395348839</v>
          </cell>
        </row>
        <row r="2847">
          <cell r="A2847" t="str">
            <v>Журнал выдачи сменных заданий</v>
          </cell>
          <cell r="B2847" t="str">
            <v>00000047020377</v>
          </cell>
          <cell r="D2847" t="str">
            <v>ПОКУПНОЙ</v>
          </cell>
          <cell r="E2847" t="str">
            <v>Канцелярские товары</v>
          </cell>
          <cell r="F2847" t="str">
            <v/>
          </cell>
          <cell r="G2847" t="str">
            <v>ИнвентХозПринадл</v>
          </cell>
          <cell r="H2847" t="str">
            <v>ШТ</v>
          </cell>
          <cell r="I2847">
            <v>180</v>
          </cell>
          <cell r="J2847">
            <v>0</v>
          </cell>
          <cell r="K2847">
            <v>180</v>
          </cell>
          <cell r="L2847">
            <v>180</v>
          </cell>
          <cell r="M2847">
            <v>88.762500000000003</v>
          </cell>
        </row>
        <row r="2848">
          <cell r="A2848" t="str">
            <v>Журнал готовность вагонов</v>
          </cell>
          <cell r="B2848" t="str">
            <v>00000055000694</v>
          </cell>
          <cell r="D2848" t="str">
            <v>ПОКУПНОЙ</v>
          </cell>
          <cell r="E2848" t="str">
            <v>Канцелярские товары</v>
          </cell>
          <cell r="F2848" t="str">
            <v/>
          </cell>
          <cell r="G2848" t="str">
            <v>ИнвентХозПринадл</v>
          </cell>
          <cell r="H2848" t="str">
            <v>ШТ</v>
          </cell>
          <cell r="I2848">
            <v>211.34324324324325</v>
          </cell>
          <cell r="J2848">
            <v>0</v>
          </cell>
          <cell r="K2848">
            <v>211.34</v>
          </cell>
          <cell r="L2848">
            <v>211.34324324324325</v>
          </cell>
          <cell r="M2848">
            <v>102.4375</v>
          </cell>
        </row>
        <row r="2849">
          <cell r="A2849" t="str">
            <v>Журнал д/анализов растворов сменный</v>
          </cell>
          <cell r="B2849" t="str">
            <v>00000055001162</v>
          </cell>
          <cell r="D2849" t="str">
            <v>ПОКУПНОЙ</v>
          </cell>
          <cell r="E2849" t="str">
            <v>Канцелярские товары</v>
          </cell>
          <cell r="F2849" t="str">
            <v/>
          </cell>
          <cell r="G2849" t="str">
            <v>ИнвентХозПринадл</v>
          </cell>
          <cell r="H2849" t="str">
            <v>ШТ</v>
          </cell>
          <cell r="I2849">
            <v>270</v>
          </cell>
          <cell r="J2849">
            <v>0</v>
          </cell>
          <cell r="K2849">
            <v>270</v>
          </cell>
          <cell r="L2849">
            <v>270</v>
          </cell>
          <cell r="M2849">
            <v>434.52</v>
          </cell>
        </row>
        <row r="2850">
          <cell r="A2850" t="str">
            <v>Журнал д/анализов тов.глинозема(влага)</v>
          </cell>
          <cell r="B2850" t="str">
            <v>00000055001160</v>
          </cell>
          <cell r="D2850" t="str">
            <v>ПОКУПНОЙ</v>
          </cell>
          <cell r="E2850" t="str">
            <v>Канцелярские товары</v>
          </cell>
          <cell r="F2850" t="str">
            <v/>
          </cell>
          <cell r="G2850" t="str">
            <v>ИнвентХозПринадл</v>
          </cell>
          <cell r="H2850" t="str">
            <v>ШТ</v>
          </cell>
          <cell r="I2850">
            <v>240</v>
          </cell>
          <cell r="J2850">
            <v>0</v>
          </cell>
          <cell r="K2850">
            <v>240</v>
          </cell>
          <cell r="L2850">
            <v>240</v>
          </cell>
          <cell r="M2850">
            <v>214.86</v>
          </cell>
        </row>
        <row r="2851">
          <cell r="A2851" t="str">
            <v>Журнал дефектов</v>
          </cell>
          <cell r="B2851" t="str">
            <v>00000047031468</v>
          </cell>
          <cell r="D2851" t="str">
            <v>ПОКУПНОЙ</v>
          </cell>
          <cell r="E2851" t="str">
            <v>Канцелярские товары</v>
          </cell>
          <cell r="F2851" t="str">
            <v/>
          </cell>
          <cell r="G2851" t="str">
            <v>ИнвентХозПринадл</v>
          </cell>
          <cell r="H2851" t="str">
            <v>ШТ</v>
          </cell>
          <cell r="I2851">
            <v>218</v>
          </cell>
          <cell r="J2851">
            <v>0</v>
          </cell>
          <cell r="K2851">
            <v>218</v>
          </cell>
          <cell r="L2851">
            <v>218</v>
          </cell>
          <cell r="M2851">
            <v>1879.3050000000001</v>
          </cell>
        </row>
        <row r="2852">
          <cell r="A2852" t="str">
            <v>Журнал контроль технологич. параметров</v>
          </cell>
          <cell r="B2852" t="str">
            <v>00000047044163</v>
          </cell>
          <cell r="D2852" t="str">
            <v>ПОКУПНОЙ</v>
          </cell>
          <cell r="E2852" t="str">
            <v>Канцелярские товары</v>
          </cell>
          <cell r="F2852" t="str">
            <v/>
          </cell>
          <cell r="G2852" t="str">
            <v>ИнвентХозПринадл</v>
          </cell>
          <cell r="H2852" t="str">
            <v>ШТ</v>
          </cell>
          <cell r="I2852">
            <v>220</v>
          </cell>
          <cell r="J2852">
            <v>0</v>
          </cell>
          <cell r="K2852">
            <v>196.92</v>
          </cell>
          <cell r="L2852">
            <v>220</v>
          </cell>
          <cell r="M2852">
            <v>66.864999999999995</v>
          </cell>
        </row>
        <row r="2853">
          <cell r="A2853" t="str">
            <v>Журнал контрольный Т-58</v>
          </cell>
          <cell r="B2853" t="str">
            <v>00000055000103</v>
          </cell>
          <cell r="D2853" t="str">
            <v>ПОКУПНОЙ</v>
          </cell>
          <cell r="E2853" t="str">
            <v>Канцелярские товары</v>
          </cell>
          <cell r="F2853" t="str">
            <v/>
          </cell>
          <cell r="G2853" t="str">
            <v>ИнвентХозПринадл</v>
          </cell>
          <cell r="H2853" t="str">
            <v>ШТ</v>
          </cell>
          <cell r="I2853">
            <v>270</v>
          </cell>
          <cell r="J2853">
            <v>149.21</v>
          </cell>
          <cell r="K2853">
            <v>270</v>
          </cell>
          <cell r="L2853">
            <v>189.47333333333333</v>
          </cell>
          <cell r="M2853">
            <v>12456.2</v>
          </cell>
        </row>
        <row r="2854">
          <cell r="A2854" t="str">
            <v>Журнал контрольный Т-58</v>
          </cell>
          <cell r="B2854" t="str">
            <v>00000055000103</v>
          </cell>
          <cell r="D2854" t="str">
            <v>ПОКУПНОЙ</v>
          </cell>
          <cell r="E2854" t="str">
            <v>Канцелярские товары</v>
          </cell>
          <cell r="F2854" t="str">
            <v>Невозможность использования</v>
          </cell>
          <cell r="G2854" t="str">
            <v>ИнвентХозПринадл</v>
          </cell>
          <cell r="H2854" t="str">
            <v>ШТ</v>
          </cell>
          <cell r="I2854">
            <v>189.47</v>
          </cell>
          <cell r="J2854">
            <v>149.21</v>
          </cell>
          <cell r="K2854">
            <v>189.47</v>
          </cell>
          <cell r="L2854">
            <v>0</v>
          </cell>
          <cell r="M2854">
            <v>3.7985714285714285</v>
          </cell>
        </row>
        <row r="2855">
          <cell r="A2855" t="str">
            <v>Журнал контроля</v>
          </cell>
          <cell r="B2855" t="str">
            <v>00000047006677</v>
          </cell>
          <cell r="D2855" t="str">
            <v>ПОКУПНОЙ</v>
          </cell>
          <cell r="E2855" t="str">
            <v>Канцелярские товары</v>
          </cell>
          <cell r="F2855" t="str">
            <v/>
          </cell>
          <cell r="G2855" t="str">
            <v>ИнвентХозПринадл</v>
          </cell>
          <cell r="H2855" t="str">
            <v>ШТ</v>
          </cell>
          <cell r="I2855">
            <v>177.96371428571427</v>
          </cell>
          <cell r="J2855">
            <v>174.16</v>
          </cell>
          <cell r="K2855">
            <v>164.15</v>
          </cell>
          <cell r="L2855">
            <v>177.96371428571427</v>
          </cell>
          <cell r="M2855">
            <v>12.062352941176471</v>
          </cell>
        </row>
        <row r="2856">
          <cell r="A2856" t="str">
            <v>Журнал контроля</v>
          </cell>
          <cell r="B2856" t="str">
            <v>00000047006677</v>
          </cell>
          <cell r="C2856"/>
          <cell r="D2856" t="str">
            <v>ПОКУПНОЙ</v>
          </cell>
          <cell r="E2856" t="str">
            <v>Канцелярские товары</v>
          </cell>
          <cell r="F2856" t="str">
            <v>Невозможность использования</v>
          </cell>
          <cell r="G2856" t="str">
            <v>ИнвентХозПринадл</v>
          </cell>
          <cell r="H2856" t="str">
            <v>ШТ</v>
          </cell>
          <cell r="I2856">
            <v>143.97999999999999</v>
          </cell>
          <cell r="J2856">
            <v>0</v>
          </cell>
          <cell r="K2856">
            <v>143.97999999999999</v>
          </cell>
          <cell r="L2856">
            <v>0</v>
          </cell>
          <cell r="M2856">
            <v>21.388333333333335</v>
          </cell>
        </row>
        <row r="2857">
          <cell r="A2857" t="str">
            <v>Журнал контроля качества ф.336у</v>
          </cell>
          <cell r="B2857" t="str">
            <v>00000047030845</v>
          </cell>
          <cell r="D2857" t="str">
            <v>ПОКУПНОЙ</v>
          </cell>
          <cell r="E2857" t="str">
            <v>Канцелярские товары</v>
          </cell>
          <cell r="F2857" t="str">
            <v/>
          </cell>
          <cell r="G2857" t="str">
            <v>ИнвентХозПринадл</v>
          </cell>
          <cell r="H2857" t="str">
            <v>ШТ</v>
          </cell>
          <cell r="I2857">
            <v>270</v>
          </cell>
          <cell r="J2857">
            <v>0</v>
          </cell>
          <cell r="K2857">
            <v>270</v>
          </cell>
          <cell r="L2857">
            <v>270</v>
          </cell>
          <cell r="M2857">
            <v>1166.47</v>
          </cell>
        </row>
        <row r="2858">
          <cell r="A2858" t="str">
            <v>Журнал лаборанта</v>
          </cell>
          <cell r="B2858" t="str">
            <v>00000055002301</v>
          </cell>
          <cell r="C2858"/>
          <cell r="D2858" t="str">
            <v>ПОКУПНОЙ</v>
          </cell>
          <cell r="E2858" t="str">
            <v>Канцелярские товары</v>
          </cell>
          <cell r="F2858" t="str">
            <v/>
          </cell>
          <cell r="G2858" t="str">
            <v>ИнвентХозПринадл</v>
          </cell>
          <cell r="H2858" t="str">
            <v>ШТ</v>
          </cell>
          <cell r="I2858">
            <v>158</v>
          </cell>
          <cell r="J2858">
            <v>0</v>
          </cell>
          <cell r="K2858">
            <v>158</v>
          </cell>
          <cell r="L2858">
            <v>158</v>
          </cell>
          <cell r="M2858">
            <v>0</v>
          </cell>
        </row>
        <row r="2859">
          <cell r="A2859" t="str">
            <v>Журнал линованный</v>
          </cell>
          <cell r="B2859" t="str">
            <v>00000047031467</v>
          </cell>
          <cell r="D2859" t="str">
            <v>ПОКУПНОЙ</v>
          </cell>
          <cell r="E2859" t="str">
            <v>Канцелярские товары</v>
          </cell>
          <cell r="F2859" t="str">
            <v/>
          </cell>
          <cell r="G2859" t="str">
            <v>ИнвентХозПринадл</v>
          </cell>
          <cell r="H2859" t="str">
            <v>ШТ</v>
          </cell>
          <cell r="I2859">
            <v>162.54</v>
          </cell>
          <cell r="J2859">
            <v>155</v>
          </cell>
          <cell r="K2859">
            <v>162.54</v>
          </cell>
          <cell r="L2859">
            <v>138.70645833333333</v>
          </cell>
          <cell r="M2859">
            <v>54.424999999999997</v>
          </cell>
        </row>
        <row r="2860">
          <cell r="A2860" t="str">
            <v>Журнал Личная книжка</v>
          </cell>
          <cell r="B2860" t="str">
            <v>00000047044805</v>
          </cell>
          <cell r="C2860"/>
          <cell r="D2860" t="str">
            <v>ПОКУПНОЙ</v>
          </cell>
          <cell r="E2860" t="str">
            <v>Канцелярские товары</v>
          </cell>
          <cell r="F2860" t="str">
            <v/>
          </cell>
          <cell r="G2860" t="str">
            <v>ИнвентХозПринадл</v>
          </cell>
          <cell r="H2860" t="str">
            <v>ШТ</v>
          </cell>
          <cell r="I2860">
            <v>16.5</v>
          </cell>
          <cell r="J2860">
            <v>0</v>
          </cell>
          <cell r="K2860">
            <v>16.5</v>
          </cell>
          <cell r="L2860">
            <v>16.5</v>
          </cell>
          <cell r="M2860">
            <v>97.905000000000001</v>
          </cell>
        </row>
        <row r="2861">
          <cell r="A2861" t="str">
            <v>Журнал машиниста</v>
          </cell>
          <cell r="B2861" t="str">
            <v>00000055000757</v>
          </cell>
          <cell r="D2861" t="str">
            <v>ПОКУПНОЙ</v>
          </cell>
          <cell r="E2861" t="str">
            <v>Канцелярские товары</v>
          </cell>
          <cell r="F2861" t="str">
            <v/>
          </cell>
          <cell r="G2861" t="str">
            <v>ИнвентХозПринадл</v>
          </cell>
          <cell r="H2861" t="str">
            <v>ШТ</v>
          </cell>
          <cell r="I2861">
            <v>183.21</v>
          </cell>
          <cell r="J2861">
            <v>0</v>
          </cell>
          <cell r="K2861">
            <v>183.21</v>
          </cell>
          <cell r="L2861">
            <v>183.2051282051282</v>
          </cell>
          <cell r="M2861">
            <v>391.30500000000001</v>
          </cell>
        </row>
        <row r="2862">
          <cell r="A2862" t="str">
            <v>Журнал набл. за уровн. воды в накопител.</v>
          </cell>
          <cell r="B2862" t="str">
            <v>00000055001006</v>
          </cell>
          <cell r="D2862" t="str">
            <v>ПОКУПНОЙ</v>
          </cell>
          <cell r="E2862" t="str">
            <v>Канцелярские товары</v>
          </cell>
          <cell r="F2862" t="str">
            <v/>
          </cell>
          <cell r="G2862" t="str">
            <v>ИнвентХозПринадл</v>
          </cell>
          <cell r="H2862" t="str">
            <v>ШТ</v>
          </cell>
          <cell r="I2862">
            <v>250</v>
          </cell>
          <cell r="J2862">
            <v>0</v>
          </cell>
          <cell r="K2862">
            <v>250</v>
          </cell>
          <cell r="L2862">
            <v>250</v>
          </cell>
          <cell r="M2862">
            <v>121.19</v>
          </cell>
        </row>
        <row r="2863">
          <cell r="A2863" t="str">
            <v>Журнал общий журнал работ</v>
          </cell>
          <cell r="B2863" t="str">
            <v>00000055000758</v>
          </cell>
          <cell r="D2863" t="str">
            <v>ПОКУПНОЙ</v>
          </cell>
          <cell r="E2863" t="str">
            <v>Канцелярские товары</v>
          </cell>
          <cell r="F2863" t="str">
            <v/>
          </cell>
          <cell r="G2863" t="str">
            <v>ИнвентХозПринадл</v>
          </cell>
          <cell r="H2863" t="str">
            <v>ШТ</v>
          </cell>
          <cell r="I2863">
            <v>180</v>
          </cell>
          <cell r="J2863">
            <v>0</v>
          </cell>
          <cell r="K2863">
            <v>180</v>
          </cell>
          <cell r="L2863">
            <v>180</v>
          </cell>
          <cell r="M2863">
            <v>0</v>
          </cell>
        </row>
        <row r="2864">
          <cell r="A2864" t="str">
            <v>Журнал оперативный</v>
          </cell>
          <cell r="B2864" t="str">
            <v>00000047018732</v>
          </cell>
          <cell r="D2864" t="str">
            <v>ПОКУПНОЙ</v>
          </cell>
          <cell r="E2864" t="str">
            <v>Канцелярские товары</v>
          </cell>
          <cell r="F2864" t="str">
            <v/>
          </cell>
          <cell r="G2864" t="str">
            <v>ИнвентХозПринадл</v>
          </cell>
          <cell r="H2864" t="str">
            <v>ШТ</v>
          </cell>
          <cell r="I2864">
            <v>197.31</v>
          </cell>
          <cell r="J2864">
            <v>169.39</v>
          </cell>
          <cell r="K2864">
            <v>197.31</v>
          </cell>
          <cell r="L2864">
            <v>182.42666666666665</v>
          </cell>
          <cell r="M2864">
            <v>0</v>
          </cell>
        </row>
        <row r="2865">
          <cell r="A2865" t="str">
            <v>Журнал оперативный</v>
          </cell>
          <cell r="B2865" t="str">
            <v>00000047018732</v>
          </cell>
          <cell r="D2865" t="str">
            <v>ПОКУПНОЙ</v>
          </cell>
          <cell r="E2865" t="str">
            <v>Канцелярские товары</v>
          </cell>
          <cell r="F2865" t="str">
            <v>Невозможность использования</v>
          </cell>
          <cell r="G2865" t="str">
            <v>ИнвентХозПринадл</v>
          </cell>
          <cell r="H2865" t="str">
            <v>ШТ</v>
          </cell>
          <cell r="I2865">
            <v>157.77000000000001</v>
          </cell>
          <cell r="J2865">
            <v>157.77000000000001</v>
          </cell>
          <cell r="K2865">
            <v>0</v>
          </cell>
          <cell r="L2865">
            <v>0</v>
          </cell>
          <cell r="M2865">
            <v>0</v>
          </cell>
        </row>
        <row r="2866">
          <cell r="A2866" t="str">
            <v>Журнал осмотра зданий и сооружений</v>
          </cell>
          <cell r="B2866" t="str">
            <v>00000047035852</v>
          </cell>
          <cell r="D2866" t="str">
            <v>ПОКУПНОЙ</v>
          </cell>
          <cell r="E2866" t="str">
            <v>Канцелярские товары</v>
          </cell>
          <cell r="F2866" t="str">
            <v/>
          </cell>
          <cell r="G2866" t="str">
            <v>ИнвентХозПринадл</v>
          </cell>
          <cell r="H2866" t="str">
            <v>ШТ</v>
          </cell>
          <cell r="I2866">
            <v>265</v>
          </cell>
          <cell r="J2866">
            <v>0</v>
          </cell>
          <cell r="K2866">
            <v>265</v>
          </cell>
          <cell r="L2866">
            <v>265</v>
          </cell>
          <cell r="M2866">
            <v>187.67</v>
          </cell>
        </row>
        <row r="2867">
          <cell r="A2867" t="str">
            <v>Журнал период.осмотра эл.оборудования</v>
          </cell>
          <cell r="B2867" t="str">
            <v>00000055001583</v>
          </cell>
          <cell r="D2867" t="str">
            <v>ПОКУПНОЙ</v>
          </cell>
          <cell r="E2867" t="str">
            <v>Канцелярские товары</v>
          </cell>
          <cell r="F2867" t="str">
            <v/>
          </cell>
          <cell r="G2867" t="str">
            <v>ИнвентХозПринадл</v>
          </cell>
          <cell r="H2867" t="str">
            <v>ШТ</v>
          </cell>
          <cell r="I2867">
            <v>180</v>
          </cell>
          <cell r="J2867">
            <v>175</v>
          </cell>
          <cell r="K2867">
            <v>180</v>
          </cell>
          <cell r="L2867">
            <v>178.62277777777777</v>
          </cell>
          <cell r="M2867">
            <v>61.087499999999999</v>
          </cell>
        </row>
        <row r="2868">
          <cell r="A2868" t="str">
            <v>Журнал периодических осмотров тары</v>
          </cell>
          <cell r="B2868" t="str">
            <v>00000047043748</v>
          </cell>
          <cell r="D2868" t="str">
            <v>ПОКУПНОЙ</v>
          </cell>
          <cell r="E2868" t="str">
            <v>Канцелярские товары</v>
          </cell>
          <cell r="F2868" t="str">
            <v/>
          </cell>
          <cell r="G2868" t="str">
            <v>ИнвентХозПринадл</v>
          </cell>
          <cell r="H2868" t="str">
            <v>ШТ</v>
          </cell>
          <cell r="I2868">
            <v>185</v>
          </cell>
          <cell r="J2868">
            <v>0</v>
          </cell>
          <cell r="K2868">
            <v>185</v>
          </cell>
          <cell r="L2868">
            <v>185</v>
          </cell>
          <cell r="M2868">
            <v>22.866</v>
          </cell>
        </row>
        <row r="2869">
          <cell r="A2869" t="str">
            <v>Журнал по электробезопасности</v>
          </cell>
          <cell r="B2869" t="str">
            <v>00000047030259</v>
          </cell>
          <cell r="C2869"/>
          <cell r="D2869" t="str">
            <v>ПОКУПНОЙ</v>
          </cell>
          <cell r="E2869" t="str">
            <v>Канцелярские товары</v>
          </cell>
          <cell r="F2869" t="str">
            <v/>
          </cell>
          <cell r="G2869" t="str">
            <v>ИнвентХозПринадл</v>
          </cell>
          <cell r="H2869" t="str">
            <v>ШТ</v>
          </cell>
          <cell r="I2869">
            <v>220</v>
          </cell>
          <cell r="J2869">
            <v>0</v>
          </cell>
          <cell r="K2869">
            <v>220</v>
          </cell>
          <cell r="L2869">
            <v>0</v>
          </cell>
          <cell r="M2869">
            <v>62.284285714285716</v>
          </cell>
        </row>
        <row r="2870">
          <cell r="A2870" t="str">
            <v>Журнал приема-сдачи</v>
          </cell>
          <cell r="B2870" t="str">
            <v>00000047006680</v>
          </cell>
          <cell r="D2870" t="str">
            <v>ПОКУПНОЙ</v>
          </cell>
          <cell r="E2870" t="str">
            <v>Канцелярские товары</v>
          </cell>
          <cell r="F2870" t="str">
            <v/>
          </cell>
          <cell r="G2870" t="str">
            <v>ИнвентХозПринадл</v>
          </cell>
          <cell r="H2870" t="str">
            <v>ШТ</v>
          </cell>
          <cell r="I2870">
            <v>195</v>
          </cell>
          <cell r="J2870">
            <v>0</v>
          </cell>
          <cell r="K2870">
            <v>195</v>
          </cell>
          <cell r="L2870">
            <v>195</v>
          </cell>
          <cell r="M2870">
            <v>54.523000000000003</v>
          </cell>
        </row>
        <row r="2871">
          <cell r="A2871" t="str">
            <v>Журнал приема-сдачи смены</v>
          </cell>
          <cell r="B2871" t="str">
            <v>00000047017038</v>
          </cell>
          <cell r="D2871" t="str">
            <v>ПОКУПНОЙ</v>
          </cell>
          <cell r="E2871" t="str">
            <v>Канцелярские товары</v>
          </cell>
          <cell r="F2871" t="str">
            <v/>
          </cell>
          <cell r="G2871" t="str">
            <v>ИнвентХозПринадл</v>
          </cell>
          <cell r="H2871" t="str">
            <v>ШТ</v>
          </cell>
          <cell r="I2871">
            <v>189</v>
          </cell>
          <cell r="J2871">
            <v>0</v>
          </cell>
          <cell r="K2871">
            <v>189</v>
          </cell>
          <cell r="L2871">
            <v>189</v>
          </cell>
          <cell r="M2871">
            <v>367.47</v>
          </cell>
        </row>
        <row r="2872">
          <cell r="A2872" t="str">
            <v>Журнал проверки газопламенной аппаратуры</v>
          </cell>
          <cell r="B2872" t="str">
            <v>00000047035857</v>
          </cell>
          <cell r="D2872" t="str">
            <v>ПОКУПНОЙ</v>
          </cell>
          <cell r="E2872" t="str">
            <v>Канцелярские товары</v>
          </cell>
          <cell r="F2872" t="str">
            <v/>
          </cell>
          <cell r="G2872" t="str">
            <v>ИнвентХозПринадл</v>
          </cell>
          <cell r="H2872" t="str">
            <v>ШТ</v>
          </cell>
          <cell r="I2872">
            <v>188</v>
          </cell>
          <cell r="J2872">
            <v>0</v>
          </cell>
          <cell r="K2872">
            <v>188</v>
          </cell>
          <cell r="L2872">
            <v>188</v>
          </cell>
          <cell r="M2872">
            <v>3378.87</v>
          </cell>
        </row>
        <row r="2873">
          <cell r="A2873" t="str">
            <v>Журнал проверки защиты котлов</v>
          </cell>
          <cell r="B2873" t="str">
            <v>00000055000540</v>
          </cell>
          <cell r="D2873" t="str">
            <v>ПОКУПНОЙ</v>
          </cell>
          <cell r="E2873" t="str">
            <v>Канцелярские товары</v>
          </cell>
          <cell r="F2873" t="str">
            <v/>
          </cell>
          <cell r="G2873" t="str">
            <v>ИнвентХозПринадл</v>
          </cell>
          <cell r="H2873" t="str">
            <v>ШТ</v>
          </cell>
          <cell r="I2873">
            <v>250</v>
          </cell>
          <cell r="J2873">
            <v>0</v>
          </cell>
          <cell r="K2873">
            <v>250</v>
          </cell>
          <cell r="L2873">
            <v>250</v>
          </cell>
          <cell r="M2873">
            <v>201.04</v>
          </cell>
        </row>
        <row r="2874">
          <cell r="A2874" t="str">
            <v>Журнал проверки первичн.ср-тв пожаротуш.</v>
          </cell>
          <cell r="B2874" t="str">
            <v>00000047035858</v>
          </cell>
          <cell r="D2874" t="str">
            <v>ПОКУПНОЙ</v>
          </cell>
          <cell r="E2874" t="str">
            <v>Канцелярские товары</v>
          </cell>
          <cell r="F2874" t="str">
            <v/>
          </cell>
          <cell r="G2874" t="str">
            <v>ИнвентХозПринадл</v>
          </cell>
          <cell r="H2874" t="str">
            <v>ШТ</v>
          </cell>
          <cell r="I2874">
            <v>185</v>
          </cell>
          <cell r="J2874">
            <v>0</v>
          </cell>
          <cell r="K2874">
            <v>185</v>
          </cell>
          <cell r="L2874">
            <v>0</v>
          </cell>
          <cell r="M2874">
            <v>10.223125</v>
          </cell>
        </row>
        <row r="2875">
          <cell r="A2875" t="str">
            <v>Журнал работы реагентного хозяйства</v>
          </cell>
          <cell r="B2875" t="str">
            <v>00000055001831</v>
          </cell>
          <cell r="D2875" t="str">
            <v>ПОКУПНОЙ</v>
          </cell>
          <cell r="E2875" t="str">
            <v>Канцелярские товары</v>
          </cell>
          <cell r="F2875" t="str">
            <v/>
          </cell>
          <cell r="G2875" t="str">
            <v>ИнвентХозПринадл</v>
          </cell>
          <cell r="H2875" t="str">
            <v>ШТ</v>
          </cell>
          <cell r="I2875">
            <v>220</v>
          </cell>
          <cell r="J2875">
            <v>0</v>
          </cell>
          <cell r="K2875">
            <v>220</v>
          </cell>
          <cell r="L2875">
            <v>220</v>
          </cell>
          <cell r="M2875">
            <v>285.47000000000003</v>
          </cell>
        </row>
        <row r="2876">
          <cell r="A2876" t="str">
            <v>Журнал рабочий</v>
          </cell>
          <cell r="B2876" t="str">
            <v>00000047043330</v>
          </cell>
          <cell r="D2876" t="str">
            <v>ПОКУПНОЙ</v>
          </cell>
          <cell r="E2876" t="str">
            <v>Канцелярские товары</v>
          </cell>
          <cell r="F2876" t="str">
            <v/>
          </cell>
          <cell r="G2876" t="str">
            <v>ИнвентХозПринадл</v>
          </cell>
          <cell r="H2876" t="str">
            <v>ШТ</v>
          </cell>
          <cell r="I2876">
            <v>179.56</v>
          </cell>
          <cell r="J2876">
            <v>150</v>
          </cell>
          <cell r="K2876">
            <v>179.56</v>
          </cell>
          <cell r="L2876">
            <v>176.60133333333334</v>
          </cell>
          <cell r="M2876">
            <v>1035.8599999999999</v>
          </cell>
        </row>
        <row r="2877">
          <cell r="A2877" t="str">
            <v>Журнал рапортов</v>
          </cell>
          <cell r="B2877" t="str">
            <v>00000047006682</v>
          </cell>
          <cell r="D2877" t="str">
            <v>ПОКУПНОЙ</v>
          </cell>
          <cell r="E2877" t="str">
            <v>Канцелярские товары</v>
          </cell>
          <cell r="F2877" t="str">
            <v/>
          </cell>
          <cell r="G2877" t="str">
            <v>ИнвентХозПринадл</v>
          </cell>
          <cell r="H2877" t="str">
            <v>ШТ</v>
          </cell>
          <cell r="I2877">
            <v>187.71</v>
          </cell>
          <cell r="J2877">
            <v>160.13</v>
          </cell>
          <cell r="K2877">
            <v>187.71</v>
          </cell>
          <cell r="L2877">
            <v>178.32849557522124</v>
          </cell>
          <cell r="M2877">
            <v>1227.3499999999999</v>
          </cell>
        </row>
        <row r="2878">
          <cell r="A2878" t="str">
            <v>Журнал рапортов</v>
          </cell>
          <cell r="B2878" t="str">
            <v>00000047006682</v>
          </cell>
          <cell r="C2878"/>
          <cell r="D2878" t="str">
            <v>ПОКУПНОЙ</v>
          </cell>
          <cell r="E2878" t="str">
            <v>Канцелярские товары</v>
          </cell>
          <cell r="F2878" t="str">
            <v>Невозможность использования</v>
          </cell>
          <cell r="G2878" t="str">
            <v>ИнвентХозПринадл</v>
          </cell>
          <cell r="H2878" t="str">
            <v>ШТ</v>
          </cell>
          <cell r="I2878">
            <v>182.25</v>
          </cell>
          <cell r="J2878">
            <v>0</v>
          </cell>
          <cell r="K2878">
            <v>182.25</v>
          </cell>
          <cell r="L2878">
            <v>0</v>
          </cell>
          <cell r="M2878">
            <v>59.21</v>
          </cell>
        </row>
        <row r="2879">
          <cell r="A2879" t="str">
            <v>Журнал рапортов мастеров смен корпусов</v>
          </cell>
          <cell r="B2879" t="str">
            <v>00000047019191</v>
          </cell>
          <cell r="D2879" t="str">
            <v>ПОКУПНОЙ</v>
          </cell>
          <cell r="E2879" t="str">
            <v>Канцелярские товары</v>
          </cell>
          <cell r="F2879" t="str">
            <v/>
          </cell>
          <cell r="G2879" t="str">
            <v>ИнвентХозПринадл</v>
          </cell>
          <cell r="H2879" t="str">
            <v>ШТ</v>
          </cell>
          <cell r="I2879">
            <v>180</v>
          </cell>
          <cell r="J2879">
            <v>0</v>
          </cell>
          <cell r="K2879">
            <v>180</v>
          </cell>
          <cell r="L2879">
            <v>180</v>
          </cell>
          <cell r="M2879">
            <v>37.48238095238095</v>
          </cell>
        </row>
        <row r="2880">
          <cell r="A2880" t="str">
            <v>Журнал рег. вводного инструктажа</v>
          </cell>
          <cell r="B2880" t="str">
            <v>00000055000867</v>
          </cell>
          <cell r="D2880" t="str">
            <v>ПОКУПНОЙ</v>
          </cell>
          <cell r="E2880" t="str">
            <v>Канцелярские товары</v>
          </cell>
          <cell r="F2880" t="str">
            <v/>
          </cell>
          <cell r="G2880" t="str">
            <v>ИнвентХозПринадл</v>
          </cell>
          <cell r="H2880" t="str">
            <v>ШТ</v>
          </cell>
          <cell r="I2880">
            <v>180</v>
          </cell>
          <cell r="J2880">
            <v>0</v>
          </cell>
          <cell r="K2880">
            <v>180</v>
          </cell>
          <cell r="L2880">
            <v>180</v>
          </cell>
          <cell r="M2880">
            <v>31.011428571428574</v>
          </cell>
        </row>
        <row r="2881">
          <cell r="A2881" t="str">
            <v>Журнал регистрации</v>
          </cell>
          <cell r="B2881" t="str">
            <v>00000047006683</v>
          </cell>
          <cell r="D2881" t="str">
            <v>ПОКУПНОЙ</v>
          </cell>
          <cell r="E2881" t="str">
            <v>Канцелярские товары</v>
          </cell>
          <cell r="F2881" t="str">
            <v/>
          </cell>
          <cell r="G2881" t="str">
            <v>ИнвентХозПринадл</v>
          </cell>
          <cell r="H2881" t="str">
            <v>ШТ</v>
          </cell>
          <cell r="I2881">
            <v>184.79</v>
          </cell>
          <cell r="J2881">
            <v>0</v>
          </cell>
          <cell r="K2881">
            <v>184.79</v>
          </cell>
          <cell r="L2881">
            <v>180.53870967741935</v>
          </cell>
          <cell r="M2881">
            <v>17.246666666666666</v>
          </cell>
        </row>
        <row r="2882">
          <cell r="A2882" t="str">
            <v>Журнал регистрации готовой продукции</v>
          </cell>
          <cell r="B2882" t="str">
            <v>00000055001074</v>
          </cell>
          <cell r="D2882" t="str">
            <v>ПОКУПНОЙ</v>
          </cell>
          <cell r="E2882" t="str">
            <v>Канцелярские товары</v>
          </cell>
          <cell r="F2882" t="str">
            <v/>
          </cell>
          <cell r="G2882" t="str">
            <v>ИнвентХозПринадл</v>
          </cell>
          <cell r="H2882" t="str">
            <v>ШТ</v>
          </cell>
          <cell r="I2882">
            <v>185</v>
          </cell>
          <cell r="J2882">
            <v>0</v>
          </cell>
          <cell r="K2882">
            <v>185</v>
          </cell>
          <cell r="L2882">
            <v>185</v>
          </cell>
          <cell r="M2882">
            <v>0</v>
          </cell>
        </row>
        <row r="2883">
          <cell r="A2883" t="str">
            <v>Журнал регистрации инструктажей</v>
          </cell>
          <cell r="B2883" t="str">
            <v>00000047019190</v>
          </cell>
          <cell r="D2883" t="str">
            <v>ПОКУПНОЙ</v>
          </cell>
          <cell r="E2883" t="str">
            <v>Канцелярские товары</v>
          </cell>
          <cell r="F2883" t="str">
            <v/>
          </cell>
          <cell r="G2883" t="str">
            <v>ИнвентХозПринадл</v>
          </cell>
          <cell r="H2883" t="str">
            <v>ШТ</v>
          </cell>
          <cell r="I2883">
            <v>216.36</v>
          </cell>
          <cell r="J2883">
            <v>175</v>
          </cell>
          <cell r="K2883">
            <v>216.36</v>
          </cell>
          <cell r="L2883">
            <v>207.85714285714286</v>
          </cell>
          <cell r="M2883">
            <v>780.85249999999996</v>
          </cell>
        </row>
        <row r="2884">
          <cell r="A2884" t="str">
            <v>Журнал регистрации наряд-допусков</v>
          </cell>
          <cell r="B2884" t="str">
            <v>00000047020213</v>
          </cell>
          <cell r="D2884" t="str">
            <v>ПОКУПНОЙ</v>
          </cell>
          <cell r="E2884" t="str">
            <v>Канцелярские товары</v>
          </cell>
          <cell r="F2884" t="str">
            <v/>
          </cell>
          <cell r="G2884" t="str">
            <v>ИнвентХозПринадл</v>
          </cell>
          <cell r="H2884" t="str">
            <v>ШТ</v>
          </cell>
          <cell r="I2884">
            <v>222.72727272727272</v>
          </cell>
          <cell r="J2884">
            <v>0</v>
          </cell>
          <cell r="K2884">
            <v>201.61</v>
          </cell>
          <cell r="L2884">
            <v>222.72727272727272</v>
          </cell>
          <cell r="M2884">
            <v>140.72999999999999</v>
          </cell>
        </row>
        <row r="2885">
          <cell r="A2885" t="str">
            <v>Журнал регистрации проб</v>
          </cell>
          <cell r="B2885" t="str">
            <v>00000055000348</v>
          </cell>
          <cell r="D2885" t="str">
            <v>ПОКУПНОЙ</v>
          </cell>
          <cell r="E2885" t="str">
            <v>Канцелярские товары</v>
          </cell>
          <cell r="F2885" t="str">
            <v/>
          </cell>
          <cell r="G2885" t="str">
            <v>ИнвентХозПринадл</v>
          </cell>
          <cell r="H2885" t="str">
            <v>ШТ</v>
          </cell>
          <cell r="I2885">
            <v>211.6</v>
          </cell>
          <cell r="J2885">
            <v>0</v>
          </cell>
          <cell r="K2885">
            <v>211.6</v>
          </cell>
          <cell r="L2885">
            <v>211.6</v>
          </cell>
          <cell r="M2885">
            <v>411.17500000000001</v>
          </cell>
        </row>
        <row r="2886">
          <cell r="A2886" t="str">
            <v>Журнал сгущения</v>
          </cell>
          <cell r="B2886" t="str">
            <v>00000055001076</v>
          </cell>
          <cell r="D2886" t="str">
            <v>ПОКУПНОЙ</v>
          </cell>
          <cell r="E2886" t="str">
            <v>Канцелярские товары</v>
          </cell>
          <cell r="F2886" t="str">
            <v/>
          </cell>
          <cell r="G2886" t="str">
            <v>ИнвентХозПринадл</v>
          </cell>
          <cell r="H2886" t="str">
            <v>ШТ</v>
          </cell>
          <cell r="I2886">
            <v>188</v>
          </cell>
          <cell r="J2886">
            <v>175</v>
          </cell>
          <cell r="K2886">
            <v>188</v>
          </cell>
          <cell r="L2886">
            <v>182.64500000000001</v>
          </cell>
          <cell r="M2886">
            <v>296.92333333333335</v>
          </cell>
        </row>
        <row r="2887">
          <cell r="A2887" t="str">
            <v>Журнал технологический</v>
          </cell>
          <cell r="B2887" t="str">
            <v>00000047020435</v>
          </cell>
          <cell r="D2887" t="str">
            <v>ПОКУПНОЙ</v>
          </cell>
          <cell r="E2887" t="str">
            <v>Канцелярские товары</v>
          </cell>
          <cell r="F2887" t="str">
            <v/>
          </cell>
          <cell r="G2887" t="str">
            <v>ИнвентХозПринадл</v>
          </cell>
          <cell r="H2887" t="str">
            <v>ШТ</v>
          </cell>
          <cell r="I2887">
            <v>189.52</v>
          </cell>
          <cell r="J2887">
            <v>165</v>
          </cell>
          <cell r="K2887">
            <v>189.52</v>
          </cell>
          <cell r="L2887">
            <v>171.47682926829268</v>
          </cell>
          <cell r="M2887">
            <v>198.26750000000001</v>
          </cell>
        </row>
        <row r="2888">
          <cell r="A2888" t="str">
            <v>Журнал технологический</v>
          </cell>
          <cell r="B2888" t="str">
            <v>00000047020435</v>
          </cell>
          <cell r="D2888" t="str">
            <v>ПОКУПНОЙ</v>
          </cell>
          <cell r="E2888" t="str">
            <v>Канцелярские товары</v>
          </cell>
          <cell r="F2888" t="str">
            <v>Невозможность использования</v>
          </cell>
          <cell r="G2888" t="str">
            <v>ИнвентХозПринадл</v>
          </cell>
          <cell r="H2888" t="str">
            <v>ШТ</v>
          </cell>
          <cell r="I2888">
            <v>146.28</v>
          </cell>
          <cell r="J2888">
            <v>146.28</v>
          </cell>
          <cell r="K2888">
            <v>0</v>
          </cell>
          <cell r="L2888">
            <v>0</v>
          </cell>
          <cell r="M2888">
            <v>610.95333333333326</v>
          </cell>
        </row>
        <row r="2889">
          <cell r="A2889" t="str">
            <v>Журнал установк очистки газа</v>
          </cell>
          <cell r="B2889" t="str">
            <v>00000047011601</v>
          </cell>
          <cell r="D2889" t="str">
            <v>ПОКУПНОЙ</v>
          </cell>
          <cell r="E2889" t="str">
            <v>Канцелярские товары</v>
          </cell>
          <cell r="F2889" t="str">
            <v/>
          </cell>
          <cell r="G2889" t="str">
            <v>ИнвентХозПринадл</v>
          </cell>
          <cell r="H2889" t="str">
            <v>ШТ</v>
          </cell>
          <cell r="I2889">
            <v>220</v>
          </cell>
          <cell r="J2889">
            <v>0</v>
          </cell>
          <cell r="K2889">
            <v>220</v>
          </cell>
          <cell r="L2889">
            <v>220</v>
          </cell>
          <cell r="M2889">
            <v>3518.2</v>
          </cell>
        </row>
        <row r="2890">
          <cell r="A2890" t="str">
            <v>Журнал учета</v>
          </cell>
          <cell r="B2890" t="str">
            <v>00000047031781</v>
          </cell>
          <cell r="D2890" t="str">
            <v>ПОКУПНОЙ</v>
          </cell>
          <cell r="E2890" t="str">
            <v>Канцелярские товары</v>
          </cell>
          <cell r="F2890" t="str">
            <v/>
          </cell>
          <cell r="G2890" t="str">
            <v>ИнвентХозПринадл</v>
          </cell>
          <cell r="H2890" t="str">
            <v>ШТ</v>
          </cell>
          <cell r="I2890">
            <v>180.16</v>
          </cell>
          <cell r="J2890">
            <v>180.16</v>
          </cell>
          <cell r="K2890">
            <v>150.44999999999999</v>
          </cell>
          <cell r="L2890">
            <v>150.0528676470588</v>
          </cell>
          <cell r="M2890">
            <v>708.07500000000005</v>
          </cell>
        </row>
        <row r="2891">
          <cell r="A2891" t="str">
            <v>Журнал учета</v>
          </cell>
          <cell r="B2891" t="str">
            <v>00000047031781</v>
          </cell>
          <cell r="C2891"/>
          <cell r="D2891" t="str">
            <v>ПОКУПНОЙ</v>
          </cell>
          <cell r="E2891" t="str">
            <v>Канцелярские товары</v>
          </cell>
          <cell r="F2891" t="str">
            <v>Невозможность использования</v>
          </cell>
          <cell r="G2891" t="str">
            <v>ИнвентХозПринадл</v>
          </cell>
          <cell r="H2891" t="str">
            <v>ШТ</v>
          </cell>
          <cell r="I2891">
            <v>160</v>
          </cell>
          <cell r="J2891">
            <v>0</v>
          </cell>
          <cell r="K2891">
            <v>160</v>
          </cell>
          <cell r="L2891">
            <v>0</v>
          </cell>
          <cell r="M2891">
            <v>7.4074999999999998</v>
          </cell>
        </row>
        <row r="2892">
          <cell r="A2892" t="str">
            <v>Журнал учета и перемещ.средств измерения</v>
          </cell>
          <cell r="B2892" t="str">
            <v>00000047035867</v>
          </cell>
          <cell r="C2892"/>
          <cell r="D2892" t="str">
            <v>ПОКУПНОЙ</v>
          </cell>
          <cell r="E2892" t="str">
            <v>Канцелярские товары</v>
          </cell>
          <cell r="F2892" t="str">
            <v/>
          </cell>
          <cell r="G2892" t="str">
            <v>ИнвентХозПринадл</v>
          </cell>
          <cell r="H2892" t="str">
            <v>ШТ</v>
          </cell>
          <cell r="I2892">
            <v>165</v>
          </cell>
          <cell r="J2892">
            <v>0</v>
          </cell>
          <cell r="K2892">
            <v>165</v>
          </cell>
          <cell r="L2892">
            <v>0</v>
          </cell>
          <cell r="M2892">
            <v>28.01</v>
          </cell>
        </row>
        <row r="2893">
          <cell r="A2893" t="str">
            <v>Журнал учета кассира оператора</v>
          </cell>
          <cell r="B2893" t="str">
            <v>00000055000106</v>
          </cell>
          <cell r="D2893" t="str">
            <v>ПОКУПНОЙ</v>
          </cell>
          <cell r="E2893" t="str">
            <v>Канцелярские товары</v>
          </cell>
          <cell r="F2893" t="str">
            <v/>
          </cell>
          <cell r="G2893" t="str">
            <v>ИнвентХозПринадл</v>
          </cell>
          <cell r="H2893" t="str">
            <v>ШТ</v>
          </cell>
          <cell r="I2893">
            <v>194</v>
          </cell>
          <cell r="J2893">
            <v>0</v>
          </cell>
          <cell r="K2893">
            <v>194</v>
          </cell>
          <cell r="L2893">
            <v>180</v>
          </cell>
          <cell r="M2893">
            <v>8.8033333333333328</v>
          </cell>
        </row>
        <row r="2894">
          <cell r="A2894" t="str">
            <v>Журнал учета нефтяных операций</v>
          </cell>
          <cell r="B2894" t="str">
            <v>00000055000461</v>
          </cell>
          <cell r="C2894"/>
          <cell r="D2894" t="str">
            <v>ПОКУПНОЙ</v>
          </cell>
          <cell r="E2894" t="str">
            <v>Канцелярские товары</v>
          </cell>
          <cell r="F2894" t="str">
            <v/>
          </cell>
          <cell r="G2894" t="str">
            <v>ИнвентХозПринадл</v>
          </cell>
          <cell r="H2894" t="str">
            <v>ШТ</v>
          </cell>
          <cell r="I2894">
            <v>231.35</v>
          </cell>
          <cell r="J2894">
            <v>0</v>
          </cell>
          <cell r="K2894">
            <v>231.35</v>
          </cell>
          <cell r="L2894">
            <v>0</v>
          </cell>
          <cell r="M2894">
            <v>4.322916666666667</v>
          </cell>
        </row>
        <row r="2895">
          <cell r="A2895" t="str">
            <v>Журнал учета огнетушителей</v>
          </cell>
          <cell r="B2895" t="str">
            <v>00000055002184</v>
          </cell>
          <cell r="D2895" t="str">
            <v>ПОКУПНОЙ</v>
          </cell>
          <cell r="E2895" t="str">
            <v>Канцелярские товары</v>
          </cell>
          <cell r="F2895" t="str">
            <v/>
          </cell>
          <cell r="G2895" t="str">
            <v>ИнвентХозПринадл</v>
          </cell>
          <cell r="H2895" t="str">
            <v>ШТ</v>
          </cell>
          <cell r="I2895">
            <v>180</v>
          </cell>
          <cell r="J2895">
            <v>175</v>
          </cell>
          <cell r="K2895">
            <v>180</v>
          </cell>
          <cell r="L2895">
            <v>178.33285714285714</v>
          </cell>
          <cell r="M2895">
            <v>3074.3766666666666</v>
          </cell>
        </row>
        <row r="2896">
          <cell r="A2896" t="str">
            <v>Журнал учета присвоения группы</v>
          </cell>
          <cell r="B2896" t="str">
            <v>00000047042422</v>
          </cell>
          <cell r="D2896" t="str">
            <v>ПОКУПНОЙ</v>
          </cell>
          <cell r="E2896" t="str">
            <v>Канцелярские товары</v>
          </cell>
          <cell r="F2896" t="str">
            <v/>
          </cell>
          <cell r="G2896" t="str">
            <v>ИнвентХозПринадл</v>
          </cell>
          <cell r="H2896" t="str">
            <v>ШТ</v>
          </cell>
          <cell r="I2896">
            <v>270</v>
          </cell>
          <cell r="J2896">
            <v>0</v>
          </cell>
          <cell r="K2896">
            <v>270</v>
          </cell>
          <cell r="L2896">
            <v>270</v>
          </cell>
          <cell r="M2896">
            <v>150.21</v>
          </cell>
        </row>
        <row r="2897">
          <cell r="A2897" t="str">
            <v>Журнал учета работы выпарных батарей</v>
          </cell>
          <cell r="B2897" t="str">
            <v>00000055001110</v>
          </cell>
          <cell r="D2897" t="str">
            <v>ПОКУПНОЙ</v>
          </cell>
          <cell r="E2897" t="str">
            <v>Канцелярские товары</v>
          </cell>
          <cell r="F2897" t="str">
            <v/>
          </cell>
          <cell r="G2897" t="str">
            <v>ИнвентХозПринадл</v>
          </cell>
          <cell r="H2897" t="str">
            <v>ШТ</v>
          </cell>
          <cell r="I2897">
            <v>176.5116923076923</v>
          </cell>
          <cell r="J2897">
            <v>0</v>
          </cell>
          <cell r="K2897">
            <v>176.51</v>
          </cell>
          <cell r="L2897">
            <v>176.5116923076923</v>
          </cell>
          <cell r="M2897">
            <v>103.7</v>
          </cell>
        </row>
        <row r="2898">
          <cell r="A2898" t="str">
            <v>Журнал учёта работы насосов</v>
          </cell>
          <cell r="B2898" t="str">
            <v>00000055000991</v>
          </cell>
          <cell r="D2898" t="str">
            <v>ПОКУПНОЙ</v>
          </cell>
          <cell r="E2898" t="str">
            <v>Канцелярские товары</v>
          </cell>
          <cell r="F2898" t="str">
            <v/>
          </cell>
          <cell r="G2898" t="str">
            <v>ИнвентХозПринадл</v>
          </cell>
          <cell r="H2898" t="str">
            <v>ШТ</v>
          </cell>
          <cell r="I2898">
            <v>220</v>
          </cell>
          <cell r="J2898">
            <v>175</v>
          </cell>
          <cell r="K2898">
            <v>220</v>
          </cell>
          <cell r="L2898">
            <v>202</v>
          </cell>
          <cell r="M2898">
            <v>520.19000000000005</v>
          </cell>
        </row>
        <row r="2899">
          <cell r="A2899" t="str">
            <v>Журнал учета работы сульфатного узла</v>
          </cell>
          <cell r="B2899" t="str">
            <v>00000055001281</v>
          </cell>
          <cell r="D2899" t="str">
            <v>ПОКУПНОЙ</v>
          </cell>
          <cell r="E2899" t="str">
            <v>Канцелярские товары</v>
          </cell>
          <cell r="F2899" t="str">
            <v/>
          </cell>
          <cell r="G2899" t="str">
            <v>ИнвентХозПринадл</v>
          </cell>
          <cell r="H2899" t="str">
            <v>ШТ</v>
          </cell>
          <cell r="I2899">
            <v>175</v>
          </cell>
          <cell r="J2899">
            <v>175</v>
          </cell>
          <cell r="K2899">
            <v>0</v>
          </cell>
          <cell r="L2899">
            <v>175</v>
          </cell>
          <cell r="M2899">
            <v>367.81</v>
          </cell>
        </row>
        <row r="2900">
          <cell r="A2900" t="str">
            <v>Журнал учета работы сульфатного узла</v>
          </cell>
          <cell r="B2900" t="str">
            <v>00000055001281</v>
          </cell>
          <cell r="D2900" t="str">
            <v>ПОКУПНОЙ</v>
          </cell>
          <cell r="E2900" t="str">
            <v>Канцелярские товары</v>
          </cell>
          <cell r="F2900" t="str">
            <v>Невозможность использования</v>
          </cell>
          <cell r="G2900" t="str">
            <v>ИнвентХозПринадл</v>
          </cell>
          <cell r="H2900" t="str">
            <v>ШТ</v>
          </cell>
          <cell r="I2900">
            <v>175</v>
          </cell>
          <cell r="J2900">
            <v>0</v>
          </cell>
          <cell r="K2900">
            <v>175</v>
          </cell>
          <cell r="L2900">
            <v>0</v>
          </cell>
          <cell r="M2900">
            <v>0</v>
          </cell>
        </row>
        <row r="2901">
          <cell r="A2901" t="str">
            <v>Журнал учета рабочего времени</v>
          </cell>
          <cell r="B2901" t="str">
            <v>00000047042786</v>
          </cell>
          <cell r="D2901" t="str">
            <v>ПОКУПНОЙ</v>
          </cell>
          <cell r="E2901" t="str">
            <v>Канцелярские товары</v>
          </cell>
          <cell r="F2901" t="str">
            <v/>
          </cell>
          <cell r="G2901" t="str">
            <v>ИнвентХозПринадл</v>
          </cell>
          <cell r="H2901" t="str">
            <v>ШТ</v>
          </cell>
          <cell r="I2901">
            <v>229.03</v>
          </cell>
          <cell r="J2901">
            <v>0</v>
          </cell>
          <cell r="K2901">
            <v>229.03</v>
          </cell>
          <cell r="L2901">
            <v>190.91</v>
          </cell>
          <cell r="M2901">
            <v>8.6905263157894748</v>
          </cell>
        </row>
        <row r="2902">
          <cell r="A2902" t="str">
            <v>Журнал учета ремонтов</v>
          </cell>
          <cell r="B2902" t="str">
            <v>00000055001001</v>
          </cell>
          <cell r="D2902" t="str">
            <v>ПОКУПНОЙ</v>
          </cell>
          <cell r="E2902" t="str">
            <v>Канцелярские товары</v>
          </cell>
          <cell r="F2902" t="str">
            <v/>
          </cell>
          <cell r="G2902" t="str">
            <v>ИнвентХозПринадл</v>
          </cell>
          <cell r="H2902" t="str">
            <v>ШТ</v>
          </cell>
          <cell r="I2902">
            <v>190</v>
          </cell>
          <cell r="J2902">
            <v>0</v>
          </cell>
          <cell r="K2902">
            <v>190</v>
          </cell>
          <cell r="L2902">
            <v>190</v>
          </cell>
          <cell r="M2902">
            <v>74.569999999999993</v>
          </cell>
        </row>
        <row r="2903">
          <cell r="A2903" t="str">
            <v>Журнал учета счет-фактур</v>
          </cell>
          <cell r="B2903" t="str">
            <v>00000055001072</v>
          </cell>
          <cell r="D2903" t="str">
            <v>ПОКУПНОЙ</v>
          </cell>
          <cell r="E2903" t="str">
            <v>Канцелярские товары</v>
          </cell>
          <cell r="F2903" t="str">
            <v/>
          </cell>
          <cell r="G2903" t="str">
            <v>ИнвентХозПринадл</v>
          </cell>
          <cell r="H2903" t="str">
            <v>ШТ</v>
          </cell>
          <cell r="I2903">
            <v>180</v>
          </cell>
          <cell r="J2903">
            <v>0</v>
          </cell>
          <cell r="K2903">
            <v>180</v>
          </cell>
          <cell r="L2903">
            <v>180</v>
          </cell>
          <cell r="M2903">
            <v>26.332857142857144</v>
          </cell>
        </row>
        <row r="2904">
          <cell r="A2904" t="str">
            <v>Забурник 66-06.01.300А</v>
          </cell>
          <cell r="B2904" t="str">
            <v>00000098082168</v>
          </cell>
          <cell r="D2904" t="str">
            <v>ПОКУПНОЙ</v>
          </cell>
          <cell r="E2904" t="str">
            <v>Запасные части</v>
          </cell>
          <cell r="F2904" t="str">
            <v>Невозможность использования</v>
          </cell>
          <cell r="G2904" t="str">
            <v>Запасные части</v>
          </cell>
          <cell r="H2904" t="str">
            <v>ШТ</v>
          </cell>
          <cell r="I2904">
            <v>808.26</v>
          </cell>
          <cell r="J2904">
            <v>808.26</v>
          </cell>
          <cell r="K2904">
            <v>808.26</v>
          </cell>
          <cell r="L2904">
            <v>808.26</v>
          </cell>
          <cell r="M2904">
            <v>164.16555555555556</v>
          </cell>
        </row>
        <row r="2905">
          <cell r="A2905" t="str">
            <v>Забурник 66-06.01.300А</v>
          </cell>
          <cell r="B2905" t="str">
            <v>00000098082168</v>
          </cell>
          <cell r="D2905" t="str">
            <v>ПОКУПНОЙ</v>
          </cell>
          <cell r="E2905" t="str">
            <v>Запасные части</v>
          </cell>
          <cell r="F2905" t="str">
            <v/>
          </cell>
          <cell r="G2905" t="str">
            <v>Запасные части</v>
          </cell>
          <cell r="H2905" t="str">
            <v>ШТ</v>
          </cell>
          <cell r="I2905">
            <v>808.26</v>
          </cell>
          <cell r="J2905">
            <v>0</v>
          </cell>
          <cell r="K2905">
            <v>808.26</v>
          </cell>
          <cell r="L2905">
            <v>808.26</v>
          </cell>
          <cell r="M2905">
            <v>105.274</v>
          </cell>
        </row>
        <row r="2906">
          <cell r="A2906" t="str">
            <v>Завертка оконная ручка съемная</v>
          </cell>
          <cell r="B2906" t="str">
            <v>00160210014732</v>
          </cell>
          <cell r="D2906" t="str">
            <v>ПОКУПНОЙ</v>
          </cell>
          <cell r="E2906" t="str">
            <v>Инвентарь, хоз.прин.</v>
          </cell>
          <cell r="F2906" t="str">
            <v/>
          </cell>
          <cell r="G2906" t="str">
            <v>ИнвентХозПринадл</v>
          </cell>
          <cell r="H2906" t="str">
            <v>ШТ</v>
          </cell>
          <cell r="I2906">
            <v>10.07</v>
          </cell>
          <cell r="J2906">
            <v>10.07</v>
          </cell>
          <cell r="K2906">
            <v>10.06</v>
          </cell>
          <cell r="L2906">
            <v>10.064705882352941</v>
          </cell>
          <cell r="M2906">
            <v>0</v>
          </cell>
        </row>
        <row r="2907">
          <cell r="A2907" t="str">
            <v>Завертка оконная ручка съемная</v>
          </cell>
          <cell r="B2907" t="str">
            <v>00160210014732</v>
          </cell>
          <cell r="D2907" t="str">
            <v>ПОКУПНОЙ</v>
          </cell>
          <cell r="E2907" t="str">
            <v>Инвентарь, хоз.прин.</v>
          </cell>
          <cell r="F2907" t="str">
            <v>Невозможность использования</v>
          </cell>
          <cell r="G2907" t="str">
            <v>ИнвентХозПринадл</v>
          </cell>
          <cell r="H2907" t="str">
            <v>ШТ</v>
          </cell>
          <cell r="I2907">
            <v>10.0646</v>
          </cell>
          <cell r="J2907">
            <v>10.06</v>
          </cell>
          <cell r="K2907">
            <v>0</v>
          </cell>
          <cell r="L2907">
            <v>10.0646</v>
          </cell>
          <cell r="M2907">
            <v>25.743846153846153</v>
          </cell>
        </row>
        <row r="2908">
          <cell r="A2908" t="str">
            <v>Завертка форточная</v>
          </cell>
          <cell r="B2908" t="str">
            <v>00000047012750</v>
          </cell>
          <cell r="D2908" t="str">
            <v>ПОКУПНОЙ</v>
          </cell>
          <cell r="E2908" t="str">
            <v>Инвентарь, хоз.прин.</v>
          </cell>
          <cell r="F2908" t="str">
            <v>Невозможность использования</v>
          </cell>
          <cell r="G2908" t="str">
            <v>ИнвентХозПринадл</v>
          </cell>
          <cell r="H2908" t="str">
            <v>ШТ</v>
          </cell>
          <cell r="I2908">
            <v>12.96</v>
          </cell>
          <cell r="J2908">
            <v>12.96</v>
          </cell>
          <cell r="K2908">
            <v>0</v>
          </cell>
          <cell r="L2908">
            <v>12.957857142857142</v>
          </cell>
          <cell r="M2908">
            <v>340.09500000000003</v>
          </cell>
        </row>
        <row r="2909">
          <cell r="A2909" t="str">
            <v>Завертка форточная</v>
          </cell>
          <cell r="B2909" t="str">
            <v>00000047012750</v>
          </cell>
          <cell r="D2909" t="str">
            <v>ПОКУПНОЙ</v>
          </cell>
          <cell r="E2909" t="str">
            <v>Инвентарь, хоз.прин.</v>
          </cell>
          <cell r="F2909" t="str">
            <v/>
          </cell>
          <cell r="G2909" t="str">
            <v>ИнвентХозПринадл</v>
          </cell>
          <cell r="H2909" t="str">
            <v>ШТ</v>
          </cell>
          <cell r="I2909">
            <v>12.96</v>
          </cell>
          <cell r="J2909">
            <v>0</v>
          </cell>
          <cell r="K2909">
            <v>12.96</v>
          </cell>
          <cell r="L2909">
            <v>12.957857142857142</v>
          </cell>
          <cell r="M2909">
            <v>36.241428571428571</v>
          </cell>
        </row>
        <row r="2910">
          <cell r="A2910" t="str">
            <v>Завихритель МК ч.Э-4112-1л</v>
          </cell>
          <cell r="B2910" t="str">
            <v>00000098231735</v>
          </cell>
          <cell r="D2910" t="str">
            <v>ПОКУПНОЙ</v>
          </cell>
          <cell r="E2910" t="str">
            <v>Запасные части</v>
          </cell>
          <cell r="F2910" t="str">
            <v/>
          </cell>
          <cell r="G2910" t="str">
            <v>Запасные части</v>
          </cell>
          <cell r="H2910" t="str">
            <v>ШТ</v>
          </cell>
          <cell r="I2910">
            <v>24172</v>
          </cell>
          <cell r="J2910">
            <v>0</v>
          </cell>
          <cell r="K2910">
            <v>24172</v>
          </cell>
          <cell r="L2910">
            <v>0</v>
          </cell>
          <cell r="M2910">
            <v>316.38749999999999</v>
          </cell>
        </row>
        <row r="2911">
          <cell r="A2911" t="str">
            <v>Завихритель МК ч.Э-4112-1п</v>
          </cell>
          <cell r="B2911" t="str">
            <v>00000098231736</v>
          </cell>
          <cell r="D2911" t="str">
            <v>ПОКУПНОЙ</v>
          </cell>
          <cell r="E2911" t="str">
            <v>Запасные части</v>
          </cell>
          <cell r="F2911" t="str">
            <v/>
          </cell>
          <cell r="G2911" t="str">
            <v>Запасные части</v>
          </cell>
          <cell r="H2911" t="str">
            <v>ШТ</v>
          </cell>
          <cell r="I2911">
            <v>24172</v>
          </cell>
          <cell r="J2911">
            <v>0</v>
          </cell>
          <cell r="K2911">
            <v>24172</v>
          </cell>
          <cell r="L2911">
            <v>0</v>
          </cell>
          <cell r="M2911">
            <v>239.30666666666664</v>
          </cell>
        </row>
        <row r="2912">
          <cell r="A2912" t="str">
            <v>Завихритель ч.Э-4112-1</v>
          </cell>
          <cell r="B2912" t="str">
            <v>00000098215673</v>
          </cell>
          <cell r="D2912" t="str">
            <v>ПОКУПНОЙ</v>
          </cell>
          <cell r="E2912" t="str">
            <v>Запасные части</v>
          </cell>
          <cell r="F2912" t="str">
            <v/>
          </cell>
          <cell r="G2912" t="str">
            <v>Запасные части</v>
          </cell>
          <cell r="H2912" t="str">
            <v>ШТ</v>
          </cell>
          <cell r="I2912">
            <v>36440</v>
          </cell>
          <cell r="J2912">
            <v>0</v>
          </cell>
          <cell r="K2912">
            <v>36440</v>
          </cell>
          <cell r="L2912">
            <v>36440</v>
          </cell>
          <cell r="M2912">
            <v>0</v>
          </cell>
        </row>
        <row r="2913">
          <cell r="A2913" t="str">
            <v>Завихритель ч.Э-4112-1</v>
          </cell>
          <cell r="B2913" t="str">
            <v>00000098215673</v>
          </cell>
          <cell r="D2913" t="str">
            <v>ПОКУПНОЙ</v>
          </cell>
          <cell r="E2913" t="str">
            <v>Запасные части</v>
          </cell>
          <cell r="F2913" t="str">
            <v/>
          </cell>
          <cell r="G2913" t="str">
            <v>Запасные части</v>
          </cell>
          <cell r="H2913" t="str">
            <v>ШТ</v>
          </cell>
          <cell r="I2913">
            <v>36440</v>
          </cell>
          <cell r="J2913">
            <v>0</v>
          </cell>
          <cell r="K2913">
            <v>36440</v>
          </cell>
          <cell r="L2913">
            <v>36440</v>
          </cell>
          <cell r="M2913">
            <v>1302.9649999999999</v>
          </cell>
        </row>
        <row r="2914">
          <cell r="A2914" t="str">
            <v>Заглушка 133х4</v>
          </cell>
          <cell r="B2914" t="str">
            <v>00000098125282</v>
          </cell>
          <cell r="D2914" t="str">
            <v>ПОКУПНОЙ</v>
          </cell>
          <cell r="E2914" t="str">
            <v>Запасные части</v>
          </cell>
          <cell r="F2914" t="str">
            <v>Невозможность использования</v>
          </cell>
          <cell r="G2914" t="str">
            <v>Запасные части</v>
          </cell>
          <cell r="H2914" t="str">
            <v>ШТ</v>
          </cell>
          <cell r="I2914">
            <v>321.25</v>
          </cell>
          <cell r="J2914">
            <v>321.25</v>
          </cell>
          <cell r="K2914">
            <v>0</v>
          </cell>
          <cell r="L2914">
            <v>0</v>
          </cell>
          <cell r="M2914">
            <v>284.80500000000001</v>
          </cell>
        </row>
        <row r="2915">
          <cell r="A2915" t="str">
            <v>Заглушка 219х8</v>
          </cell>
          <cell r="B2915" t="str">
            <v>00000098028449</v>
          </cell>
          <cell r="D2915" t="str">
            <v>ПОКУПНОЙ</v>
          </cell>
          <cell r="E2915" t="str">
            <v>Запасные части</v>
          </cell>
          <cell r="F2915" t="str">
            <v>Невозможность использования</v>
          </cell>
          <cell r="G2915" t="str">
            <v>Запасные части</v>
          </cell>
          <cell r="H2915" t="str">
            <v>ШТ</v>
          </cell>
          <cell r="I2915">
            <v>430</v>
          </cell>
          <cell r="J2915">
            <v>430</v>
          </cell>
          <cell r="K2915">
            <v>0</v>
          </cell>
          <cell r="L2915">
            <v>0</v>
          </cell>
          <cell r="M2915">
            <v>153.82</v>
          </cell>
        </row>
        <row r="2916">
          <cell r="A2916" t="str">
            <v>Заглушка искрового стенда №46311042</v>
          </cell>
          <cell r="B2916" t="str">
            <v>00000098092983</v>
          </cell>
          <cell r="D2916" t="str">
            <v>СОБСТВ.ИЗГ</v>
          </cell>
          <cell r="E2916" t="str">
            <v>Зап.частСобНуж-С.Изг</v>
          </cell>
          <cell r="F2916" t="str">
            <v>Невозможность использования</v>
          </cell>
          <cell r="G2916" t="str">
            <v>Запасные части</v>
          </cell>
          <cell r="H2916" t="str">
            <v>ШТ</v>
          </cell>
          <cell r="I2916">
            <v>857</v>
          </cell>
          <cell r="J2916">
            <v>857</v>
          </cell>
          <cell r="K2916">
            <v>0</v>
          </cell>
          <cell r="L2916">
            <v>0</v>
          </cell>
          <cell r="M2916">
            <v>83.881666666666675</v>
          </cell>
        </row>
        <row r="2917">
          <cell r="A2917" t="str">
            <v>Заглушка кабель-канала 22х10</v>
          </cell>
          <cell r="B2917" t="str">
            <v>00000047046556</v>
          </cell>
          <cell r="D2917" t="str">
            <v>СОБСТВ.ИЗГ</v>
          </cell>
          <cell r="E2917" t="str">
            <v>Всп.мат.СобНуж-С.Изг</v>
          </cell>
          <cell r="F2917" t="str">
            <v>Невозможность использования</v>
          </cell>
          <cell r="G2917" t="str">
            <v>ВспомМатериалы</v>
          </cell>
          <cell r="H2917" t="str">
            <v>ШТ</v>
          </cell>
          <cell r="I2917">
            <v>118.5</v>
          </cell>
          <cell r="J2917">
            <v>118.5</v>
          </cell>
          <cell r="K2917">
            <v>0</v>
          </cell>
          <cell r="L2917">
            <v>0</v>
          </cell>
          <cell r="M2917">
            <v>845.59500000000003</v>
          </cell>
        </row>
        <row r="2918">
          <cell r="A2918" t="str">
            <v>Заглушка п/э для чугунного крана D50</v>
          </cell>
          <cell r="B2918" t="str">
            <v>00000098126060</v>
          </cell>
          <cell r="D2918" t="str">
            <v>ПОКУПНОЙ</v>
          </cell>
          <cell r="E2918" t="str">
            <v>Запасные части</v>
          </cell>
          <cell r="F2918" t="str">
            <v>Невозможность использования</v>
          </cell>
          <cell r="G2918" t="str">
            <v>Запасные части</v>
          </cell>
          <cell r="H2918" t="str">
            <v>ШТ</v>
          </cell>
          <cell r="I2918">
            <v>26.31</v>
          </cell>
          <cell r="J2918">
            <v>26.31</v>
          </cell>
          <cell r="K2918">
            <v>0</v>
          </cell>
          <cell r="L2918">
            <v>26.31</v>
          </cell>
          <cell r="M2918">
            <v>284.80500000000001</v>
          </cell>
        </row>
        <row r="2919">
          <cell r="A2919" t="str">
            <v>Заглушка п/э для чугунного крана D50</v>
          </cell>
          <cell r="B2919" t="str">
            <v>00000098126060</v>
          </cell>
          <cell r="D2919" t="str">
            <v>ПОКУПНОЙ</v>
          </cell>
          <cell r="E2919" t="str">
            <v>Запасные части</v>
          </cell>
          <cell r="F2919" t="str">
            <v/>
          </cell>
          <cell r="G2919" t="str">
            <v>Запасные части</v>
          </cell>
          <cell r="H2919" t="str">
            <v>ШТ</v>
          </cell>
          <cell r="I2919">
            <v>26.31</v>
          </cell>
          <cell r="J2919">
            <v>0</v>
          </cell>
          <cell r="K2919">
            <v>26.31</v>
          </cell>
          <cell r="L2919">
            <v>26.31</v>
          </cell>
          <cell r="M2919">
            <v>248.62</v>
          </cell>
        </row>
        <row r="2920">
          <cell r="A2920" t="str">
            <v>Заглушка трубы газовой 273х12</v>
          </cell>
          <cell r="B2920" t="str">
            <v>00000098124134</v>
          </cell>
          <cell r="D2920" t="str">
            <v>ПОКУПНОЙ</v>
          </cell>
          <cell r="E2920" t="str">
            <v>Запасные части</v>
          </cell>
          <cell r="F2920" t="str">
            <v>Невозможность использования</v>
          </cell>
          <cell r="G2920" t="str">
            <v>Запасные части</v>
          </cell>
          <cell r="H2920" t="str">
            <v>ШТ</v>
          </cell>
          <cell r="I2920">
            <v>527.04999999999995</v>
          </cell>
          <cell r="J2920">
            <v>527.04999999999995</v>
          </cell>
          <cell r="K2920">
            <v>0</v>
          </cell>
          <cell r="L2920">
            <v>0</v>
          </cell>
          <cell r="M2920">
            <v>181.72499999999999</v>
          </cell>
        </row>
        <row r="2921">
          <cell r="A2921" t="str">
            <v>Заглушка трубы газовой 325х12</v>
          </cell>
          <cell r="B2921" t="str">
            <v>00000098124135</v>
          </cell>
          <cell r="D2921" t="str">
            <v>ПОКУПНОЙ</v>
          </cell>
          <cell r="E2921" t="str">
            <v>Запасные части</v>
          </cell>
          <cell r="F2921" t="str">
            <v>Невозможность использования</v>
          </cell>
          <cell r="G2921" t="str">
            <v>Запасные части</v>
          </cell>
          <cell r="H2921" t="str">
            <v>ШТ</v>
          </cell>
          <cell r="I2921">
            <v>702.73</v>
          </cell>
          <cell r="J2921">
            <v>702.73</v>
          </cell>
          <cell r="K2921">
            <v>0</v>
          </cell>
          <cell r="L2921">
            <v>0</v>
          </cell>
          <cell r="M2921">
            <v>345.33</v>
          </cell>
        </row>
        <row r="2922">
          <cell r="A2922" t="str">
            <v>Заглушка трубы газовой 426х16</v>
          </cell>
          <cell r="B2922" t="str">
            <v>00000098124136</v>
          </cell>
          <cell r="D2922" t="str">
            <v>ПОКУПНОЙ</v>
          </cell>
          <cell r="E2922" t="str">
            <v>Запасные части</v>
          </cell>
          <cell r="F2922" t="str">
            <v>Невозможность использования</v>
          </cell>
          <cell r="G2922" t="str">
            <v>Запасные части</v>
          </cell>
          <cell r="H2922" t="str">
            <v>ШТ</v>
          </cell>
          <cell r="I2922">
            <v>1405.47</v>
          </cell>
          <cell r="J2922">
            <v>1405.47</v>
          </cell>
          <cell r="K2922">
            <v>0</v>
          </cell>
          <cell r="L2922">
            <v>0</v>
          </cell>
          <cell r="M2922">
            <v>44.888333333333328</v>
          </cell>
        </row>
        <row r="2923">
          <cell r="A2923" t="str">
            <v>Заглушка фланц. з.86-11/13 ст м/к</v>
          </cell>
          <cell r="B2923" t="str">
            <v>00000098093137</v>
          </cell>
          <cell r="D2923" t="str">
            <v>СОБСТВ.ИЗГ</v>
          </cell>
          <cell r="E2923" t="str">
            <v>Зап.частСобНуж-С.Изг</v>
          </cell>
          <cell r="F2923" t="str">
            <v>Невозможность использования</v>
          </cell>
          <cell r="G2923" t="str">
            <v>Запасные части</v>
          </cell>
          <cell r="H2923" t="str">
            <v>ШТ</v>
          </cell>
          <cell r="I2923">
            <v>57.344000000000008</v>
          </cell>
          <cell r="J2923">
            <v>57.34</v>
          </cell>
          <cell r="K2923">
            <v>57.34</v>
          </cell>
          <cell r="L2923">
            <v>57.344000000000008</v>
          </cell>
          <cell r="M2923">
            <v>625.38499999999999</v>
          </cell>
        </row>
        <row r="2924">
          <cell r="A2924" t="str">
            <v>Заглушка фланц. з.86-11/13 ст м/к</v>
          </cell>
          <cell r="B2924" t="str">
            <v>00000098093137</v>
          </cell>
          <cell r="D2924" t="str">
            <v>СОБСТВ.ИЗГ</v>
          </cell>
          <cell r="E2924" t="str">
            <v>Зап.частСобНуж-С.Изг</v>
          </cell>
          <cell r="F2924" t="str">
            <v/>
          </cell>
          <cell r="G2924" t="str">
            <v>Запасные части</v>
          </cell>
          <cell r="H2924" t="str">
            <v>ШТ</v>
          </cell>
          <cell r="I2924">
            <v>57.344000000000008</v>
          </cell>
          <cell r="J2924">
            <v>0</v>
          </cell>
          <cell r="K2924">
            <v>57.34</v>
          </cell>
          <cell r="L2924">
            <v>57.344000000000008</v>
          </cell>
          <cell r="M2924">
            <v>238.43</v>
          </cell>
        </row>
        <row r="2925">
          <cell r="A2925" t="str">
            <v>Заглушка фланц.Pу-10 Ду-255 Эск.б/н</v>
          </cell>
          <cell r="B2925" t="str">
            <v>00000098210038</v>
          </cell>
          <cell r="D2925" t="str">
            <v>ПОКУПНОЙ</v>
          </cell>
          <cell r="E2925" t="str">
            <v>Запасные части</v>
          </cell>
          <cell r="F2925" t="str">
            <v/>
          </cell>
          <cell r="G2925" t="str">
            <v>Запасные части</v>
          </cell>
          <cell r="H2925" t="str">
            <v>ШТ</v>
          </cell>
          <cell r="I2925">
            <v>578</v>
          </cell>
          <cell r="J2925">
            <v>578</v>
          </cell>
          <cell r="K2925">
            <v>0</v>
          </cell>
          <cell r="L2925">
            <v>578</v>
          </cell>
          <cell r="M2925">
            <v>383.31</v>
          </cell>
        </row>
        <row r="2926">
          <cell r="A2926" t="str">
            <v>Заглушка фланц.Ру-10 Ду-102 Эск.б/н</v>
          </cell>
          <cell r="B2926" t="str">
            <v>00000098210040</v>
          </cell>
          <cell r="D2926" t="str">
            <v>ПОКУПНОЙ</v>
          </cell>
          <cell r="E2926" t="str">
            <v>Запасные части</v>
          </cell>
          <cell r="F2926" t="str">
            <v/>
          </cell>
          <cell r="G2926" t="str">
            <v>Запасные части</v>
          </cell>
          <cell r="H2926" t="str">
            <v>ШТ</v>
          </cell>
          <cell r="I2926">
            <v>285</v>
          </cell>
          <cell r="J2926">
            <v>285</v>
          </cell>
          <cell r="K2926">
            <v>0</v>
          </cell>
          <cell r="L2926">
            <v>285</v>
          </cell>
          <cell r="M2926">
            <v>264.77199999999999</v>
          </cell>
        </row>
        <row r="2927">
          <cell r="A2927" t="str">
            <v>Заглушка фланц.Ру-10 Ду-105 Эск.б/н</v>
          </cell>
          <cell r="B2927" t="str">
            <v>00000098210042</v>
          </cell>
          <cell r="D2927" t="str">
            <v>ПОКУПНОЙ</v>
          </cell>
          <cell r="E2927" t="str">
            <v>Запасные части</v>
          </cell>
          <cell r="F2927" t="str">
            <v/>
          </cell>
          <cell r="G2927" t="str">
            <v>Запасные части</v>
          </cell>
          <cell r="H2927" t="str">
            <v>ШТ</v>
          </cell>
          <cell r="I2927">
            <v>275</v>
          </cell>
          <cell r="J2927">
            <v>275</v>
          </cell>
          <cell r="K2927">
            <v>0</v>
          </cell>
          <cell r="L2927">
            <v>275</v>
          </cell>
          <cell r="M2927">
            <v>197.85399999999998</v>
          </cell>
        </row>
        <row r="2928">
          <cell r="A2928" t="str">
            <v>Заглушка фланц.Ру-10 Ду-155 Эск.б/н</v>
          </cell>
          <cell r="B2928" t="str">
            <v>00000098210043</v>
          </cell>
          <cell r="D2928" t="str">
            <v>ПОКУПНОЙ</v>
          </cell>
          <cell r="E2928" t="str">
            <v>Запасные части</v>
          </cell>
          <cell r="F2928" t="str">
            <v/>
          </cell>
          <cell r="G2928" t="str">
            <v>Запасные части</v>
          </cell>
          <cell r="H2928" t="str">
            <v>ШТ</v>
          </cell>
          <cell r="I2928">
            <v>360</v>
          </cell>
          <cell r="J2928">
            <v>360</v>
          </cell>
          <cell r="K2928">
            <v>0</v>
          </cell>
          <cell r="L2928">
            <v>360</v>
          </cell>
          <cell r="M2928">
            <v>58.945</v>
          </cell>
        </row>
        <row r="2929">
          <cell r="A2929" t="str">
            <v>Заглушка фланц.Ру-10 Ду-160 Эск.б/н</v>
          </cell>
          <cell r="B2929" t="str">
            <v>00000098210044</v>
          </cell>
          <cell r="D2929" t="str">
            <v>ПОКУПНОЙ</v>
          </cell>
          <cell r="E2929" t="str">
            <v>Запасные части</v>
          </cell>
          <cell r="F2929" t="str">
            <v/>
          </cell>
          <cell r="G2929" t="str">
            <v>Запасные части</v>
          </cell>
          <cell r="H2929" t="str">
            <v>ШТ</v>
          </cell>
          <cell r="I2929">
            <v>360</v>
          </cell>
          <cell r="J2929">
            <v>360</v>
          </cell>
          <cell r="K2929">
            <v>0</v>
          </cell>
          <cell r="L2929">
            <v>360</v>
          </cell>
          <cell r="M2929">
            <v>10.713749999999999</v>
          </cell>
        </row>
        <row r="2930">
          <cell r="A2930" t="str">
            <v>Заглушка фланц.Ру-10 Ду-210 Эск.б/н</v>
          </cell>
          <cell r="B2930" t="str">
            <v>00000098210045</v>
          </cell>
          <cell r="D2930" t="str">
            <v>ПОКУПНОЙ</v>
          </cell>
          <cell r="E2930" t="str">
            <v>Запасные части</v>
          </cell>
          <cell r="F2930" t="str">
            <v/>
          </cell>
          <cell r="G2930" t="str">
            <v>Запасные части</v>
          </cell>
          <cell r="H2930" t="str">
            <v>ШТ</v>
          </cell>
          <cell r="I2930">
            <v>471</v>
          </cell>
          <cell r="J2930">
            <v>471</v>
          </cell>
          <cell r="K2930">
            <v>0</v>
          </cell>
          <cell r="L2930">
            <v>471</v>
          </cell>
          <cell r="M2930">
            <v>375.84</v>
          </cell>
        </row>
        <row r="2931">
          <cell r="A2931" t="str">
            <v>Заглушка фланц.Ру-10 Ду-260 Эск.б/н</v>
          </cell>
          <cell r="B2931" t="str">
            <v>00000098209987</v>
          </cell>
          <cell r="D2931" t="str">
            <v>ПОКУПНОЙ</v>
          </cell>
          <cell r="E2931" t="str">
            <v>Запасные части</v>
          </cell>
          <cell r="F2931" t="str">
            <v/>
          </cell>
          <cell r="G2931" t="str">
            <v>Запасные части</v>
          </cell>
          <cell r="H2931" t="str">
            <v>ШТ</v>
          </cell>
          <cell r="I2931">
            <v>583</v>
          </cell>
          <cell r="J2931">
            <v>583</v>
          </cell>
          <cell r="K2931">
            <v>0</v>
          </cell>
          <cell r="L2931">
            <v>583</v>
          </cell>
          <cell r="M2931">
            <v>16.877500000000001</v>
          </cell>
        </row>
        <row r="2932">
          <cell r="A2932" t="str">
            <v>Заглушка фланц.Ру-10 Ду-315 Эск.б/н</v>
          </cell>
          <cell r="B2932" t="str">
            <v>00000098210046</v>
          </cell>
          <cell r="D2932" t="str">
            <v>ПОКУПНОЙ</v>
          </cell>
          <cell r="E2932" t="str">
            <v>Запасные части</v>
          </cell>
          <cell r="F2932" t="str">
            <v/>
          </cell>
          <cell r="G2932" t="str">
            <v>Запасные части</v>
          </cell>
          <cell r="H2932" t="str">
            <v>ШТ</v>
          </cell>
          <cell r="I2932">
            <v>745</v>
          </cell>
          <cell r="J2932">
            <v>745</v>
          </cell>
          <cell r="K2932">
            <v>0</v>
          </cell>
          <cell r="L2932">
            <v>745</v>
          </cell>
          <cell r="M2932">
            <v>486.46499999999997</v>
          </cell>
        </row>
        <row r="2933">
          <cell r="A2933" t="str">
            <v>Заглушка фланц.Ру-10 Ду-320 Эск.б/н</v>
          </cell>
          <cell r="B2933" t="str">
            <v>00000098210048</v>
          </cell>
          <cell r="D2933" t="str">
            <v>ПОКУПНОЙ</v>
          </cell>
          <cell r="E2933" t="str">
            <v>Запасные части</v>
          </cell>
          <cell r="F2933" t="str">
            <v/>
          </cell>
          <cell r="G2933" t="str">
            <v>Запасные части</v>
          </cell>
          <cell r="H2933" t="str">
            <v>ШТ</v>
          </cell>
          <cell r="I2933">
            <v>750</v>
          </cell>
          <cell r="J2933">
            <v>750</v>
          </cell>
          <cell r="K2933">
            <v>0</v>
          </cell>
          <cell r="L2933">
            <v>750</v>
          </cell>
          <cell r="M2933">
            <v>0</v>
          </cell>
        </row>
        <row r="2934">
          <cell r="A2934" t="str">
            <v>Заглушка фланц.Ру-10 Ду-370 Эск.б/н</v>
          </cell>
          <cell r="B2934" t="str">
            <v>00000098210047</v>
          </cell>
          <cell r="D2934" t="str">
            <v>ПОКУПНОЙ</v>
          </cell>
          <cell r="E2934" t="str">
            <v>Запасные части</v>
          </cell>
          <cell r="F2934" t="str">
            <v/>
          </cell>
          <cell r="G2934" t="str">
            <v>Запасные части</v>
          </cell>
          <cell r="H2934" t="str">
            <v>ШТ</v>
          </cell>
          <cell r="I2934">
            <v>918</v>
          </cell>
          <cell r="J2934">
            <v>918</v>
          </cell>
          <cell r="K2934">
            <v>0</v>
          </cell>
          <cell r="L2934">
            <v>918</v>
          </cell>
          <cell r="M2934">
            <v>236.98875000000001</v>
          </cell>
        </row>
        <row r="2935">
          <cell r="A2935" t="str">
            <v>Заглушка фланц.Ру-10 Ду-420 Эск.б/н</v>
          </cell>
          <cell r="B2935" t="str">
            <v>00000098210039</v>
          </cell>
          <cell r="D2935" t="str">
            <v>ПОКУПНОЙ</v>
          </cell>
          <cell r="E2935" t="str">
            <v>Запасные части</v>
          </cell>
          <cell r="F2935" t="str">
            <v/>
          </cell>
          <cell r="G2935" t="str">
            <v>Запасные части</v>
          </cell>
          <cell r="H2935" t="str">
            <v>ШТ</v>
          </cell>
          <cell r="I2935">
            <v>1121</v>
          </cell>
          <cell r="J2935">
            <v>1121</v>
          </cell>
          <cell r="K2935">
            <v>0</v>
          </cell>
          <cell r="L2935">
            <v>1121</v>
          </cell>
          <cell r="M2935">
            <v>276.92</v>
          </cell>
        </row>
        <row r="2936">
          <cell r="A2936" t="str">
            <v>Заглушка фланц.Ру-10 Ду-480 Эск.б/н</v>
          </cell>
          <cell r="B2936" t="str">
            <v>00000098210041</v>
          </cell>
          <cell r="D2936" t="str">
            <v>ПОКУПНОЙ</v>
          </cell>
          <cell r="E2936" t="str">
            <v>Запасные части</v>
          </cell>
          <cell r="F2936" t="str">
            <v/>
          </cell>
          <cell r="G2936" t="str">
            <v>Запасные части</v>
          </cell>
          <cell r="H2936" t="str">
            <v>ШТ</v>
          </cell>
          <cell r="I2936">
            <v>1222</v>
          </cell>
          <cell r="J2936">
            <v>1222</v>
          </cell>
          <cell r="K2936">
            <v>0</v>
          </cell>
          <cell r="L2936">
            <v>1222</v>
          </cell>
          <cell r="M2936">
            <v>475.37</v>
          </cell>
        </row>
        <row r="2937">
          <cell r="A2937" t="str">
            <v>Заглушка фланц.с хвостовик.Ду-150 Эск.1</v>
          </cell>
          <cell r="B2937" t="str">
            <v>00000098203089</v>
          </cell>
          <cell r="D2937" t="str">
            <v>ПОКУПНОЙ</v>
          </cell>
          <cell r="E2937" t="str">
            <v>Запасные части</v>
          </cell>
          <cell r="F2937" t="str">
            <v/>
          </cell>
          <cell r="G2937" t="str">
            <v>Запасные части</v>
          </cell>
          <cell r="H2937" t="str">
            <v>ШТ</v>
          </cell>
          <cell r="I2937">
            <v>1120</v>
          </cell>
          <cell r="J2937">
            <v>1120</v>
          </cell>
          <cell r="K2937">
            <v>0</v>
          </cell>
          <cell r="L2937">
            <v>1120</v>
          </cell>
          <cell r="M2937">
            <v>509.57</v>
          </cell>
        </row>
        <row r="2938">
          <cell r="A2938" t="str">
            <v>Заглушка фланц.с хвостовик.Ду-200 Эск.1</v>
          </cell>
          <cell r="B2938" t="str">
            <v>00000098203100</v>
          </cell>
          <cell r="D2938" t="str">
            <v>ПОКУПНОЙ</v>
          </cell>
          <cell r="E2938" t="str">
            <v>Запасные части</v>
          </cell>
          <cell r="F2938" t="str">
            <v/>
          </cell>
          <cell r="G2938" t="str">
            <v>Запасные части</v>
          </cell>
          <cell r="H2938" t="str">
            <v>ШТ</v>
          </cell>
          <cell r="I2938">
            <v>1150</v>
          </cell>
          <cell r="J2938">
            <v>1150</v>
          </cell>
          <cell r="K2938">
            <v>0</v>
          </cell>
          <cell r="L2938">
            <v>1150</v>
          </cell>
          <cell r="M2938">
            <v>614.78499999999997</v>
          </cell>
        </row>
        <row r="2939">
          <cell r="A2939" t="str">
            <v>Заглушка ч.1040-27-03</v>
          </cell>
          <cell r="B2939" t="str">
            <v>00000098093138</v>
          </cell>
          <cell r="D2939" t="str">
            <v>СОБСТВ.ИЗГ</v>
          </cell>
          <cell r="E2939" t="str">
            <v>Зап.частСобНуж-С.Изг</v>
          </cell>
          <cell r="F2939" t="str">
            <v/>
          </cell>
          <cell r="G2939" t="str">
            <v>Запасные части</v>
          </cell>
          <cell r="H2939" t="str">
            <v>ШТ</v>
          </cell>
          <cell r="I2939">
            <v>309</v>
          </cell>
          <cell r="J2939">
            <v>309</v>
          </cell>
          <cell r="K2939">
            <v>0</v>
          </cell>
          <cell r="L2939">
            <v>0</v>
          </cell>
          <cell r="M2939">
            <v>1634.0550000000001</v>
          </cell>
        </row>
        <row r="2940">
          <cell r="A2940" t="str">
            <v>Заглушка штуцера D83 ч.Т1876.00</v>
          </cell>
          <cell r="B2940" t="str">
            <v>00000098217295</v>
          </cell>
          <cell r="D2940" t="str">
            <v>ПОКУПНОЙ</v>
          </cell>
          <cell r="E2940" t="str">
            <v>Запасные части</v>
          </cell>
          <cell r="F2940" t="str">
            <v/>
          </cell>
          <cell r="G2940" t="str">
            <v>Запасные части</v>
          </cell>
          <cell r="H2940" t="str">
            <v>ШТ</v>
          </cell>
          <cell r="I2940">
            <v>620</v>
          </cell>
          <cell r="J2940">
            <v>0</v>
          </cell>
          <cell r="K2940">
            <v>620</v>
          </cell>
          <cell r="L2940">
            <v>620</v>
          </cell>
          <cell r="M2940">
            <v>66.415000000000006</v>
          </cell>
        </row>
        <row r="2941">
          <cell r="A2941" t="str">
            <v>Заглушказ 377х12</v>
          </cell>
          <cell r="B2941" t="str">
            <v>00000098125283</v>
          </cell>
          <cell r="D2941" t="str">
            <v>ПОКУПНОЙ</v>
          </cell>
          <cell r="E2941" t="str">
            <v>Запасные части</v>
          </cell>
          <cell r="F2941" t="str">
            <v>Невозможность использования</v>
          </cell>
          <cell r="G2941" t="str">
            <v>Запасные части</v>
          </cell>
          <cell r="H2941" t="str">
            <v>ШТ</v>
          </cell>
          <cell r="I2941">
            <v>790.85</v>
          </cell>
          <cell r="J2941">
            <v>790.85</v>
          </cell>
          <cell r="K2941">
            <v>0</v>
          </cell>
          <cell r="L2941">
            <v>0</v>
          </cell>
          <cell r="M2941">
            <v>81.412222222222226</v>
          </cell>
        </row>
        <row r="2942">
          <cell r="A2942" t="str">
            <v>Задвижка 2с-Э-2 Ду-200 Ру-100</v>
          </cell>
          <cell r="B2942" t="str">
            <v>00000098215005</v>
          </cell>
          <cell r="D2942" t="str">
            <v>ПОКУПНОЙ</v>
          </cell>
          <cell r="E2942" t="str">
            <v>Запасные части</v>
          </cell>
          <cell r="F2942" t="str">
            <v/>
          </cell>
          <cell r="G2942" t="str">
            <v>Запасные части</v>
          </cell>
          <cell r="H2942" t="str">
            <v>ШТ</v>
          </cell>
          <cell r="I2942">
            <v>159000</v>
          </cell>
          <cell r="J2942">
            <v>0</v>
          </cell>
          <cell r="K2942">
            <v>159000</v>
          </cell>
          <cell r="L2942">
            <v>159000</v>
          </cell>
          <cell r="M2942">
            <v>303.80200000000002</v>
          </cell>
        </row>
        <row r="2943">
          <cell r="A2943" t="str">
            <v>Задвижка 2с-Э-4 Ду-300 Ру-100</v>
          </cell>
          <cell r="B2943" t="str">
            <v>00000098226310</v>
          </cell>
          <cell r="D2943" t="str">
            <v>ПОКУПНОЙ</v>
          </cell>
          <cell r="E2943" t="str">
            <v>Запасные части</v>
          </cell>
          <cell r="F2943" t="str">
            <v/>
          </cell>
          <cell r="G2943" t="str">
            <v>Запасные части</v>
          </cell>
          <cell r="H2943" t="str">
            <v>ШТ</v>
          </cell>
          <cell r="I2943">
            <v>133881.35999999999</v>
          </cell>
          <cell r="J2943">
            <v>0</v>
          </cell>
          <cell r="K2943">
            <v>133881.35999999999</v>
          </cell>
          <cell r="L2943">
            <v>0</v>
          </cell>
          <cell r="M2943">
            <v>41.063333333333333</v>
          </cell>
        </row>
        <row r="2944">
          <cell r="A2944" t="str">
            <v>Задвижка 2с-Э-5 Ду-350 Ру-63</v>
          </cell>
          <cell r="B2944" t="str">
            <v>00000098213336</v>
          </cell>
          <cell r="D2944" t="str">
            <v>ПОКУПНОЙ</v>
          </cell>
          <cell r="E2944" t="str">
            <v>Запасные части</v>
          </cell>
          <cell r="F2944" t="str">
            <v/>
          </cell>
          <cell r="G2944" t="str">
            <v>Запасные части</v>
          </cell>
          <cell r="H2944" t="str">
            <v>ШТ</v>
          </cell>
          <cell r="I2944">
            <v>237072.03</v>
          </cell>
          <cell r="J2944">
            <v>0</v>
          </cell>
          <cell r="K2944">
            <v>237072.03</v>
          </cell>
          <cell r="L2944">
            <v>237072.03</v>
          </cell>
          <cell r="M2944">
            <v>70.36333333333333</v>
          </cell>
        </row>
        <row r="2945">
          <cell r="A2945" t="str">
            <v>Задвижка 2с-Э-5 Ду-350 Ру-63</v>
          </cell>
          <cell r="B2945" t="str">
            <v>00000098213336</v>
          </cell>
          <cell r="D2945" t="str">
            <v>ПОКУПНОЙ</v>
          </cell>
          <cell r="E2945" t="str">
            <v>Запасные части</v>
          </cell>
          <cell r="F2945" t="str">
            <v/>
          </cell>
          <cell r="G2945" t="str">
            <v>Запасные части</v>
          </cell>
          <cell r="H2945" t="str">
            <v>ШТ</v>
          </cell>
          <cell r="I2945">
            <v>143211.85999999999</v>
          </cell>
          <cell r="J2945">
            <v>0</v>
          </cell>
          <cell r="K2945">
            <v>143211.85999999999</v>
          </cell>
          <cell r="L2945">
            <v>143211.85999999999</v>
          </cell>
          <cell r="M2945">
            <v>39.970857142857142</v>
          </cell>
        </row>
        <row r="2946">
          <cell r="A2946" t="str">
            <v>Задвижка 30с18нж Ду-150 Ру-63</v>
          </cell>
          <cell r="B2946" t="str">
            <v>00000098158784</v>
          </cell>
          <cell r="D2946" t="str">
            <v>ПОКУПНОЙ</v>
          </cell>
          <cell r="E2946" t="str">
            <v>Запасные части</v>
          </cell>
          <cell r="F2946" t="str">
            <v/>
          </cell>
          <cell r="G2946" t="str">
            <v>Запасные части</v>
          </cell>
          <cell r="H2946" t="str">
            <v>ШТ</v>
          </cell>
          <cell r="I2946">
            <v>2907.1</v>
          </cell>
          <cell r="J2946">
            <v>2907.1</v>
          </cell>
          <cell r="K2946">
            <v>0</v>
          </cell>
          <cell r="L2946">
            <v>0</v>
          </cell>
          <cell r="M2946">
            <v>67.418736842105261</v>
          </cell>
        </row>
        <row r="2947">
          <cell r="A2947" t="str">
            <v>Задвижка 30с41нж Ду-100 Ру-16</v>
          </cell>
          <cell r="B2947" t="str">
            <v>00000098011587</v>
          </cell>
          <cell r="D2947" t="str">
            <v>ПОКУПНОЙ</v>
          </cell>
          <cell r="E2947" t="str">
            <v>Запасные части</v>
          </cell>
          <cell r="F2947" t="str">
            <v/>
          </cell>
          <cell r="G2947" t="str">
            <v>Запасные части</v>
          </cell>
          <cell r="H2947" t="str">
            <v>ШТ</v>
          </cell>
          <cell r="I2947">
            <v>4286.0200000000004</v>
          </cell>
          <cell r="J2947">
            <v>0</v>
          </cell>
          <cell r="K2947">
            <v>4286.0200000000004</v>
          </cell>
          <cell r="L2947">
            <v>4286.0200000000004</v>
          </cell>
          <cell r="M2947">
            <v>0</v>
          </cell>
        </row>
        <row r="2948">
          <cell r="A2948" t="str">
            <v>Задвижка 30с41нж Ду-50 Ру-16</v>
          </cell>
          <cell r="B2948" t="str">
            <v>00000098007111</v>
          </cell>
          <cell r="D2948" t="str">
            <v>ПОКУПНОЙ</v>
          </cell>
          <cell r="E2948" t="str">
            <v>Запасные части</v>
          </cell>
          <cell r="F2948" t="str">
            <v/>
          </cell>
          <cell r="G2948" t="str">
            <v>Запасные части</v>
          </cell>
          <cell r="H2948" t="str">
            <v>ШТ</v>
          </cell>
          <cell r="I2948">
            <v>1779.66</v>
          </cell>
          <cell r="J2948">
            <v>0</v>
          </cell>
          <cell r="K2948">
            <v>1779.66</v>
          </cell>
          <cell r="L2948">
            <v>1779.66</v>
          </cell>
          <cell r="M2948">
            <v>0.5688665447897624</v>
          </cell>
        </row>
        <row r="2949">
          <cell r="A2949" t="str">
            <v>Задвижка 30с41нж Ду-80 Ру-16</v>
          </cell>
          <cell r="B2949" t="str">
            <v>00000098001127</v>
          </cell>
          <cell r="D2949" t="str">
            <v>ПОКУПНОЙ</v>
          </cell>
          <cell r="E2949" t="str">
            <v>Запасные части</v>
          </cell>
          <cell r="F2949" t="str">
            <v/>
          </cell>
          <cell r="G2949" t="str">
            <v>Запасные части</v>
          </cell>
          <cell r="H2949" t="str">
            <v>ШТ</v>
          </cell>
          <cell r="I2949">
            <v>3559.32</v>
          </cell>
          <cell r="J2949">
            <v>0</v>
          </cell>
          <cell r="K2949">
            <v>3559.32</v>
          </cell>
          <cell r="L2949">
            <v>3559.3199999999997</v>
          </cell>
          <cell r="M2949">
            <v>735.9133333333333</v>
          </cell>
        </row>
        <row r="2950">
          <cell r="A2950" t="str">
            <v>Задвижка 30с46нж Ду-400 Ру-6</v>
          </cell>
          <cell r="B2950" t="str">
            <v>00000098042796</v>
          </cell>
          <cell r="D2950" t="str">
            <v>ПОКУПНОЙ</v>
          </cell>
          <cell r="E2950" t="str">
            <v>Запасные части</v>
          </cell>
          <cell r="F2950" t="str">
            <v>Невозможность использования</v>
          </cell>
          <cell r="G2950" t="str">
            <v>Запасные части</v>
          </cell>
          <cell r="H2950" t="str">
            <v>ШТ</v>
          </cell>
          <cell r="I2950">
            <v>79892.94</v>
          </cell>
          <cell r="J2950">
            <v>79892.94</v>
          </cell>
          <cell r="K2950">
            <v>0</v>
          </cell>
          <cell r="L2950">
            <v>79892.94</v>
          </cell>
          <cell r="M2950">
            <v>213.61</v>
          </cell>
        </row>
        <row r="2951">
          <cell r="A2951" t="str">
            <v>Задвижка 30с46нж Ду-400 Ру-6</v>
          </cell>
          <cell r="B2951" t="str">
            <v>00000098042796</v>
          </cell>
          <cell r="D2951" t="str">
            <v>ПОКУПНОЙ</v>
          </cell>
          <cell r="E2951" t="str">
            <v>Запасные части</v>
          </cell>
          <cell r="F2951" t="str">
            <v/>
          </cell>
          <cell r="G2951" t="str">
            <v>Запасные части</v>
          </cell>
          <cell r="H2951" t="str">
            <v>ШТ</v>
          </cell>
          <cell r="I2951">
            <v>79892.94</v>
          </cell>
          <cell r="J2951">
            <v>0</v>
          </cell>
          <cell r="K2951">
            <v>79892.94</v>
          </cell>
          <cell r="L2951">
            <v>79892.94</v>
          </cell>
          <cell r="M2951">
            <v>557.05999999999995</v>
          </cell>
        </row>
        <row r="2952">
          <cell r="A2952" t="str">
            <v>Задвижка 30с564нж Ду-300 Ру-25</v>
          </cell>
          <cell r="B2952" t="str">
            <v>00000098169958</v>
          </cell>
          <cell r="C2952"/>
          <cell r="D2952" t="str">
            <v>ПОКУПНОЙ</v>
          </cell>
          <cell r="E2952" t="str">
            <v>Запасные части</v>
          </cell>
          <cell r="F2952" t="str">
            <v/>
          </cell>
          <cell r="G2952" t="str">
            <v>Запасные части</v>
          </cell>
          <cell r="H2952" t="str">
            <v>ШТ</v>
          </cell>
          <cell r="I2952">
            <v>81875</v>
          </cell>
          <cell r="J2952">
            <v>0</v>
          </cell>
          <cell r="K2952">
            <v>81875</v>
          </cell>
          <cell r="L2952">
            <v>0</v>
          </cell>
          <cell r="M2952">
            <v>394.42500000000001</v>
          </cell>
        </row>
        <row r="2953">
          <cell r="A2953" t="str">
            <v>Задвижка 30с64нж Ду-150 Ру-25</v>
          </cell>
          <cell r="B2953" t="str">
            <v>00000098019970</v>
          </cell>
          <cell r="D2953" t="str">
            <v>ПОКУПНОЙ</v>
          </cell>
          <cell r="E2953" t="str">
            <v>Запасные части</v>
          </cell>
          <cell r="F2953" t="str">
            <v/>
          </cell>
          <cell r="G2953" t="str">
            <v>Запасные части</v>
          </cell>
          <cell r="H2953" t="str">
            <v>ШТ</v>
          </cell>
          <cell r="I2953">
            <v>11677.97</v>
          </cell>
          <cell r="J2953">
            <v>0</v>
          </cell>
          <cell r="K2953">
            <v>11677.97</v>
          </cell>
          <cell r="L2953">
            <v>11677.97</v>
          </cell>
          <cell r="M2953">
            <v>2.6638926174496644</v>
          </cell>
        </row>
        <row r="2954">
          <cell r="A2954" t="str">
            <v>Задвижка 30с64нж Ду-150 Ру-25 б/у</v>
          </cell>
          <cell r="B2954" t="str">
            <v>00000098214092</v>
          </cell>
          <cell r="D2954" t="str">
            <v>ПОКУПНОЙ</v>
          </cell>
          <cell r="E2954" t="str">
            <v>Запасные части</v>
          </cell>
          <cell r="F2954" t="str">
            <v/>
          </cell>
          <cell r="G2954" t="str">
            <v>Запасные части</v>
          </cell>
          <cell r="H2954" t="str">
            <v>ШТ</v>
          </cell>
          <cell r="I2954">
            <v>1000</v>
          </cell>
          <cell r="J2954">
            <v>0</v>
          </cell>
          <cell r="K2954">
            <v>1000</v>
          </cell>
          <cell r="L2954">
            <v>0</v>
          </cell>
          <cell r="M2954">
            <v>31007.85</v>
          </cell>
        </row>
        <row r="2955">
          <cell r="A2955" t="str">
            <v>Задвижка 30с64нж Ду-200 Ру-25</v>
          </cell>
          <cell r="B2955" t="str">
            <v>00000098019971</v>
          </cell>
          <cell r="C2955"/>
          <cell r="D2955" t="str">
            <v>ПОКУПНОЙ</v>
          </cell>
          <cell r="E2955" t="str">
            <v>Запасные части</v>
          </cell>
          <cell r="F2955" t="str">
            <v/>
          </cell>
          <cell r="G2955" t="str">
            <v>Запасные части</v>
          </cell>
          <cell r="H2955" t="str">
            <v>ШТ</v>
          </cell>
          <cell r="I2955">
            <v>24435.03</v>
          </cell>
          <cell r="J2955">
            <v>0</v>
          </cell>
          <cell r="K2955">
            <v>24435.03</v>
          </cell>
          <cell r="L2955">
            <v>24435.026666666668</v>
          </cell>
          <cell r="M2955">
            <v>1540.9966666666667</v>
          </cell>
        </row>
        <row r="2956">
          <cell r="A2956" t="str">
            <v>Задвижка 30с64нж Ду-400 Ру-25</v>
          </cell>
          <cell r="B2956" t="str">
            <v>00000098224970</v>
          </cell>
          <cell r="D2956" t="str">
            <v>ПОКУПНОЙ</v>
          </cell>
          <cell r="E2956" t="str">
            <v>Запасные части</v>
          </cell>
          <cell r="F2956" t="str">
            <v/>
          </cell>
          <cell r="G2956" t="str">
            <v>Запасные части</v>
          </cell>
          <cell r="H2956" t="str">
            <v>ШТ</v>
          </cell>
          <cell r="I2956">
            <v>84750</v>
          </cell>
          <cell r="J2956">
            <v>0</v>
          </cell>
          <cell r="K2956">
            <v>84750</v>
          </cell>
          <cell r="L2956">
            <v>0</v>
          </cell>
          <cell r="M2956">
            <v>39.760434782608698</v>
          </cell>
        </row>
        <row r="2957">
          <cell r="A2957" t="str">
            <v>Задвижка 30с76нж Ду-100 Ру-64</v>
          </cell>
          <cell r="B2957" t="str">
            <v>00000098034253</v>
          </cell>
          <cell r="D2957" t="str">
            <v>ПОКУПНОЙ</v>
          </cell>
          <cell r="E2957" t="str">
            <v>Запасные части</v>
          </cell>
          <cell r="F2957" t="str">
            <v/>
          </cell>
          <cell r="G2957" t="str">
            <v>Запасные части</v>
          </cell>
          <cell r="H2957" t="str">
            <v>ШТ</v>
          </cell>
          <cell r="I2957">
            <v>12979.27</v>
          </cell>
          <cell r="J2957">
            <v>12979.27</v>
          </cell>
          <cell r="K2957">
            <v>0</v>
          </cell>
          <cell r="L2957">
            <v>12979.27</v>
          </cell>
          <cell r="M2957">
            <v>1065.81</v>
          </cell>
        </row>
        <row r="2958">
          <cell r="A2958" t="str">
            <v>Задвижка 30с76нж Ду-50 Ру-64</v>
          </cell>
          <cell r="B2958" t="str">
            <v>00000098028467</v>
          </cell>
          <cell r="D2958" t="str">
            <v>ПОКУПНОЙ</v>
          </cell>
          <cell r="E2958" t="str">
            <v>Запасные части</v>
          </cell>
          <cell r="F2958" t="str">
            <v/>
          </cell>
          <cell r="G2958" t="str">
            <v>Запасные части</v>
          </cell>
          <cell r="H2958" t="str">
            <v>ШТ</v>
          </cell>
          <cell r="I2958">
            <v>11070</v>
          </cell>
          <cell r="J2958">
            <v>11070</v>
          </cell>
          <cell r="K2958">
            <v>0</v>
          </cell>
          <cell r="L2958">
            <v>11070</v>
          </cell>
          <cell r="M2958">
            <v>1065.8150000000001</v>
          </cell>
        </row>
        <row r="2959">
          <cell r="A2959" t="str">
            <v>Задвижка 30с76нж Ду-80 Ру-64</v>
          </cell>
          <cell r="B2959" t="str">
            <v>00000098028469</v>
          </cell>
          <cell r="D2959" t="str">
            <v>ПОКУПНОЙ</v>
          </cell>
          <cell r="E2959" t="str">
            <v>Запасные части</v>
          </cell>
          <cell r="F2959" t="str">
            <v/>
          </cell>
          <cell r="G2959" t="str">
            <v>Запасные части</v>
          </cell>
          <cell r="H2959" t="str">
            <v>ШТ</v>
          </cell>
          <cell r="I2959">
            <v>7344.87</v>
          </cell>
          <cell r="J2959">
            <v>0</v>
          </cell>
          <cell r="K2959">
            <v>7344.87</v>
          </cell>
          <cell r="L2959">
            <v>6978.39</v>
          </cell>
          <cell r="M2959">
            <v>1224.71</v>
          </cell>
        </row>
        <row r="2960">
          <cell r="A2960" t="str">
            <v>Задвижка 30с906нж Ду-200 Ру-16</v>
          </cell>
          <cell r="B2960" t="str">
            <v>00000098124906</v>
          </cell>
          <cell r="D2960" t="str">
            <v>ПОКУПНОЙ</v>
          </cell>
          <cell r="E2960" t="str">
            <v>Запасные части</v>
          </cell>
          <cell r="F2960" t="str">
            <v>Невозможность использования</v>
          </cell>
          <cell r="G2960" t="str">
            <v>Запасные части</v>
          </cell>
          <cell r="H2960" t="str">
            <v>ШТ</v>
          </cell>
          <cell r="I2960">
            <v>5944.39</v>
          </cell>
          <cell r="J2960">
            <v>5944.39</v>
          </cell>
          <cell r="K2960">
            <v>0</v>
          </cell>
          <cell r="L2960">
            <v>5944.3866666666663</v>
          </cell>
          <cell r="M2960">
            <v>423.85</v>
          </cell>
        </row>
        <row r="2961">
          <cell r="A2961" t="str">
            <v>Задвижка 30с906нж Ду-200 Ру-16</v>
          </cell>
          <cell r="B2961" t="str">
            <v>00000098124906</v>
          </cell>
          <cell r="D2961" t="str">
            <v>ПОКУПНОЙ</v>
          </cell>
          <cell r="E2961" t="str">
            <v>Запасные части</v>
          </cell>
          <cell r="F2961" t="str">
            <v/>
          </cell>
          <cell r="G2961" t="str">
            <v>Запасные части</v>
          </cell>
          <cell r="H2961" t="str">
            <v>ШТ</v>
          </cell>
          <cell r="I2961">
            <v>5944.39</v>
          </cell>
          <cell r="J2961">
            <v>0</v>
          </cell>
          <cell r="K2961">
            <v>5944.39</v>
          </cell>
          <cell r="L2961">
            <v>5944.3866666666663</v>
          </cell>
          <cell r="M2961">
            <v>29.25</v>
          </cell>
        </row>
        <row r="2962">
          <cell r="A2962" t="str">
            <v>Задвижка 30с907нж Ду-500 Ру-25</v>
          </cell>
          <cell r="B2962" t="str">
            <v>00000098026449</v>
          </cell>
          <cell r="D2962" t="str">
            <v>ПОКУПНОЙ</v>
          </cell>
          <cell r="E2962" t="str">
            <v>Запасные части</v>
          </cell>
          <cell r="F2962" t="str">
            <v>Невозможность использования</v>
          </cell>
          <cell r="G2962" t="str">
            <v>Запасные части</v>
          </cell>
          <cell r="H2962" t="str">
            <v>ШТ</v>
          </cell>
          <cell r="I2962">
            <v>79063.990000000005</v>
          </cell>
          <cell r="J2962">
            <v>79063.990000000005</v>
          </cell>
          <cell r="K2962">
            <v>0</v>
          </cell>
          <cell r="L2962">
            <v>79063.990000000005</v>
          </cell>
          <cell r="M2962">
            <v>77.501999999999995</v>
          </cell>
        </row>
        <row r="2963">
          <cell r="A2963" t="str">
            <v>Задвижка 30с907нж Ду-500 Ру-25</v>
          </cell>
          <cell r="B2963" t="str">
            <v>00000098026449</v>
          </cell>
          <cell r="D2963" t="str">
            <v>ПОКУПНОЙ</v>
          </cell>
          <cell r="E2963" t="str">
            <v>Запасные части</v>
          </cell>
          <cell r="F2963" t="str">
            <v/>
          </cell>
          <cell r="G2963" t="str">
            <v>Запасные части</v>
          </cell>
          <cell r="H2963" t="str">
            <v>ШТ</v>
          </cell>
          <cell r="I2963">
            <v>79063.990000000005</v>
          </cell>
          <cell r="J2963">
            <v>0</v>
          </cell>
          <cell r="K2963">
            <v>79063.990000000005</v>
          </cell>
          <cell r="L2963">
            <v>79063.990000000005</v>
          </cell>
          <cell r="M2963">
            <v>555.54999999999995</v>
          </cell>
        </row>
        <row r="2964">
          <cell r="A2964" t="str">
            <v>Задвижка 30с927нж Ду-500 Ру-25</v>
          </cell>
          <cell r="B2964" t="str">
            <v>00000098019978</v>
          </cell>
          <cell r="D2964" t="str">
            <v>ПОКУПНОЙ</v>
          </cell>
          <cell r="E2964" t="str">
            <v>Запасные части</v>
          </cell>
          <cell r="F2964" t="str">
            <v/>
          </cell>
          <cell r="G2964" t="str">
            <v>Запасные части</v>
          </cell>
          <cell r="H2964" t="str">
            <v>ШТ</v>
          </cell>
          <cell r="I2964">
            <v>254374.46</v>
          </cell>
          <cell r="J2964">
            <v>254374.46</v>
          </cell>
          <cell r="K2964">
            <v>0</v>
          </cell>
          <cell r="L2964">
            <v>254374.46</v>
          </cell>
          <cell r="M2964">
            <v>807.64</v>
          </cell>
        </row>
        <row r="2965">
          <cell r="A2965" t="str">
            <v>Задвижка 30с941нж Ду-150 Ру-16</v>
          </cell>
          <cell r="B2965" t="str">
            <v>00000098034255</v>
          </cell>
          <cell r="D2965" t="str">
            <v>ПОКУПНОЙ</v>
          </cell>
          <cell r="E2965" t="str">
            <v>Запасные части</v>
          </cell>
          <cell r="F2965" t="str">
            <v/>
          </cell>
          <cell r="G2965" t="str">
            <v>Запасные части</v>
          </cell>
          <cell r="H2965" t="str">
            <v>ШТ</v>
          </cell>
          <cell r="I2965">
            <v>6189.87</v>
          </cell>
          <cell r="J2965">
            <v>6189.87</v>
          </cell>
          <cell r="K2965">
            <v>0</v>
          </cell>
          <cell r="L2965">
            <v>6189.87</v>
          </cell>
          <cell r="M2965">
            <v>212</v>
          </cell>
        </row>
        <row r="2966">
          <cell r="A2966" t="str">
            <v>Задвижка 30с942нж Ду-200 Ру-10</v>
          </cell>
          <cell r="B2966" t="str">
            <v>00000098124124</v>
          </cell>
          <cell r="D2966" t="str">
            <v>ПОКУПНОЙ</v>
          </cell>
          <cell r="E2966" t="str">
            <v>Запасные части</v>
          </cell>
          <cell r="F2966" t="str">
            <v>Невозможность использования</v>
          </cell>
          <cell r="G2966" t="str">
            <v>Запасные части</v>
          </cell>
          <cell r="H2966" t="str">
            <v>ШТ</v>
          </cell>
          <cell r="I2966">
            <v>50514.76</v>
          </cell>
          <cell r="J2966">
            <v>50514.76</v>
          </cell>
          <cell r="K2966">
            <v>0</v>
          </cell>
          <cell r="L2966">
            <v>50514.754999999997</v>
          </cell>
          <cell r="M2966">
            <v>669</v>
          </cell>
        </row>
        <row r="2967">
          <cell r="A2967" t="str">
            <v>Задвижка 30с942нж Ду-200 Ру-10</v>
          </cell>
          <cell r="B2967" t="str">
            <v>00000098124124</v>
          </cell>
          <cell r="D2967" t="str">
            <v>ПОКУПНОЙ</v>
          </cell>
          <cell r="E2967" t="str">
            <v>Запасные части</v>
          </cell>
          <cell r="F2967" t="str">
            <v/>
          </cell>
          <cell r="G2967" t="str">
            <v>Запасные части</v>
          </cell>
          <cell r="H2967" t="str">
            <v>ШТ</v>
          </cell>
          <cell r="I2967">
            <v>50514.76</v>
          </cell>
          <cell r="J2967">
            <v>0</v>
          </cell>
          <cell r="K2967">
            <v>50514.76</v>
          </cell>
          <cell r="L2967">
            <v>50514.754999999997</v>
          </cell>
          <cell r="M2967">
            <v>610.19399999999996</v>
          </cell>
        </row>
        <row r="2968">
          <cell r="A2968" t="str">
            <v>Задвижка 30с972нж Ду-150 Ру-25</v>
          </cell>
          <cell r="B2968" t="str">
            <v>00000098208082</v>
          </cell>
          <cell r="D2968" t="str">
            <v>ПОКУПНОЙ</v>
          </cell>
          <cell r="E2968" t="str">
            <v>Запасные части</v>
          </cell>
          <cell r="F2968" t="str">
            <v/>
          </cell>
          <cell r="G2968" t="str">
            <v>Запасные части</v>
          </cell>
          <cell r="H2968" t="str">
            <v>ШТ</v>
          </cell>
          <cell r="I2968">
            <v>13412.51</v>
          </cell>
          <cell r="J2968">
            <v>13412.51</v>
          </cell>
          <cell r="K2968">
            <v>0</v>
          </cell>
          <cell r="L2968">
            <v>0</v>
          </cell>
          <cell r="M2968">
            <v>98.203333333333333</v>
          </cell>
        </row>
        <row r="2969">
          <cell r="A2969" t="str">
            <v>Задвижка 30с976нж Ду-50 Ру-63</v>
          </cell>
          <cell r="B2969" t="str">
            <v>00000098206130</v>
          </cell>
          <cell r="D2969" t="str">
            <v>ПОКУПНОЙ</v>
          </cell>
          <cell r="E2969" t="str">
            <v>Запасные части</v>
          </cell>
          <cell r="F2969" t="str">
            <v/>
          </cell>
          <cell r="G2969" t="str">
            <v>Запасные части</v>
          </cell>
          <cell r="H2969" t="str">
            <v>ШТ</v>
          </cell>
          <cell r="I2969">
            <v>13060.76</v>
          </cell>
          <cell r="J2969">
            <v>13060.76</v>
          </cell>
          <cell r="K2969">
            <v>0</v>
          </cell>
          <cell r="L2969">
            <v>0</v>
          </cell>
          <cell r="M2969">
            <v>42.698461538461544</v>
          </cell>
        </row>
        <row r="2970">
          <cell r="A2970" t="str">
            <v>Задвижка 30с986нж Ду-150 Ру-25</v>
          </cell>
          <cell r="B2970" t="str">
            <v>00000098124125</v>
          </cell>
          <cell r="D2970" t="str">
            <v>ПОКУПНОЙ</v>
          </cell>
          <cell r="E2970" t="str">
            <v>Запасные части</v>
          </cell>
          <cell r="F2970" t="str">
            <v>Невозможность использования</v>
          </cell>
          <cell r="G2970" t="str">
            <v>Запасные части</v>
          </cell>
          <cell r="H2970" t="str">
            <v>ШТ</v>
          </cell>
          <cell r="I2970">
            <v>9793.7749999999996</v>
          </cell>
          <cell r="J2970">
            <v>9793.77</v>
          </cell>
          <cell r="K2970">
            <v>0</v>
          </cell>
          <cell r="L2970">
            <v>9793.7749999999996</v>
          </cell>
          <cell r="M2970">
            <v>51.656666666666666</v>
          </cell>
        </row>
        <row r="2971">
          <cell r="A2971" t="str">
            <v>Задвижка 30с986нж Ду-150 Ру-25</v>
          </cell>
          <cell r="B2971" t="str">
            <v>00000098124125</v>
          </cell>
          <cell r="D2971" t="str">
            <v>ПОКУПНОЙ</v>
          </cell>
          <cell r="E2971" t="str">
            <v>Запасные части</v>
          </cell>
          <cell r="F2971" t="str">
            <v/>
          </cell>
          <cell r="G2971" t="str">
            <v>Запасные части</v>
          </cell>
          <cell r="H2971" t="str">
            <v>ШТ</v>
          </cell>
          <cell r="I2971">
            <v>9793.7800000000007</v>
          </cell>
          <cell r="J2971">
            <v>0</v>
          </cell>
          <cell r="K2971">
            <v>9793.7800000000007</v>
          </cell>
          <cell r="L2971">
            <v>9793.7749999999996</v>
          </cell>
          <cell r="M2971">
            <v>716.995</v>
          </cell>
        </row>
        <row r="2972">
          <cell r="A2972" t="str">
            <v>Задвижка 30с993нж Ду-50 Ру-16</v>
          </cell>
          <cell r="B2972" t="str">
            <v>00000098207704</v>
          </cell>
          <cell r="D2972" t="str">
            <v>ПОКУПНОЙ</v>
          </cell>
          <cell r="E2972" t="str">
            <v>Запасные части</v>
          </cell>
          <cell r="F2972" t="str">
            <v/>
          </cell>
          <cell r="G2972" t="str">
            <v>Запасные части</v>
          </cell>
          <cell r="H2972" t="str">
            <v>ШТ</v>
          </cell>
          <cell r="I2972">
            <v>2133.0100000000002</v>
          </cell>
          <cell r="J2972">
            <v>2133.0100000000002</v>
          </cell>
          <cell r="K2972">
            <v>0</v>
          </cell>
          <cell r="L2972">
            <v>2133.0100000000002</v>
          </cell>
          <cell r="M2972">
            <v>103.852</v>
          </cell>
        </row>
        <row r="2973">
          <cell r="A2973" t="str">
            <v>Задвижка 30с993нж Ду-50 Ру-16</v>
          </cell>
          <cell r="B2973" t="str">
            <v>00000098207704</v>
          </cell>
          <cell r="D2973" t="str">
            <v>ПОКУПКАПВЛ</v>
          </cell>
          <cell r="E2973" t="str">
            <v>Запасные части</v>
          </cell>
          <cell r="F2973" t="str">
            <v>Мельница  шаровая 15</v>
          </cell>
          <cell r="G2973" t="str">
            <v>МатериалыДляКапВл</v>
          </cell>
          <cell r="H2973" t="str">
            <v>ШТ</v>
          </cell>
          <cell r="I2973">
            <v>7113.14</v>
          </cell>
          <cell r="J2973">
            <v>0</v>
          </cell>
          <cell r="K2973">
            <v>7113.14</v>
          </cell>
          <cell r="L2973">
            <v>7113.1350000000002</v>
          </cell>
          <cell r="M2973">
            <v>163.345</v>
          </cell>
        </row>
        <row r="2974">
          <cell r="A2974" t="str">
            <v>Задвижка 30с993нж Ду-50 Ру-16</v>
          </cell>
          <cell r="B2974" t="str">
            <v>00000098207704</v>
          </cell>
          <cell r="D2974" t="str">
            <v>ПОКУПКАПВЛ</v>
          </cell>
          <cell r="E2974" t="str">
            <v>Запасные части</v>
          </cell>
          <cell r="F2974" t="str">
            <v/>
          </cell>
          <cell r="G2974" t="str">
            <v>МатериалыДляКапВл</v>
          </cell>
          <cell r="H2974" t="str">
            <v>ШТ</v>
          </cell>
          <cell r="I2974">
            <v>7113.14</v>
          </cell>
          <cell r="J2974">
            <v>0</v>
          </cell>
          <cell r="K2974">
            <v>7113.14</v>
          </cell>
          <cell r="L2974">
            <v>0</v>
          </cell>
          <cell r="M2974">
            <v>15.61</v>
          </cell>
        </row>
        <row r="2975">
          <cell r="A2975" t="str">
            <v>Задвижка 30С99нж Ду-50 Ру-25</v>
          </cell>
          <cell r="B2975" t="str">
            <v>00000098078714</v>
          </cell>
          <cell r="D2975" t="str">
            <v>ПОКУПКАПВЛ</v>
          </cell>
          <cell r="E2975" t="str">
            <v>Запасные части</v>
          </cell>
          <cell r="F2975" t="str">
            <v>Мельница  шаровая 15</v>
          </cell>
          <cell r="G2975" t="str">
            <v>МатериалыДляКапВл</v>
          </cell>
          <cell r="H2975" t="str">
            <v>ШТ</v>
          </cell>
          <cell r="I2975">
            <v>9445.34</v>
          </cell>
          <cell r="J2975">
            <v>0</v>
          </cell>
          <cell r="K2975">
            <v>9445.34</v>
          </cell>
          <cell r="L2975">
            <v>9445.3388888888894</v>
          </cell>
          <cell r="M2975">
            <v>6.7568407960199002</v>
          </cell>
        </row>
        <row r="2976">
          <cell r="A2976" t="str">
            <v>Задвижка 30С99нж Ду-50 Ру-25</v>
          </cell>
          <cell r="B2976" t="str">
            <v>00000098078714</v>
          </cell>
          <cell r="D2976" t="str">
            <v>ПОКУПКАПВЛ</v>
          </cell>
          <cell r="E2976" t="str">
            <v>Запасные части</v>
          </cell>
          <cell r="F2976" t="str">
            <v/>
          </cell>
          <cell r="G2976" t="str">
            <v>МатериалыДляКапВл</v>
          </cell>
          <cell r="H2976" t="str">
            <v>ШТ</v>
          </cell>
          <cell r="I2976">
            <v>9445.34</v>
          </cell>
          <cell r="J2976">
            <v>0</v>
          </cell>
          <cell r="K2976">
            <v>9445.34</v>
          </cell>
          <cell r="L2976">
            <v>9445.3388888888894</v>
          </cell>
          <cell r="M2976">
            <v>0</v>
          </cell>
        </row>
        <row r="2977">
          <cell r="A2977" t="str">
            <v>Задвижка 30С99нж Ду-80 Ру-25</v>
          </cell>
          <cell r="B2977" t="str">
            <v>00000098078736</v>
          </cell>
          <cell r="D2977" t="str">
            <v>ПОКУПКАПВЛ</v>
          </cell>
          <cell r="E2977" t="str">
            <v>Запасные части</v>
          </cell>
          <cell r="F2977" t="str">
            <v>Мельница  шаровая 15</v>
          </cell>
          <cell r="G2977" t="str">
            <v>МатериалыДляКапВл</v>
          </cell>
          <cell r="H2977" t="str">
            <v>ШТ</v>
          </cell>
          <cell r="I2977">
            <v>10601.864285714286</v>
          </cell>
          <cell r="J2977">
            <v>0</v>
          </cell>
          <cell r="K2977">
            <v>10601.86</v>
          </cell>
          <cell r="L2977">
            <v>10601.864285714286</v>
          </cell>
          <cell r="M2977">
            <v>1063</v>
          </cell>
        </row>
        <row r="2978">
          <cell r="A2978" t="str">
            <v>Задвижка 30С99нж Ду-80 Ру-25</v>
          </cell>
          <cell r="B2978" t="str">
            <v>00000098078736</v>
          </cell>
          <cell r="D2978" t="str">
            <v>ПОКУПКАПВЛ</v>
          </cell>
          <cell r="E2978" t="str">
            <v>Запасные части</v>
          </cell>
          <cell r="F2978" t="str">
            <v/>
          </cell>
          <cell r="G2978" t="str">
            <v>МатериалыДляКапВл</v>
          </cell>
          <cell r="H2978" t="str">
            <v>ШТ</v>
          </cell>
          <cell r="I2978">
            <v>10601.86</v>
          </cell>
          <cell r="J2978">
            <v>0</v>
          </cell>
          <cell r="K2978">
            <v>10601.86</v>
          </cell>
          <cell r="L2978">
            <v>0</v>
          </cell>
          <cell r="M2978">
            <v>10631.06</v>
          </cell>
        </row>
        <row r="2979">
          <cell r="A2979" t="str">
            <v>Задвижка 30ч39р Ду-100 Ру-16</v>
          </cell>
          <cell r="B2979" t="str">
            <v>00000098219993</v>
          </cell>
          <cell r="D2979" t="str">
            <v>ПОКУПНОЙ</v>
          </cell>
          <cell r="E2979" t="str">
            <v>Запасные части</v>
          </cell>
          <cell r="F2979" t="str">
            <v/>
          </cell>
          <cell r="G2979" t="str">
            <v>Запасные части</v>
          </cell>
          <cell r="H2979" t="str">
            <v>ШТ</v>
          </cell>
          <cell r="I2979">
            <v>3813.56</v>
          </cell>
          <cell r="J2979">
            <v>0</v>
          </cell>
          <cell r="K2979">
            <v>3813.56</v>
          </cell>
          <cell r="L2979">
            <v>3813.56</v>
          </cell>
          <cell r="M2979">
            <v>22.57</v>
          </cell>
        </row>
        <row r="2980">
          <cell r="A2980" t="str">
            <v>Задвижка 30ч39р Ду-80 Ру-16</v>
          </cell>
          <cell r="B2980" t="str">
            <v>00000098221180</v>
          </cell>
          <cell r="D2980" t="str">
            <v>ПОКУПНОЙ</v>
          </cell>
          <cell r="E2980" t="str">
            <v>Запасные части</v>
          </cell>
          <cell r="F2980" t="str">
            <v/>
          </cell>
          <cell r="G2980" t="str">
            <v>Запасные части</v>
          </cell>
          <cell r="H2980" t="str">
            <v>ШТ</v>
          </cell>
          <cell r="I2980">
            <v>3135.59</v>
          </cell>
          <cell r="J2980">
            <v>0</v>
          </cell>
          <cell r="K2980">
            <v>3135.59</v>
          </cell>
          <cell r="L2980">
            <v>3135.59</v>
          </cell>
          <cell r="M2980">
            <v>3967.68</v>
          </cell>
        </row>
        <row r="2981">
          <cell r="A2981" t="str">
            <v>Задвижка 30ч6бк Ду-100 Ру-10 с отв.фл.</v>
          </cell>
          <cell r="B2981" t="str">
            <v>00000098040504</v>
          </cell>
          <cell r="D2981" t="str">
            <v>ПОКУПНОЙ</v>
          </cell>
          <cell r="E2981" t="str">
            <v>Запасные части</v>
          </cell>
          <cell r="F2981" t="str">
            <v/>
          </cell>
          <cell r="G2981" t="str">
            <v>Запасные части</v>
          </cell>
          <cell r="H2981" t="str">
            <v>ШТ</v>
          </cell>
          <cell r="I2981">
            <v>3008.47</v>
          </cell>
          <cell r="J2981">
            <v>0</v>
          </cell>
          <cell r="K2981">
            <v>3008.47</v>
          </cell>
          <cell r="L2981">
            <v>0</v>
          </cell>
          <cell r="M2981">
            <v>3967.6800000000003</v>
          </cell>
        </row>
        <row r="2982">
          <cell r="A2982" t="str">
            <v>Задвижка 30ч6бк Ду-50 Ру-10</v>
          </cell>
          <cell r="B2982" t="str">
            <v>00000098028478</v>
          </cell>
          <cell r="D2982" t="str">
            <v>ПОКУПНОЙ</v>
          </cell>
          <cell r="E2982" t="str">
            <v>Запасные части</v>
          </cell>
          <cell r="F2982" t="str">
            <v/>
          </cell>
          <cell r="G2982" t="str">
            <v>Запасные части</v>
          </cell>
          <cell r="H2982" t="str">
            <v>ШТ</v>
          </cell>
          <cell r="I2982">
            <v>1016.95</v>
          </cell>
          <cell r="J2982">
            <v>0</v>
          </cell>
          <cell r="K2982">
            <v>1016.95</v>
          </cell>
          <cell r="L2982">
            <v>1016.95</v>
          </cell>
          <cell r="M2982">
            <v>0</v>
          </cell>
        </row>
        <row r="2983">
          <cell r="A2983" t="str">
            <v>Задвижка 30ч6бр Ду-100 Ру-10</v>
          </cell>
          <cell r="B2983" t="str">
            <v>00000098011598</v>
          </cell>
          <cell r="D2983" t="str">
            <v>ПОКУПНОЙ</v>
          </cell>
          <cell r="E2983" t="str">
            <v>Запасные части</v>
          </cell>
          <cell r="F2983" t="str">
            <v/>
          </cell>
          <cell r="G2983" t="str">
            <v>Запасные части</v>
          </cell>
          <cell r="H2983" t="str">
            <v>ШТ</v>
          </cell>
          <cell r="I2983">
            <v>2335.6</v>
          </cell>
          <cell r="J2983">
            <v>0</v>
          </cell>
          <cell r="K2983">
            <v>2335.6</v>
          </cell>
          <cell r="L2983">
            <v>2335.596</v>
          </cell>
          <cell r="M2983">
            <v>1924.9533333333331</v>
          </cell>
        </row>
        <row r="2984">
          <cell r="A2984" t="str">
            <v>Задвижка 30ч6бр Ду-100 Ру-10 б/у</v>
          </cell>
          <cell r="B2984" t="str">
            <v>00000098219418</v>
          </cell>
          <cell r="D2984" t="str">
            <v>ПОКУПНОЙ</v>
          </cell>
          <cell r="E2984" t="str">
            <v>Запасные части</v>
          </cell>
          <cell r="F2984" t="str">
            <v/>
          </cell>
          <cell r="G2984" t="str">
            <v>Запасные части</v>
          </cell>
          <cell r="H2984" t="str">
            <v>ШТ</v>
          </cell>
          <cell r="I2984">
            <v>242</v>
          </cell>
          <cell r="J2984">
            <v>0</v>
          </cell>
          <cell r="K2984">
            <v>242</v>
          </cell>
          <cell r="L2984">
            <v>0</v>
          </cell>
          <cell r="M2984">
            <v>153.3425</v>
          </cell>
        </row>
        <row r="2985">
          <cell r="A2985" t="str">
            <v>Задвижка 30ч6бр Ду-125 Ру-10</v>
          </cell>
          <cell r="B2985" t="str">
            <v>00000098043456</v>
          </cell>
          <cell r="D2985" t="str">
            <v>ПОКУПНОЙ</v>
          </cell>
          <cell r="E2985" t="str">
            <v>Запасные части</v>
          </cell>
          <cell r="F2985" t="str">
            <v/>
          </cell>
          <cell r="G2985" t="str">
            <v>Запасные части</v>
          </cell>
          <cell r="H2985" t="str">
            <v>ШТ</v>
          </cell>
          <cell r="I2985">
            <v>4024.64</v>
          </cell>
          <cell r="J2985">
            <v>4024.64</v>
          </cell>
          <cell r="K2985">
            <v>0</v>
          </cell>
          <cell r="L2985">
            <v>4024.64</v>
          </cell>
          <cell r="M2985">
            <v>312.62</v>
          </cell>
        </row>
        <row r="2986">
          <cell r="A2986" t="str">
            <v>Задвижка 30ч6бр Ду-150 Ру-10</v>
          </cell>
          <cell r="B2986" t="str">
            <v>00000098001218</v>
          </cell>
          <cell r="D2986" t="str">
            <v>ПОКУПНОЙ</v>
          </cell>
          <cell r="E2986" t="str">
            <v>Запасные части</v>
          </cell>
          <cell r="F2986" t="str">
            <v/>
          </cell>
          <cell r="G2986" t="str">
            <v>Запасные части</v>
          </cell>
          <cell r="H2986" t="str">
            <v>ШТ</v>
          </cell>
          <cell r="I2986">
            <v>4422.88</v>
          </cell>
          <cell r="J2986">
            <v>0</v>
          </cell>
          <cell r="K2986">
            <v>4422.88</v>
          </cell>
          <cell r="L2986">
            <v>4422.88</v>
          </cell>
          <cell r="M2986">
            <v>634</v>
          </cell>
        </row>
        <row r="2987">
          <cell r="A2987" t="str">
            <v>Задвижка 30ч6бр Ду-150 Ру-10 б/у</v>
          </cell>
          <cell r="B2987" t="str">
            <v>00000098067969</v>
          </cell>
          <cell r="D2987" t="str">
            <v>ПОКУПНОЙ</v>
          </cell>
          <cell r="E2987" t="str">
            <v>Запасные части</v>
          </cell>
          <cell r="F2987" t="str">
            <v/>
          </cell>
          <cell r="G2987" t="str">
            <v>Запасные части</v>
          </cell>
          <cell r="H2987" t="str">
            <v>ШТ</v>
          </cell>
          <cell r="I2987">
            <v>436</v>
          </cell>
          <cell r="J2987">
            <v>0</v>
          </cell>
          <cell r="K2987">
            <v>436</v>
          </cell>
          <cell r="L2987">
            <v>436</v>
          </cell>
          <cell r="M2987">
            <v>576</v>
          </cell>
        </row>
        <row r="2988">
          <cell r="A2988" t="str">
            <v>Задвижка 30ч6бр Ду-200 Ру-10</v>
          </cell>
          <cell r="B2988" t="str">
            <v>00000098011601</v>
          </cell>
          <cell r="D2988" t="str">
            <v>ПОКУПНОЙ</v>
          </cell>
          <cell r="E2988" t="str">
            <v>Запасные части</v>
          </cell>
          <cell r="F2988" t="str">
            <v/>
          </cell>
          <cell r="G2988" t="str">
            <v>Запасные части</v>
          </cell>
          <cell r="H2988" t="str">
            <v>ШТ</v>
          </cell>
          <cell r="I2988">
            <v>8330.8799999999992</v>
          </cell>
          <cell r="J2988">
            <v>8330.8799999999992</v>
          </cell>
          <cell r="K2988">
            <v>7263.21</v>
          </cell>
          <cell r="L2988">
            <v>7322.525555555555</v>
          </cell>
          <cell r="M2988">
            <v>0</v>
          </cell>
        </row>
        <row r="2989">
          <cell r="A2989" t="str">
            <v>Задвижка 30ч6бр Ду-250 Ру-10</v>
          </cell>
          <cell r="B2989" t="str">
            <v>00000098050920</v>
          </cell>
          <cell r="D2989" t="str">
            <v>ПОКУПНОЙ</v>
          </cell>
          <cell r="E2989" t="str">
            <v>Запасные части</v>
          </cell>
          <cell r="F2989" t="str">
            <v/>
          </cell>
          <cell r="G2989" t="str">
            <v>Запасные части</v>
          </cell>
          <cell r="H2989" t="str">
            <v>ШТ</v>
          </cell>
          <cell r="I2989">
            <v>13203.392000000002</v>
          </cell>
          <cell r="J2989">
            <v>0</v>
          </cell>
          <cell r="K2989">
            <v>13203.39</v>
          </cell>
          <cell r="L2989">
            <v>13203.392000000002</v>
          </cell>
          <cell r="M2989">
            <v>7.2653947368421044</v>
          </cell>
        </row>
        <row r="2990">
          <cell r="A2990" t="str">
            <v>Задвижка 30ч6бр Ду-300 Ру-10</v>
          </cell>
          <cell r="B2990" t="str">
            <v>00000098050919</v>
          </cell>
          <cell r="D2990" t="str">
            <v>ПОКУПНОЙ</v>
          </cell>
          <cell r="E2990" t="str">
            <v>Запасные части</v>
          </cell>
          <cell r="F2990" t="str">
            <v/>
          </cell>
          <cell r="G2990" t="str">
            <v>Запасные части</v>
          </cell>
          <cell r="H2990" t="str">
            <v>ШТ</v>
          </cell>
          <cell r="I2990">
            <v>19703.39</v>
          </cell>
          <cell r="J2990">
            <v>0</v>
          </cell>
          <cell r="K2990">
            <v>19703.39</v>
          </cell>
          <cell r="L2990">
            <v>0</v>
          </cell>
          <cell r="M2990">
            <v>1071.5325</v>
          </cell>
        </row>
        <row r="2991">
          <cell r="A2991" t="str">
            <v>Задвижка 30ч6бр Ду-300 Ру-16</v>
          </cell>
          <cell r="B2991" t="str">
            <v>00000098213505</v>
          </cell>
          <cell r="D2991" t="str">
            <v>ПОКУПНОЙ</v>
          </cell>
          <cell r="E2991" t="str">
            <v>Запасные части</v>
          </cell>
          <cell r="F2991" t="str">
            <v/>
          </cell>
          <cell r="G2991" t="str">
            <v>Запасные части</v>
          </cell>
          <cell r="H2991" t="str">
            <v>ШТ</v>
          </cell>
          <cell r="I2991">
            <v>17542.37</v>
          </cell>
          <cell r="J2991">
            <v>0</v>
          </cell>
          <cell r="K2991">
            <v>17542.37</v>
          </cell>
          <cell r="L2991">
            <v>17542.37</v>
          </cell>
          <cell r="M2991">
            <v>178.37</v>
          </cell>
        </row>
        <row r="2992">
          <cell r="A2992" t="str">
            <v>Задвижка 30ч6бр Ду-400 Ру-10 б/у</v>
          </cell>
          <cell r="B2992" t="str">
            <v>00000098051148</v>
          </cell>
          <cell r="D2992" t="str">
            <v>ПОКУПНОЙ</v>
          </cell>
          <cell r="E2992" t="str">
            <v>Запасные части</v>
          </cell>
          <cell r="F2992" t="str">
            <v/>
          </cell>
          <cell r="G2992" t="str">
            <v>Запасные части</v>
          </cell>
          <cell r="H2992" t="str">
            <v>ШТ</v>
          </cell>
          <cell r="I2992">
            <v>4872</v>
          </cell>
          <cell r="J2992">
            <v>0</v>
          </cell>
          <cell r="K2992">
            <v>4872</v>
          </cell>
          <cell r="L2992">
            <v>0</v>
          </cell>
          <cell r="M2992">
            <v>19848.61</v>
          </cell>
        </row>
        <row r="2993">
          <cell r="A2993" t="str">
            <v>Задвижка 30ч6бр Ду-50 Ру-10</v>
          </cell>
          <cell r="B2993" t="str">
            <v>00000098061345</v>
          </cell>
          <cell r="D2993" t="str">
            <v>ПОКУПНОЙ</v>
          </cell>
          <cell r="E2993" t="str">
            <v>Запасные части</v>
          </cell>
          <cell r="F2993" t="str">
            <v/>
          </cell>
          <cell r="G2993" t="str">
            <v>Запасные части</v>
          </cell>
          <cell r="H2993" t="str">
            <v>ШТ</v>
          </cell>
          <cell r="I2993">
            <v>1063.8433333333335</v>
          </cell>
          <cell r="J2993">
            <v>0</v>
          </cell>
          <cell r="K2993">
            <v>1063.8399999999999</v>
          </cell>
          <cell r="L2993">
            <v>1063.8433333333335</v>
          </cell>
          <cell r="M2993">
            <v>249.9075</v>
          </cell>
        </row>
        <row r="2994">
          <cell r="A2994" t="str">
            <v>Задвижка 30ч6бр Ду-50 Ру-10 б/у</v>
          </cell>
          <cell r="B2994" t="str">
            <v>00000098219396</v>
          </cell>
          <cell r="D2994" t="str">
            <v>ПОКУПНОЙ</v>
          </cell>
          <cell r="E2994" t="str">
            <v>Запасные части</v>
          </cell>
          <cell r="F2994" t="str">
            <v/>
          </cell>
          <cell r="G2994" t="str">
            <v>Запасные части</v>
          </cell>
          <cell r="H2994" t="str">
            <v>ШТ</v>
          </cell>
          <cell r="I2994">
            <v>107</v>
          </cell>
          <cell r="J2994">
            <v>0</v>
          </cell>
          <cell r="K2994">
            <v>107</v>
          </cell>
          <cell r="L2994">
            <v>0</v>
          </cell>
          <cell r="M2994">
            <v>504.83500000000004</v>
          </cell>
        </row>
        <row r="2995">
          <cell r="A2995" t="str">
            <v>Задвижка 30ч6бр Ду-500 Ру-10 б/у</v>
          </cell>
          <cell r="B2995" t="str">
            <v>00000098051149</v>
          </cell>
          <cell r="D2995" t="str">
            <v>ПОКУПНОЙ</v>
          </cell>
          <cell r="E2995" t="str">
            <v>Запасные части</v>
          </cell>
          <cell r="F2995" t="str">
            <v/>
          </cell>
          <cell r="G2995" t="str">
            <v>Запасные части</v>
          </cell>
          <cell r="H2995" t="str">
            <v>ШТ</v>
          </cell>
          <cell r="I2995">
            <v>41880</v>
          </cell>
          <cell r="J2995">
            <v>0</v>
          </cell>
          <cell r="K2995">
            <v>41880</v>
          </cell>
          <cell r="L2995">
            <v>41880</v>
          </cell>
          <cell r="M2995">
            <v>1020.902</v>
          </cell>
        </row>
        <row r="2996">
          <cell r="A2996" t="str">
            <v>Задвижка 30ч6бр Ду-80 Ру-10</v>
          </cell>
          <cell r="B2996" t="str">
            <v>00000098011606</v>
          </cell>
          <cell r="D2996" t="str">
            <v>ПОКУПНОЙ</v>
          </cell>
          <cell r="E2996" t="str">
            <v>Запасные части</v>
          </cell>
          <cell r="F2996" t="str">
            <v/>
          </cell>
          <cell r="G2996" t="str">
            <v>Запасные части</v>
          </cell>
          <cell r="H2996" t="str">
            <v>ШТ</v>
          </cell>
          <cell r="I2996">
            <v>1831.45</v>
          </cell>
          <cell r="J2996">
            <v>0</v>
          </cell>
          <cell r="K2996">
            <v>1831.45</v>
          </cell>
          <cell r="L2996">
            <v>1831.4499999999998</v>
          </cell>
          <cell r="M2996">
            <v>260.97000000000003</v>
          </cell>
        </row>
        <row r="2997">
          <cell r="A2997" t="str">
            <v>Задвижка 30ч6бр Ду-80 Ру-10 б/у</v>
          </cell>
          <cell r="B2997" t="str">
            <v>00000098219395</v>
          </cell>
          <cell r="D2997" t="str">
            <v>ПОКУПНОЙ</v>
          </cell>
          <cell r="E2997" t="str">
            <v>Запасные части</v>
          </cell>
          <cell r="F2997" t="str">
            <v/>
          </cell>
          <cell r="G2997" t="str">
            <v>Запасные части</v>
          </cell>
          <cell r="H2997" t="str">
            <v>ШТ</v>
          </cell>
          <cell r="I2997">
            <v>169</v>
          </cell>
          <cell r="J2997">
            <v>0</v>
          </cell>
          <cell r="K2997">
            <v>169</v>
          </cell>
          <cell r="L2997">
            <v>0</v>
          </cell>
          <cell r="M2997">
            <v>236.52</v>
          </cell>
        </row>
        <row r="2998">
          <cell r="A2998" t="str">
            <v>Задвижка 30ч906бр Ду-250 Ру-10</v>
          </cell>
          <cell r="B2998" t="str">
            <v>00000098011608</v>
          </cell>
          <cell r="D2998" t="str">
            <v>ПОКУПНОЙ</v>
          </cell>
          <cell r="E2998" t="str">
            <v>Запасные части</v>
          </cell>
          <cell r="F2998" t="str">
            <v/>
          </cell>
          <cell r="G2998" t="str">
            <v>Запасные части</v>
          </cell>
          <cell r="H2998" t="str">
            <v>ШТ</v>
          </cell>
          <cell r="I2998">
            <v>15677.97</v>
          </cell>
          <cell r="J2998">
            <v>0</v>
          </cell>
          <cell r="K2998">
            <v>15677.97</v>
          </cell>
          <cell r="L2998">
            <v>15677.97</v>
          </cell>
          <cell r="M2998">
            <v>465.85</v>
          </cell>
        </row>
        <row r="2999">
          <cell r="A2999" t="str">
            <v>Задвижка 30ч906бр Ду-400 Ру-10</v>
          </cell>
          <cell r="B2999" t="str">
            <v>00000098011562</v>
          </cell>
          <cell r="D2999" t="str">
            <v>ПОКУПНОЙ</v>
          </cell>
          <cell r="E2999" t="str">
            <v>Запасные части</v>
          </cell>
          <cell r="F2999" t="str">
            <v/>
          </cell>
          <cell r="G2999" t="str">
            <v>Запасные части</v>
          </cell>
          <cell r="H2999" t="str">
            <v>ШТ</v>
          </cell>
          <cell r="I2999">
            <v>30491.72</v>
          </cell>
          <cell r="J2999">
            <v>30491.72</v>
          </cell>
          <cell r="K2999">
            <v>0</v>
          </cell>
          <cell r="L2999">
            <v>30491.72</v>
          </cell>
          <cell r="M2999">
            <v>56.517499999999998</v>
          </cell>
        </row>
        <row r="3000">
          <cell r="A3000" t="str">
            <v>Задвижка 31с18нж Ду-80 Ру-63</v>
          </cell>
          <cell r="B3000" t="str">
            <v>00000098087770</v>
          </cell>
          <cell r="D3000" t="str">
            <v>ПОКУПНОЙ</v>
          </cell>
          <cell r="E3000" t="str">
            <v>Запасные части</v>
          </cell>
          <cell r="F3000" t="str">
            <v>Невозможность использования</v>
          </cell>
          <cell r="G3000" t="str">
            <v>Запасные части</v>
          </cell>
          <cell r="H3000" t="str">
            <v>ШТ</v>
          </cell>
          <cell r="I3000">
            <v>4566.62</v>
          </cell>
          <cell r="J3000">
            <v>4566.62</v>
          </cell>
          <cell r="K3000">
            <v>0</v>
          </cell>
          <cell r="L3000">
            <v>0</v>
          </cell>
          <cell r="M3000">
            <v>291.7</v>
          </cell>
        </row>
        <row r="3001">
          <cell r="A3001" t="str">
            <v>Задвижка 31с32нж Ду-200 Ру-40</v>
          </cell>
          <cell r="B3001" t="str">
            <v>00000098124126</v>
          </cell>
          <cell r="D3001" t="str">
            <v>ПОКУПНОЙ</v>
          </cell>
          <cell r="E3001" t="str">
            <v>Запасные части</v>
          </cell>
          <cell r="F3001" t="str">
            <v>Невозможность использования</v>
          </cell>
          <cell r="G3001" t="str">
            <v>Запасные части</v>
          </cell>
          <cell r="H3001" t="str">
            <v>ШТ</v>
          </cell>
          <cell r="I3001">
            <v>16831.88</v>
          </cell>
          <cell r="J3001">
            <v>16831.88</v>
          </cell>
          <cell r="K3001">
            <v>0</v>
          </cell>
          <cell r="L3001">
            <v>0</v>
          </cell>
          <cell r="M3001">
            <v>465.85</v>
          </cell>
        </row>
        <row r="3002">
          <cell r="A3002" t="str">
            <v>Задвижка 31ч718бр Ду-100 Ру-10</v>
          </cell>
          <cell r="B3002" t="str">
            <v>00000098024667</v>
          </cell>
          <cell r="D3002" t="str">
            <v>ПОКУПНОЙ</v>
          </cell>
          <cell r="E3002" t="str">
            <v>Запасные части</v>
          </cell>
          <cell r="F3002" t="str">
            <v/>
          </cell>
          <cell r="G3002" t="str">
            <v>Запасные части</v>
          </cell>
          <cell r="H3002" t="str">
            <v>ШТ</v>
          </cell>
          <cell r="I3002">
            <v>7203.39</v>
          </cell>
          <cell r="J3002">
            <v>0</v>
          </cell>
          <cell r="K3002">
            <v>7203.39</v>
          </cell>
          <cell r="L3002">
            <v>7203.3899999999994</v>
          </cell>
          <cell r="M3002">
            <v>440.41750000000002</v>
          </cell>
        </row>
        <row r="3003">
          <cell r="A3003" t="str">
            <v>Задвижка 31ч718бр Ду-150 Ру-10</v>
          </cell>
          <cell r="B3003" t="str">
            <v>00000098104415</v>
          </cell>
          <cell r="D3003" t="str">
            <v>ПОКУПНОЙ</v>
          </cell>
          <cell r="E3003" t="str">
            <v>Запасные части</v>
          </cell>
          <cell r="F3003" t="str">
            <v/>
          </cell>
          <cell r="G3003" t="str">
            <v>Запасные части</v>
          </cell>
          <cell r="H3003" t="str">
            <v>ШТ</v>
          </cell>
          <cell r="I3003">
            <v>13135.59</v>
          </cell>
          <cell r="J3003">
            <v>0</v>
          </cell>
          <cell r="K3003">
            <v>13135.59</v>
          </cell>
          <cell r="L3003">
            <v>13135.589999999998</v>
          </cell>
          <cell r="M3003">
            <v>422.52500000000003</v>
          </cell>
        </row>
        <row r="3004">
          <cell r="A3004" t="str">
            <v>Задвижка 31ч718бр Ду-200 Ру-10</v>
          </cell>
          <cell r="B3004" t="str">
            <v>00000098214816</v>
          </cell>
          <cell r="D3004" t="str">
            <v>ПОКУПНОЙ</v>
          </cell>
          <cell r="E3004" t="str">
            <v>Запасные части</v>
          </cell>
          <cell r="F3004" t="str">
            <v/>
          </cell>
          <cell r="G3004" t="str">
            <v>Запасные части</v>
          </cell>
          <cell r="H3004" t="str">
            <v>ШТ</v>
          </cell>
          <cell r="I3004">
            <v>16186.44</v>
          </cell>
          <cell r="J3004">
            <v>0</v>
          </cell>
          <cell r="K3004">
            <v>16186.44</v>
          </cell>
          <cell r="L3004">
            <v>16186.44</v>
          </cell>
          <cell r="M3004">
            <v>152.43</v>
          </cell>
        </row>
        <row r="3005">
          <cell r="A3005" t="str">
            <v>Задвижка 31ч917бр Ду-80 Ру-10</v>
          </cell>
          <cell r="B3005" t="str">
            <v>00000098122546</v>
          </cell>
          <cell r="D3005" t="str">
            <v>ПОКУПНОЙ</v>
          </cell>
          <cell r="E3005" t="str">
            <v>Запасные части</v>
          </cell>
          <cell r="F3005" t="str">
            <v>Невозможность использования</v>
          </cell>
          <cell r="G3005" t="str">
            <v>Запасные части</v>
          </cell>
          <cell r="H3005" t="str">
            <v>ШТ</v>
          </cell>
          <cell r="I3005">
            <v>18679.34</v>
          </cell>
          <cell r="J3005">
            <v>18679.34</v>
          </cell>
          <cell r="K3005">
            <v>0</v>
          </cell>
          <cell r="L3005">
            <v>0</v>
          </cell>
          <cell r="M3005">
            <v>0</v>
          </cell>
        </row>
        <row r="3006">
          <cell r="A3006" t="str">
            <v>Задвижка AVK DN250 гильотинная шиберная</v>
          </cell>
          <cell r="B3006" t="str">
            <v>00000098103401</v>
          </cell>
          <cell r="D3006" t="str">
            <v>ПОКУПНОЙ</v>
          </cell>
          <cell r="E3006" t="str">
            <v>Запасные части</v>
          </cell>
          <cell r="F3006" t="str">
            <v/>
          </cell>
          <cell r="G3006" t="str">
            <v>Запасные части</v>
          </cell>
          <cell r="H3006" t="str">
            <v>ШТ</v>
          </cell>
          <cell r="I3006">
            <v>38703.300000000003</v>
          </cell>
          <cell r="J3006">
            <v>0</v>
          </cell>
          <cell r="K3006">
            <v>38703.300000000003</v>
          </cell>
          <cell r="L3006">
            <v>38703.294999999998</v>
          </cell>
          <cell r="M3006">
            <v>9384.9349999999995</v>
          </cell>
        </row>
        <row r="3007">
          <cell r="A3007" t="str">
            <v>Задвижка FAF6000 чугун 200х60</v>
          </cell>
          <cell r="B3007" t="str">
            <v>00000098121479</v>
          </cell>
          <cell r="D3007" t="str">
            <v>ПОКУПНОЙ</v>
          </cell>
          <cell r="E3007" t="str">
            <v>Запасные части</v>
          </cell>
          <cell r="F3007" t="str">
            <v>Невозможность использования</v>
          </cell>
          <cell r="G3007" t="str">
            <v>Запасные части</v>
          </cell>
          <cell r="H3007" t="str">
            <v>ШТ</v>
          </cell>
          <cell r="I3007">
            <v>9458.68</v>
          </cell>
          <cell r="J3007">
            <v>9458.68</v>
          </cell>
          <cell r="K3007">
            <v>0</v>
          </cell>
          <cell r="L3007">
            <v>0</v>
          </cell>
          <cell r="M3007">
            <v>286.57</v>
          </cell>
        </row>
        <row r="3008">
          <cell r="A3008" t="str">
            <v>Задвижка MVE Ду-200 Ру-10 AUMA</v>
          </cell>
          <cell r="B3008" t="str">
            <v>00000098122547</v>
          </cell>
          <cell r="D3008" t="str">
            <v>ПОКУПНОЙ</v>
          </cell>
          <cell r="E3008" t="str">
            <v>Запасные части</v>
          </cell>
          <cell r="F3008" t="str">
            <v>Невозможность использования</v>
          </cell>
          <cell r="G3008" t="str">
            <v>Запасные части</v>
          </cell>
          <cell r="H3008" t="str">
            <v>ШТ</v>
          </cell>
          <cell r="I3008">
            <v>203805.79</v>
          </cell>
          <cell r="J3008">
            <v>203805.79</v>
          </cell>
          <cell r="K3008">
            <v>0</v>
          </cell>
          <cell r="L3008">
            <v>0</v>
          </cell>
          <cell r="M3008">
            <v>22.788</v>
          </cell>
        </row>
        <row r="3009">
          <cell r="A3009" t="str">
            <v>Задвижка MVE Ду-250 Ру-10</v>
          </cell>
          <cell r="B3009" t="str">
            <v>00000098122548</v>
          </cell>
          <cell r="D3009" t="str">
            <v>ПОКУПНОЙ</v>
          </cell>
          <cell r="E3009" t="str">
            <v>Запасные части</v>
          </cell>
          <cell r="F3009" t="str">
            <v>Невозможность использования</v>
          </cell>
          <cell r="G3009" t="str">
            <v>Запасные части</v>
          </cell>
          <cell r="H3009" t="str">
            <v>ШТ</v>
          </cell>
          <cell r="I3009">
            <v>90256.56</v>
          </cell>
          <cell r="J3009">
            <v>90256.56</v>
          </cell>
          <cell r="K3009">
            <v>0</v>
          </cell>
          <cell r="L3009">
            <v>0</v>
          </cell>
          <cell r="M3009">
            <v>39.936</v>
          </cell>
        </row>
        <row r="3010">
          <cell r="A3010" t="str">
            <v>Задвижка MVE Ду-250 Ру-10 AUMA</v>
          </cell>
          <cell r="B3010" t="str">
            <v>00000098122549</v>
          </cell>
          <cell r="D3010" t="str">
            <v>ПОКУПНОЙ</v>
          </cell>
          <cell r="E3010" t="str">
            <v>Запасные части</v>
          </cell>
          <cell r="F3010" t="str">
            <v>Невозможность использования</v>
          </cell>
          <cell r="G3010" t="str">
            <v>Запасные части</v>
          </cell>
          <cell r="H3010" t="str">
            <v>ШТ</v>
          </cell>
          <cell r="I3010">
            <v>236279.57</v>
          </cell>
          <cell r="J3010">
            <v>236279.57</v>
          </cell>
          <cell r="K3010">
            <v>0</v>
          </cell>
          <cell r="L3010">
            <v>236279.56666666665</v>
          </cell>
          <cell r="M3010">
            <v>75.39</v>
          </cell>
        </row>
        <row r="3011">
          <cell r="A3011" t="str">
            <v>Задвижка MVE Ду-250 Ру-10 AUMA</v>
          </cell>
          <cell r="B3011" t="str">
            <v>00000098122549</v>
          </cell>
          <cell r="D3011" t="str">
            <v>ПОКУПНОЙ</v>
          </cell>
          <cell r="E3011" t="str">
            <v>Запасные части</v>
          </cell>
          <cell r="F3011" t="str">
            <v/>
          </cell>
          <cell r="G3011" t="str">
            <v>Запасные части</v>
          </cell>
          <cell r="H3011" t="str">
            <v>ШТ</v>
          </cell>
          <cell r="I3011">
            <v>236279.57</v>
          </cell>
          <cell r="J3011">
            <v>0</v>
          </cell>
          <cell r="K3011">
            <v>236279.57</v>
          </cell>
          <cell r="L3011">
            <v>236279.56666666665</v>
          </cell>
          <cell r="M3011">
            <v>31.844000000000001</v>
          </cell>
        </row>
        <row r="3012">
          <cell r="A3012" t="str">
            <v>Задвижка MVE Ду-300 Ру-10</v>
          </cell>
          <cell r="B3012" t="str">
            <v>00000098122550</v>
          </cell>
          <cell r="D3012" t="str">
            <v>ПОКУПНОЙ</v>
          </cell>
          <cell r="E3012" t="str">
            <v>Запасные части</v>
          </cell>
          <cell r="F3012" t="str">
            <v>Невозможность использования</v>
          </cell>
          <cell r="G3012" t="str">
            <v>Запасные части</v>
          </cell>
          <cell r="H3012" t="str">
            <v>ШТ</v>
          </cell>
          <cell r="I3012">
            <v>119081.5</v>
          </cell>
          <cell r="J3012">
            <v>119081.5</v>
          </cell>
          <cell r="K3012">
            <v>0</v>
          </cell>
          <cell r="L3012">
            <v>0</v>
          </cell>
          <cell r="M3012">
            <v>1639.7333333333333</v>
          </cell>
        </row>
        <row r="3013">
          <cell r="A3013" t="str">
            <v>Задвижка MVE Ду-400 Ру-6 AUMA</v>
          </cell>
          <cell r="B3013" t="str">
            <v>00000098122551</v>
          </cell>
          <cell r="D3013" t="str">
            <v>ПОКУПНОЙ</v>
          </cell>
          <cell r="E3013" t="str">
            <v>Запасные части</v>
          </cell>
          <cell r="F3013" t="str">
            <v/>
          </cell>
          <cell r="G3013" t="str">
            <v>Запасные части</v>
          </cell>
          <cell r="H3013" t="str">
            <v>ШТ</v>
          </cell>
          <cell r="I3013">
            <v>402718.05</v>
          </cell>
          <cell r="J3013">
            <v>402718.05</v>
          </cell>
          <cell r="K3013">
            <v>0</v>
          </cell>
          <cell r="L3013">
            <v>402718.05</v>
          </cell>
          <cell r="M3013">
            <v>22.616969696969697</v>
          </cell>
        </row>
        <row r="3014">
          <cell r="A3014" t="str">
            <v>Задвижка MVE Ду-400 Ру-6 AUMA</v>
          </cell>
          <cell r="B3014" t="str">
            <v>00000098122551</v>
          </cell>
          <cell r="D3014" t="str">
            <v>ПОКУПНОЙ</v>
          </cell>
          <cell r="E3014" t="str">
            <v>Запасные части</v>
          </cell>
          <cell r="F3014" t="str">
            <v>Невозможность использования</v>
          </cell>
          <cell r="G3014" t="str">
            <v>Запасные части</v>
          </cell>
          <cell r="H3014" t="str">
            <v>ШТ</v>
          </cell>
          <cell r="I3014">
            <v>402718.05</v>
          </cell>
          <cell r="J3014">
            <v>160985.42000000001</v>
          </cell>
          <cell r="K3014">
            <v>402718.05</v>
          </cell>
          <cell r="L3014">
            <v>0</v>
          </cell>
          <cell r="M3014">
            <v>388.62</v>
          </cell>
        </row>
        <row r="3015">
          <cell r="A3015" t="str">
            <v>Задвижка ЗШ 300.10.3610 Ду300 Ру10 с КОФ</v>
          </cell>
          <cell r="B3015" t="str">
            <v>00000098167841</v>
          </cell>
          <cell r="D3015" t="str">
            <v>ПОКУПКАПВЛ</v>
          </cell>
          <cell r="E3015" t="str">
            <v>Запасные части</v>
          </cell>
          <cell r="F3015" t="str">
            <v>Мельница  шаровая 15</v>
          </cell>
          <cell r="G3015" t="str">
            <v>МатериалыДляКапВл</v>
          </cell>
          <cell r="H3015" t="str">
            <v>ШТ</v>
          </cell>
          <cell r="I3015">
            <v>140442.37</v>
          </cell>
          <cell r="J3015">
            <v>0</v>
          </cell>
          <cell r="K3015">
            <v>140442.37</v>
          </cell>
          <cell r="L3015">
            <v>140442.37</v>
          </cell>
          <cell r="M3015">
            <v>379.35</v>
          </cell>
        </row>
        <row r="3016">
          <cell r="A3016" t="str">
            <v>Задвижка ЗШ 300.10.3610 Ду300 Ру10 с КОФ</v>
          </cell>
          <cell r="B3016" t="str">
            <v>00000098167841</v>
          </cell>
          <cell r="D3016" t="str">
            <v>ПОКУПКАПВЛ</v>
          </cell>
          <cell r="E3016" t="str">
            <v>Запасные части</v>
          </cell>
          <cell r="F3016" t="str">
            <v/>
          </cell>
          <cell r="G3016" t="str">
            <v>МатериалыДляКапВл</v>
          </cell>
          <cell r="H3016" t="str">
            <v>ШТ</v>
          </cell>
          <cell r="I3016">
            <v>140442.37</v>
          </cell>
          <cell r="J3016">
            <v>0</v>
          </cell>
          <cell r="K3016">
            <v>140442.37</v>
          </cell>
          <cell r="L3016">
            <v>140442.37</v>
          </cell>
          <cell r="M3016">
            <v>1703.7349999999999</v>
          </cell>
        </row>
        <row r="3017">
          <cell r="A3017" t="str">
            <v>Задвижка шибер.А-01-250-PN6-HW-E CMO</v>
          </cell>
          <cell r="B3017" t="str">
            <v>00000098237484</v>
          </cell>
          <cell r="C3017"/>
          <cell r="D3017" t="str">
            <v>ПОКУПНОЙ</v>
          </cell>
          <cell r="E3017" t="str">
            <v>Запасные части</v>
          </cell>
          <cell r="F3017" t="str">
            <v/>
          </cell>
          <cell r="G3017" t="str">
            <v>Запасные части</v>
          </cell>
          <cell r="H3017" t="str">
            <v>ШТ</v>
          </cell>
          <cell r="I3017">
            <v>35169.491249999999</v>
          </cell>
          <cell r="J3017">
            <v>0</v>
          </cell>
          <cell r="K3017">
            <v>35169.49</v>
          </cell>
          <cell r="L3017">
            <v>35169.491249999999</v>
          </cell>
          <cell r="M3017">
            <v>108.13500000000001</v>
          </cell>
        </row>
        <row r="3018">
          <cell r="A3018" t="str">
            <v>Задвижка шлангов.33ч901р Ду-50 Ру-10 б/у</v>
          </cell>
          <cell r="B3018" t="str">
            <v>00000098219630</v>
          </cell>
          <cell r="D3018" t="str">
            <v>ПОКУПНОЙ</v>
          </cell>
          <cell r="E3018" t="str">
            <v>Запасные части</v>
          </cell>
          <cell r="F3018" t="str">
            <v/>
          </cell>
          <cell r="G3018" t="str">
            <v>Запасные части</v>
          </cell>
          <cell r="H3018" t="str">
            <v>ШТ</v>
          </cell>
          <cell r="I3018">
            <v>4770</v>
          </cell>
          <cell r="J3018">
            <v>0</v>
          </cell>
          <cell r="K3018">
            <v>4770</v>
          </cell>
          <cell r="L3018">
            <v>0</v>
          </cell>
          <cell r="M3018">
            <v>549</v>
          </cell>
        </row>
        <row r="3019">
          <cell r="A3019" t="str">
            <v>Зажим для бумаг 15мм (упк)</v>
          </cell>
          <cell r="B3019" t="str">
            <v>00000047044021</v>
          </cell>
          <cell r="D3019" t="str">
            <v>ПОКУПНОЙ</v>
          </cell>
          <cell r="E3019" t="str">
            <v>Канцелярские товары</v>
          </cell>
          <cell r="F3019" t="str">
            <v/>
          </cell>
          <cell r="G3019" t="str">
            <v>ИнвентХозПринадл</v>
          </cell>
          <cell r="H3019" t="str">
            <v>УПК</v>
          </cell>
          <cell r="I3019">
            <v>9.26</v>
          </cell>
          <cell r="J3019">
            <v>7.33</v>
          </cell>
          <cell r="K3019">
            <v>9.26</v>
          </cell>
          <cell r="L3019">
            <v>8.4307042253521125</v>
          </cell>
          <cell r="M3019">
            <v>0</v>
          </cell>
        </row>
        <row r="3020">
          <cell r="A3020" t="str">
            <v>Зажим для бумаг 19мм (упк)</v>
          </cell>
          <cell r="B3020" t="str">
            <v>00000055000392</v>
          </cell>
          <cell r="D3020" t="str">
            <v>ПОКУПНОЙ</v>
          </cell>
          <cell r="E3020" t="str">
            <v>Канцелярские товары</v>
          </cell>
          <cell r="F3020" t="str">
            <v/>
          </cell>
          <cell r="G3020" t="str">
            <v>ИнвентХозПринадл</v>
          </cell>
          <cell r="H3020" t="str">
            <v>ШТ</v>
          </cell>
          <cell r="I3020">
            <v>10.06</v>
          </cell>
          <cell r="J3020">
            <v>0</v>
          </cell>
          <cell r="K3020">
            <v>10.06</v>
          </cell>
          <cell r="L3020">
            <v>9.981071428571429</v>
          </cell>
          <cell r="M3020">
            <v>0</v>
          </cell>
        </row>
        <row r="3021">
          <cell r="A3021" t="str">
            <v>Зажим для бумаг 32мм (упк)</v>
          </cell>
          <cell r="B3021" t="str">
            <v>00000055000454</v>
          </cell>
          <cell r="D3021" t="str">
            <v>ПОКУПНОЙ</v>
          </cell>
          <cell r="E3021" t="str">
            <v>Канцелярские товары</v>
          </cell>
          <cell r="F3021" t="str">
            <v/>
          </cell>
          <cell r="G3021" t="str">
            <v>ИнвентХозПринадл</v>
          </cell>
          <cell r="H3021" t="str">
            <v>УПК</v>
          </cell>
          <cell r="I3021">
            <v>25.13</v>
          </cell>
          <cell r="J3021">
            <v>0</v>
          </cell>
          <cell r="K3021">
            <v>25.13</v>
          </cell>
          <cell r="L3021">
            <v>24.668532110091743</v>
          </cell>
          <cell r="M3021">
            <v>554.98</v>
          </cell>
        </row>
        <row r="3022">
          <cell r="A3022" t="str">
            <v>Зажим для бумаг 41мм (упк)</v>
          </cell>
          <cell r="B3022" t="str">
            <v>00000055000453</v>
          </cell>
          <cell r="D3022" t="str">
            <v>ПОКУПНОЙ</v>
          </cell>
          <cell r="E3022" t="str">
            <v>Канцелярские товары</v>
          </cell>
          <cell r="F3022" t="str">
            <v/>
          </cell>
          <cell r="G3022" t="str">
            <v>ИнвентХозПринадл</v>
          </cell>
          <cell r="H3022" t="str">
            <v>УПК</v>
          </cell>
          <cell r="I3022">
            <v>36.729999999999997</v>
          </cell>
          <cell r="J3022">
            <v>0</v>
          </cell>
          <cell r="K3022">
            <v>36.729999999999997</v>
          </cell>
          <cell r="L3022">
            <v>36.591551724137929</v>
          </cell>
          <cell r="M3022">
            <v>108.375</v>
          </cell>
        </row>
        <row r="3023">
          <cell r="A3023" t="str">
            <v>Зажим для бумаги 25мм (упк)</v>
          </cell>
          <cell r="B3023" t="str">
            <v>00000055001611</v>
          </cell>
          <cell r="D3023" t="str">
            <v>ПОКУПНОЙ</v>
          </cell>
          <cell r="E3023" t="str">
            <v>Канцелярские товары</v>
          </cell>
          <cell r="F3023" t="str">
            <v/>
          </cell>
          <cell r="G3023" t="str">
            <v>ИнвентХозПринадл</v>
          </cell>
          <cell r="H3023" t="str">
            <v>УПК</v>
          </cell>
          <cell r="I3023">
            <v>16.989999999999998</v>
          </cell>
          <cell r="J3023">
            <v>11.56</v>
          </cell>
          <cell r="K3023">
            <v>16.989999999999998</v>
          </cell>
          <cell r="L3023">
            <v>14.426255144032922</v>
          </cell>
          <cell r="M3023">
            <v>68.546666666666667</v>
          </cell>
        </row>
        <row r="3024">
          <cell r="A3024" t="str">
            <v>Зажим НКК-1-1Б клин 2</v>
          </cell>
          <cell r="B3024" t="str">
            <v>00000047052263</v>
          </cell>
          <cell r="D3024" t="str">
            <v>ПОКУПНОЙ</v>
          </cell>
          <cell r="E3024" t="str">
            <v>Пр.вспом.материалы</v>
          </cell>
          <cell r="F3024" t="str">
            <v>Невозможность использования</v>
          </cell>
          <cell r="G3024" t="str">
            <v>ВспомМатериалы</v>
          </cell>
          <cell r="H3024" t="str">
            <v>ШТ</v>
          </cell>
          <cell r="I3024">
            <v>280.45</v>
          </cell>
          <cell r="J3024">
            <v>280.45</v>
          </cell>
          <cell r="K3024">
            <v>0</v>
          </cell>
          <cell r="L3024">
            <v>0</v>
          </cell>
          <cell r="M3024">
            <v>1064.06</v>
          </cell>
        </row>
        <row r="3025">
          <cell r="A3025" t="str">
            <v>Заземление переносное ЗПП-1-50</v>
          </cell>
          <cell r="B3025" t="str">
            <v>00000098150673</v>
          </cell>
          <cell r="D3025" t="str">
            <v>ПОКУПНОЙ</v>
          </cell>
          <cell r="E3025" t="str">
            <v>Запасные части</v>
          </cell>
          <cell r="F3025" t="str">
            <v/>
          </cell>
          <cell r="G3025" t="str">
            <v>Запасные части</v>
          </cell>
          <cell r="H3025" t="str">
            <v>ШТ</v>
          </cell>
          <cell r="I3025">
            <v>1809.66</v>
          </cell>
          <cell r="J3025">
            <v>0</v>
          </cell>
          <cell r="K3025">
            <v>1809.66</v>
          </cell>
          <cell r="L3025">
            <v>1809.66</v>
          </cell>
          <cell r="M3025">
            <v>2.4548704663212435</v>
          </cell>
        </row>
        <row r="3026">
          <cell r="A3026" t="str">
            <v>Закладка с липким краем 5 цветов</v>
          </cell>
          <cell r="B3026" t="str">
            <v>00000055000109</v>
          </cell>
          <cell r="D3026" t="str">
            <v>ПОКУПНОЙ</v>
          </cell>
          <cell r="E3026" t="str">
            <v>Канцелярские товары</v>
          </cell>
          <cell r="F3026" t="str">
            <v/>
          </cell>
          <cell r="G3026" t="str">
            <v>ИнвентХозПринадл</v>
          </cell>
          <cell r="H3026" t="str">
            <v>ШТ</v>
          </cell>
          <cell r="I3026">
            <v>9.4700000000000006</v>
          </cell>
          <cell r="J3026">
            <v>9.4700000000000006</v>
          </cell>
          <cell r="K3026">
            <v>0</v>
          </cell>
          <cell r="L3026">
            <v>9.4700000000000006</v>
          </cell>
          <cell r="M3026">
            <v>265.81</v>
          </cell>
        </row>
        <row r="3027">
          <cell r="A3027" t="str">
            <v>Закладки самоклеющие 45х12 мм</v>
          </cell>
          <cell r="B3027" t="str">
            <v>00000047039382</v>
          </cell>
          <cell r="D3027" t="str">
            <v>ПОКУПНОЙ</v>
          </cell>
          <cell r="E3027" t="str">
            <v>Канцелярские товары</v>
          </cell>
          <cell r="F3027" t="str">
            <v/>
          </cell>
          <cell r="G3027" t="str">
            <v>ИнвентХозПринадл</v>
          </cell>
          <cell r="H3027" t="str">
            <v>ШТ</v>
          </cell>
          <cell r="I3027">
            <v>31.03</v>
          </cell>
          <cell r="J3027">
            <v>0</v>
          </cell>
          <cell r="K3027">
            <v>31.03</v>
          </cell>
          <cell r="L3027">
            <v>31.029999999999998</v>
          </cell>
          <cell r="M3027">
            <v>360.59</v>
          </cell>
        </row>
        <row r="3028">
          <cell r="A3028" t="str">
            <v>Заклепка 3.2х8.0 вытяжная стальная</v>
          </cell>
          <cell r="B3028" t="str">
            <v>00000098164099</v>
          </cell>
          <cell r="C3028"/>
          <cell r="D3028" t="str">
            <v>ПОКУПНОЙ</v>
          </cell>
          <cell r="E3028" t="str">
            <v>Запасные части</v>
          </cell>
          <cell r="F3028" t="str">
            <v/>
          </cell>
          <cell r="G3028" t="str">
            <v>Запасные части</v>
          </cell>
          <cell r="H3028" t="str">
            <v>ШТ</v>
          </cell>
          <cell r="I3028">
            <v>0.73</v>
          </cell>
          <cell r="J3028">
            <v>0</v>
          </cell>
          <cell r="K3028">
            <v>0.73</v>
          </cell>
          <cell r="L3028">
            <v>0.73</v>
          </cell>
          <cell r="M3028">
            <v>7.7</v>
          </cell>
        </row>
        <row r="3029">
          <cell r="A3029" t="str">
            <v>Заклепка 4.5х10 вытяжная комбинир.</v>
          </cell>
          <cell r="B3029" t="str">
            <v>00000098121480</v>
          </cell>
          <cell r="D3029" t="str">
            <v>ПОКУПНОЙ</v>
          </cell>
          <cell r="E3029" t="str">
            <v>Запасные части</v>
          </cell>
          <cell r="F3029" t="str">
            <v/>
          </cell>
          <cell r="G3029" t="str">
            <v>Запасные части</v>
          </cell>
          <cell r="H3029" t="str">
            <v>ШТ</v>
          </cell>
          <cell r="I3029">
            <v>1.72</v>
          </cell>
          <cell r="J3029">
            <v>1.72</v>
          </cell>
          <cell r="K3029">
            <v>1.72</v>
          </cell>
          <cell r="L3029">
            <v>1.7181691542288557</v>
          </cell>
          <cell r="M3029">
            <v>90.56</v>
          </cell>
        </row>
        <row r="3030">
          <cell r="A3030" t="str">
            <v>Заклепка 4.5х10 вытяжная комбинир.</v>
          </cell>
          <cell r="B3030" t="str">
            <v>00000098121480</v>
          </cell>
          <cell r="D3030" t="str">
            <v>ПОКУПНОЙ</v>
          </cell>
          <cell r="E3030" t="str">
            <v>Запасные части</v>
          </cell>
          <cell r="F3030" t="str">
            <v>Невозможность использования</v>
          </cell>
          <cell r="G3030" t="str">
            <v>Запасные части</v>
          </cell>
          <cell r="H3030" t="str">
            <v>ШТ</v>
          </cell>
          <cell r="I3030">
            <v>1.72</v>
          </cell>
          <cell r="J3030">
            <v>1.72</v>
          </cell>
          <cell r="K3030">
            <v>0</v>
          </cell>
          <cell r="L3030">
            <v>1.7181696969696969</v>
          </cell>
          <cell r="M3030">
            <v>12.273459119496856</v>
          </cell>
        </row>
        <row r="3031">
          <cell r="A3031" t="str">
            <v>Заклепка 4х9 вытяжная стальная</v>
          </cell>
          <cell r="B3031" t="str">
            <v>00000098171757</v>
          </cell>
          <cell r="D3031" t="str">
            <v>ПОКУПНОЙ</v>
          </cell>
          <cell r="E3031" t="str">
            <v>Запасные части</v>
          </cell>
          <cell r="F3031" t="str">
            <v/>
          </cell>
          <cell r="G3031" t="str">
            <v>Запасные части</v>
          </cell>
          <cell r="H3031" t="str">
            <v>ШТ</v>
          </cell>
          <cell r="I3031">
            <v>13.56</v>
          </cell>
          <cell r="J3031">
            <v>0</v>
          </cell>
          <cell r="K3031">
            <v>13.56</v>
          </cell>
          <cell r="L3031">
            <v>0</v>
          </cell>
          <cell r="M3031">
            <v>79.254999999999995</v>
          </cell>
        </row>
        <row r="3032">
          <cell r="A3032" t="str">
            <v>Заклепка тормозной колодки</v>
          </cell>
          <cell r="B3032" t="str">
            <v>00000098124912</v>
          </cell>
          <cell r="D3032" t="str">
            <v>ПОКУПНОЙ</v>
          </cell>
          <cell r="E3032" t="str">
            <v>Запасные части</v>
          </cell>
          <cell r="F3032" t="str">
            <v/>
          </cell>
          <cell r="G3032" t="str">
            <v>Запасные части</v>
          </cell>
          <cell r="H3032" t="str">
            <v>КМП</v>
          </cell>
          <cell r="I3032">
            <v>43.38</v>
          </cell>
          <cell r="J3032">
            <v>0</v>
          </cell>
          <cell r="K3032">
            <v>43.38</v>
          </cell>
          <cell r="L3032">
            <v>43.38</v>
          </cell>
          <cell r="M3032">
            <v>123.09</v>
          </cell>
        </row>
        <row r="3033">
          <cell r="A3033" t="str">
            <v>Заклепка ч.БАЗ</v>
          </cell>
          <cell r="B3033" t="str">
            <v>00000098140912</v>
          </cell>
          <cell r="D3033" t="str">
            <v>ПОКУПНОЙ</v>
          </cell>
          <cell r="E3033" t="str">
            <v>Запасные части</v>
          </cell>
          <cell r="F3033" t="str">
            <v/>
          </cell>
          <cell r="G3033" t="str">
            <v>Запасные части</v>
          </cell>
          <cell r="H3033" t="str">
            <v>ШТ</v>
          </cell>
          <cell r="I3033">
            <v>3.2337085238095238</v>
          </cell>
          <cell r="J3033">
            <v>3.23</v>
          </cell>
          <cell r="K3033">
            <v>0</v>
          </cell>
          <cell r="L3033">
            <v>3.2337085238095238</v>
          </cell>
          <cell r="M3033">
            <v>25.46</v>
          </cell>
        </row>
        <row r="3034">
          <cell r="A3034" t="str">
            <v>Заклепка ч.БАЗ</v>
          </cell>
          <cell r="B3034" t="str">
            <v>00000098140912</v>
          </cell>
          <cell r="C3034"/>
          <cell r="D3034" t="str">
            <v>ПОКУПНОЙ</v>
          </cell>
          <cell r="E3034" t="str">
            <v>Запасные части</v>
          </cell>
          <cell r="F3034" t="str">
            <v>Невозможность использования</v>
          </cell>
          <cell r="G3034" t="str">
            <v>Запасные части</v>
          </cell>
          <cell r="H3034" t="str">
            <v>ШТ</v>
          </cell>
          <cell r="I3034">
            <v>3.23</v>
          </cell>
          <cell r="J3034">
            <v>0</v>
          </cell>
          <cell r="K3034">
            <v>3.23</v>
          </cell>
          <cell r="L3034">
            <v>0</v>
          </cell>
          <cell r="M3034">
            <v>29.77</v>
          </cell>
        </row>
        <row r="3035">
          <cell r="A3035" t="str">
            <v>Заклепочник Accubird Gesipa</v>
          </cell>
          <cell r="B3035" t="str">
            <v>00161210028221</v>
          </cell>
          <cell r="C3035"/>
          <cell r="D3035" t="str">
            <v>ПОКУПНОЙ</v>
          </cell>
          <cell r="E3035" t="str">
            <v>Инструмент</v>
          </cell>
          <cell r="F3035" t="str">
            <v/>
          </cell>
          <cell r="G3035" t="str">
            <v>ИнструментыПриборы</v>
          </cell>
          <cell r="H3035" t="str">
            <v>ШТ</v>
          </cell>
          <cell r="I3035">
            <v>42288.14</v>
          </cell>
          <cell r="J3035">
            <v>0</v>
          </cell>
          <cell r="K3035">
            <v>42288.14</v>
          </cell>
          <cell r="L3035">
            <v>42288.14</v>
          </cell>
          <cell r="M3035">
            <v>34.034999999999997</v>
          </cell>
        </row>
        <row r="3036">
          <cell r="A3036" t="str">
            <v>Замкодержатель 10601003-0 к ТЭМ2</v>
          </cell>
          <cell r="B3036" t="str">
            <v>00000098027382</v>
          </cell>
          <cell r="D3036" t="str">
            <v>ПОКУПНОЙ</v>
          </cell>
          <cell r="E3036" t="str">
            <v>Запасные части</v>
          </cell>
          <cell r="F3036" t="str">
            <v/>
          </cell>
          <cell r="G3036" t="str">
            <v>Запасные части</v>
          </cell>
          <cell r="H3036" t="str">
            <v>ШТ</v>
          </cell>
          <cell r="I3036">
            <v>420</v>
          </cell>
          <cell r="J3036">
            <v>420</v>
          </cell>
          <cell r="K3036">
            <v>0</v>
          </cell>
          <cell r="L3036">
            <v>420</v>
          </cell>
          <cell r="M3036">
            <v>51.35</v>
          </cell>
        </row>
        <row r="3037">
          <cell r="A3037" t="str">
            <v>Замок автосцепки 10601002 к ТЭМ2</v>
          </cell>
          <cell r="B3037" t="str">
            <v>00000098027381</v>
          </cell>
          <cell r="D3037" t="str">
            <v>ПОКУПНОЙ</v>
          </cell>
          <cell r="E3037" t="str">
            <v>Запасные части</v>
          </cell>
          <cell r="F3037" t="str">
            <v/>
          </cell>
          <cell r="G3037" t="str">
            <v>Запасные части</v>
          </cell>
          <cell r="H3037" t="str">
            <v>ШТ</v>
          </cell>
          <cell r="I3037">
            <v>715</v>
          </cell>
          <cell r="J3037">
            <v>715</v>
          </cell>
          <cell r="K3037">
            <v>0</v>
          </cell>
          <cell r="L3037">
            <v>715</v>
          </cell>
          <cell r="M3037">
            <v>20.103750000000002</v>
          </cell>
        </row>
        <row r="3038">
          <cell r="A3038" t="str">
            <v>Замок боковой двери 451-10-6205012-13</v>
          </cell>
          <cell r="B3038" t="str">
            <v>00000098016143</v>
          </cell>
          <cell r="D3038" t="str">
            <v>ПОКУПНОЙ</v>
          </cell>
          <cell r="E3038" t="str">
            <v>Запасные части</v>
          </cell>
          <cell r="F3038" t="str">
            <v>Невозможность использования</v>
          </cell>
          <cell r="G3038" t="str">
            <v>Запасные части</v>
          </cell>
          <cell r="H3038" t="str">
            <v>ШТ</v>
          </cell>
          <cell r="I3038">
            <v>136.45249999999999</v>
          </cell>
          <cell r="J3038">
            <v>136.44999999999999</v>
          </cell>
          <cell r="K3038">
            <v>136.44999999999999</v>
          </cell>
          <cell r="L3038">
            <v>136.45249999999999</v>
          </cell>
          <cell r="M3038">
            <v>33.975000000000001</v>
          </cell>
        </row>
        <row r="3039">
          <cell r="A3039" t="str">
            <v>Замок боковой двери 451-10-6205012-13</v>
          </cell>
          <cell r="B3039" t="str">
            <v>00000098016143</v>
          </cell>
          <cell r="D3039" t="str">
            <v>ПОКУПНОЙ</v>
          </cell>
          <cell r="E3039" t="str">
            <v>Запасные части</v>
          </cell>
          <cell r="F3039" t="str">
            <v/>
          </cell>
          <cell r="G3039" t="str">
            <v>Запасные части</v>
          </cell>
          <cell r="H3039" t="str">
            <v>ШТ</v>
          </cell>
          <cell r="I3039">
            <v>136.45249999999999</v>
          </cell>
          <cell r="J3039">
            <v>0</v>
          </cell>
          <cell r="K3039">
            <v>136.44999999999999</v>
          </cell>
          <cell r="L3039">
            <v>136.45249999999999</v>
          </cell>
          <cell r="M3039">
            <v>8.0413333333333341</v>
          </cell>
        </row>
        <row r="3040">
          <cell r="A3040" t="str">
            <v>Замок врезной</v>
          </cell>
          <cell r="B3040" t="str">
            <v>00160210001897</v>
          </cell>
          <cell r="D3040" t="str">
            <v>ПОКУПНОЙ</v>
          </cell>
          <cell r="E3040" t="str">
            <v>Инвентарь, хоз.прин.</v>
          </cell>
          <cell r="F3040" t="str">
            <v/>
          </cell>
          <cell r="G3040" t="str">
            <v>ИнвентХозПринадл</v>
          </cell>
          <cell r="H3040" t="str">
            <v>ШТ</v>
          </cell>
          <cell r="I3040">
            <v>14.58</v>
          </cell>
          <cell r="J3040">
            <v>14.58</v>
          </cell>
          <cell r="K3040">
            <v>11.95</v>
          </cell>
          <cell r="L3040">
            <v>13.860420168067227</v>
          </cell>
          <cell r="M3040">
            <v>61.748333333333335</v>
          </cell>
        </row>
        <row r="3041">
          <cell r="A3041" t="str">
            <v>Замок врезной</v>
          </cell>
          <cell r="B3041" t="str">
            <v>00160210001897</v>
          </cell>
          <cell r="D3041" t="str">
            <v>ПОКУПНОЙ</v>
          </cell>
          <cell r="E3041" t="str">
            <v>Инвентарь, хоз.прин.</v>
          </cell>
          <cell r="F3041" t="str">
            <v>Невозможность использования</v>
          </cell>
          <cell r="G3041" t="str">
            <v>ИнвентХозПринадл</v>
          </cell>
          <cell r="H3041" t="str">
            <v>ШТ</v>
          </cell>
          <cell r="I3041">
            <v>11.95</v>
          </cell>
          <cell r="J3041">
            <v>11.95</v>
          </cell>
          <cell r="K3041">
            <v>0</v>
          </cell>
          <cell r="L3041">
            <v>11.947096774193547</v>
          </cell>
          <cell r="M3041">
            <v>22437.56</v>
          </cell>
        </row>
        <row r="3042">
          <cell r="A3042" t="str">
            <v>Замок врезной 3В-8-4C</v>
          </cell>
          <cell r="B3042" t="str">
            <v>00160210014771</v>
          </cell>
          <cell r="C3042"/>
          <cell r="D3042" t="str">
            <v>ПОКУПНОЙ</v>
          </cell>
          <cell r="E3042" t="str">
            <v>Инвентарь, хоз.прин.</v>
          </cell>
          <cell r="F3042" t="str">
            <v/>
          </cell>
          <cell r="G3042" t="str">
            <v>ИнвентХозПринадл</v>
          </cell>
          <cell r="H3042" t="str">
            <v>ШТ</v>
          </cell>
          <cell r="I3042">
            <v>113.39</v>
          </cell>
          <cell r="J3042">
            <v>0</v>
          </cell>
          <cell r="K3042">
            <v>113.39</v>
          </cell>
          <cell r="L3042">
            <v>113.39</v>
          </cell>
          <cell r="M3042">
            <v>17691.150000000001</v>
          </cell>
        </row>
        <row r="3043">
          <cell r="A3043" t="str">
            <v>Замок врезной 5300-G Apecs</v>
          </cell>
          <cell r="B3043" t="str">
            <v>00160210027276</v>
          </cell>
          <cell r="D3043" t="str">
            <v>ПОКУПНОЙ</v>
          </cell>
          <cell r="E3043" t="str">
            <v>Инвентарь, хоз.прин.</v>
          </cell>
          <cell r="F3043" t="str">
            <v/>
          </cell>
          <cell r="G3043" t="str">
            <v>ИнвентХозПринадл</v>
          </cell>
          <cell r="H3043" t="str">
            <v>ШТ</v>
          </cell>
          <cell r="I3043">
            <v>176.28</v>
          </cell>
          <cell r="J3043">
            <v>0</v>
          </cell>
          <cell r="K3043">
            <v>176.28</v>
          </cell>
          <cell r="L3043">
            <v>176.28</v>
          </cell>
          <cell r="M3043">
            <v>83.284545454545452</v>
          </cell>
        </row>
        <row r="3044">
          <cell r="A3044" t="str">
            <v>Замок врезной 5300-MC-G Apecs</v>
          </cell>
          <cell r="B3044" t="str">
            <v>00160210027312</v>
          </cell>
          <cell r="D3044" t="str">
            <v>ПОКУПНОЙ</v>
          </cell>
          <cell r="E3044" t="str">
            <v>Инвентарь, хоз.прин.</v>
          </cell>
          <cell r="F3044" t="str">
            <v/>
          </cell>
          <cell r="G3044" t="str">
            <v>ИнвентХозПринадл</v>
          </cell>
          <cell r="H3044" t="str">
            <v>ШТ</v>
          </cell>
          <cell r="I3044">
            <v>177.64</v>
          </cell>
          <cell r="J3044">
            <v>0</v>
          </cell>
          <cell r="K3044">
            <v>177.64</v>
          </cell>
          <cell r="L3044">
            <v>177.63749999999999</v>
          </cell>
          <cell r="M3044">
            <v>199.03</v>
          </cell>
        </row>
        <row r="3045">
          <cell r="A3045" t="str">
            <v>Замок врезной 5300-Р-G Apecs</v>
          </cell>
          <cell r="B3045" t="str">
            <v>00160210027311</v>
          </cell>
          <cell r="D3045" t="str">
            <v>ПОКУПНОЙ</v>
          </cell>
          <cell r="E3045" t="str">
            <v>Инвентарь, хоз.прин.</v>
          </cell>
          <cell r="F3045" t="str">
            <v/>
          </cell>
          <cell r="G3045" t="str">
            <v>ИнвентХозПринадл</v>
          </cell>
          <cell r="H3045" t="str">
            <v>ШТ</v>
          </cell>
          <cell r="I3045">
            <v>139.32</v>
          </cell>
          <cell r="J3045">
            <v>0</v>
          </cell>
          <cell r="K3045">
            <v>139.32</v>
          </cell>
          <cell r="L3045">
            <v>139.32</v>
          </cell>
          <cell r="M3045">
            <v>12.435</v>
          </cell>
        </row>
        <row r="3046">
          <cell r="A3046" t="str">
            <v>Замок гаражный</v>
          </cell>
          <cell r="B3046" t="str">
            <v>00160210001845</v>
          </cell>
          <cell r="C3046"/>
          <cell r="D3046" t="str">
            <v>ПОКУПНОЙ</v>
          </cell>
          <cell r="E3046" t="str">
            <v>Инвентарь, хоз.прин.</v>
          </cell>
          <cell r="F3046" t="str">
            <v/>
          </cell>
          <cell r="G3046" t="str">
            <v>ИнвентХозПринадл</v>
          </cell>
          <cell r="H3046" t="str">
            <v>ШТ</v>
          </cell>
          <cell r="I3046">
            <v>579.63</v>
          </cell>
          <cell r="J3046">
            <v>0</v>
          </cell>
          <cell r="K3046">
            <v>579.63</v>
          </cell>
          <cell r="L3046">
            <v>579.62727272727273</v>
          </cell>
          <cell r="M3046">
            <v>1294.48</v>
          </cell>
        </row>
        <row r="3047">
          <cell r="A3047" t="str">
            <v>Замок двери водителя 3205-6405010</v>
          </cell>
          <cell r="B3047" t="str">
            <v>00000098121483</v>
          </cell>
          <cell r="D3047" t="str">
            <v>ПОКУПНОЙ</v>
          </cell>
          <cell r="E3047" t="str">
            <v>Запасные части</v>
          </cell>
          <cell r="F3047" t="str">
            <v>Невозможность использования</v>
          </cell>
          <cell r="G3047" t="str">
            <v>Запасные части</v>
          </cell>
          <cell r="H3047" t="str">
            <v>ШТ</v>
          </cell>
          <cell r="I3047">
            <v>351.96</v>
          </cell>
          <cell r="J3047">
            <v>351.96</v>
          </cell>
          <cell r="K3047">
            <v>351.96</v>
          </cell>
          <cell r="L3047">
            <v>351.96</v>
          </cell>
          <cell r="M3047">
            <v>33.765263157894736</v>
          </cell>
        </row>
        <row r="3048">
          <cell r="A3048" t="str">
            <v>Замок двери водителя 3205-6405010</v>
          </cell>
          <cell r="B3048" t="str">
            <v>00000098121483</v>
          </cell>
          <cell r="D3048" t="str">
            <v>ПОКУПНОЙ</v>
          </cell>
          <cell r="E3048" t="str">
            <v>Запасные части</v>
          </cell>
          <cell r="F3048" t="str">
            <v/>
          </cell>
          <cell r="G3048" t="str">
            <v>Запасные части</v>
          </cell>
          <cell r="H3048" t="str">
            <v>ШТ</v>
          </cell>
          <cell r="I3048">
            <v>351.96</v>
          </cell>
          <cell r="J3048">
            <v>0</v>
          </cell>
          <cell r="K3048">
            <v>351.96</v>
          </cell>
          <cell r="L3048">
            <v>351.96</v>
          </cell>
          <cell r="M3048">
            <v>31.758749999999999</v>
          </cell>
        </row>
        <row r="3049">
          <cell r="A3049" t="str">
            <v>Замок двери длин. 451-50-6105012-02 УАЗ</v>
          </cell>
          <cell r="B3049" t="str">
            <v>00000098121484</v>
          </cell>
          <cell r="D3049" t="str">
            <v>ПОКУПНОЙ</v>
          </cell>
          <cell r="E3049" t="str">
            <v>Запасные части</v>
          </cell>
          <cell r="F3049" t="str">
            <v/>
          </cell>
          <cell r="G3049" t="str">
            <v>Запасные части</v>
          </cell>
          <cell r="H3049" t="str">
            <v>ШТ</v>
          </cell>
          <cell r="I3049">
            <v>183.9</v>
          </cell>
          <cell r="J3049">
            <v>0</v>
          </cell>
          <cell r="K3049">
            <v>183.9</v>
          </cell>
          <cell r="L3049">
            <v>183.9</v>
          </cell>
          <cell r="M3049">
            <v>377.8</v>
          </cell>
        </row>
        <row r="3050">
          <cell r="A3050" t="str">
            <v>Замок двери задний левый 24-6205013 ГАЗ</v>
          </cell>
          <cell r="B3050" t="str">
            <v>00000098121485</v>
          </cell>
          <cell r="D3050" t="str">
            <v>ПОКУПНОЙ</v>
          </cell>
          <cell r="E3050" t="str">
            <v>Запасные части</v>
          </cell>
          <cell r="F3050" t="str">
            <v>Невозможность использования</v>
          </cell>
          <cell r="G3050" t="str">
            <v>Запасные части</v>
          </cell>
          <cell r="H3050" t="str">
            <v>ШТ</v>
          </cell>
          <cell r="I3050">
            <v>122.31</v>
          </cell>
          <cell r="J3050">
            <v>122.31</v>
          </cell>
          <cell r="K3050">
            <v>0</v>
          </cell>
          <cell r="L3050">
            <v>0</v>
          </cell>
          <cell r="M3050">
            <v>43.444285714285719</v>
          </cell>
        </row>
        <row r="3051">
          <cell r="A3051" t="str">
            <v>Замок двери задний правый 24-6205012</v>
          </cell>
          <cell r="B3051" t="str">
            <v>00000098121486</v>
          </cell>
          <cell r="D3051" t="str">
            <v>ПОКУПНОЙ</v>
          </cell>
          <cell r="E3051" t="str">
            <v>Запасные части</v>
          </cell>
          <cell r="F3051" t="str">
            <v>Невозможность использования</v>
          </cell>
          <cell r="G3051" t="str">
            <v>Запасные части</v>
          </cell>
          <cell r="H3051" t="str">
            <v>ШТ</v>
          </cell>
          <cell r="I3051">
            <v>112.16</v>
          </cell>
          <cell r="J3051">
            <v>112.16</v>
          </cell>
          <cell r="K3051">
            <v>0</v>
          </cell>
          <cell r="L3051">
            <v>0</v>
          </cell>
          <cell r="M3051">
            <v>72.941111111111113</v>
          </cell>
        </row>
        <row r="3052">
          <cell r="A3052" t="str">
            <v>Замок двери правый 4331-6105012</v>
          </cell>
          <cell r="B3052" t="str">
            <v>00000098093559</v>
          </cell>
          <cell r="D3052" t="str">
            <v>ПОКУПНОЙ</v>
          </cell>
          <cell r="E3052" t="str">
            <v>Запасные части</v>
          </cell>
          <cell r="F3052" t="str">
            <v>Невозможность использования</v>
          </cell>
          <cell r="G3052" t="str">
            <v>Запасные части</v>
          </cell>
          <cell r="H3052" t="str">
            <v>ШТ</v>
          </cell>
          <cell r="I3052">
            <v>153.34</v>
          </cell>
          <cell r="J3052">
            <v>153.34</v>
          </cell>
          <cell r="K3052">
            <v>0</v>
          </cell>
          <cell r="L3052">
            <v>0</v>
          </cell>
          <cell r="M3052">
            <v>0</v>
          </cell>
        </row>
        <row r="3053">
          <cell r="A3053" t="str">
            <v>Замок для изоляторов</v>
          </cell>
          <cell r="B3053" t="str">
            <v>00000098121487</v>
          </cell>
          <cell r="D3053" t="str">
            <v>ПОКУПНОЙ</v>
          </cell>
          <cell r="E3053" t="str">
            <v>Запасные части</v>
          </cell>
          <cell r="F3053" t="str">
            <v>Невозможность использования</v>
          </cell>
          <cell r="G3053" t="str">
            <v>Запасные части</v>
          </cell>
          <cell r="H3053" t="str">
            <v>ШТ</v>
          </cell>
          <cell r="I3053">
            <v>10.050000000000001</v>
          </cell>
          <cell r="J3053">
            <v>10.050000000000001</v>
          </cell>
          <cell r="K3053">
            <v>0</v>
          </cell>
          <cell r="L3053">
            <v>0</v>
          </cell>
          <cell r="M3053">
            <v>1987.82</v>
          </cell>
        </row>
        <row r="3054">
          <cell r="A3054" t="str">
            <v>Замок завертки оконной</v>
          </cell>
          <cell r="B3054" t="str">
            <v>00160210014838</v>
          </cell>
          <cell r="D3054" t="str">
            <v>ПОКУПНОЙ</v>
          </cell>
          <cell r="E3054" t="str">
            <v>Инвентарь, хоз.прин.</v>
          </cell>
          <cell r="F3054" t="str">
            <v>Невозможность использования</v>
          </cell>
          <cell r="G3054" t="str">
            <v>ИнвентХозПринадл</v>
          </cell>
          <cell r="H3054" t="str">
            <v>ШТ</v>
          </cell>
          <cell r="I3054">
            <v>6.14</v>
          </cell>
          <cell r="J3054">
            <v>6.14</v>
          </cell>
          <cell r="K3054">
            <v>0</v>
          </cell>
          <cell r="L3054">
            <v>6.1349090909090913</v>
          </cell>
          <cell r="M3054">
            <v>82.76</v>
          </cell>
        </row>
        <row r="3055">
          <cell r="A3055" t="str">
            <v>Замок завертки оконной</v>
          </cell>
          <cell r="B3055" t="str">
            <v>00160210014838</v>
          </cell>
          <cell r="D3055" t="str">
            <v>ПОКУПНОЙ</v>
          </cell>
          <cell r="E3055" t="str">
            <v>Инвентарь, хоз.прин.</v>
          </cell>
          <cell r="F3055" t="str">
            <v/>
          </cell>
          <cell r="G3055" t="str">
            <v>ИнвентХозПринадл</v>
          </cell>
          <cell r="H3055" t="str">
            <v>ШТ</v>
          </cell>
          <cell r="I3055">
            <v>6.1345000000000001</v>
          </cell>
          <cell r="J3055">
            <v>0</v>
          </cell>
          <cell r="K3055">
            <v>6.13</v>
          </cell>
          <cell r="L3055">
            <v>6.1345000000000001</v>
          </cell>
          <cell r="M3055">
            <v>8.4655000000000005</v>
          </cell>
        </row>
        <row r="3056">
          <cell r="A3056" t="str">
            <v>Замок навесной AL-770</v>
          </cell>
          <cell r="B3056" t="str">
            <v>00160210024572</v>
          </cell>
          <cell r="D3056" t="str">
            <v>ПОКУПНОЙ</v>
          </cell>
          <cell r="E3056" t="str">
            <v>Инвентарь, хоз.прин.</v>
          </cell>
          <cell r="F3056" t="str">
            <v/>
          </cell>
          <cell r="G3056" t="str">
            <v>ИнвентХозПринадл</v>
          </cell>
          <cell r="H3056" t="str">
            <v>ШТ</v>
          </cell>
          <cell r="I3056">
            <v>44.34</v>
          </cell>
          <cell r="J3056">
            <v>40.39</v>
          </cell>
          <cell r="K3056">
            <v>44.34</v>
          </cell>
          <cell r="L3056">
            <v>43.427692307692311</v>
          </cell>
          <cell r="M3056">
            <v>563.87</v>
          </cell>
        </row>
        <row r="3057">
          <cell r="A3057" t="str">
            <v>Замок навесной AL-780</v>
          </cell>
          <cell r="B3057" t="str">
            <v>00160210024571</v>
          </cell>
          <cell r="D3057" t="str">
            <v>ПОКУПНОЙ</v>
          </cell>
          <cell r="E3057" t="str">
            <v>Инвентарь, хоз.прин.</v>
          </cell>
          <cell r="F3057" t="str">
            <v/>
          </cell>
          <cell r="G3057" t="str">
            <v>ИнвентХозПринадл</v>
          </cell>
          <cell r="H3057" t="str">
            <v>ШТ</v>
          </cell>
          <cell r="I3057">
            <v>59.652666666666661</v>
          </cell>
          <cell r="J3057">
            <v>0</v>
          </cell>
          <cell r="K3057">
            <v>59.65</v>
          </cell>
          <cell r="L3057">
            <v>59.652666666666661</v>
          </cell>
          <cell r="M3057">
            <v>9.7298809523809524</v>
          </cell>
        </row>
        <row r="3058">
          <cell r="A3058" t="str">
            <v>Замок навесной BL-350</v>
          </cell>
          <cell r="B3058" t="str">
            <v>00160210019877</v>
          </cell>
          <cell r="D3058" t="str">
            <v>ПОКУПНОЙ</v>
          </cell>
          <cell r="E3058" t="str">
            <v>Инвентарь, хоз.прин.</v>
          </cell>
          <cell r="F3058" t="str">
            <v/>
          </cell>
          <cell r="G3058" t="str">
            <v>ИнвентХозПринадл</v>
          </cell>
          <cell r="H3058" t="str">
            <v>ШТ</v>
          </cell>
          <cell r="I3058">
            <v>69.52</v>
          </cell>
          <cell r="J3058">
            <v>0</v>
          </cell>
          <cell r="K3058">
            <v>69.52</v>
          </cell>
          <cell r="L3058">
            <v>69.51652173913044</v>
          </cell>
          <cell r="M3058">
            <v>31.233750000000001</v>
          </cell>
        </row>
        <row r="3059">
          <cell r="A3059" t="str">
            <v>Замок навесной BL-360</v>
          </cell>
          <cell r="B3059" t="str">
            <v>00160210019878</v>
          </cell>
          <cell r="D3059" t="str">
            <v>ПОКУПНОЙ</v>
          </cell>
          <cell r="E3059" t="str">
            <v>Инвентарь, хоз.прин.</v>
          </cell>
          <cell r="F3059" t="str">
            <v/>
          </cell>
          <cell r="G3059" t="str">
            <v>ИнвентХозПринадл</v>
          </cell>
          <cell r="H3059" t="str">
            <v>ШТ</v>
          </cell>
          <cell r="I3059">
            <v>113.52</v>
          </cell>
          <cell r="J3059">
            <v>77.900000000000006</v>
          </cell>
          <cell r="K3059">
            <v>113.52</v>
          </cell>
          <cell r="L3059">
            <v>99.95782608695653</v>
          </cell>
          <cell r="M3059">
            <v>14.863999999999999</v>
          </cell>
        </row>
        <row r="3060">
          <cell r="A3060" t="str">
            <v>Замок навесной SP-50</v>
          </cell>
          <cell r="B3060" t="str">
            <v>00160210019879</v>
          </cell>
          <cell r="D3060" t="str">
            <v>ПОКУПНОЙ</v>
          </cell>
          <cell r="E3060" t="str">
            <v>Инвентарь, хоз.прин.</v>
          </cell>
          <cell r="F3060" t="str">
            <v>Невозможность использования</v>
          </cell>
          <cell r="G3060" t="str">
            <v>ИнвентХозПринадл</v>
          </cell>
          <cell r="H3060" t="str">
            <v>ШТ</v>
          </cell>
          <cell r="I3060">
            <v>88.27</v>
          </cell>
          <cell r="J3060">
            <v>88.27</v>
          </cell>
          <cell r="K3060">
            <v>0</v>
          </cell>
          <cell r="L3060">
            <v>88.27</v>
          </cell>
          <cell r="M3060">
            <v>0</v>
          </cell>
        </row>
        <row r="3061">
          <cell r="A3061" t="str">
            <v>Замок навесной SP-50</v>
          </cell>
          <cell r="B3061" t="str">
            <v>00160210019879</v>
          </cell>
          <cell r="D3061" t="str">
            <v>ПОКУПНОЙ</v>
          </cell>
          <cell r="E3061" t="str">
            <v>Инвентарь, хоз.прин.</v>
          </cell>
          <cell r="F3061" t="str">
            <v/>
          </cell>
          <cell r="G3061" t="str">
            <v>ИнвентХозПринадл</v>
          </cell>
          <cell r="H3061" t="str">
            <v>ШТ</v>
          </cell>
          <cell r="I3061">
            <v>88.27</v>
          </cell>
          <cell r="J3061">
            <v>0</v>
          </cell>
          <cell r="K3061">
            <v>88.27</v>
          </cell>
          <cell r="L3061">
            <v>88.27</v>
          </cell>
          <cell r="M3061">
            <v>342.84500000000003</v>
          </cell>
        </row>
        <row r="3062">
          <cell r="A3062" t="str">
            <v>Замок навесной ВС 2-26-01С</v>
          </cell>
          <cell r="B3062" t="str">
            <v>00160210025584</v>
          </cell>
          <cell r="D3062" t="str">
            <v>ПОКУПНОЙ</v>
          </cell>
          <cell r="E3062" t="str">
            <v>Инвентарь, хоз.прин.</v>
          </cell>
          <cell r="F3062" t="str">
            <v/>
          </cell>
          <cell r="G3062" t="str">
            <v>ИнвентХозПринадл</v>
          </cell>
          <cell r="H3062" t="str">
            <v>ШТ</v>
          </cell>
          <cell r="I3062">
            <v>57.8</v>
          </cell>
          <cell r="J3062">
            <v>44.11</v>
          </cell>
          <cell r="K3062">
            <v>57.8</v>
          </cell>
          <cell r="L3062">
            <v>53.046309523809526</v>
          </cell>
          <cell r="M3062">
            <v>0</v>
          </cell>
        </row>
        <row r="3063">
          <cell r="A3063" t="str">
            <v>Замок навесной ВС 2-3-02С</v>
          </cell>
          <cell r="B3063" t="str">
            <v>00160210028365</v>
          </cell>
          <cell r="C3063"/>
          <cell r="D3063" t="str">
            <v>ПОКУПНОЙ</v>
          </cell>
          <cell r="E3063" t="str">
            <v>Инвентарь, хоз.прин.</v>
          </cell>
          <cell r="F3063" t="str">
            <v/>
          </cell>
          <cell r="G3063" t="str">
            <v>ИнвентХозПринадл</v>
          </cell>
          <cell r="H3063" t="str">
            <v>ШТ</v>
          </cell>
          <cell r="I3063">
            <v>146.42500000000001</v>
          </cell>
          <cell r="J3063">
            <v>0</v>
          </cell>
          <cell r="K3063">
            <v>146.41999999999999</v>
          </cell>
          <cell r="L3063">
            <v>146.42500000000001</v>
          </cell>
          <cell r="M3063">
            <v>602.99</v>
          </cell>
        </row>
        <row r="3064">
          <cell r="A3064" t="str">
            <v>Замок навесной ВС 2Л-50</v>
          </cell>
          <cell r="B3064" t="str">
            <v>00160210026747</v>
          </cell>
          <cell r="D3064" t="str">
            <v>ПОКУПНОЙ</v>
          </cell>
          <cell r="E3064" t="str">
            <v>Инвентарь, хоз.прин.</v>
          </cell>
          <cell r="F3064" t="str">
            <v/>
          </cell>
          <cell r="G3064" t="str">
            <v>ИнвентХозПринадл</v>
          </cell>
          <cell r="H3064" t="str">
            <v>ШТ</v>
          </cell>
          <cell r="I3064">
            <v>64.180000000000007</v>
          </cell>
          <cell r="J3064">
            <v>0</v>
          </cell>
          <cell r="K3064">
            <v>64.180000000000007</v>
          </cell>
          <cell r="L3064">
            <v>64.178111111111107</v>
          </cell>
          <cell r="M3064">
            <v>753.38333333333333</v>
          </cell>
        </row>
        <row r="3065">
          <cell r="A3065" t="str">
            <v>Замок навесной ВС 2С</v>
          </cell>
          <cell r="B3065" t="str">
            <v>00160210022867</v>
          </cell>
          <cell r="C3065"/>
          <cell r="D3065" t="str">
            <v>ПОКУПНОЙ</v>
          </cell>
          <cell r="E3065" t="str">
            <v>Инвентарь, хоз.прин.</v>
          </cell>
          <cell r="F3065" t="str">
            <v/>
          </cell>
          <cell r="G3065" t="str">
            <v>ИнвентХозПринадл</v>
          </cell>
          <cell r="H3065" t="str">
            <v>ШТ</v>
          </cell>
          <cell r="I3065">
            <v>140.06</v>
          </cell>
          <cell r="J3065">
            <v>0</v>
          </cell>
          <cell r="K3065">
            <v>140.06</v>
          </cell>
          <cell r="L3065">
            <v>140.06</v>
          </cell>
          <cell r="M3065">
            <v>667.08100000000002</v>
          </cell>
        </row>
        <row r="3066">
          <cell r="A3066" t="str">
            <v>Замок навесной ВС-1</v>
          </cell>
          <cell r="B3066" t="str">
            <v>00160210014839</v>
          </cell>
          <cell r="D3066" t="str">
            <v>ПОКУПНОЙ</v>
          </cell>
          <cell r="E3066" t="str">
            <v>Инвентарь, хоз.прин.</v>
          </cell>
          <cell r="F3066" t="str">
            <v/>
          </cell>
          <cell r="G3066" t="str">
            <v>ИнвентХозПринадл</v>
          </cell>
          <cell r="H3066" t="str">
            <v>ШТ</v>
          </cell>
          <cell r="I3066">
            <v>385.11</v>
          </cell>
          <cell r="J3066">
            <v>385.11</v>
          </cell>
          <cell r="K3066">
            <v>379.98</v>
          </cell>
          <cell r="L3066">
            <v>380.71571428571428</v>
          </cell>
          <cell r="M3066">
            <v>531.03499999999997</v>
          </cell>
        </row>
        <row r="3067">
          <cell r="A3067" t="str">
            <v>Замок навесной ВС-1-02</v>
          </cell>
          <cell r="B3067" t="str">
            <v>00160210014840</v>
          </cell>
          <cell r="D3067" t="str">
            <v>ПОКУПНОЙ</v>
          </cell>
          <cell r="E3067" t="str">
            <v>Инвентарь, хоз.прин.</v>
          </cell>
          <cell r="F3067" t="str">
            <v>Невозможность использования</v>
          </cell>
          <cell r="G3067" t="str">
            <v>ИнвентХозПринадл</v>
          </cell>
          <cell r="H3067" t="str">
            <v>ШТ</v>
          </cell>
          <cell r="I3067">
            <v>80.77</v>
          </cell>
          <cell r="J3067">
            <v>80.77</v>
          </cell>
          <cell r="K3067">
            <v>0</v>
          </cell>
          <cell r="L3067">
            <v>80.77</v>
          </cell>
          <cell r="M3067">
            <v>1647.355</v>
          </cell>
        </row>
        <row r="3068">
          <cell r="A3068" t="str">
            <v>Замок навесной ВС-1-02</v>
          </cell>
          <cell r="B3068" t="str">
            <v>00160210014840</v>
          </cell>
          <cell r="D3068" t="str">
            <v>ПОКУПНОЙ</v>
          </cell>
          <cell r="E3068" t="str">
            <v>Инвентарь, хоз.прин.</v>
          </cell>
          <cell r="F3068" t="str">
            <v/>
          </cell>
          <cell r="G3068" t="str">
            <v>ИнвентХозПринадл</v>
          </cell>
          <cell r="H3068" t="str">
            <v>ШТ</v>
          </cell>
          <cell r="I3068">
            <v>80.77</v>
          </cell>
          <cell r="J3068">
            <v>0</v>
          </cell>
          <cell r="K3068">
            <v>80.77</v>
          </cell>
          <cell r="L3068">
            <v>80.77</v>
          </cell>
          <cell r="M3068">
            <v>285.64800000000002</v>
          </cell>
        </row>
        <row r="3069">
          <cell r="A3069" t="str">
            <v>Замок навесной ВС1Ч-770</v>
          </cell>
          <cell r="B3069" t="str">
            <v>00160210028344</v>
          </cell>
          <cell r="C3069"/>
          <cell r="D3069" t="str">
            <v>ПОКУПНОЙ</v>
          </cell>
          <cell r="E3069" t="str">
            <v>Инвентарь, хоз.прин.</v>
          </cell>
          <cell r="F3069" t="str">
            <v/>
          </cell>
          <cell r="G3069" t="str">
            <v>ИнвентХозПринадл</v>
          </cell>
          <cell r="H3069" t="str">
            <v>ШТ</v>
          </cell>
          <cell r="I3069">
            <v>122.881</v>
          </cell>
          <cell r="J3069">
            <v>0</v>
          </cell>
          <cell r="K3069">
            <v>122.88</v>
          </cell>
          <cell r="L3069">
            <v>122.881</v>
          </cell>
          <cell r="M3069">
            <v>347.78</v>
          </cell>
        </row>
        <row r="3070">
          <cell r="A3070" t="str">
            <v>Замок навесной ВС1Ч-780</v>
          </cell>
          <cell r="B3070" t="str">
            <v>00160210028345</v>
          </cell>
          <cell r="C3070"/>
          <cell r="D3070" t="str">
            <v>ПОКУПНОЙ</v>
          </cell>
          <cell r="E3070" t="str">
            <v>Инвентарь, хоз.прин.</v>
          </cell>
          <cell r="F3070" t="str">
            <v/>
          </cell>
          <cell r="G3070" t="str">
            <v>ИнвентХозПринадл</v>
          </cell>
          <cell r="H3070" t="str">
            <v>ШТ</v>
          </cell>
          <cell r="I3070">
            <v>138.255</v>
          </cell>
          <cell r="J3070">
            <v>0</v>
          </cell>
          <cell r="K3070">
            <v>138.25</v>
          </cell>
          <cell r="L3070">
            <v>138.255</v>
          </cell>
          <cell r="M3070">
            <v>378.84666666666664</v>
          </cell>
        </row>
        <row r="3071">
          <cell r="A3071" t="str">
            <v>Замок навесной ВС-2</v>
          </cell>
          <cell r="B3071" t="str">
            <v>00160210016380</v>
          </cell>
          <cell r="D3071" t="str">
            <v>ПОКУПНОЙ</v>
          </cell>
          <cell r="E3071" t="str">
            <v>Инвентарь, хоз.прин.</v>
          </cell>
          <cell r="F3071" t="str">
            <v/>
          </cell>
          <cell r="G3071" t="str">
            <v>ИнвентХозПринадл</v>
          </cell>
          <cell r="H3071" t="str">
            <v>ШТ</v>
          </cell>
          <cell r="I3071">
            <v>138.44999999999999</v>
          </cell>
          <cell r="J3071">
            <v>136.33000000000001</v>
          </cell>
          <cell r="K3071">
            <v>138.44999999999999</v>
          </cell>
          <cell r="L3071">
            <v>138.11000000000001</v>
          </cell>
          <cell r="M3071">
            <v>409.04750000000001</v>
          </cell>
        </row>
        <row r="3072">
          <cell r="A3072" t="str">
            <v>Замок навесной ВС-2-10</v>
          </cell>
          <cell r="B3072" t="str">
            <v>00160210014842</v>
          </cell>
          <cell r="D3072" t="str">
            <v>ПОКУПНОЙ</v>
          </cell>
          <cell r="E3072" t="str">
            <v>Инвентарь, хоз.прин.</v>
          </cell>
          <cell r="F3072" t="str">
            <v/>
          </cell>
          <cell r="G3072" t="str">
            <v>ИнвентХозПринадл</v>
          </cell>
          <cell r="H3072" t="str">
            <v>ШТ</v>
          </cell>
          <cell r="I3072">
            <v>206.29</v>
          </cell>
          <cell r="J3072">
            <v>0</v>
          </cell>
          <cell r="K3072">
            <v>206.29</v>
          </cell>
          <cell r="L3072">
            <v>206.28846153846155</v>
          </cell>
          <cell r="M3072">
            <v>502.25600000000003</v>
          </cell>
        </row>
        <row r="3073">
          <cell r="A3073" t="str">
            <v>Замок навесной ВС-2-26</v>
          </cell>
          <cell r="B3073" t="str">
            <v>00160210022858</v>
          </cell>
          <cell r="D3073" t="str">
            <v>ПОКУПНОЙ</v>
          </cell>
          <cell r="E3073" t="str">
            <v>Инвентарь, хоз.прин.</v>
          </cell>
          <cell r="F3073" t="str">
            <v/>
          </cell>
          <cell r="G3073" t="str">
            <v>ИнвентХозПринадл</v>
          </cell>
          <cell r="H3073" t="str">
            <v>ШТ</v>
          </cell>
          <cell r="I3073">
            <v>44.25</v>
          </cell>
          <cell r="J3073">
            <v>40.31</v>
          </cell>
          <cell r="K3073">
            <v>44.25</v>
          </cell>
          <cell r="L3073">
            <v>42.613902439024393</v>
          </cell>
          <cell r="M3073">
            <v>516.06400000000008</v>
          </cell>
        </row>
        <row r="3074">
          <cell r="A3074" t="str">
            <v>Замок навесной ВС2-27-01С 10мм</v>
          </cell>
          <cell r="B3074" t="str">
            <v>00160210019729</v>
          </cell>
          <cell r="D3074" t="str">
            <v>ПОКУПНОЙ</v>
          </cell>
          <cell r="E3074" t="str">
            <v>Инвентарь, хоз.прин.</v>
          </cell>
          <cell r="F3074" t="str">
            <v/>
          </cell>
          <cell r="G3074" t="str">
            <v>ИнвентХозПринадл</v>
          </cell>
          <cell r="H3074" t="str">
            <v>ШТ</v>
          </cell>
          <cell r="I3074">
            <v>64.290000000000006</v>
          </cell>
          <cell r="J3074">
            <v>53.61</v>
          </cell>
          <cell r="K3074">
            <v>64.290000000000006</v>
          </cell>
          <cell r="L3074">
            <v>62.338243727598559</v>
          </cell>
          <cell r="M3074">
            <v>593.73199999999997</v>
          </cell>
        </row>
        <row r="3075">
          <cell r="A3075" t="str">
            <v>Замок навесной ВС-2А большой</v>
          </cell>
          <cell r="B3075" t="str">
            <v>00160210014844</v>
          </cell>
          <cell r="C3075"/>
          <cell r="D3075" t="str">
            <v>ПОКУПНОЙ</v>
          </cell>
          <cell r="E3075" t="str">
            <v>Инвентарь, хоз.прин.</v>
          </cell>
          <cell r="F3075" t="str">
            <v/>
          </cell>
          <cell r="G3075" t="str">
            <v>ИнвентХозПринадл</v>
          </cell>
          <cell r="H3075" t="str">
            <v>ШТ</v>
          </cell>
          <cell r="I3075">
            <v>158.72999999999999</v>
          </cell>
          <cell r="J3075">
            <v>0</v>
          </cell>
          <cell r="K3075">
            <v>158.72999999999999</v>
          </cell>
          <cell r="L3075">
            <v>158.7290909090909</v>
          </cell>
          <cell r="M3075">
            <v>152.7475</v>
          </cell>
        </row>
        <row r="3076">
          <cell r="A3076" t="str">
            <v>Замок накладной</v>
          </cell>
          <cell r="B3076" t="str">
            <v>00160210001847</v>
          </cell>
          <cell r="D3076" t="str">
            <v>ПОКУПНОЙ</v>
          </cell>
          <cell r="E3076" t="str">
            <v>Инвентарь, хоз.прин.</v>
          </cell>
          <cell r="F3076" t="str">
            <v/>
          </cell>
          <cell r="G3076" t="str">
            <v>ИнвентХозПринадл</v>
          </cell>
          <cell r="H3076" t="str">
            <v>ШТ</v>
          </cell>
          <cell r="I3076">
            <v>518.99</v>
          </cell>
          <cell r="J3076">
            <v>165.92</v>
          </cell>
          <cell r="K3076">
            <v>518.99</v>
          </cell>
          <cell r="L3076">
            <v>197.69900000000001</v>
          </cell>
          <cell r="M3076">
            <v>163.97</v>
          </cell>
        </row>
        <row r="3077">
          <cell r="A3077" t="str">
            <v>Замок накладной Аллюр ЗН 1-3А-1</v>
          </cell>
          <cell r="B3077" t="str">
            <v>00160210028377</v>
          </cell>
          <cell r="C3077"/>
          <cell r="D3077" t="str">
            <v>ПОКУПНОЙ</v>
          </cell>
          <cell r="E3077" t="str">
            <v>Инвентарь, хоз.прин.</v>
          </cell>
          <cell r="F3077" t="str">
            <v/>
          </cell>
          <cell r="G3077" t="str">
            <v>ИнвентХозПринадл</v>
          </cell>
          <cell r="H3077" t="str">
            <v>ШТ</v>
          </cell>
          <cell r="I3077">
            <v>287.14400000000001</v>
          </cell>
          <cell r="J3077">
            <v>0</v>
          </cell>
          <cell r="K3077">
            <v>287.14</v>
          </cell>
          <cell r="L3077">
            <v>287.14400000000001</v>
          </cell>
          <cell r="M3077">
            <v>178.63399999999999</v>
          </cell>
        </row>
        <row r="3078">
          <cell r="A3078" t="str">
            <v>Замок накладной ЗН-1-3</v>
          </cell>
          <cell r="B3078" t="str">
            <v>00160210014846</v>
          </cell>
          <cell r="D3078" t="str">
            <v>ПОКУПНОЙ</v>
          </cell>
          <cell r="E3078" t="str">
            <v>Инвентарь, хоз.прин.</v>
          </cell>
          <cell r="F3078" t="str">
            <v/>
          </cell>
          <cell r="G3078" t="str">
            <v>ИнвентХозПринадл</v>
          </cell>
          <cell r="H3078" t="str">
            <v>ШТ</v>
          </cell>
          <cell r="I3078">
            <v>237.09</v>
          </cell>
          <cell r="J3078">
            <v>177.12</v>
          </cell>
          <cell r="K3078">
            <v>237.09</v>
          </cell>
          <cell r="L3078">
            <v>199.94641791044776</v>
          </cell>
          <cell r="M3078">
            <v>190.125</v>
          </cell>
        </row>
        <row r="3079">
          <cell r="A3079" t="str">
            <v>Замок передней двери 24-6105012-30</v>
          </cell>
          <cell r="B3079" t="str">
            <v>00000098121490</v>
          </cell>
          <cell r="D3079" t="str">
            <v>ПОКУПНОЙ</v>
          </cell>
          <cell r="E3079" t="str">
            <v>Запасные части</v>
          </cell>
          <cell r="F3079" t="str">
            <v>Невозможность использования</v>
          </cell>
          <cell r="G3079" t="str">
            <v>Запасные части</v>
          </cell>
          <cell r="H3079" t="str">
            <v>ШТ</v>
          </cell>
          <cell r="I3079">
            <v>268.61</v>
          </cell>
          <cell r="J3079">
            <v>268.61</v>
          </cell>
          <cell r="K3079">
            <v>0</v>
          </cell>
          <cell r="L3079">
            <v>0</v>
          </cell>
          <cell r="M3079">
            <v>104.694</v>
          </cell>
        </row>
        <row r="3080">
          <cell r="A3080" t="str">
            <v>Замок уплотнителя 5320.5206058 КАМАЗ</v>
          </cell>
          <cell r="B3080" t="str">
            <v>00000098011509</v>
          </cell>
          <cell r="D3080" t="str">
            <v>ПОКУПНОЙ</v>
          </cell>
          <cell r="E3080" t="str">
            <v>Запасные части</v>
          </cell>
          <cell r="F3080" t="str">
            <v/>
          </cell>
          <cell r="G3080" t="str">
            <v>Запасные части</v>
          </cell>
          <cell r="H3080" t="str">
            <v>ШТ</v>
          </cell>
          <cell r="I3080">
            <v>129.25</v>
          </cell>
          <cell r="J3080">
            <v>0</v>
          </cell>
          <cell r="K3080">
            <v>129.25</v>
          </cell>
          <cell r="L3080">
            <v>129.25</v>
          </cell>
          <cell r="M3080">
            <v>209.70300000000003</v>
          </cell>
        </row>
        <row r="3081">
          <cell r="A3081" t="str">
            <v>Замок уплотнителя 5320.5206058 КАМАЗ</v>
          </cell>
          <cell r="B3081" t="str">
            <v>00000098011509</v>
          </cell>
          <cell r="D3081" t="str">
            <v>ПОКУПНОЙ</v>
          </cell>
          <cell r="E3081" t="str">
            <v>Запасные части</v>
          </cell>
          <cell r="F3081" t="str">
            <v>Невозможность использования</v>
          </cell>
          <cell r="G3081" t="str">
            <v>Запасные части</v>
          </cell>
          <cell r="H3081" t="str">
            <v>ШТ</v>
          </cell>
          <cell r="I3081">
            <v>129.25</v>
          </cell>
          <cell r="J3081">
            <v>0</v>
          </cell>
          <cell r="K3081">
            <v>129.25</v>
          </cell>
          <cell r="L3081">
            <v>0</v>
          </cell>
          <cell r="M3081">
            <v>240.77214285714285</v>
          </cell>
        </row>
        <row r="3082">
          <cell r="A3082" t="str">
            <v>Зап.части Богословской ТЭЦ (парт.мат)</v>
          </cell>
          <cell r="B3082" t="str">
            <v>00000098206127</v>
          </cell>
          <cell r="D3082" t="str">
            <v>0004157716</v>
          </cell>
          <cell r="E3082" t="str">
            <v>Запасные части</v>
          </cell>
          <cell r="F3082" t="str">
            <v/>
          </cell>
          <cell r="G3082" t="str">
            <v>Запасные части</v>
          </cell>
          <cell r="H3082" t="str">
            <v>ШТ</v>
          </cell>
          <cell r="I3082">
            <v>7466.63</v>
          </cell>
          <cell r="J3082">
            <v>7466.63</v>
          </cell>
          <cell r="K3082">
            <v>0</v>
          </cell>
          <cell r="L3082">
            <v>0</v>
          </cell>
          <cell r="M3082">
            <v>0</v>
          </cell>
        </row>
        <row r="3083">
          <cell r="A3083" t="str">
            <v>Зап.части Богословской ТЭЦ (парт.мат)</v>
          </cell>
          <cell r="B3083" t="str">
            <v>00000098206127</v>
          </cell>
          <cell r="D3083" t="str">
            <v>0004157717</v>
          </cell>
          <cell r="E3083" t="str">
            <v>Запасные части</v>
          </cell>
          <cell r="F3083" t="str">
            <v/>
          </cell>
          <cell r="G3083" t="str">
            <v>Запасные части</v>
          </cell>
          <cell r="H3083" t="str">
            <v>ШТ</v>
          </cell>
          <cell r="I3083">
            <v>7477.09</v>
          </cell>
          <cell r="J3083">
            <v>7477.09</v>
          </cell>
          <cell r="K3083">
            <v>0</v>
          </cell>
          <cell r="L3083">
            <v>0</v>
          </cell>
          <cell r="M3083">
            <v>326.41000000000003</v>
          </cell>
        </row>
        <row r="3084">
          <cell r="A3084" t="str">
            <v>Зап.части Богословской ТЭЦ (парт.мат)</v>
          </cell>
          <cell r="B3084" t="str">
            <v>00000098206127</v>
          </cell>
          <cell r="D3084" t="str">
            <v>0004157718</v>
          </cell>
          <cell r="E3084" t="str">
            <v>Запасные части</v>
          </cell>
          <cell r="F3084" t="str">
            <v/>
          </cell>
          <cell r="G3084" t="str">
            <v>Запасные части</v>
          </cell>
          <cell r="H3084" t="str">
            <v>ШТ</v>
          </cell>
          <cell r="I3084">
            <v>0.95</v>
          </cell>
          <cell r="J3084">
            <v>0.95</v>
          </cell>
          <cell r="K3084">
            <v>0</v>
          </cell>
          <cell r="L3084">
            <v>0</v>
          </cell>
          <cell r="M3084">
            <v>90.677692307692297</v>
          </cell>
        </row>
        <row r="3085">
          <cell r="A3085" t="str">
            <v>Зап.части Богословской ТЭЦ (парт.мат)</v>
          </cell>
          <cell r="B3085" t="str">
            <v>00000098206127</v>
          </cell>
          <cell r="D3085" t="str">
            <v>0004157719</v>
          </cell>
          <cell r="E3085" t="str">
            <v>Запасные части</v>
          </cell>
          <cell r="F3085" t="str">
            <v/>
          </cell>
          <cell r="G3085" t="str">
            <v>Запасные части</v>
          </cell>
          <cell r="H3085" t="str">
            <v>ШТ</v>
          </cell>
          <cell r="I3085">
            <v>0.09</v>
          </cell>
          <cell r="J3085">
            <v>0.09</v>
          </cell>
          <cell r="K3085">
            <v>0</v>
          </cell>
          <cell r="L3085">
            <v>0</v>
          </cell>
          <cell r="M3085">
            <v>32.356923076923074</v>
          </cell>
        </row>
        <row r="3086">
          <cell r="A3086" t="str">
            <v>Зап.части Богословской ТЭЦ (парт.мат)</v>
          </cell>
          <cell r="B3086" t="str">
            <v>00000098206127</v>
          </cell>
          <cell r="D3086" t="str">
            <v>0004157720</v>
          </cell>
          <cell r="E3086" t="str">
            <v>Запасные части</v>
          </cell>
          <cell r="F3086" t="str">
            <v/>
          </cell>
          <cell r="G3086" t="str">
            <v>Запасные части</v>
          </cell>
          <cell r="H3086" t="str">
            <v>ШТ</v>
          </cell>
          <cell r="I3086">
            <v>6.41</v>
          </cell>
          <cell r="J3086">
            <v>6.41</v>
          </cell>
          <cell r="K3086">
            <v>0</v>
          </cell>
          <cell r="L3086">
            <v>0</v>
          </cell>
          <cell r="M3086">
            <v>28.065454545454546</v>
          </cell>
        </row>
        <row r="3087">
          <cell r="A3087" t="str">
            <v>Зап.части Богословской ТЭЦ (парт.мат)</v>
          </cell>
          <cell r="B3087" t="str">
            <v>00000098206127</v>
          </cell>
          <cell r="D3087" t="str">
            <v>0004157721</v>
          </cell>
          <cell r="E3087" t="str">
            <v>Запасные части</v>
          </cell>
          <cell r="F3087" t="str">
            <v/>
          </cell>
          <cell r="G3087" t="str">
            <v>Запасные части</v>
          </cell>
          <cell r="H3087" t="str">
            <v>ШТ</v>
          </cell>
          <cell r="I3087">
            <v>13.48</v>
          </cell>
          <cell r="J3087">
            <v>13.48</v>
          </cell>
          <cell r="K3087">
            <v>0</v>
          </cell>
          <cell r="L3087">
            <v>13.48</v>
          </cell>
          <cell r="M3087">
            <v>53.625714285714288</v>
          </cell>
        </row>
        <row r="3088">
          <cell r="A3088" t="str">
            <v>Зап.части Богословской ТЭЦ (парт.мат)</v>
          </cell>
          <cell r="B3088" t="str">
            <v>00000098206127</v>
          </cell>
          <cell r="D3088" t="str">
            <v>0004157722</v>
          </cell>
          <cell r="E3088" t="str">
            <v>Запасные части</v>
          </cell>
          <cell r="F3088" t="str">
            <v/>
          </cell>
          <cell r="G3088" t="str">
            <v>Запасные части</v>
          </cell>
          <cell r="H3088" t="str">
            <v>ШТ</v>
          </cell>
          <cell r="I3088">
            <v>61.13</v>
          </cell>
          <cell r="J3088">
            <v>61.13</v>
          </cell>
          <cell r="K3088">
            <v>0</v>
          </cell>
          <cell r="L3088">
            <v>0</v>
          </cell>
          <cell r="M3088">
            <v>0</v>
          </cell>
        </row>
        <row r="3089">
          <cell r="A3089" t="str">
            <v>Зап.части Богословской ТЭЦ (парт.мат)</v>
          </cell>
          <cell r="B3089" t="str">
            <v>00000098206127</v>
          </cell>
          <cell r="D3089" t="str">
            <v>0004157723</v>
          </cell>
          <cell r="E3089" t="str">
            <v>Запасные части</v>
          </cell>
          <cell r="F3089" t="str">
            <v/>
          </cell>
          <cell r="G3089" t="str">
            <v>Запасные части</v>
          </cell>
          <cell r="H3089" t="str">
            <v>ШТ</v>
          </cell>
          <cell r="I3089">
            <v>43.05</v>
          </cell>
          <cell r="J3089">
            <v>43.05</v>
          </cell>
          <cell r="K3089">
            <v>0</v>
          </cell>
          <cell r="L3089">
            <v>0</v>
          </cell>
          <cell r="M3089">
            <v>26.434444444444445</v>
          </cell>
        </row>
        <row r="3090">
          <cell r="A3090" t="str">
            <v>Зап.части Богословской ТЭЦ (парт.мат)</v>
          </cell>
          <cell r="B3090" t="str">
            <v>00000098206127</v>
          </cell>
          <cell r="D3090" t="str">
            <v>0004157724</v>
          </cell>
          <cell r="E3090" t="str">
            <v>Запасные части</v>
          </cell>
          <cell r="F3090" t="str">
            <v/>
          </cell>
          <cell r="G3090" t="str">
            <v>Запасные части</v>
          </cell>
          <cell r="H3090" t="str">
            <v>ШТ</v>
          </cell>
          <cell r="I3090">
            <v>9934.59</v>
          </cell>
          <cell r="J3090">
            <v>9934.59</v>
          </cell>
          <cell r="K3090">
            <v>0</v>
          </cell>
          <cell r="L3090">
            <v>0</v>
          </cell>
          <cell r="M3090">
            <v>2064.9899999999998</v>
          </cell>
        </row>
        <row r="3091">
          <cell r="A3091" t="str">
            <v>Зап.части Богословской ТЭЦ (парт.мат)</v>
          </cell>
          <cell r="B3091" t="str">
            <v>00000098206127</v>
          </cell>
          <cell r="D3091" t="str">
            <v>0004157725</v>
          </cell>
          <cell r="E3091" t="str">
            <v>Запасные части</v>
          </cell>
          <cell r="F3091" t="str">
            <v/>
          </cell>
          <cell r="G3091" t="str">
            <v>Запасные части</v>
          </cell>
          <cell r="H3091" t="str">
            <v>ШТ</v>
          </cell>
          <cell r="I3091">
            <v>2174.11</v>
          </cell>
          <cell r="J3091">
            <v>2174.11</v>
          </cell>
          <cell r="K3091">
            <v>0</v>
          </cell>
          <cell r="L3091">
            <v>0</v>
          </cell>
          <cell r="M3091">
            <v>538.50555555555559</v>
          </cell>
        </row>
        <row r="3092">
          <cell r="A3092" t="str">
            <v>Зап.части Богословской ТЭЦ (парт.мат)</v>
          </cell>
          <cell r="B3092" t="str">
            <v>00000098206127</v>
          </cell>
          <cell r="D3092" t="str">
            <v>0004157726</v>
          </cell>
          <cell r="E3092" t="str">
            <v>Запасные части</v>
          </cell>
          <cell r="F3092" t="str">
            <v/>
          </cell>
          <cell r="G3092" t="str">
            <v>Запасные части</v>
          </cell>
          <cell r="H3092" t="str">
            <v>ШТ</v>
          </cell>
          <cell r="I3092">
            <v>6739.26</v>
          </cell>
          <cell r="J3092">
            <v>6739.26</v>
          </cell>
          <cell r="K3092">
            <v>0</v>
          </cell>
          <cell r="L3092">
            <v>0</v>
          </cell>
          <cell r="M3092">
            <v>313.73</v>
          </cell>
        </row>
        <row r="3093">
          <cell r="A3093" t="str">
            <v>Зап.части Богословской ТЭЦ (парт.мат)</v>
          </cell>
          <cell r="B3093" t="str">
            <v>00000098206127</v>
          </cell>
          <cell r="D3093" t="str">
            <v>0004157728</v>
          </cell>
          <cell r="E3093" t="str">
            <v>Запасные части</v>
          </cell>
          <cell r="F3093" t="str">
            <v/>
          </cell>
          <cell r="G3093" t="str">
            <v>Запасные части</v>
          </cell>
          <cell r="H3093" t="str">
            <v>ШТ</v>
          </cell>
          <cell r="I3093">
            <v>25620.79</v>
          </cell>
          <cell r="J3093">
            <v>25620.79</v>
          </cell>
          <cell r="K3093">
            <v>0</v>
          </cell>
          <cell r="L3093">
            <v>25620.79</v>
          </cell>
          <cell r="M3093">
            <v>1662.31</v>
          </cell>
        </row>
        <row r="3094">
          <cell r="A3094" t="str">
            <v>Зап.части Богословской ТЭЦ (парт.мат)</v>
          </cell>
          <cell r="B3094" t="str">
            <v>00000098206127</v>
          </cell>
          <cell r="D3094" t="str">
            <v>0004157729</v>
          </cell>
          <cell r="E3094" t="str">
            <v>Запасные части</v>
          </cell>
          <cell r="F3094" t="str">
            <v/>
          </cell>
          <cell r="G3094" t="str">
            <v>Запасные части</v>
          </cell>
          <cell r="H3094" t="str">
            <v>ШТ</v>
          </cell>
          <cell r="I3094">
            <v>2.96</v>
          </cell>
          <cell r="J3094">
            <v>2.96</v>
          </cell>
          <cell r="K3094">
            <v>0</v>
          </cell>
          <cell r="L3094">
            <v>0</v>
          </cell>
          <cell r="M3094">
            <v>2748.9549999999999</v>
          </cell>
        </row>
        <row r="3095">
          <cell r="A3095" t="str">
            <v>Зап.части Богословской ТЭЦ (парт.мат)</v>
          </cell>
          <cell r="B3095" t="str">
            <v>00000098206127</v>
          </cell>
          <cell r="D3095" t="str">
            <v>0004157730</v>
          </cell>
          <cell r="E3095" t="str">
            <v>Запасные части</v>
          </cell>
          <cell r="F3095" t="str">
            <v/>
          </cell>
          <cell r="G3095" t="str">
            <v>Запасные части</v>
          </cell>
          <cell r="H3095" t="str">
            <v>ШТ</v>
          </cell>
          <cell r="I3095">
            <v>0.28000000000000003</v>
          </cell>
          <cell r="J3095">
            <v>0.28000000000000003</v>
          </cell>
          <cell r="K3095">
            <v>0</v>
          </cell>
          <cell r="L3095">
            <v>0</v>
          </cell>
          <cell r="M3095">
            <v>7.5075000000000003</v>
          </cell>
        </row>
        <row r="3096">
          <cell r="A3096" t="str">
            <v>Зап.части Богословской ТЭЦ (парт.мат)</v>
          </cell>
          <cell r="B3096" t="str">
            <v>00000098206127</v>
          </cell>
          <cell r="D3096" t="str">
            <v>0004157731</v>
          </cell>
          <cell r="E3096" t="str">
            <v>Запасные части</v>
          </cell>
          <cell r="F3096" t="str">
            <v/>
          </cell>
          <cell r="G3096" t="str">
            <v>Запасные части</v>
          </cell>
          <cell r="H3096" t="str">
            <v>ШТ</v>
          </cell>
          <cell r="I3096">
            <v>0.12</v>
          </cell>
          <cell r="J3096">
            <v>0.12</v>
          </cell>
          <cell r="K3096">
            <v>0</v>
          </cell>
          <cell r="L3096">
            <v>0</v>
          </cell>
          <cell r="M3096">
            <v>41.449999999999996</v>
          </cell>
        </row>
        <row r="3097">
          <cell r="A3097" t="str">
            <v>Зап.части Богословской ТЭЦ (парт.мат)</v>
          </cell>
          <cell r="B3097" t="str">
            <v>00000098206127</v>
          </cell>
          <cell r="D3097" t="str">
            <v>0004157732</v>
          </cell>
          <cell r="E3097" t="str">
            <v>Запасные части</v>
          </cell>
          <cell r="F3097" t="str">
            <v/>
          </cell>
          <cell r="G3097" t="str">
            <v>Запасные части</v>
          </cell>
          <cell r="H3097" t="str">
            <v>ШТ</v>
          </cell>
          <cell r="I3097">
            <v>7.0000000000000007E-2</v>
          </cell>
          <cell r="J3097">
            <v>7.0000000000000007E-2</v>
          </cell>
          <cell r="K3097">
            <v>0</v>
          </cell>
          <cell r="L3097">
            <v>0</v>
          </cell>
          <cell r="M3097">
            <v>514</v>
          </cell>
        </row>
        <row r="3098">
          <cell r="A3098" t="str">
            <v>Зап.части Богословской ТЭЦ (парт.мат)</v>
          </cell>
          <cell r="B3098" t="str">
            <v>00000098206127</v>
          </cell>
          <cell r="D3098" t="str">
            <v>0004157733</v>
          </cell>
          <cell r="E3098" t="str">
            <v>Запасные части</v>
          </cell>
          <cell r="F3098" t="str">
            <v/>
          </cell>
          <cell r="G3098" t="str">
            <v>Запасные части</v>
          </cell>
          <cell r="H3098" t="str">
            <v>ШТ</v>
          </cell>
          <cell r="I3098">
            <v>0.83</v>
          </cell>
          <cell r="J3098">
            <v>0.83</v>
          </cell>
          <cell r="K3098">
            <v>0</v>
          </cell>
          <cell r="L3098">
            <v>0</v>
          </cell>
          <cell r="M3098">
            <v>107.425</v>
          </cell>
        </row>
        <row r="3099">
          <cell r="A3099" t="str">
            <v>Зап.части Богословской ТЭЦ (парт.мат)</v>
          </cell>
          <cell r="B3099" t="str">
            <v>00000098206127</v>
          </cell>
          <cell r="D3099" t="str">
            <v>0004157734</v>
          </cell>
          <cell r="E3099" t="str">
            <v>Запасные части</v>
          </cell>
          <cell r="F3099" t="str">
            <v/>
          </cell>
          <cell r="G3099" t="str">
            <v>Запасные части</v>
          </cell>
          <cell r="H3099" t="str">
            <v>ШТ</v>
          </cell>
          <cell r="I3099">
            <v>0.01</v>
          </cell>
          <cell r="J3099">
            <v>0.01</v>
          </cell>
          <cell r="K3099">
            <v>0</v>
          </cell>
          <cell r="L3099">
            <v>0</v>
          </cell>
          <cell r="M3099">
            <v>14.074999999999999</v>
          </cell>
        </row>
        <row r="3100">
          <cell r="A3100" t="str">
            <v>Зап.части Богословской ТЭЦ (парт.мат)</v>
          </cell>
          <cell r="B3100" t="str">
            <v>00000098206127</v>
          </cell>
          <cell r="D3100" t="str">
            <v>0004157735</v>
          </cell>
          <cell r="E3100" t="str">
            <v>Запасные части</v>
          </cell>
          <cell r="F3100" t="str">
            <v/>
          </cell>
          <cell r="G3100" t="str">
            <v>Запасные части</v>
          </cell>
          <cell r="H3100" t="str">
            <v>ШТ</v>
          </cell>
          <cell r="I3100">
            <v>531.87</v>
          </cell>
          <cell r="J3100">
            <v>531.87</v>
          </cell>
          <cell r="K3100">
            <v>0</v>
          </cell>
          <cell r="L3100">
            <v>0</v>
          </cell>
          <cell r="M3100">
            <v>0</v>
          </cell>
        </row>
        <row r="3101">
          <cell r="A3101" t="str">
            <v>Зап.части Богословской ТЭЦ (парт.мат)</v>
          </cell>
          <cell r="B3101" t="str">
            <v>00000098206127</v>
          </cell>
          <cell r="D3101" t="str">
            <v>0004157736</v>
          </cell>
          <cell r="E3101" t="str">
            <v>Запасные части</v>
          </cell>
          <cell r="F3101" t="str">
            <v/>
          </cell>
          <cell r="G3101" t="str">
            <v>Запасные части</v>
          </cell>
          <cell r="H3101" t="str">
            <v>ШТ</v>
          </cell>
          <cell r="I3101">
            <v>29093.64</v>
          </cell>
          <cell r="J3101">
            <v>29093.64</v>
          </cell>
          <cell r="K3101">
            <v>0</v>
          </cell>
          <cell r="L3101">
            <v>0</v>
          </cell>
          <cell r="M3101">
            <v>151.56</v>
          </cell>
        </row>
        <row r="3102">
          <cell r="A3102" t="str">
            <v>Зап.части Богословской ТЭЦ (парт.мат)</v>
          </cell>
          <cell r="B3102" t="str">
            <v>00000098206127</v>
          </cell>
          <cell r="D3102" t="str">
            <v>0004157737</v>
          </cell>
          <cell r="E3102" t="str">
            <v>Запасные части</v>
          </cell>
          <cell r="F3102" t="str">
            <v/>
          </cell>
          <cell r="G3102" t="str">
            <v>Запасные части</v>
          </cell>
          <cell r="H3102" t="str">
            <v>ШТ</v>
          </cell>
          <cell r="I3102">
            <v>138.38</v>
          </cell>
          <cell r="J3102">
            <v>138.38</v>
          </cell>
          <cell r="K3102">
            <v>0</v>
          </cell>
          <cell r="L3102">
            <v>0</v>
          </cell>
          <cell r="M3102">
            <v>40.318333333333335</v>
          </cell>
        </row>
        <row r="3103">
          <cell r="A3103" t="str">
            <v>Зап.части Богословской ТЭЦ (парт.мат)</v>
          </cell>
          <cell r="B3103" t="str">
            <v>00000098206127</v>
          </cell>
          <cell r="D3103" t="str">
            <v>0004157738</v>
          </cell>
          <cell r="E3103" t="str">
            <v>Запасные части</v>
          </cell>
          <cell r="F3103" t="str">
            <v/>
          </cell>
          <cell r="G3103" t="str">
            <v>Запасные части</v>
          </cell>
          <cell r="H3103" t="str">
            <v>ШТ</v>
          </cell>
          <cell r="I3103">
            <v>0.4</v>
          </cell>
          <cell r="J3103">
            <v>0.4</v>
          </cell>
          <cell r="K3103">
            <v>0</v>
          </cell>
          <cell r="L3103">
            <v>0</v>
          </cell>
          <cell r="M3103">
            <v>36.864615384615384</v>
          </cell>
        </row>
        <row r="3104">
          <cell r="A3104" t="str">
            <v>Зап.части Богословской ТЭЦ (парт.мат)</v>
          </cell>
          <cell r="B3104" t="str">
            <v>00000098206127</v>
          </cell>
          <cell r="D3104" t="str">
            <v>0004157740</v>
          </cell>
          <cell r="E3104" t="str">
            <v>Запасные части</v>
          </cell>
          <cell r="F3104" t="str">
            <v/>
          </cell>
          <cell r="G3104" t="str">
            <v>Запасные части</v>
          </cell>
          <cell r="H3104" t="str">
            <v>ШТ</v>
          </cell>
          <cell r="I3104">
            <v>839.24</v>
          </cell>
          <cell r="J3104">
            <v>839.24</v>
          </cell>
          <cell r="K3104">
            <v>0</v>
          </cell>
          <cell r="L3104">
            <v>839.24</v>
          </cell>
          <cell r="M3104">
            <v>532</v>
          </cell>
        </row>
        <row r="3105">
          <cell r="A3105" t="str">
            <v>Зап.части Богословской ТЭЦ (парт.мат)</v>
          </cell>
          <cell r="B3105" t="str">
            <v>00000098206127</v>
          </cell>
          <cell r="D3105" t="str">
            <v>0004157741</v>
          </cell>
          <cell r="E3105" t="str">
            <v>Запасные части</v>
          </cell>
          <cell r="F3105" t="str">
            <v/>
          </cell>
          <cell r="G3105" t="str">
            <v>Запасные части</v>
          </cell>
          <cell r="H3105" t="str">
            <v>ШТ</v>
          </cell>
          <cell r="I3105">
            <v>138.05000000000001</v>
          </cell>
          <cell r="J3105">
            <v>138.05000000000001</v>
          </cell>
          <cell r="K3105">
            <v>0</v>
          </cell>
          <cell r="L3105">
            <v>0</v>
          </cell>
          <cell r="M3105">
            <v>699.06500000000005</v>
          </cell>
        </row>
        <row r="3106">
          <cell r="A3106" t="str">
            <v>Зап.части Богословской ТЭЦ (парт.мат)</v>
          </cell>
          <cell r="B3106" t="str">
            <v>00000098206127</v>
          </cell>
          <cell r="D3106" t="str">
            <v>0004157742</v>
          </cell>
          <cell r="E3106" t="str">
            <v>Запасные части</v>
          </cell>
          <cell r="F3106" t="str">
            <v/>
          </cell>
          <cell r="G3106" t="str">
            <v>Запасные части</v>
          </cell>
          <cell r="H3106" t="str">
            <v>ШТ</v>
          </cell>
          <cell r="I3106">
            <v>0.44</v>
          </cell>
          <cell r="J3106">
            <v>0.44</v>
          </cell>
          <cell r="K3106">
            <v>0</v>
          </cell>
          <cell r="L3106">
            <v>0</v>
          </cell>
          <cell r="M3106">
            <v>669.06</v>
          </cell>
        </row>
        <row r="3107">
          <cell r="A3107" t="str">
            <v>Зап.части Богословской ТЭЦ (парт.мат)</v>
          </cell>
          <cell r="B3107" t="str">
            <v>00000098206127</v>
          </cell>
          <cell r="D3107" t="str">
            <v>0004157743</v>
          </cell>
          <cell r="E3107" t="str">
            <v>Запасные части</v>
          </cell>
          <cell r="F3107" t="str">
            <v/>
          </cell>
          <cell r="G3107" t="str">
            <v>Запасные части</v>
          </cell>
          <cell r="H3107" t="str">
            <v>ШТ</v>
          </cell>
          <cell r="I3107">
            <v>0.03</v>
          </cell>
          <cell r="J3107">
            <v>0.03</v>
          </cell>
          <cell r="K3107">
            <v>0</v>
          </cell>
          <cell r="L3107">
            <v>0</v>
          </cell>
          <cell r="M3107">
            <v>102.76</v>
          </cell>
        </row>
        <row r="3108">
          <cell r="A3108" t="str">
            <v>Зап.части Богословской ТЭЦ (парт.мат)</v>
          </cell>
          <cell r="B3108" t="str">
            <v>00000098206127</v>
          </cell>
          <cell r="D3108" t="str">
            <v>0004157744</v>
          </cell>
          <cell r="E3108" t="str">
            <v>Запасные части</v>
          </cell>
          <cell r="F3108" t="str">
            <v/>
          </cell>
          <cell r="G3108" t="str">
            <v>Запасные части</v>
          </cell>
          <cell r="H3108" t="str">
            <v>ШТ</v>
          </cell>
          <cell r="I3108">
            <v>840.81</v>
          </cell>
          <cell r="J3108">
            <v>840.81</v>
          </cell>
          <cell r="K3108">
            <v>0</v>
          </cell>
          <cell r="L3108">
            <v>0</v>
          </cell>
          <cell r="M3108">
            <v>0</v>
          </cell>
        </row>
        <row r="3109">
          <cell r="A3109" t="str">
            <v>Зап.части Богословской ТЭЦ (парт.мат)</v>
          </cell>
          <cell r="B3109" t="str">
            <v>00000098206127</v>
          </cell>
          <cell r="D3109" t="str">
            <v>0004157745</v>
          </cell>
          <cell r="E3109" t="str">
            <v>Запасные части</v>
          </cell>
          <cell r="F3109" t="str">
            <v/>
          </cell>
          <cell r="G3109" t="str">
            <v>Запасные части</v>
          </cell>
          <cell r="H3109" t="str">
            <v>ШТ</v>
          </cell>
          <cell r="I3109">
            <v>177.78</v>
          </cell>
          <cell r="J3109">
            <v>177.78</v>
          </cell>
          <cell r="K3109">
            <v>0</v>
          </cell>
          <cell r="L3109">
            <v>177.77666666666667</v>
          </cell>
          <cell r="M3109">
            <v>598.54</v>
          </cell>
        </row>
        <row r="3110">
          <cell r="A3110" t="str">
            <v>Зап.части Богословской ТЭЦ (парт.мат)</v>
          </cell>
          <cell r="B3110" t="str">
            <v>00000098206127</v>
          </cell>
          <cell r="D3110" t="str">
            <v>0004157746</v>
          </cell>
          <cell r="E3110" t="str">
            <v>Запасные части</v>
          </cell>
          <cell r="F3110" t="str">
            <v/>
          </cell>
          <cell r="G3110" t="str">
            <v>Запасные части</v>
          </cell>
          <cell r="H3110" t="str">
            <v>ШТ</v>
          </cell>
          <cell r="I3110">
            <v>0.1</v>
          </cell>
          <cell r="J3110">
            <v>0.1</v>
          </cell>
          <cell r="K3110">
            <v>0</v>
          </cell>
          <cell r="L3110">
            <v>0</v>
          </cell>
          <cell r="M3110">
            <v>61.63</v>
          </cell>
        </row>
        <row r="3111">
          <cell r="A3111" t="str">
            <v>Зап.части Богословской ТЭЦ (парт.мат)</v>
          </cell>
          <cell r="B3111" t="str">
            <v>00000098206127</v>
          </cell>
          <cell r="D3111" t="str">
            <v>0004157747</v>
          </cell>
          <cell r="E3111" t="str">
            <v>Запасные части</v>
          </cell>
          <cell r="F3111" t="str">
            <v/>
          </cell>
          <cell r="G3111" t="str">
            <v>Запасные части</v>
          </cell>
          <cell r="H3111" t="str">
            <v>ШТ</v>
          </cell>
          <cell r="I3111">
            <v>3196.52</v>
          </cell>
          <cell r="J3111">
            <v>3196.52</v>
          </cell>
          <cell r="K3111">
            <v>0</v>
          </cell>
          <cell r="L3111">
            <v>0</v>
          </cell>
          <cell r="M3111">
            <v>1753.58</v>
          </cell>
        </row>
        <row r="3112">
          <cell r="A3112" t="str">
            <v>Зап.части Богословской ТЭЦ (парт.мат)</v>
          </cell>
          <cell r="B3112" t="str">
            <v>00000098206127</v>
          </cell>
          <cell r="D3112" t="str">
            <v>0004157748</v>
          </cell>
          <cell r="E3112" t="str">
            <v>Запасные части</v>
          </cell>
          <cell r="F3112" t="str">
            <v/>
          </cell>
          <cell r="G3112" t="str">
            <v>Запасные части</v>
          </cell>
          <cell r="H3112" t="str">
            <v>ШТ</v>
          </cell>
          <cell r="I3112">
            <v>0.57999999999999996</v>
          </cell>
          <cell r="J3112">
            <v>0.57999999999999996</v>
          </cell>
          <cell r="K3112">
            <v>0</v>
          </cell>
          <cell r="L3112">
            <v>0</v>
          </cell>
          <cell r="M3112">
            <v>73.242500000000007</v>
          </cell>
        </row>
        <row r="3113">
          <cell r="A3113" t="str">
            <v>Зап.части Богословской ТЭЦ (парт.мат)</v>
          </cell>
          <cell r="B3113" t="str">
            <v>00000098206127</v>
          </cell>
          <cell r="D3113" t="str">
            <v>0004157749</v>
          </cell>
          <cell r="E3113" t="str">
            <v>Запасные части</v>
          </cell>
          <cell r="F3113" t="str">
            <v/>
          </cell>
          <cell r="G3113" t="str">
            <v>Запасные части</v>
          </cell>
          <cell r="H3113" t="str">
            <v>ШТ</v>
          </cell>
          <cell r="I3113">
            <v>517.64499999999998</v>
          </cell>
          <cell r="J3113">
            <v>517.64</v>
          </cell>
          <cell r="K3113">
            <v>0</v>
          </cell>
          <cell r="L3113">
            <v>517.64499999999998</v>
          </cell>
          <cell r="M3113">
            <v>26</v>
          </cell>
        </row>
        <row r="3114">
          <cell r="A3114" t="str">
            <v>Зап.части Богословской ТЭЦ (парт.мат)</v>
          </cell>
          <cell r="B3114" t="str">
            <v>00000098206127</v>
          </cell>
          <cell r="D3114" t="str">
            <v>0004157750</v>
          </cell>
          <cell r="E3114" t="str">
            <v>Запасные части</v>
          </cell>
          <cell r="F3114" t="str">
            <v/>
          </cell>
          <cell r="G3114" t="str">
            <v>Запасные части</v>
          </cell>
          <cell r="H3114" t="str">
            <v>ШТ</v>
          </cell>
          <cell r="I3114">
            <v>0.4</v>
          </cell>
          <cell r="J3114">
            <v>0.4</v>
          </cell>
          <cell r="K3114">
            <v>0</v>
          </cell>
          <cell r="L3114">
            <v>0</v>
          </cell>
          <cell r="M3114">
            <v>178.83555555555554</v>
          </cell>
        </row>
        <row r="3115">
          <cell r="A3115" t="str">
            <v>Зап.части Богословской ТЭЦ (парт.мат)</v>
          </cell>
          <cell r="B3115" t="str">
            <v>00000098206127</v>
          </cell>
          <cell r="D3115" t="str">
            <v>0004157751</v>
          </cell>
          <cell r="E3115" t="str">
            <v>Запасные части</v>
          </cell>
          <cell r="F3115" t="str">
            <v/>
          </cell>
          <cell r="G3115" t="str">
            <v>Запасные части</v>
          </cell>
          <cell r="H3115" t="str">
            <v>ШТ</v>
          </cell>
          <cell r="I3115">
            <v>1719.2</v>
          </cell>
          <cell r="J3115">
            <v>1719.2</v>
          </cell>
          <cell r="K3115">
            <v>0</v>
          </cell>
          <cell r="L3115">
            <v>0</v>
          </cell>
          <cell r="M3115">
            <v>323.89</v>
          </cell>
        </row>
        <row r="3116">
          <cell r="A3116" t="str">
            <v>Зап.части Богословской ТЭЦ (парт.мат)</v>
          </cell>
          <cell r="B3116" t="str">
            <v>00000098206127</v>
          </cell>
          <cell r="D3116" t="str">
            <v>0004157752</v>
          </cell>
          <cell r="E3116" t="str">
            <v>Запасные части</v>
          </cell>
          <cell r="F3116" t="str">
            <v/>
          </cell>
          <cell r="G3116" t="str">
            <v>Запасные части</v>
          </cell>
          <cell r="H3116" t="str">
            <v>ШТ</v>
          </cell>
          <cell r="I3116">
            <v>632.51</v>
          </cell>
          <cell r="J3116">
            <v>632.51</v>
          </cell>
          <cell r="K3116">
            <v>0</v>
          </cell>
          <cell r="L3116">
            <v>0</v>
          </cell>
          <cell r="M3116">
            <v>406.48333333333335</v>
          </cell>
        </row>
        <row r="3117">
          <cell r="A3117" t="str">
            <v>Зап.части Богословской ТЭЦ (парт.мат)</v>
          </cell>
          <cell r="B3117" t="str">
            <v>00000098206127</v>
          </cell>
          <cell r="D3117" t="str">
            <v>0004157753</v>
          </cell>
          <cell r="E3117" t="str">
            <v>Запасные части</v>
          </cell>
          <cell r="F3117" t="str">
            <v/>
          </cell>
          <cell r="G3117" t="str">
            <v>Запасные части</v>
          </cell>
          <cell r="H3117" t="str">
            <v>ШТ</v>
          </cell>
          <cell r="I3117">
            <v>17860.310000000001</v>
          </cell>
          <cell r="J3117">
            <v>17860.310000000001</v>
          </cell>
          <cell r="K3117">
            <v>0</v>
          </cell>
          <cell r="L3117">
            <v>17860.310000000001</v>
          </cell>
          <cell r="M3117">
            <v>239.12</v>
          </cell>
        </row>
        <row r="3118">
          <cell r="A3118" t="str">
            <v>Зап.части Богословской ТЭЦ (парт.мат)</v>
          </cell>
          <cell r="B3118" t="str">
            <v>00000098206127</v>
          </cell>
          <cell r="D3118" t="str">
            <v>0004157754</v>
          </cell>
          <cell r="E3118" t="str">
            <v>Запасные части</v>
          </cell>
          <cell r="F3118" t="str">
            <v/>
          </cell>
          <cell r="G3118" t="str">
            <v>Запасные части</v>
          </cell>
          <cell r="H3118" t="str">
            <v>ШТ</v>
          </cell>
          <cell r="I3118">
            <v>84.05</v>
          </cell>
          <cell r="J3118">
            <v>84.05</v>
          </cell>
          <cell r="K3118">
            <v>0</v>
          </cell>
          <cell r="L3118">
            <v>0</v>
          </cell>
          <cell r="M3118">
            <v>1.1998444444444443</v>
          </cell>
        </row>
        <row r="3119">
          <cell r="A3119" t="str">
            <v>Зап.части Богословской ТЭЦ (парт.мат)</v>
          </cell>
          <cell r="B3119" t="str">
            <v>00000098206127</v>
          </cell>
          <cell r="D3119" t="str">
            <v>0004157755</v>
          </cell>
          <cell r="E3119" t="str">
            <v>Запасные части</v>
          </cell>
          <cell r="F3119" t="str">
            <v/>
          </cell>
          <cell r="G3119" t="str">
            <v>Запасные части</v>
          </cell>
          <cell r="H3119" t="str">
            <v>ШТ</v>
          </cell>
          <cell r="I3119">
            <v>36.020000000000003</v>
          </cell>
          <cell r="J3119">
            <v>36.020000000000003</v>
          </cell>
          <cell r="K3119">
            <v>0</v>
          </cell>
          <cell r="L3119">
            <v>0</v>
          </cell>
          <cell r="M3119">
            <v>8274.3649999999998</v>
          </cell>
        </row>
        <row r="3120">
          <cell r="A3120" t="str">
            <v>Зап.части Богословской ТЭЦ (парт.мат)</v>
          </cell>
          <cell r="B3120" t="str">
            <v>00000098206127</v>
          </cell>
          <cell r="D3120" t="str">
            <v>0004157756</v>
          </cell>
          <cell r="E3120" t="str">
            <v>Запасные части</v>
          </cell>
          <cell r="F3120" t="str">
            <v/>
          </cell>
          <cell r="G3120" t="str">
            <v>Запасные части</v>
          </cell>
          <cell r="H3120" t="str">
            <v>ШТ</v>
          </cell>
          <cell r="I3120">
            <v>96.16</v>
          </cell>
          <cell r="J3120">
            <v>96.16</v>
          </cell>
          <cell r="K3120">
            <v>0</v>
          </cell>
          <cell r="L3120">
            <v>96.155000000000001</v>
          </cell>
          <cell r="M3120">
            <v>5683.79</v>
          </cell>
        </row>
        <row r="3121">
          <cell r="A3121" t="str">
            <v>Зап.части Богословской ТЭЦ (парт.мат)</v>
          </cell>
          <cell r="B3121" t="str">
            <v>00000098206127</v>
          </cell>
          <cell r="D3121" t="str">
            <v>0004157757</v>
          </cell>
          <cell r="E3121" t="str">
            <v>Запасные части</v>
          </cell>
          <cell r="F3121" t="str">
            <v/>
          </cell>
          <cell r="G3121" t="str">
            <v>Запасные части</v>
          </cell>
          <cell r="H3121" t="str">
            <v>ШТ</v>
          </cell>
          <cell r="I3121">
            <v>112.21</v>
          </cell>
          <cell r="J3121">
            <v>112.21</v>
          </cell>
          <cell r="K3121">
            <v>0</v>
          </cell>
          <cell r="L3121">
            <v>112.21</v>
          </cell>
          <cell r="M3121">
            <v>7864.916666666667</v>
          </cell>
        </row>
        <row r="3122">
          <cell r="A3122" t="str">
            <v>Зап.части Богословской ТЭЦ (парт.мат)</v>
          </cell>
          <cell r="B3122" t="str">
            <v>00000098206127</v>
          </cell>
          <cell r="D3122" t="str">
            <v>0004157758</v>
          </cell>
          <cell r="E3122" t="str">
            <v>Запасные части</v>
          </cell>
          <cell r="F3122" t="str">
            <v/>
          </cell>
          <cell r="G3122" t="str">
            <v>Запасные части</v>
          </cell>
          <cell r="H3122" t="str">
            <v>ШТ</v>
          </cell>
          <cell r="I3122">
            <v>688.22</v>
          </cell>
          <cell r="J3122">
            <v>688.22</v>
          </cell>
          <cell r="K3122">
            <v>688.22</v>
          </cell>
          <cell r="L3122">
            <v>688.21749999999997</v>
          </cell>
          <cell r="M3122">
            <v>499.935</v>
          </cell>
        </row>
        <row r="3123">
          <cell r="A3123" t="str">
            <v>Зап.части Богословской ТЭЦ (парт.мат)</v>
          </cell>
          <cell r="B3123" t="str">
            <v>00000098206127</v>
          </cell>
          <cell r="D3123" t="str">
            <v>0004157759</v>
          </cell>
          <cell r="E3123" t="str">
            <v>Запасные части</v>
          </cell>
          <cell r="F3123" t="str">
            <v/>
          </cell>
          <cell r="G3123" t="str">
            <v>Запасные части</v>
          </cell>
          <cell r="H3123" t="str">
            <v>ШТ</v>
          </cell>
          <cell r="I3123">
            <v>898.48</v>
          </cell>
          <cell r="J3123">
            <v>898.48</v>
          </cell>
          <cell r="K3123">
            <v>0</v>
          </cell>
          <cell r="L3123">
            <v>0</v>
          </cell>
          <cell r="M3123">
            <v>423.03</v>
          </cell>
        </row>
        <row r="3124">
          <cell r="A3124" t="str">
            <v>Зап.части Богословской ТЭЦ (парт.мат)</v>
          </cell>
          <cell r="B3124" t="str">
            <v>00000098206127</v>
          </cell>
          <cell r="D3124" t="str">
            <v>0004157760</v>
          </cell>
          <cell r="E3124" t="str">
            <v>Запасные части</v>
          </cell>
          <cell r="F3124" t="str">
            <v/>
          </cell>
          <cell r="G3124" t="str">
            <v>Запасные части</v>
          </cell>
          <cell r="H3124" t="str">
            <v>ШТ</v>
          </cell>
          <cell r="I3124">
            <v>1.01</v>
          </cell>
          <cell r="J3124">
            <v>1.01</v>
          </cell>
          <cell r="K3124">
            <v>0</v>
          </cell>
          <cell r="L3124">
            <v>0</v>
          </cell>
          <cell r="M3124">
            <v>1484.57</v>
          </cell>
        </row>
        <row r="3125">
          <cell r="A3125" t="str">
            <v>Зап.части Богословской ТЭЦ (парт.мат)</v>
          </cell>
          <cell r="B3125" t="str">
            <v>00000098206127</v>
          </cell>
          <cell r="D3125" t="str">
            <v>0004157761</v>
          </cell>
          <cell r="E3125" t="str">
            <v>Запасные части</v>
          </cell>
          <cell r="F3125" t="str">
            <v/>
          </cell>
          <cell r="G3125" t="str">
            <v>Запасные части</v>
          </cell>
          <cell r="H3125" t="str">
            <v>ШТ</v>
          </cell>
          <cell r="I3125">
            <v>0.55000000000000004</v>
          </cell>
          <cell r="J3125">
            <v>0.55000000000000004</v>
          </cell>
          <cell r="K3125">
            <v>0</v>
          </cell>
          <cell r="L3125">
            <v>0</v>
          </cell>
          <cell r="M3125">
            <v>2804.5374999999999</v>
          </cell>
        </row>
        <row r="3126">
          <cell r="A3126" t="str">
            <v>Зап.части Богословской ТЭЦ (парт.мат)</v>
          </cell>
          <cell r="B3126" t="str">
            <v>00000098206127</v>
          </cell>
          <cell r="D3126" t="str">
            <v>0004157762</v>
          </cell>
          <cell r="E3126" t="str">
            <v>Запасные части</v>
          </cell>
          <cell r="F3126" t="str">
            <v/>
          </cell>
          <cell r="G3126" t="str">
            <v>Запасные части</v>
          </cell>
          <cell r="H3126" t="str">
            <v>ШТ</v>
          </cell>
          <cell r="I3126">
            <v>0.01</v>
          </cell>
          <cell r="J3126">
            <v>0.01</v>
          </cell>
          <cell r="K3126">
            <v>0</v>
          </cell>
          <cell r="L3126">
            <v>0</v>
          </cell>
          <cell r="M3126">
            <v>276.43</v>
          </cell>
        </row>
        <row r="3127">
          <cell r="A3127" t="str">
            <v>Зап.части Богословской ТЭЦ (парт.мат)</v>
          </cell>
          <cell r="B3127" t="str">
            <v>00000098206127</v>
          </cell>
          <cell r="D3127" t="str">
            <v>0004157763</v>
          </cell>
          <cell r="E3127" t="str">
            <v>Запасные части</v>
          </cell>
          <cell r="F3127" t="str">
            <v/>
          </cell>
          <cell r="G3127" t="str">
            <v>Запасные части</v>
          </cell>
          <cell r="H3127" t="str">
            <v>ШТ</v>
          </cell>
          <cell r="I3127">
            <v>0.01</v>
          </cell>
          <cell r="J3127">
            <v>0.01</v>
          </cell>
          <cell r="K3127">
            <v>0</v>
          </cell>
          <cell r="L3127">
            <v>0</v>
          </cell>
          <cell r="M3127">
            <v>3090.99</v>
          </cell>
        </row>
        <row r="3128">
          <cell r="A3128" t="str">
            <v>Зап.части Богословской ТЭЦ (парт.мат)</v>
          </cell>
          <cell r="B3128" t="str">
            <v>00000098206127</v>
          </cell>
          <cell r="D3128" t="str">
            <v>0004157764</v>
          </cell>
          <cell r="E3128" t="str">
            <v>Запасные части</v>
          </cell>
          <cell r="F3128" t="str">
            <v/>
          </cell>
          <cell r="G3128" t="str">
            <v>Запасные части</v>
          </cell>
          <cell r="H3128" t="str">
            <v>ШТ</v>
          </cell>
          <cell r="I3128">
            <v>58.22</v>
          </cell>
          <cell r="J3128">
            <v>58.22</v>
          </cell>
          <cell r="K3128">
            <v>0</v>
          </cell>
          <cell r="L3128">
            <v>0</v>
          </cell>
          <cell r="M3128">
            <v>297.43</v>
          </cell>
        </row>
        <row r="3129">
          <cell r="A3129" t="str">
            <v>Зап.части Богословской ТЭЦ (парт.мат)</v>
          </cell>
          <cell r="B3129" t="str">
            <v>00000098206127</v>
          </cell>
          <cell r="D3129" t="str">
            <v>0004157765</v>
          </cell>
          <cell r="E3129" t="str">
            <v>Запасные части</v>
          </cell>
          <cell r="F3129" t="str">
            <v/>
          </cell>
          <cell r="G3129" t="str">
            <v>Запасные части</v>
          </cell>
          <cell r="H3129" t="str">
            <v>ШТ</v>
          </cell>
          <cell r="I3129">
            <v>1141.1300000000001</v>
          </cell>
          <cell r="J3129">
            <v>1141.1300000000001</v>
          </cell>
          <cell r="K3129">
            <v>0</v>
          </cell>
          <cell r="L3129">
            <v>1141.125</v>
          </cell>
          <cell r="M3129">
            <v>882.5</v>
          </cell>
        </row>
        <row r="3130">
          <cell r="A3130" t="str">
            <v>Зап.части Богословской ТЭЦ (парт.мат)</v>
          </cell>
          <cell r="B3130" t="str">
            <v>00000098206127</v>
          </cell>
          <cell r="D3130" t="str">
            <v>0004157766</v>
          </cell>
          <cell r="E3130" t="str">
            <v>Запасные части</v>
          </cell>
          <cell r="F3130" t="str">
            <v/>
          </cell>
          <cell r="G3130" t="str">
            <v>Запасные части</v>
          </cell>
          <cell r="H3130" t="str">
            <v>ШТ</v>
          </cell>
          <cell r="I3130">
            <v>0.21</v>
          </cell>
          <cell r="J3130">
            <v>0.21</v>
          </cell>
          <cell r="K3130">
            <v>0</v>
          </cell>
          <cell r="L3130">
            <v>0</v>
          </cell>
          <cell r="M3130">
            <v>585.70000000000005</v>
          </cell>
        </row>
        <row r="3131">
          <cell r="A3131" t="str">
            <v>Зап.части Богословской ТЭЦ (парт.мат)</v>
          </cell>
          <cell r="B3131" t="str">
            <v>00000098206127</v>
          </cell>
          <cell r="D3131" t="str">
            <v>0004157767</v>
          </cell>
          <cell r="E3131" t="str">
            <v>Запасные части</v>
          </cell>
          <cell r="F3131" t="str">
            <v/>
          </cell>
          <cell r="G3131" t="str">
            <v>Запасные части</v>
          </cell>
          <cell r="H3131" t="str">
            <v>ШТ</v>
          </cell>
          <cell r="I3131">
            <v>954.07</v>
          </cell>
          <cell r="J3131">
            <v>954.07</v>
          </cell>
          <cell r="K3131">
            <v>0</v>
          </cell>
          <cell r="L3131">
            <v>954.06832298136635</v>
          </cell>
          <cell r="M3131">
            <v>1680.34</v>
          </cell>
        </row>
        <row r="3132">
          <cell r="A3132" t="str">
            <v>Зап.части Богословской ТЭЦ (парт.мат)</v>
          </cell>
          <cell r="B3132" t="str">
            <v>00000098206127</v>
          </cell>
          <cell r="D3132" t="str">
            <v>0004157768</v>
          </cell>
          <cell r="E3132" t="str">
            <v>Запасные части</v>
          </cell>
          <cell r="F3132" t="str">
            <v/>
          </cell>
          <cell r="G3132" t="str">
            <v>Запасные части</v>
          </cell>
          <cell r="H3132" t="str">
            <v>ШТ</v>
          </cell>
          <cell r="I3132">
            <v>1391.08</v>
          </cell>
          <cell r="J3132">
            <v>1391.08</v>
          </cell>
          <cell r="K3132">
            <v>0</v>
          </cell>
          <cell r="L3132">
            <v>0</v>
          </cell>
          <cell r="M3132">
            <v>343.45</v>
          </cell>
        </row>
        <row r="3133">
          <cell r="A3133" t="str">
            <v>Зап.части Богословской ТЭЦ (парт.мат)</v>
          </cell>
          <cell r="B3133" t="str">
            <v>00000098206127</v>
          </cell>
          <cell r="D3133" t="str">
            <v>0004157769</v>
          </cell>
          <cell r="E3133" t="str">
            <v>Запасные части</v>
          </cell>
          <cell r="F3133" t="str">
            <v/>
          </cell>
          <cell r="G3133" t="str">
            <v>Запасные части</v>
          </cell>
          <cell r="H3133" t="str">
            <v>ШТ</v>
          </cell>
          <cell r="I3133">
            <v>747.52</v>
          </cell>
          <cell r="J3133">
            <v>747.52</v>
          </cell>
          <cell r="K3133">
            <v>0</v>
          </cell>
          <cell r="L3133">
            <v>0</v>
          </cell>
          <cell r="M3133">
            <v>870.97</v>
          </cell>
        </row>
        <row r="3134">
          <cell r="A3134" t="str">
            <v>Зап.части Богословской ТЭЦ (парт.мат)</v>
          </cell>
          <cell r="B3134" t="str">
            <v>00000098206127</v>
          </cell>
          <cell r="D3134" t="str">
            <v>0004157770</v>
          </cell>
          <cell r="E3134" t="str">
            <v>Запасные части</v>
          </cell>
          <cell r="F3134" t="str">
            <v/>
          </cell>
          <cell r="G3134" t="str">
            <v>Запасные части</v>
          </cell>
          <cell r="H3134" t="str">
            <v>ШТ</v>
          </cell>
          <cell r="I3134">
            <v>1233.5999999999999</v>
          </cell>
          <cell r="J3134">
            <v>1233.5999999999999</v>
          </cell>
          <cell r="K3134">
            <v>0</v>
          </cell>
          <cell r="L3134">
            <v>0</v>
          </cell>
          <cell r="M3134">
            <v>975.55</v>
          </cell>
        </row>
        <row r="3135">
          <cell r="A3135" t="str">
            <v>Зап.части Богословской ТЭЦ (парт.мат)</v>
          </cell>
          <cell r="B3135" t="str">
            <v>00000098206127</v>
          </cell>
          <cell r="D3135" t="str">
            <v>0004157771</v>
          </cell>
          <cell r="E3135" t="str">
            <v>Запасные части</v>
          </cell>
          <cell r="F3135" t="str">
            <v/>
          </cell>
          <cell r="G3135" t="str">
            <v>Запасные части</v>
          </cell>
          <cell r="H3135" t="str">
            <v>ШТ</v>
          </cell>
          <cell r="I3135">
            <v>1178.76</v>
          </cell>
          <cell r="J3135">
            <v>1178.76</v>
          </cell>
          <cell r="K3135">
            <v>0</v>
          </cell>
          <cell r="L3135">
            <v>0</v>
          </cell>
          <cell r="M3135">
            <v>426.7</v>
          </cell>
        </row>
        <row r="3136">
          <cell r="A3136" t="str">
            <v>Зап.части Богословской ТЭЦ (парт.мат)</v>
          </cell>
          <cell r="B3136" t="str">
            <v>00000098206127</v>
          </cell>
          <cell r="D3136" t="str">
            <v>0004157772</v>
          </cell>
          <cell r="E3136" t="str">
            <v>Запасные части</v>
          </cell>
          <cell r="F3136" t="str">
            <v/>
          </cell>
          <cell r="G3136" t="str">
            <v>Запасные части</v>
          </cell>
          <cell r="H3136" t="str">
            <v>ШТ</v>
          </cell>
          <cell r="I3136">
            <v>1137.49</v>
          </cell>
          <cell r="J3136">
            <v>1137.49</v>
          </cell>
          <cell r="K3136">
            <v>0</v>
          </cell>
          <cell r="L3136">
            <v>0</v>
          </cell>
          <cell r="M3136">
            <v>398.73</v>
          </cell>
        </row>
        <row r="3137">
          <cell r="A3137" t="str">
            <v>Зап.части Богословской ТЭЦ (парт.мат)</v>
          </cell>
          <cell r="B3137" t="str">
            <v>00000098206127</v>
          </cell>
          <cell r="D3137" t="str">
            <v>0004157773</v>
          </cell>
          <cell r="E3137" t="str">
            <v>Запасные части</v>
          </cell>
          <cell r="F3137" t="str">
            <v/>
          </cell>
          <cell r="G3137" t="str">
            <v>Запасные части</v>
          </cell>
          <cell r="H3137" t="str">
            <v>ШТ</v>
          </cell>
          <cell r="I3137">
            <v>0.04</v>
          </cell>
          <cell r="J3137">
            <v>0.04</v>
          </cell>
          <cell r="K3137">
            <v>0</v>
          </cell>
          <cell r="L3137">
            <v>0</v>
          </cell>
          <cell r="M3137">
            <v>58.037500000000001</v>
          </cell>
        </row>
        <row r="3138">
          <cell r="A3138" t="str">
            <v>Зап.части Богословской ТЭЦ (парт.мат)</v>
          </cell>
          <cell r="B3138" t="str">
            <v>00000098206127</v>
          </cell>
          <cell r="D3138" t="str">
            <v>0004157774</v>
          </cell>
          <cell r="E3138" t="str">
            <v>Запасные части</v>
          </cell>
          <cell r="F3138" t="str">
            <v/>
          </cell>
          <cell r="G3138" t="str">
            <v>Запасные части</v>
          </cell>
          <cell r="H3138" t="str">
            <v>ШТ</v>
          </cell>
          <cell r="I3138">
            <v>0.06</v>
          </cell>
          <cell r="J3138">
            <v>0.06</v>
          </cell>
          <cell r="K3138">
            <v>0</v>
          </cell>
          <cell r="L3138">
            <v>0</v>
          </cell>
          <cell r="M3138">
            <v>8.0786486486486488</v>
          </cell>
        </row>
        <row r="3139">
          <cell r="A3139" t="str">
            <v>Зап.части Богословской ТЭЦ (парт.мат)</v>
          </cell>
          <cell r="B3139" t="str">
            <v>00000098206127</v>
          </cell>
          <cell r="D3139" t="str">
            <v>0004157775</v>
          </cell>
          <cell r="E3139" t="str">
            <v>Запасные части</v>
          </cell>
          <cell r="F3139" t="str">
            <v/>
          </cell>
          <cell r="G3139" t="str">
            <v>Запасные части</v>
          </cell>
          <cell r="H3139" t="str">
            <v>ШТ</v>
          </cell>
          <cell r="I3139">
            <v>417.7</v>
          </cell>
          <cell r="J3139">
            <v>417.7</v>
          </cell>
          <cell r="K3139">
            <v>0</v>
          </cell>
          <cell r="L3139">
            <v>0</v>
          </cell>
          <cell r="M3139">
            <v>227.66149999999999</v>
          </cell>
        </row>
        <row r="3140">
          <cell r="A3140" t="str">
            <v>Зап.части Богословской ТЭЦ (парт.мат)</v>
          </cell>
          <cell r="B3140" t="str">
            <v>00000098206127</v>
          </cell>
          <cell r="D3140" t="str">
            <v>0004157776</v>
          </cell>
          <cell r="E3140" t="str">
            <v>Запасные части</v>
          </cell>
          <cell r="F3140" t="str">
            <v/>
          </cell>
          <cell r="G3140" t="str">
            <v>Запасные части</v>
          </cell>
          <cell r="H3140" t="str">
            <v>ШТ</v>
          </cell>
          <cell r="I3140">
            <v>2769.4</v>
          </cell>
          <cell r="J3140">
            <v>2769.4</v>
          </cell>
          <cell r="K3140">
            <v>0</v>
          </cell>
          <cell r="L3140">
            <v>0</v>
          </cell>
          <cell r="M3140">
            <v>24336.43</v>
          </cell>
        </row>
        <row r="3141">
          <cell r="A3141" t="str">
            <v>Зап.части Богословской ТЭЦ (парт.мат)</v>
          </cell>
          <cell r="B3141" t="str">
            <v>00000098206127</v>
          </cell>
          <cell r="D3141" t="str">
            <v>0004157777</v>
          </cell>
          <cell r="E3141" t="str">
            <v>Запасные части</v>
          </cell>
          <cell r="F3141" t="str">
            <v/>
          </cell>
          <cell r="G3141" t="str">
            <v>Запасные части</v>
          </cell>
          <cell r="H3141" t="str">
            <v>ШТ</v>
          </cell>
          <cell r="I3141">
            <v>0.03</v>
          </cell>
          <cell r="J3141">
            <v>0.03</v>
          </cell>
          <cell r="K3141">
            <v>0</v>
          </cell>
          <cell r="L3141">
            <v>0</v>
          </cell>
          <cell r="M3141">
            <v>206.07</v>
          </cell>
        </row>
        <row r="3142">
          <cell r="A3142" t="str">
            <v>Зап.части Богословской ТЭЦ (парт.мат)</v>
          </cell>
          <cell r="B3142" t="str">
            <v>00000098206127</v>
          </cell>
          <cell r="D3142" t="str">
            <v>0004157778</v>
          </cell>
          <cell r="E3142" t="str">
            <v>Запасные части</v>
          </cell>
          <cell r="F3142" t="str">
            <v/>
          </cell>
          <cell r="G3142" t="str">
            <v>Запасные части</v>
          </cell>
          <cell r="H3142" t="str">
            <v>ШТ</v>
          </cell>
          <cell r="I3142">
            <v>1178.76</v>
          </cell>
          <cell r="J3142">
            <v>1178.76</v>
          </cell>
          <cell r="K3142">
            <v>0</v>
          </cell>
          <cell r="L3142">
            <v>0</v>
          </cell>
          <cell r="M3142">
            <v>1117.9000000000001</v>
          </cell>
        </row>
        <row r="3143">
          <cell r="A3143" t="str">
            <v>Зап.части Богословской ТЭЦ (парт.мат)</v>
          </cell>
          <cell r="B3143" t="str">
            <v>00000098206127</v>
          </cell>
          <cell r="D3143" t="str">
            <v>0004157779</v>
          </cell>
          <cell r="E3143" t="str">
            <v>Запасные части</v>
          </cell>
          <cell r="F3143" t="str">
            <v/>
          </cell>
          <cell r="G3143" t="str">
            <v>Запасные части</v>
          </cell>
          <cell r="H3143" t="str">
            <v>ШТ</v>
          </cell>
          <cell r="I3143">
            <v>203.42</v>
          </cell>
          <cell r="J3143">
            <v>203.42</v>
          </cell>
          <cell r="K3143">
            <v>0</v>
          </cell>
          <cell r="L3143">
            <v>0</v>
          </cell>
          <cell r="M3143">
            <v>470.27200000000005</v>
          </cell>
        </row>
        <row r="3144">
          <cell r="A3144" t="str">
            <v>Зап.части Богословской ТЭЦ (парт.мат)</v>
          </cell>
          <cell r="B3144" t="str">
            <v>00000098206127</v>
          </cell>
          <cell r="D3144" t="str">
            <v>0004157780</v>
          </cell>
          <cell r="E3144" t="str">
            <v>Запасные части</v>
          </cell>
          <cell r="F3144" t="str">
            <v/>
          </cell>
          <cell r="G3144" t="str">
            <v>Запасные части</v>
          </cell>
          <cell r="H3144" t="str">
            <v>ШТ</v>
          </cell>
          <cell r="I3144">
            <v>308.5</v>
          </cell>
          <cell r="J3144">
            <v>308.5</v>
          </cell>
          <cell r="K3144">
            <v>0</v>
          </cell>
          <cell r="L3144">
            <v>0</v>
          </cell>
          <cell r="M3144">
            <v>206.1</v>
          </cell>
        </row>
        <row r="3145">
          <cell r="A3145" t="str">
            <v>Зап.части Богословской ТЭЦ (парт.мат)</v>
          </cell>
          <cell r="B3145" t="str">
            <v>00000098206127</v>
          </cell>
          <cell r="D3145" t="str">
            <v>0004157781</v>
          </cell>
          <cell r="E3145" t="str">
            <v>Запасные части</v>
          </cell>
          <cell r="F3145" t="str">
            <v/>
          </cell>
          <cell r="G3145" t="str">
            <v>Запасные части</v>
          </cell>
          <cell r="H3145" t="str">
            <v>ШТ</v>
          </cell>
          <cell r="I3145">
            <v>3007.79</v>
          </cell>
          <cell r="J3145">
            <v>3007.79</v>
          </cell>
          <cell r="K3145">
            <v>0</v>
          </cell>
          <cell r="L3145">
            <v>0</v>
          </cell>
          <cell r="M3145">
            <v>900.16</v>
          </cell>
        </row>
        <row r="3146">
          <cell r="A3146" t="str">
            <v>Зап.части Богословской ТЭЦ (парт.мат)</v>
          </cell>
          <cell r="B3146" t="str">
            <v>00000098206127</v>
          </cell>
          <cell r="D3146" t="str">
            <v>0004157782</v>
          </cell>
          <cell r="E3146" t="str">
            <v>Запасные части</v>
          </cell>
          <cell r="F3146" t="str">
            <v/>
          </cell>
          <cell r="G3146" t="str">
            <v>Запасные части</v>
          </cell>
          <cell r="H3146" t="str">
            <v>ШТ</v>
          </cell>
          <cell r="I3146">
            <v>1794.84</v>
          </cell>
          <cell r="J3146">
            <v>1794.84</v>
          </cell>
          <cell r="K3146">
            <v>0</v>
          </cell>
          <cell r="L3146">
            <v>0</v>
          </cell>
          <cell r="M3146">
            <v>6080.9549999999999</v>
          </cell>
        </row>
        <row r="3147">
          <cell r="A3147" t="str">
            <v>Зап.части Богословской ТЭЦ (парт.мат)</v>
          </cell>
          <cell r="B3147" t="str">
            <v>00000098206127</v>
          </cell>
          <cell r="D3147" t="str">
            <v>0004157783</v>
          </cell>
          <cell r="E3147" t="str">
            <v>Запасные части</v>
          </cell>
          <cell r="F3147" t="str">
            <v/>
          </cell>
          <cell r="G3147" t="str">
            <v>Запасные части</v>
          </cell>
          <cell r="H3147" t="str">
            <v>ШТ</v>
          </cell>
          <cell r="I3147">
            <v>5339.83</v>
          </cell>
          <cell r="J3147">
            <v>5339.83</v>
          </cell>
          <cell r="K3147">
            <v>0</v>
          </cell>
          <cell r="L3147">
            <v>0</v>
          </cell>
          <cell r="M3147">
            <v>3910.5749999999998</v>
          </cell>
        </row>
        <row r="3148">
          <cell r="A3148" t="str">
            <v>Зап.части Богословской ТЭЦ (парт.мат)</v>
          </cell>
          <cell r="B3148" t="str">
            <v>00000098206127</v>
          </cell>
          <cell r="D3148" t="str">
            <v>0004157784</v>
          </cell>
          <cell r="E3148" t="str">
            <v>Запасные части</v>
          </cell>
          <cell r="F3148" t="str">
            <v/>
          </cell>
          <cell r="G3148" t="str">
            <v>Запасные части</v>
          </cell>
          <cell r="H3148" t="str">
            <v>ШТ</v>
          </cell>
          <cell r="I3148">
            <v>0.03</v>
          </cell>
          <cell r="J3148">
            <v>0.03</v>
          </cell>
          <cell r="K3148">
            <v>0</v>
          </cell>
          <cell r="L3148">
            <v>0</v>
          </cell>
          <cell r="M3148">
            <v>1088.9749999999999</v>
          </cell>
        </row>
        <row r="3149">
          <cell r="A3149" t="str">
            <v>Зап.части Богословской ТЭЦ (парт.мат)</v>
          </cell>
          <cell r="B3149" t="str">
            <v>00000098206127</v>
          </cell>
          <cell r="D3149" t="str">
            <v>0004157785</v>
          </cell>
          <cell r="E3149" t="str">
            <v>Запасные части</v>
          </cell>
          <cell r="F3149" t="str">
            <v/>
          </cell>
          <cell r="G3149" t="str">
            <v>Запасные части</v>
          </cell>
          <cell r="H3149" t="str">
            <v>ШТ</v>
          </cell>
          <cell r="I3149">
            <v>13071.83</v>
          </cell>
          <cell r="J3149">
            <v>13071.83</v>
          </cell>
          <cell r="K3149">
            <v>0</v>
          </cell>
          <cell r="L3149">
            <v>0</v>
          </cell>
          <cell r="M3149">
            <v>217.8</v>
          </cell>
        </row>
        <row r="3150">
          <cell r="A3150" t="str">
            <v>Зап.части Богословской ТЭЦ (парт.мат)</v>
          </cell>
          <cell r="B3150" t="str">
            <v>00000098206127</v>
          </cell>
          <cell r="D3150" t="str">
            <v>0004157786</v>
          </cell>
          <cell r="E3150" t="str">
            <v>Запасные части</v>
          </cell>
          <cell r="F3150" t="str">
            <v/>
          </cell>
          <cell r="G3150" t="str">
            <v>Запасные части</v>
          </cell>
          <cell r="H3150" t="str">
            <v>ШТ</v>
          </cell>
          <cell r="I3150">
            <v>0.13</v>
          </cell>
          <cell r="J3150">
            <v>0.13</v>
          </cell>
          <cell r="K3150">
            <v>0</v>
          </cell>
          <cell r="L3150">
            <v>0</v>
          </cell>
          <cell r="M3150">
            <v>195.36</v>
          </cell>
        </row>
        <row r="3151">
          <cell r="A3151" t="str">
            <v>Зап.части Богословской ТЭЦ (парт.мат)</v>
          </cell>
          <cell r="B3151" t="str">
            <v>00000098206127</v>
          </cell>
          <cell r="D3151" t="str">
            <v>0004157787</v>
          </cell>
          <cell r="E3151" t="str">
            <v>Запасные части</v>
          </cell>
          <cell r="F3151" t="str">
            <v/>
          </cell>
          <cell r="G3151" t="str">
            <v>Запасные части</v>
          </cell>
          <cell r="H3151" t="str">
            <v>ШТ</v>
          </cell>
          <cell r="I3151">
            <v>440</v>
          </cell>
          <cell r="J3151">
            <v>440</v>
          </cell>
          <cell r="K3151">
            <v>0</v>
          </cell>
          <cell r="L3151">
            <v>0</v>
          </cell>
          <cell r="M3151">
            <v>162.39250000000001</v>
          </cell>
        </row>
        <row r="3152">
          <cell r="A3152" t="str">
            <v>Зап.части Богословской ТЭЦ (парт.мат)</v>
          </cell>
          <cell r="B3152" t="str">
            <v>00000098206127</v>
          </cell>
          <cell r="D3152" t="str">
            <v>0004157788</v>
          </cell>
          <cell r="E3152" t="str">
            <v>Запасные части</v>
          </cell>
          <cell r="F3152" t="str">
            <v/>
          </cell>
          <cell r="G3152" t="str">
            <v>Запасные части</v>
          </cell>
          <cell r="H3152" t="str">
            <v>ШТ</v>
          </cell>
          <cell r="I3152">
            <v>871.59</v>
          </cell>
          <cell r="J3152">
            <v>871.59</v>
          </cell>
          <cell r="K3152">
            <v>0</v>
          </cell>
          <cell r="L3152">
            <v>871.59</v>
          </cell>
          <cell r="M3152">
            <v>6807.09</v>
          </cell>
        </row>
        <row r="3153">
          <cell r="A3153" t="str">
            <v>Зап.части Богословской ТЭЦ (парт.мат)</v>
          </cell>
          <cell r="B3153" t="str">
            <v>00000098206127</v>
          </cell>
          <cell r="D3153" t="str">
            <v>0004157790</v>
          </cell>
          <cell r="E3153" t="str">
            <v>Запасные части</v>
          </cell>
          <cell r="F3153" t="str">
            <v/>
          </cell>
          <cell r="G3153" t="str">
            <v>Запасные части</v>
          </cell>
          <cell r="H3153" t="str">
            <v>ШТ</v>
          </cell>
          <cell r="I3153">
            <v>25254.78</v>
          </cell>
          <cell r="J3153">
            <v>25254.78</v>
          </cell>
          <cell r="K3153">
            <v>0</v>
          </cell>
          <cell r="L3153">
            <v>0</v>
          </cell>
          <cell r="M3153">
            <v>298.98</v>
          </cell>
        </row>
        <row r="3154">
          <cell r="A3154" t="str">
            <v>Зап.части Богословской ТЭЦ (парт.мат)</v>
          </cell>
          <cell r="B3154" t="str">
            <v>00000098206127</v>
          </cell>
          <cell r="D3154" t="str">
            <v>0004157791</v>
          </cell>
          <cell r="E3154" t="str">
            <v>Запасные части</v>
          </cell>
          <cell r="F3154" t="str">
            <v/>
          </cell>
          <cell r="G3154" t="str">
            <v>Запасные части</v>
          </cell>
          <cell r="H3154" t="str">
            <v>ШТ</v>
          </cell>
          <cell r="I3154">
            <v>25206.68</v>
          </cell>
          <cell r="J3154">
            <v>25206.68</v>
          </cell>
          <cell r="K3154">
            <v>0</v>
          </cell>
          <cell r="L3154">
            <v>25206.666666666668</v>
          </cell>
          <cell r="M3154">
            <v>753.9</v>
          </cell>
        </row>
        <row r="3155">
          <cell r="A3155" t="str">
            <v>Зап.части Богословской ТЭЦ (парт.мат)</v>
          </cell>
          <cell r="B3155" t="str">
            <v>00000098206127</v>
          </cell>
          <cell r="D3155" t="str">
            <v>0004157792</v>
          </cell>
          <cell r="E3155" t="str">
            <v>Запасные части</v>
          </cell>
          <cell r="F3155" t="str">
            <v/>
          </cell>
          <cell r="G3155" t="str">
            <v>Запасные части</v>
          </cell>
          <cell r="H3155" t="str">
            <v>ШТ</v>
          </cell>
          <cell r="I3155">
            <v>18080.96</v>
          </cell>
          <cell r="J3155">
            <v>18080.96</v>
          </cell>
          <cell r="K3155">
            <v>0</v>
          </cell>
          <cell r="L3155">
            <v>18080.857142857141</v>
          </cell>
          <cell r="M3155">
            <v>0</v>
          </cell>
        </row>
        <row r="3156">
          <cell r="A3156" t="str">
            <v>Зап.части Богословской ТЭЦ (парт.мат)</v>
          </cell>
          <cell r="B3156" t="str">
            <v>00000098206127</v>
          </cell>
          <cell r="D3156" t="str">
            <v>0004157793</v>
          </cell>
          <cell r="E3156" t="str">
            <v>Запасные части</v>
          </cell>
          <cell r="F3156" t="str">
            <v/>
          </cell>
          <cell r="G3156" t="str">
            <v>Запасные части</v>
          </cell>
          <cell r="H3156" t="str">
            <v>ШТ</v>
          </cell>
          <cell r="I3156">
            <v>20087.764705882353</v>
          </cell>
          <cell r="J3156">
            <v>20087.75</v>
          </cell>
          <cell r="K3156">
            <v>0</v>
          </cell>
          <cell r="L3156">
            <v>20087.764705882353</v>
          </cell>
          <cell r="M3156">
            <v>903.27</v>
          </cell>
        </row>
        <row r="3157">
          <cell r="A3157" t="str">
            <v>Зап.части Богословской ТЭЦ (парт.мат)</v>
          </cell>
          <cell r="B3157" t="str">
            <v>00000098206127</v>
          </cell>
          <cell r="D3157" t="str">
            <v>0004157794</v>
          </cell>
          <cell r="E3157" t="str">
            <v>Запасные части</v>
          </cell>
          <cell r="F3157" t="str">
            <v/>
          </cell>
          <cell r="G3157" t="str">
            <v>Запасные части</v>
          </cell>
          <cell r="H3157" t="str">
            <v>ШТ</v>
          </cell>
          <cell r="I3157">
            <v>610.80999999999995</v>
          </cell>
          <cell r="J3157">
            <v>610.80999999999995</v>
          </cell>
          <cell r="K3157">
            <v>0</v>
          </cell>
          <cell r="L3157">
            <v>0</v>
          </cell>
          <cell r="M3157">
            <v>762.27250000000004</v>
          </cell>
        </row>
        <row r="3158">
          <cell r="A3158" t="str">
            <v>Зап.части Богословской ТЭЦ (парт.мат)</v>
          </cell>
          <cell r="B3158" t="str">
            <v>00000098206127</v>
          </cell>
          <cell r="D3158" t="str">
            <v>0004157795</v>
          </cell>
          <cell r="E3158" t="str">
            <v>Запасные части</v>
          </cell>
          <cell r="F3158" t="str">
            <v/>
          </cell>
          <cell r="G3158" t="str">
            <v>Запасные части</v>
          </cell>
          <cell r="H3158" t="str">
            <v>ШТ</v>
          </cell>
          <cell r="I3158">
            <v>363.53</v>
          </cell>
          <cell r="J3158">
            <v>363.53</v>
          </cell>
          <cell r="K3158">
            <v>0</v>
          </cell>
          <cell r="L3158">
            <v>0</v>
          </cell>
          <cell r="M3158">
            <v>274.91000000000003</v>
          </cell>
        </row>
        <row r="3159">
          <cell r="A3159" t="str">
            <v>Зап.части Богословской ТЭЦ (парт.мат)</v>
          </cell>
          <cell r="B3159" t="str">
            <v>00000098206127</v>
          </cell>
          <cell r="D3159" t="str">
            <v>0004159170</v>
          </cell>
          <cell r="E3159" t="str">
            <v>Запасные части</v>
          </cell>
          <cell r="F3159" t="str">
            <v/>
          </cell>
          <cell r="G3159" t="str">
            <v>Запасные части</v>
          </cell>
          <cell r="H3159" t="str">
            <v>ШТ</v>
          </cell>
          <cell r="I3159">
            <v>0.05</v>
          </cell>
          <cell r="J3159">
            <v>0.05</v>
          </cell>
          <cell r="K3159">
            <v>0</v>
          </cell>
          <cell r="L3159">
            <v>0</v>
          </cell>
          <cell r="M3159">
            <v>226.4</v>
          </cell>
        </row>
        <row r="3160">
          <cell r="A3160" t="str">
            <v>Зап.части Богословской ТЭЦ (парт.мат)</v>
          </cell>
          <cell r="B3160" t="str">
            <v>00000098206127</v>
          </cell>
          <cell r="D3160" t="str">
            <v>0004159171</v>
          </cell>
          <cell r="E3160" t="str">
            <v>Запасные части</v>
          </cell>
          <cell r="F3160" t="str">
            <v/>
          </cell>
          <cell r="G3160" t="str">
            <v>Запасные части</v>
          </cell>
          <cell r="H3160" t="str">
            <v>ШТ</v>
          </cell>
          <cell r="I3160">
            <v>0.02</v>
          </cell>
          <cell r="J3160">
            <v>0.02</v>
          </cell>
          <cell r="K3160">
            <v>0</v>
          </cell>
          <cell r="L3160">
            <v>0</v>
          </cell>
          <cell r="M3160">
            <v>139.47</v>
          </cell>
        </row>
        <row r="3161">
          <cell r="A3161" t="str">
            <v>Зап.части Богословской ТЭЦ (парт.мат)</v>
          </cell>
          <cell r="B3161" t="str">
            <v>00000098206127</v>
          </cell>
          <cell r="D3161" t="str">
            <v>0004159172</v>
          </cell>
          <cell r="E3161" t="str">
            <v>Запасные части</v>
          </cell>
          <cell r="F3161" t="str">
            <v/>
          </cell>
          <cell r="G3161" t="str">
            <v>Запасные части</v>
          </cell>
          <cell r="H3161" t="str">
            <v>ШТ</v>
          </cell>
          <cell r="I3161">
            <v>2353.87</v>
          </cell>
          <cell r="J3161">
            <v>2353.87</v>
          </cell>
          <cell r="K3161">
            <v>0</v>
          </cell>
          <cell r="L3161">
            <v>0</v>
          </cell>
          <cell r="M3161">
            <v>274.91000000000003</v>
          </cell>
        </row>
        <row r="3162">
          <cell r="A3162" t="str">
            <v>Зап.части Богословской ТЭЦ (парт.мат)</v>
          </cell>
          <cell r="B3162" t="str">
            <v>00000098206127</v>
          </cell>
          <cell r="D3162" t="str">
            <v>0004159173</v>
          </cell>
          <cell r="E3162" t="str">
            <v>Запасные части</v>
          </cell>
          <cell r="F3162" t="str">
            <v/>
          </cell>
          <cell r="G3162" t="str">
            <v>Запасные части</v>
          </cell>
          <cell r="H3162" t="str">
            <v>ШТ</v>
          </cell>
          <cell r="I3162">
            <v>0.01</v>
          </cell>
          <cell r="J3162">
            <v>0.01</v>
          </cell>
          <cell r="K3162">
            <v>0</v>
          </cell>
          <cell r="L3162">
            <v>0</v>
          </cell>
          <cell r="M3162">
            <v>410.98</v>
          </cell>
        </row>
        <row r="3163">
          <cell r="A3163" t="str">
            <v>Зап.части Богословской ТЭЦ (парт.мат)</v>
          </cell>
          <cell r="B3163" t="str">
            <v>00000098206127</v>
          </cell>
          <cell r="D3163" t="str">
            <v>0004159174</v>
          </cell>
          <cell r="E3163" t="str">
            <v>Запасные части</v>
          </cell>
          <cell r="F3163" t="str">
            <v/>
          </cell>
          <cell r="G3163" t="str">
            <v>Запасные части</v>
          </cell>
          <cell r="H3163" t="str">
            <v>ШТ</v>
          </cell>
          <cell r="I3163">
            <v>0.01</v>
          </cell>
          <cell r="J3163">
            <v>0.01</v>
          </cell>
          <cell r="K3163">
            <v>0</v>
          </cell>
          <cell r="L3163">
            <v>0</v>
          </cell>
          <cell r="M3163">
            <v>50.22</v>
          </cell>
        </row>
        <row r="3164">
          <cell r="A3164" t="str">
            <v>Зап.части Богословской ТЭЦ (парт.мат)</v>
          </cell>
          <cell r="B3164" t="str">
            <v>00000098206127</v>
          </cell>
          <cell r="D3164" t="str">
            <v>0004159175</v>
          </cell>
          <cell r="E3164" t="str">
            <v>Запасные части</v>
          </cell>
          <cell r="F3164" t="str">
            <v/>
          </cell>
          <cell r="G3164" t="str">
            <v>Запасные части</v>
          </cell>
          <cell r="H3164" t="str">
            <v>ШТ</v>
          </cell>
          <cell r="I3164">
            <v>0.01</v>
          </cell>
          <cell r="J3164">
            <v>0.01</v>
          </cell>
          <cell r="K3164">
            <v>0</v>
          </cell>
          <cell r="L3164">
            <v>0</v>
          </cell>
          <cell r="M3164">
            <v>131.09</v>
          </cell>
        </row>
        <row r="3165">
          <cell r="A3165" t="str">
            <v>Зап.части Богословской ТЭЦ (парт.мат)</v>
          </cell>
          <cell r="B3165" t="str">
            <v>00000098206127</v>
          </cell>
          <cell r="D3165" t="str">
            <v>0004159176</v>
          </cell>
          <cell r="E3165" t="str">
            <v>Запасные части</v>
          </cell>
          <cell r="F3165" t="str">
            <v/>
          </cell>
          <cell r="G3165" t="str">
            <v>Запасные части</v>
          </cell>
          <cell r="H3165" t="str">
            <v>ШТ</v>
          </cell>
          <cell r="I3165">
            <v>0.02</v>
          </cell>
          <cell r="J3165">
            <v>0.02</v>
          </cell>
          <cell r="K3165">
            <v>0</v>
          </cell>
          <cell r="L3165">
            <v>0</v>
          </cell>
          <cell r="M3165">
            <v>231.45222222222225</v>
          </cell>
        </row>
        <row r="3166">
          <cell r="A3166" t="str">
            <v>Зап.части Богословской ТЭЦ (парт.мат)</v>
          </cell>
          <cell r="B3166" t="str">
            <v>00000098206127</v>
          </cell>
          <cell r="D3166" t="str">
            <v>0004159177</v>
          </cell>
          <cell r="E3166" t="str">
            <v>Запасные части</v>
          </cell>
          <cell r="F3166" t="str">
            <v/>
          </cell>
          <cell r="G3166" t="str">
            <v>Запасные части</v>
          </cell>
          <cell r="H3166" t="str">
            <v>ШТ</v>
          </cell>
          <cell r="I3166">
            <v>0.02</v>
          </cell>
          <cell r="J3166">
            <v>0.02</v>
          </cell>
          <cell r="K3166">
            <v>0</v>
          </cell>
          <cell r="L3166">
            <v>0</v>
          </cell>
          <cell r="M3166">
            <v>350.14</v>
          </cell>
        </row>
        <row r="3167">
          <cell r="A3167" t="str">
            <v>Зап.части Богословской ТЭЦ (парт.мат)</v>
          </cell>
          <cell r="B3167" t="str">
            <v>00000098206127</v>
          </cell>
          <cell r="D3167" t="str">
            <v>0004159178</v>
          </cell>
          <cell r="E3167" t="str">
            <v>Запасные части</v>
          </cell>
          <cell r="F3167" t="str">
            <v/>
          </cell>
          <cell r="G3167" t="str">
            <v>Запасные части</v>
          </cell>
          <cell r="H3167" t="str">
            <v>ШТ</v>
          </cell>
          <cell r="I3167">
            <v>0.14000000000000001</v>
          </cell>
          <cell r="J3167">
            <v>0.14000000000000001</v>
          </cell>
          <cell r="K3167">
            <v>0</v>
          </cell>
          <cell r="L3167">
            <v>0</v>
          </cell>
          <cell r="M3167">
            <v>197.88333333333333</v>
          </cell>
        </row>
        <row r="3168">
          <cell r="A3168" t="str">
            <v>Зап.части Богословской ТЭЦ (парт.мат)</v>
          </cell>
          <cell r="B3168" t="str">
            <v>00000098206127</v>
          </cell>
          <cell r="D3168" t="str">
            <v>0004159179</v>
          </cell>
          <cell r="E3168" t="str">
            <v>Запасные части</v>
          </cell>
          <cell r="F3168" t="str">
            <v/>
          </cell>
          <cell r="G3168" t="str">
            <v>Запасные части</v>
          </cell>
          <cell r="H3168" t="str">
            <v>ШТ</v>
          </cell>
          <cell r="I3168">
            <v>337.06</v>
          </cell>
          <cell r="J3168">
            <v>337.06</v>
          </cell>
          <cell r="K3168">
            <v>0</v>
          </cell>
          <cell r="L3168">
            <v>0</v>
          </cell>
          <cell r="M3168">
            <v>411.73333333333335</v>
          </cell>
        </row>
        <row r="3169">
          <cell r="A3169" t="str">
            <v>Зап.части Богословской ТЭЦ (парт.мат)</v>
          </cell>
          <cell r="B3169" t="str">
            <v>00000098206127</v>
          </cell>
          <cell r="D3169" t="str">
            <v>0004159180</v>
          </cell>
          <cell r="E3169" t="str">
            <v>Запасные части</v>
          </cell>
          <cell r="F3169" t="str">
            <v/>
          </cell>
          <cell r="G3169" t="str">
            <v>Запасные части</v>
          </cell>
          <cell r="H3169" t="str">
            <v>ШТ</v>
          </cell>
          <cell r="I3169">
            <v>5749.38</v>
          </cell>
          <cell r="J3169">
            <v>5749.38</v>
          </cell>
          <cell r="K3169">
            <v>0</v>
          </cell>
          <cell r="L3169">
            <v>0</v>
          </cell>
          <cell r="M3169">
            <v>415.70333333333332</v>
          </cell>
        </row>
        <row r="3170">
          <cell r="A3170" t="str">
            <v>Зап.части Богословской ТЭЦ (парт.мат)</v>
          </cell>
          <cell r="B3170" t="str">
            <v>00000098206127</v>
          </cell>
          <cell r="D3170" t="str">
            <v>0004159181</v>
          </cell>
          <cell r="E3170" t="str">
            <v>Запасные части</v>
          </cell>
          <cell r="F3170" t="str">
            <v/>
          </cell>
          <cell r="G3170" t="str">
            <v>Запасные части</v>
          </cell>
          <cell r="H3170" t="str">
            <v>ШТ</v>
          </cell>
          <cell r="I3170">
            <v>7320.23</v>
          </cell>
          <cell r="J3170">
            <v>7320.23</v>
          </cell>
          <cell r="K3170">
            <v>0</v>
          </cell>
          <cell r="L3170">
            <v>0</v>
          </cell>
          <cell r="M3170">
            <v>138.08000000000001</v>
          </cell>
        </row>
        <row r="3171">
          <cell r="A3171" t="str">
            <v>Зап.части Богословской ТЭЦ (парт.мат)</v>
          </cell>
          <cell r="B3171" t="str">
            <v>00000098206127</v>
          </cell>
          <cell r="D3171" t="str">
            <v>0004159182</v>
          </cell>
          <cell r="E3171" t="str">
            <v>Запасные части</v>
          </cell>
          <cell r="F3171" t="str">
            <v/>
          </cell>
          <cell r="G3171" t="str">
            <v>Запасные части</v>
          </cell>
          <cell r="H3171" t="str">
            <v>ШТ</v>
          </cell>
          <cell r="I3171">
            <v>653.59</v>
          </cell>
          <cell r="J3171">
            <v>653.59</v>
          </cell>
          <cell r="K3171">
            <v>0</v>
          </cell>
          <cell r="L3171">
            <v>0</v>
          </cell>
          <cell r="M3171">
            <v>121.45</v>
          </cell>
        </row>
        <row r="3172">
          <cell r="A3172" t="str">
            <v>Зап.части Богословской ТЭЦ (парт.мат)</v>
          </cell>
          <cell r="B3172" t="str">
            <v>00000098206127</v>
          </cell>
          <cell r="D3172" t="str">
            <v>0004159183</v>
          </cell>
          <cell r="E3172" t="str">
            <v>Запасные части</v>
          </cell>
          <cell r="F3172" t="str">
            <v/>
          </cell>
          <cell r="G3172" t="str">
            <v>Запасные части</v>
          </cell>
          <cell r="H3172" t="str">
            <v>ШТ</v>
          </cell>
          <cell r="I3172">
            <v>7972.27</v>
          </cell>
          <cell r="J3172">
            <v>7972.27</v>
          </cell>
          <cell r="K3172">
            <v>0</v>
          </cell>
          <cell r="L3172">
            <v>0</v>
          </cell>
          <cell r="M3172">
            <v>68555.37</v>
          </cell>
        </row>
        <row r="3173">
          <cell r="A3173" t="str">
            <v>Зап.части Богословской ТЭЦ (парт.мат)</v>
          </cell>
          <cell r="B3173" t="str">
            <v>00000098206127</v>
          </cell>
          <cell r="D3173" t="str">
            <v>0004159184</v>
          </cell>
          <cell r="E3173" t="str">
            <v>Запасные части</v>
          </cell>
          <cell r="F3173" t="str">
            <v/>
          </cell>
          <cell r="G3173" t="str">
            <v>Запасные части</v>
          </cell>
          <cell r="H3173" t="str">
            <v>ШТ</v>
          </cell>
          <cell r="I3173">
            <v>16464.169999999998</v>
          </cell>
          <cell r="J3173">
            <v>16464.169999999998</v>
          </cell>
          <cell r="K3173">
            <v>0</v>
          </cell>
          <cell r="L3173">
            <v>0</v>
          </cell>
          <cell r="M3173">
            <v>6900.13</v>
          </cell>
        </row>
        <row r="3174">
          <cell r="A3174" t="str">
            <v>Зап.части Богословской ТЭЦ (парт.мат)</v>
          </cell>
          <cell r="B3174" t="str">
            <v>00000098206127</v>
          </cell>
          <cell r="D3174" t="str">
            <v>0004159185</v>
          </cell>
          <cell r="E3174" t="str">
            <v>Запасные части</v>
          </cell>
          <cell r="F3174" t="str">
            <v/>
          </cell>
          <cell r="G3174" t="str">
            <v>Запасные части</v>
          </cell>
          <cell r="H3174" t="str">
            <v>ШТ</v>
          </cell>
          <cell r="I3174">
            <v>0.04</v>
          </cell>
          <cell r="J3174">
            <v>0.04</v>
          </cell>
          <cell r="K3174">
            <v>0</v>
          </cell>
          <cell r="L3174">
            <v>0</v>
          </cell>
          <cell r="M3174">
            <v>422.90666666666669</v>
          </cell>
        </row>
        <row r="3175">
          <cell r="A3175" t="str">
            <v>Зап.части Богословской ТЭЦ (парт.мат)</v>
          </cell>
          <cell r="B3175" t="str">
            <v>00000098206127</v>
          </cell>
          <cell r="D3175" t="str">
            <v>0004159186</v>
          </cell>
          <cell r="E3175" t="str">
            <v>Запасные части</v>
          </cell>
          <cell r="F3175" t="str">
            <v/>
          </cell>
          <cell r="G3175" t="str">
            <v>Запасные части</v>
          </cell>
          <cell r="H3175" t="str">
            <v>ШТ</v>
          </cell>
          <cell r="I3175">
            <v>3297.3</v>
          </cell>
          <cell r="J3175">
            <v>3297.3</v>
          </cell>
          <cell r="K3175">
            <v>0</v>
          </cell>
          <cell r="L3175">
            <v>0</v>
          </cell>
          <cell r="M3175">
            <v>85.805000000000007</v>
          </cell>
        </row>
        <row r="3176">
          <cell r="A3176" t="str">
            <v>Зап.части Богословской ТЭЦ (парт.мат)</v>
          </cell>
          <cell r="B3176" t="str">
            <v>00000098206127</v>
          </cell>
          <cell r="D3176" t="str">
            <v>0004159187</v>
          </cell>
          <cell r="E3176" t="str">
            <v>Запасные части</v>
          </cell>
          <cell r="F3176" t="str">
            <v/>
          </cell>
          <cell r="G3176" t="str">
            <v>Запасные части</v>
          </cell>
          <cell r="H3176" t="str">
            <v>ШТ</v>
          </cell>
          <cell r="I3176">
            <v>3135.96</v>
          </cell>
          <cell r="J3176">
            <v>3135.96</v>
          </cell>
          <cell r="K3176">
            <v>0</v>
          </cell>
          <cell r="L3176">
            <v>0</v>
          </cell>
          <cell r="M3176">
            <v>544.86</v>
          </cell>
        </row>
        <row r="3177">
          <cell r="A3177" t="str">
            <v>Зап.части Богословской ТЭЦ (парт.мат)</v>
          </cell>
          <cell r="B3177" t="str">
            <v>00000098206127</v>
          </cell>
          <cell r="D3177" t="str">
            <v>0004159188</v>
          </cell>
          <cell r="E3177" t="str">
            <v>Запасные части</v>
          </cell>
          <cell r="F3177" t="str">
            <v/>
          </cell>
          <cell r="G3177" t="str">
            <v>Запасные части</v>
          </cell>
          <cell r="H3177" t="str">
            <v>ШТ</v>
          </cell>
          <cell r="I3177">
            <v>143.77000000000001</v>
          </cell>
          <cell r="J3177">
            <v>143.77000000000001</v>
          </cell>
          <cell r="K3177">
            <v>0</v>
          </cell>
          <cell r="L3177">
            <v>0</v>
          </cell>
          <cell r="M3177">
            <v>1472.2850000000001</v>
          </cell>
        </row>
        <row r="3178">
          <cell r="A3178" t="str">
            <v>Зап.части Богословской ТЭЦ (парт.мат)</v>
          </cell>
          <cell r="B3178" t="str">
            <v>00000098206127</v>
          </cell>
          <cell r="D3178" t="str">
            <v>0004159189</v>
          </cell>
          <cell r="E3178" t="str">
            <v>Запасные части</v>
          </cell>
          <cell r="F3178" t="str">
            <v/>
          </cell>
          <cell r="G3178" t="str">
            <v>Запасные части</v>
          </cell>
          <cell r="H3178" t="str">
            <v>ШТ</v>
          </cell>
          <cell r="I3178">
            <v>4108.04</v>
          </cell>
          <cell r="J3178">
            <v>4108.04</v>
          </cell>
          <cell r="K3178">
            <v>0</v>
          </cell>
          <cell r="L3178">
            <v>0</v>
          </cell>
          <cell r="M3178">
            <v>584.54</v>
          </cell>
        </row>
        <row r="3179">
          <cell r="A3179" t="str">
            <v>Зап.части Богословской ТЭЦ (парт.мат)</v>
          </cell>
          <cell r="B3179" t="str">
            <v>00000098206127</v>
          </cell>
          <cell r="D3179" t="str">
            <v>0004159190</v>
          </cell>
          <cell r="E3179" t="str">
            <v>Запасные части</v>
          </cell>
          <cell r="F3179" t="str">
            <v/>
          </cell>
          <cell r="G3179" t="str">
            <v>Запасные части</v>
          </cell>
          <cell r="H3179" t="str">
            <v>ШТ</v>
          </cell>
          <cell r="I3179">
            <v>6739.32</v>
          </cell>
          <cell r="J3179">
            <v>6739.32</v>
          </cell>
          <cell r="K3179">
            <v>0</v>
          </cell>
          <cell r="L3179">
            <v>0</v>
          </cell>
          <cell r="M3179">
            <v>1472.29</v>
          </cell>
        </row>
        <row r="3180">
          <cell r="A3180" t="str">
            <v>Зап.части Богословской ТЭЦ (парт.мат)</v>
          </cell>
          <cell r="B3180" t="str">
            <v>00000098206127</v>
          </cell>
          <cell r="D3180" t="str">
            <v>0004159191</v>
          </cell>
          <cell r="E3180" t="str">
            <v>Запасные части</v>
          </cell>
          <cell r="F3180" t="str">
            <v/>
          </cell>
          <cell r="G3180" t="str">
            <v>Запасные части</v>
          </cell>
          <cell r="H3180" t="str">
            <v>ШТ</v>
          </cell>
          <cell r="I3180">
            <v>1.67</v>
          </cell>
          <cell r="J3180">
            <v>1.67</v>
          </cell>
          <cell r="K3180">
            <v>0</v>
          </cell>
          <cell r="L3180">
            <v>0</v>
          </cell>
          <cell r="M3180">
            <v>641.20000000000005</v>
          </cell>
        </row>
        <row r="3181">
          <cell r="A3181" t="str">
            <v>Зап.части Богословской ТЭЦ (парт.мат)</v>
          </cell>
          <cell r="B3181" t="str">
            <v>00000098206127</v>
          </cell>
          <cell r="D3181" t="str">
            <v>0004159192</v>
          </cell>
          <cell r="E3181" t="str">
            <v>Запасные части</v>
          </cell>
          <cell r="F3181" t="str">
            <v/>
          </cell>
          <cell r="G3181" t="str">
            <v>Запасные части</v>
          </cell>
          <cell r="H3181" t="str">
            <v>ШТ</v>
          </cell>
          <cell r="I3181">
            <v>0.05</v>
          </cell>
          <cell r="J3181">
            <v>0.05</v>
          </cell>
          <cell r="K3181">
            <v>0</v>
          </cell>
          <cell r="L3181">
            <v>0</v>
          </cell>
          <cell r="M3181">
            <v>0</v>
          </cell>
        </row>
        <row r="3182">
          <cell r="A3182" t="str">
            <v>Зап.части Богословской ТЭЦ (парт.мат)</v>
          </cell>
          <cell r="B3182" t="str">
            <v>00000098206127</v>
          </cell>
          <cell r="D3182" t="str">
            <v>0004159243</v>
          </cell>
          <cell r="E3182" t="str">
            <v>Запасные части</v>
          </cell>
          <cell r="F3182" t="str">
            <v/>
          </cell>
          <cell r="G3182" t="str">
            <v>Запасные части</v>
          </cell>
          <cell r="H3182" t="str">
            <v>ШТ</v>
          </cell>
          <cell r="I3182">
            <v>691.32</v>
          </cell>
          <cell r="J3182">
            <v>691.32</v>
          </cell>
          <cell r="K3182">
            <v>0</v>
          </cell>
          <cell r="L3182">
            <v>0</v>
          </cell>
          <cell r="M3182">
            <v>4287.9799999999996</v>
          </cell>
        </row>
        <row r="3183">
          <cell r="A3183" t="str">
            <v>Зап.части Богословской ТЭЦ (парт.мат)</v>
          </cell>
          <cell r="B3183" t="str">
            <v>00000098206127</v>
          </cell>
          <cell r="D3183" t="str">
            <v>0004159244</v>
          </cell>
          <cell r="E3183" t="str">
            <v>Запасные части</v>
          </cell>
          <cell r="F3183" t="str">
            <v/>
          </cell>
          <cell r="G3183" t="str">
            <v>Запасные части</v>
          </cell>
          <cell r="H3183" t="str">
            <v>ШТ</v>
          </cell>
          <cell r="I3183">
            <v>6720.97</v>
          </cell>
          <cell r="J3183">
            <v>6720.97</v>
          </cell>
          <cell r="K3183">
            <v>0</v>
          </cell>
          <cell r="L3183">
            <v>0</v>
          </cell>
          <cell r="M3183">
            <v>313.99</v>
          </cell>
        </row>
        <row r="3184">
          <cell r="A3184" t="str">
            <v>Зап.части Богословской ТЭЦ (парт.мат)</v>
          </cell>
          <cell r="B3184" t="str">
            <v>00000098206127</v>
          </cell>
          <cell r="D3184" t="str">
            <v>0004159245</v>
          </cell>
          <cell r="E3184" t="str">
            <v>Запасные части</v>
          </cell>
          <cell r="F3184" t="str">
            <v/>
          </cell>
          <cell r="G3184" t="str">
            <v>Запасные части</v>
          </cell>
          <cell r="H3184" t="str">
            <v>ШТ</v>
          </cell>
          <cell r="I3184">
            <v>5647.03</v>
          </cell>
          <cell r="J3184">
            <v>5647.03</v>
          </cell>
          <cell r="K3184">
            <v>0</v>
          </cell>
          <cell r="L3184">
            <v>0</v>
          </cell>
          <cell r="M3184">
            <v>108.8925</v>
          </cell>
        </row>
        <row r="3185">
          <cell r="A3185" t="str">
            <v>Зап.части Богословской ТЭЦ (парт.мат)</v>
          </cell>
          <cell r="B3185" t="str">
            <v>00000098206127</v>
          </cell>
          <cell r="D3185" t="str">
            <v>0004159246</v>
          </cell>
          <cell r="E3185" t="str">
            <v>Запасные части</v>
          </cell>
          <cell r="F3185" t="str">
            <v/>
          </cell>
          <cell r="G3185" t="str">
            <v>Запасные части</v>
          </cell>
          <cell r="H3185" t="str">
            <v>ШТ</v>
          </cell>
          <cell r="I3185">
            <v>128.59</v>
          </cell>
          <cell r="J3185">
            <v>128.59</v>
          </cell>
          <cell r="K3185">
            <v>0</v>
          </cell>
          <cell r="L3185">
            <v>0</v>
          </cell>
          <cell r="M3185">
            <v>196.88</v>
          </cell>
        </row>
        <row r="3186">
          <cell r="A3186" t="str">
            <v>Зап.части Богословской ТЭЦ (парт.мат)</v>
          </cell>
          <cell r="B3186" t="str">
            <v>00000098206127</v>
          </cell>
          <cell r="D3186" t="str">
            <v>0004159247</v>
          </cell>
          <cell r="E3186" t="str">
            <v>Запасные части</v>
          </cell>
          <cell r="F3186" t="str">
            <v/>
          </cell>
          <cell r="G3186" t="str">
            <v>Запасные части</v>
          </cell>
          <cell r="H3186" t="str">
            <v>ШТ</v>
          </cell>
          <cell r="I3186">
            <v>475.79</v>
          </cell>
          <cell r="J3186">
            <v>475.79</v>
          </cell>
          <cell r="K3186">
            <v>0</v>
          </cell>
          <cell r="L3186">
            <v>475.79</v>
          </cell>
          <cell r="M3186">
            <v>170.04999999999998</v>
          </cell>
        </row>
        <row r="3187">
          <cell r="A3187" t="str">
            <v>Зап.части Богословской ТЭЦ (парт.мат)</v>
          </cell>
          <cell r="B3187" t="str">
            <v>00000098206127</v>
          </cell>
          <cell r="D3187" t="str">
            <v>0004159248</v>
          </cell>
          <cell r="E3187" t="str">
            <v>Запасные части</v>
          </cell>
          <cell r="F3187" t="str">
            <v/>
          </cell>
          <cell r="G3187" t="str">
            <v>Запасные части</v>
          </cell>
          <cell r="H3187" t="str">
            <v>ШТ</v>
          </cell>
          <cell r="I3187">
            <v>2416.41</v>
          </cell>
          <cell r="J3187">
            <v>2416.41</v>
          </cell>
          <cell r="K3187">
            <v>0</v>
          </cell>
          <cell r="L3187">
            <v>2416.41</v>
          </cell>
          <cell r="M3187">
            <v>566.72</v>
          </cell>
        </row>
        <row r="3188">
          <cell r="A3188" t="str">
            <v>Зап.части Богословской ТЭЦ (парт.мат)</v>
          </cell>
          <cell r="B3188" t="str">
            <v>00000098206127</v>
          </cell>
          <cell r="D3188" t="str">
            <v>0004159249</v>
          </cell>
          <cell r="E3188" t="str">
            <v>Запасные части</v>
          </cell>
          <cell r="F3188" t="str">
            <v/>
          </cell>
          <cell r="G3188" t="str">
            <v>Запасные части</v>
          </cell>
          <cell r="H3188" t="str">
            <v>ШТ</v>
          </cell>
          <cell r="I3188">
            <v>475.79</v>
          </cell>
          <cell r="J3188">
            <v>475.79</v>
          </cell>
          <cell r="K3188">
            <v>0</v>
          </cell>
          <cell r="L3188">
            <v>475.78999999999996</v>
          </cell>
          <cell r="M3188">
            <v>136.30000000000001</v>
          </cell>
        </row>
        <row r="3189">
          <cell r="A3189" t="str">
            <v>Зап.части Богословской ТЭЦ (парт.мат)</v>
          </cell>
          <cell r="B3189" t="str">
            <v>00000098206127</v>
          </cell>
          <cell r="D3189" t="str">
            <v>0004159250</v>
          </cell>
          <cell r="E3189" t="str">
            <v>Запасные части</v>
          </cell>
          <cell r="F3189" t="str">
            <v/>
          </cell>
          <cell r="G3189" t="str">
            <v>Запасные части</v>
          </cell>
          <cell r="H3189" t="str">
            <v>ШТ</v>
          </cell>
          <cell r="I3189">
            <v>0.82</v>
          </cell>
          <cell r="J3189">
            <v>0.82</v>
          </cell>
          <cell r="K3189">
            <v>0</v>
          </cell>
          <cell r="L3189">
            <v>0</v>
          </cell>
          <cell r="M3189">
            <v>219.89</v>
          </cell>
        </row>
        <row r="3190">
          <cell r="A3190" t="str">
            <v>Зап.части Богословской ТЭЦ (парт.мат)</v>
          </cell>
          <cell r="B3190" t="str">
            <v>00000098206127</v>
          </cell>
          <cell r="D3190" t="str">
            <v>0004159251</v>
          </cell>
          <cell r="E3190" t="str">
            <v>Запасные части</v>
          </cell>
          <cell r="F3190" t="str">
            <v/>
          </cell>
          <cell r="G3190" t="str">
            <v>Запасные части</v>
          </cell>
          <cell r="H3190" t="str">
            <v>ШТ</v>
          </cell>
          <cell r="I3190">
            <v>6108.21</v>
          </cell>
          <cell r="J3190">
            <v>6108.21</v>
          </cell>
          <cell r="K3190">
            <v>0</v>
          </cell>
          <cell r="L3190">
            <v>0</v>
          </cell>
          <cell r="M3190">
            <v>8.9557142857142846</v>
          </cell>
        </row>
        <row r="3191">
          <cell r="A3191" t="str">
            <v>Зап.части Богословской ТЭЦ (парт.мат)</v>
          </cell>
          <cell r="B3191" t="str">
            <v>00000098206127</v>
          </cell>
          <cell r="D3191" t="str">
            <v>0004159253</v>
          </cell>
          <cell r="E3191" t="str">
            <v>Запасные части</v>
          </cell>
          <cell r="F3191" t="str">
            <v/>
          </cell>
          <cell r="G3191" t="str">
            <v>Запасные части</v>
          </cell>
          <cell r="H3191" t="str">
            <v>ШТ</v>
          </cell>
          <cell r="I3191">
            <v>0.16</v>
          </cell>
          <cell r="J3191">
            <v>0.16</v>
          </cell>
          <cell r="K3191">
            <v>0</v>
          </cell>
          <cell r="L3191">
            <v>0</v>
          </cell>
          <cell r="M3191">
            <v>777.97</v>
          </cell>
        </row>
        <row r="3192">
          <cell r="A3192" t="str">
            <v>Зап.части Богословской ТЭЦ (парт.мат)</v>
          </cell>
          <cell r="B3192" t="str">
            <v>00000098206127</v>
          </cell>
          <cell r="D3192" t="str">
            <v>0004159254</v>
          </cell>
          <cell r="E3192" t="str">
            <v>Запасные части</v>
          </cell>
          <cell r="F3192" t="str">
            <v/>
          </cell>
          <cell r="G3192" t="str">
            <v>Запасные части</v>
          </cell>
          <cell r="H3192" t="str">
            <v>ШТ</v>
          </cell>
          <cell r="I3192">
            <v>2603.37</v>
          </cell>
          <cell r="J3192">
            <v>2603.37</v>
          </cell>
          <cell r="K3192">
            <v>0</v>
          </cell>
          <cell r="L3192">
            <v>0</v>
          </cell>
          <cell r="M3192">
            <v>140.70375000000001</v>
          </cell>
        </row>
        <row r="3193">
          <cell r="A3193" t="str">
            <v>Зап.части Богословской ТЭЦ (парт.мат)</v>
          </cell>
          <cell r="B3193" t="str">
            <v>00000098206127</v>
          </cell>
          <cell r="D3193" t="str">
            <v>0004159255</v>
          </cell>
          <cell r="E3193" t="str">
            <v>Запасные части</v>
          </cell>
          <cell r="F3193" t="str">
            <v/>
          </cell>
          <cell r="G3193" t="str">
            <v>Запасные части</v>
          </cell>
          <cell r="H3193" t="str">
            <v>ШТ</v>
          </cell>
          <cell r="I3193">
            <v>4122.1899999999996</v>
          </cell>
          <cell r="J3193">
            <v>4122.1899999999996</v>
          </cell>
          <cell r="K3193">
            <v>0</v>
          </cell>
          <cell r="L3193">
            <v>0</v>
          </cell>
          <cell r="M3193">
            <v>2314.86</v>
          </cell>
        </row>
        <row r="3194">
          <cell r="A3194" t="str">
            <v>Зап.части Богословской ТЭЦ (парт.мат)</v>
          </cell>
          <cell r="B3194" t="str">
            <v>00000098206127</v>
          </cell>
          <cell r="D3194" t="str">
            <v>0004159256</v>
          </cell>
          <cell r="E3194" t="str">
            <v>Запасные части</v>
          </cell>
          <cell r="F3194" t="str">
            <v/>
          </cell>
          <cell r="G3194" t="str">
            <v>Запасные части</v>
          </cell>
          <cell r="H3194" t="str">
            <v>ШТ</v>
          </cell>
          <cell r="I3194">
            <v>6729.38</v>
          </cell>
          <cell r="J3194">
            <v>6729.38</v>
          </cell>
          <cell r="K3194">
            <v>0</v>
          </cell>
          <cell r="L3194">
            <v>0</v>
          </cell>
          <cell r="M3194">
            <v>938.625</v>
          </cell>
        </row>
        <row r="3195">
          <cell r="A3195" t="str">
            <v>Зап.части Богословской ТЭЦ (парт.мат)</v>
          </cell>
          <cell r="B3195" t="str">
            <v>00000098206127</v>
          </cell>
          <cell r="D3195" t="str">
            <v>0004159257</v>
          </cell>
          <cell r="E3195" t="str">
            <v>Запасные части</v>
          </cell>
          <cell r="F3195" t="str">
            <v/>
          </cell>
          <cell r="G3195" t="str">
            <v>Запасные части</v>
          </cell>
          <cell r="H3195" t="str">
            <v>ШТ</v>
          </cell>
          <cell r="I3195">
            <v>6684.41</v>
          </cell>
          <cell r="J3195">
            <v>6684.41</v>
          </cell>
          <cell r="K3195">
            <v>0</v>
          </cell>
          <cell r="L3195">
            <v>0</v>
          </cell>
          <cell r="M3195">
            <v>5762.71</v>
          </cell>
        </row>
        <row r="3196">
          <cell r="A3196" t="str">
            <v>Зап.части Богословской ТЭЦ (парт.мат)</v>
          </cell>
          <cell r="B3196" t="str">
            <v>00000098206127</v>
          </cell>
          <cell r="D3196" t="str">
            <v>0004159258</v>
          </cell>
          <cell r="E3196" t="str">
            <v>Запасные части</v>
          </cell>
          <cell r="F3196" t="str">
            <v/>
          </cell>
          <cell r="G3196" t="str">
            <v>Запасные части</v>
          </cell>
          <cell r="H3196" t="str">
            <v>ШТ</v>
          </cell>
          <cell r="I3196">
            <v>30174.1</v>
          </cell>
          <cell r="J3196">
            <v>30174.1</v>
          </cell>
          <cell r="K3196">
            <v>0</v>
          </cell>
          <cell r="L3196">
            <v>0</v>
          </cell>
          <cell r="M3196">
            <v>18763.73</v>
          </cell>
        </row>
        <row r="3197">
          <cell r="A3197" t="str">
            <v>Зап.части Богословской ТЭЦ (парт.мат)</v>
          </cell>
          <cell r="B3197" t="str">
            <v>00000098206127</v>
          </cell>
          <cell r="D3197" t="str">
            <v>0004159259</v>
          </cell>
          <cell r="E3197" t="str">
            <v>Запасные части</v>
          </cell>
          <cell r="F3197" t="str">
            <v/>
          </cell>
          <cell r="G3197" t="str">
            <v>Запасные части</v>
          </cell>
          <cell r="H3197" t="str">
            <v>ШТ</v>
          </cell>
          <cell r="I3197">
            <v>26439.5</v>
          </cell>
          <cell r="J3197">
            <v>26439.5</v>
          </cell>
          <cell r="K3197">
            <v>0</v>
          </cell>
          <cell r="L3197">
            <v>0</v>
          </cell>
          <cell r="M3197">
            <v>234.54249999999999</v>
          </cell>
        </row>
        <row r="3198">
          <cell r="A3198" t="str">
            <v>Зап.части Богословской ТЭЦ (парт.мат)</v>
          </cell>
          <cell r="B3198" t="str">
            <v>00000098206127</v>
          </cell>
          <cell r="D3198" t="str">
            <v>0004159260</v>
          </cell>
          <cell r="E3198" t="str">
            <v>Запасные части</v>
          </cell>
          <cell r="F3198" t="str">
            <v/>
          </cell>
          <cell r="G3198" t="str">
            <v>Запасные части</v>
          </cell>
          <cell r="H3198" t="str">
            <v>ШТ</v>
          </cell>
          <cell r="I3198">
            <v>3829.29</v>
          </cell>
          <cell r="J3198">
            <v>3829.29</v>
          </cell>
          <cell r="K3198">
            <v>0</v>
          </cell>
          <cell r="L3198">
            <v>0</v>
          </cell>
          <cell r="M3198">
            <v>795.78615384615375</v>
          </cell>
        </row>
        <row r="3199">
          <cell r="A3199" t="str">
            <v>Зап.части Богословской ТЭЦ (парт.мат)</v>
          </cell>
          <cell r="B3199" t="str">
            <v>00000098206127</v>
          </cell>
          <cell r="D3199" t="str">
            <v>0004159261</v>
          </cell>
          <cell r="E3199" t="str">
            <v>Запасные части</v>
          </cell>
          <cell r="F3199" t="str">
            <v/>
          </cell>
          <cell r="G3199" t="str">
            <v>Запасные части</v>
          </cell>
          <cell r="H3199" t="str">
            <v>ШТ</v>
          </cell>
          <cell r="I3199">
            <v>3829.29</v>
          </cell>
          <cell r="J3199">
            <v>3829.29</v>
          </cell>
          <cell r="K3199">
            <v>0</v>
          </cell>
          <cell r="L3199">
            <v>0</v>
          </cell>
          <cell r="M3199">
            <v>251.3</v>
          </cell>
        </row>
        <row r="3200">
          <cell r="A3200" t="str">
            <v>Зап.части Богословской ТЭЦ (парт.мат)</v>
          </cell>
          <cell r="B3200" t="str">
            <v>00000098206127</v>
          </cell>
          <cell r="D3200" t="str">
            <v>0004159262</v>
          </cell>
          <cell r="E3200" t="str">
            <v>Запасные части</v>
          </cell>
          <cell r="F3200" t="str">
            <v/>
          </cell>
          <cell r="G3200" t="str">
            <v>Запасные части</v>
          </cell>
          <cell r="H3200" t="str">
            <v>ШТ</v>
          </cell>
          <cell r="I3200">
            <v>6174.27</v>
          </cell>
          <cell r="J3200">
            <v>6174.27</v>
          </cell>
          <cell r="K3200">
            <v>0</v>
          </cell>
          <cell r="L3200">
            <v>0</v>
          </cell>
          <cell r="M3200">
            <v>331.28500000000003</v>
          </cell>
        </row>
        <row r="3201">
          <cell r="A3201" t="str">
            <v>Зап.части Богословской ТЭЦ (парт.мат)</v>
          </cell>
          <cell r="B3201" t="str">
            <v>00000098206127</v>
          </cell>
          <cell r="D3201" t="str">
            <v>0004159263</v>
          </cell>
          <cell r="E3201" t="str">
            <v>Запасные части</v>
          </cell>
          <cell r="F3201" t="str">
            <v/>
          </cell>
          <cell r="G3201" t="str">
            <v>Запасные части</v>
          </cell>
          <cell r="H3201" t="str">
            <v>ШТ</v>
          </cell>
          <cell r="I3201">
            <v>7703.67</v>
          </cell>
          <cell r="J3201">
            <v>7703.67</v>
          </cell>
          <cell r="K3201">
            <v>0</v>
          </cell>
          <cell r="L3201">
            <v>0</v>
          </cell>
          <cell r="M3201">
            <v>482.58</v>
          </cell>
        </row>
        <row r="3202">
          <cell r="A3202" t="str">
            <v>Зап.части Богословской ТЭЦ (парт.мат)</v>
          </cell>
          <cell r="B3202" t="str">
            <v>00000098206127</v>
          </cell>
          <cell r="D3202" t="str">
            <v>0004159264</v>
          </cell>
          <cell r="E3202" t="str">
            <v>Запасные части</v>
          </cell>
          <cell r="F3202" t="str">
            <v/>
          </cell>
          <cell r="G3202" t="str">
            <v>Запасные части</v>
          </cell>
          <cell r="H3202" t="str">
            <v>ШТ</v>
          </cell>
          <cell r="I3202">
            <v>53048.63</v>
          </cell>
          <cell r="J3202">
            <v>53048.63</v>
          </cell>
          <cell r="K3202">
            <v>0</v>
          </cell>
          <cell r="L3202">
            <v>0</v>
          </cell>
          <cell r="M3202">
            <v>3769.5</v>
          </cell>
        </row>
        <row r="3203">
          <cell r="A3203" t="str">
            <v>Зап.части Богословской ТЭЦ (парт.мат)</v>
          </cell>
          <cell r="B3203" t="str">
            <v>00000098206127</v>
          </cell>
          <cell r="D3203" t="str">
            <v>0004159265</v>
          </cell>
          <cell r="E3203" t="str">
            <v>Запасные части</v>
          </cell>
          <cell r="F3203" t="str">
            <v/>
          </cell>
          <cell r="G3203" t="str">
            <v>Запасные части</v>
          </cell>
          <cell r="H3203" t="str">
            <v>ШТ</v>
          </cell>
          <cell r="I3203">
            <v>6398.17</v>
          </cell>
          <cell r="J3203">
            <v>6398.17</v>
          </cell>
          <cell r="K3203">
            <v>0</v>
          </cell>
          <cell r="L3203">
            <v>0</v>
          </cell>
          <cell r="M3203">
            <v>1491.18</v>
          </cell>
        </row>
        <row r="3204">
          <cell r="A3204" t="str">
            <v>Зап.части Богословской ТЭЦ (парт.мат)</v>
          </cell>
          <cell r="B3204" t="str">
            <v>00000098206127</v>
          </cell>
          <cell r="D3204" t="str">
            <v>0004159266</v>
          </cell>
          <cell r="E3204" t="str">
            <v>Запасные части</v>
          </cell>
          <cell r="F3204" t="str">
            <v/>
          </cell>
          <cell r="G3204" t="str">
            <v>Запасные части</v>
          </cell>
          <cell r="H3204" t="str">
            <v>ШТ</v>
          </cell>
          <cell r="I3204">
            <v>333.15</v>
          </cell>
          <cell r="J3204">
            <v>333.15</v>
          </cell>
          <cell r="K3204">
            <v>0</v>
          </cell>
          <cell r="L3204">
            <v>0</v>
          </cell>
          <cell r="M3204">
            <v>147.01</v>
          </cell>
        </row>
        <row r="3205">
          <cell r="A3205" t="str">
            <v>Зап.части Богословской ТЭЦ (парт.мат)</v>
          </cell>
          <cell r="B3205" t="str">
            <v>00000098206127</v>
          </cell>
          <cell r="D3205" t="str">
            <v>0004159267</v>
          </cell>
          <cell r="E3205" t="str">
            <v>Запасные части</v>
          </cell>
          <cell r="F3205" t="str">
            <v/>
          </cell>
          <cell r="G3205" t="str">
            <v>Запасные части</v>
          </cell>
          <cell r="H3205" t="str">
            <v>ШТ</v>
          </cell>
          <cell r="I3205">
            <v>8156.83</v>
          </cell>
          <cell r="J3205">
            <v>8156.83</v>
          </cell>
          <cell r="K3205">
            <v>0</v>
          </cell>
          <cell r="L3205">
            <v>0</v>
          </cell>
          <cell r="M3205">
            <v>11.956666666666667</v>
          </cell>
        </row>
        <row r="3206">
          <cell r="A3206" t="str">
            <v>Зап.части Богословской ТЭЦ (парт.мат)</v>
          </cell>
          <cell r="B3206" t="str">
            <v>00000098206127</v>
          </cell>
          <cell r="D3206" t="str">
            <v>0004159268</v>
          </cell>
          <cell r="E3206" t="str">
            <v>Запасные части</v>
          </cell>
          <cell r="F3206" t="str">
            <v/>
          </cell>
          <cell r="G3206" t="str">
            <v>Запасные части</v>
          </cell>
          <cell r="H3206" t="str">
            <v>ШТ</v>
          </cell>
          <cell r="I3206">
            <v>1552.94</v>
          </cell>
          <cell r="J3206">
            <v>1552.94</v>
          </cell>
          <cell r="K3206">
            <v>0</v>
          </cell>
          <cell r="L3206">
            <v>0</v>
          </cell>
          <cell r="M3206">
            <v>352.565</v>
          </cell>
        </row>
        <row r="3207">
          <cell r="A3207" t="str">
            <v>Зап.части Богословской ТЭЦ (парт.мат)</v>
          </cell>
          <cell r="B3207" t="str">
            <v>00000098206127</v>
          </cell>
          <cell r="D3207" t="str">
            <v>0004159269</v>
          </cell>
          <cell r="E3207" t="str">
            <v>Запасные части</v>
          </cell>
          <cell r="F3207" t="str">
            <v/>
          </cell>
          <cell r="G3207" t="str">
            <v>Запасные части</v>
          </cell>
          <cell r="H3207" t="str">
            <v>ШТ</v>
          </cell>
          <cell r="I3207">
            <v>1617.65</v>
          </cell>
          <cell r="J3207">
            <v>1617.65</v>
          </cell>
          <cell r="K3207">
            <v>0</v>
          </cell>
          <cell r="L3207">
            <v>0</v>
          </cell>
          <cell r="M3207">
            <v>140.72999999999999</v>
          </cell>
        </row>
        <row r="3208">
          <cell r="A3208" t="str">
            <v>Зап.части Богословской ТЭЦ (парт.мат)</v>
          </cell>
          <cell r="B3208" t="str">
            <v>00000098206127</v>
          </cell>
          <cell r="D3208" t="str">
            <v>0004159270</v>
          </cell>
          <cell r="E3208" t="str">
            <v>Запасные части</v>
          </cell>
          <cell r="F3208" t="str">
            <v/>
          </cell>
          <cell r="G3208" t="str">
            <v>Запасные части</v>
          </cell>
          <cell r="H3208" t="str">
            <v>ШТ</v>
          </cell>
          <cell r="I3208">
            <v>3079.34</v>
          </cell>
          <cell r="J3208">
            <v>3079.34</v>
          </cell>
          <cell r="K3208">
            <v>0</v>
          </cell>
          <cell r="L3208">
            <v>0</v>
          </cell>
          <cell r="M3208">
            <v>162.93</v>
          </cell>
        </row>
        <row r="3209">
          <cell r="A3209" t="str">
            <v>Зап.части Богословской ТЭЦ (парт.мат)</v>
          </cell>
          <cell r="B3209" t="str">
            <v>00000098206127</v>
          </cell>
          <cell r="D3209" t="str">
            <v>0004159271</v>
          </cell>
          <cell r="E3209" t="str">
            <v>Запасные части</v>
          </cell>
          <cell r="F3209" t="str">
            <v/>
          </cell>
          <cell r="G3209" t="str">
            <v>Запасные части</v>
          </cell>
          <cell r="H3209" t="str">
            <v>ШТ</v>
          </cell>
          <cell r="I3209">
            <v>0.59</v>
          </cell>
          <cell r="J3209">
            <v>0.59</v>
          </cell>
          <cell r="K3209">
            <v>0</v>
          </cell>
          <cell r="L3209">
            <v>0</v>
          </cell>
          <cell r="M3209">
            <v>250.7</v>
          </cell>
        </row>
        <row r="3210">
          <cell r="A3210" t="str">
            <v>Зап.части Богословской ТЭЦ (парт.мат)</v>
          </cell>
          <cell r="B3210" t="str">
            <v>00000098206127</v>
          </cell>
          <cell r="D3210" t="str">
            <v>0004159272</v>
          </cell>
          <cell r="E3210" t="str">
            <v>Запасные части</v>
          </cell>
          <cell r="F3210" t="str">
            <v/>
          </cell>
          <cell r="G3210" t="str">
            <v>Запасные части</v>
          </cell>
          <cell r="H3210" t="str">
            <v>ШТ</v>
          </cell>
          <cell r="I3210">
            <v>0.3</v>
          </cell>
          <cell r="J3210">
            <v>0.3</v>
          </cell>
          <cell r="K3210">
            <v>0</v>
          </cell>
          <cell r="L3210">
            <v>0</v>
          </cell>
          <cell r="M3210">
            <v>1377.58</v>
          </cell>
        </row>
        <row r="3211">
          <cell r="A3211" t="str">
            <v>Зап.части Богословской ТЭЦ (парт.мат)</v>
          </cell>
          <cell r="B3211" t="str">
            <v>00000098206127</v>
          </cell>
          <cell r="D3211" t="str">
            <v>0004159329</v>
          </cell>
          <cell r="E3211" t="str">
            <v>Запасные части</v>
          </cell>
          <cell r="F3211" t="str">
            <v/>
          </cell>
          <cell r="G3211" t="str">
            <v>Запасные части</v>
          </cell>
          <cell r="H3211" t="str">
            <v>ШТ</v>
          </cell>
          <cell r="I3211">
            <v>1506.92</v>
          </cell>
          <cell r="J3211">
            <v>1506.92</v>
          </cell>
          <cell r="K3211">
            <v>0</v>
          </cell>
          <cell r="L3211">
            <v>0</v>
          </cell>
          <cell r="M3211">
            <v>5674.1</v>
          </cell>
        </row>
        <row r="3212">
          <cell r="A3212" t="str">
            <v>Зап.части Богословской ТЭЦ (парт.мат)</v>
          </cell>
          <cell r="B3212" t="str">
            <v>00000098206127</v>
          </cell>
          <cell r="D3212" t="str">
            <v>0004159330</v>
          </cell>
          <cell r="E3212" t="str">
            <v>Запасные части</v>
          </cell>
          <cell r="F3212" t="str">
            <v/>
          </cell>
          <cell r="G3212" t="str">
            <v>Запасные части</v>
          </cell>
          <cell r="H3212" t="str">
            <v>ШТ</v>
          </cell>
          <cell r="I3212">
            <v>6067.97</v>
          </cell>
          <cell r="J3212">
            <v>6067.97</v>
          </cell>
          <cell r="K3212">
            <v>0</v>
          </cell>
          <cell r="L3212">
            <v>0</v>
          </cell>
          <cell r="M3212">
            <v>343.00666666666666</v>
          </cell>
        </row>
        <row r="3213">
          <cell r="A3213" t="str">
            <v>Зап.части Богословской ТЭЦ (парт.мат)</v>
          </cell>
          <cell r="B3213" t="str">
            <v>00000098206127</v>
          </cell>
          <cell r="D3213" t="str">
            <v>0004159331</v>
          </cell>
          <cell r="E3213" t="str">
            <v>Запасные части</v>
          </cell>
          <cell r="F3213" t="str">
            <v/>
          </cell>
          <cell r="G3213" t="str">
            <v>Запасные части</v>
          </cell>
          <cell r="H3213" t="str">
            <v>ШТ</v>
          </cell>
          <cell r="I3213">
            <v>8958.58</v>
          </cell>
          <cell r="J3213">
            <v>8958.58</v>
          </cell>
          <cell r="K3213">
            <v>0</v>
          </cell>
          <cell r="L3213">
            <v>0</v>
          </cell>
          <cell r="M3213">
            <v>424.02666666666664</v>
          </cell>
        </row>
        <row r="3214">
          <cell r="A3214" t="str">
            <v>Зап.части Богословской ТЭЦ (парт.мат)</v>
          </cell>
          <cell r="B3214" t="str">
            <v>00000098206127</v>
          </cell>
          <cell r="D3214" t="str">
            <v>0004159332</v>
          </cell>
          <cell r="E3214" t="str">
            <v>Запасные части</v>
          </cell>
          <cell r="F3214" t="str">
            <v/>
          </cell>
          <cell r="G3214" t="str">
            <v>Запасные части</v>
          </cell>
          <cell r="H3214" t="str">
            <v>ШТ</v>
          </cell>
          <cell r="I3214">
            <v>21.12</v>
          </cell>
          <cell r="J3214">
            <v>21.12</v>
          </cell>
          <cell r="K3214">
            <v>0</v>
          </cell>
          <cell r="L3214">
            <v>21.12</v>
          </cell>
          <cell r="M3214">
            <v>693.58749999999998</v>
          </cell>
        </row>
        <row r="3215">
          <cell r="A3215" t="str">
            <v>Зап.части Богословской ТЭЦ (парт.мат)</v>
          </cell>
          <cell r="B3215" t="str">
            <v>00000098206127</v>
          </cell>
          <cell r="D3215" t="str">
            <v>0004159333</v>
          </cell>
          <cell r="E3215" t="str">
            <v>Запасные части</v>
          </cell>
          <cell r="F3215" t="str">
            <v/>
          </cell>
          <cell r="G3215" t="str">
            <v>Запасные части</v>
          </cell>
          <cell r="H3215" t="str">
            <v>ШТ</v>
          </cell>
          <cell r="I3215">
            <v>29.28</v>
          </cell>
          <cell r="J3215">
            <v>29.28</v>
          </cell>
          <cell r="K3215">
            <v>0</v>
          </cell>
          <cell r="L3215">
            <v>0</v>
          </cell>
          <cell r="M3215">
            <v>2398.1799999999998</v>
          </cell>
        </row>
        <row r="3216">
          <cell r="A3216" t="str">
            <v>Зап.части Богословской ТЭЦ (парт.мат)</v>
          </cell>
          <cell r="B3216" t="str">
            <v>00000098206127</v>
          </cell>
          <cell r="D3216" t="str">
            <v>0004159334</v>
          </cell>
          <cell r="E3216" t="str">
            <v>Запасные части</v>
          </cell>
          <cell r="F3216" t="str">
            <v/>
          </cell>
          <cell r="G3216" t="str">
            <v>Запасные части</v>
          </cell>
          <cell r="H3216" t="str">
            <v>ШТ</v>
          </cell>
          <cell r="I3216">
            <v>6219.58</v>
          </cell>
          <cell r="J3216">
            <v>6219.58</v>
          </cell>
          <cell r="K3216">
            <v>0</v>
          </cell>
          <cell r="L3216">
            <v>0</v>
          </cell>
          <cell r="M3216">
            <v>924.78499999999997</v>
          </cell>
        </row>
        <row r="3217">
          <cell r="A3217" t="str">
            <v>Зап.части Богословской ТЭЦ (парт.мат)</v>
          </cell>
          <cell r="B3217" t="str">
            <v>00000098206127</v>
          </cell>
          <cell r="D3217" t="str">
            <v>0004159335</v>
          </cell>
          <cell r="E3217" t="str">
            <v>Запасные части</v>
          </cell>
          <cell r="F3217" t="str">
            <v/>
          </cell>
          <cell r="G3217" t="str">
            <v>Запасные части</v>
          </cell>
          <cell r="H3217" t="str">
            <v>ШТ</v>
          </cell>
          <cell r="I3217">
            <v>3.35</v>
          </cell>
          <cell r="J3217">
            <v>3.35</v>
          </cell>
          <cell r="K3217">
            <v>0</v>
          </cell>
          <cell r="L3217">
            <v>3.35</v>
          </cell>
          <cell r="M3217">
            <v>756.60500000000002</v>
          </cell>
        </row>
        <row r="3218">
          <cell r="A3218" t="str">
            <v>Зап.части Богословской ТЭЦ (парт.мат)</v>
          </cell>
          <cell r="B3218" t="str">
            <v>00000098206127</v>
          </cell>
          <cell r="D3218" t="str">
            <v>0004159336</v>
          </cell>
          <cell r="E3218" t="str">
            <v>Запасные части</v>
          </cell>
          <cell r="F3218" t="str">
            <v/>
          </cell>
          <cell r="G3218" t="str">
            <v>Запасные части</v>
          </cell>
          <cell r="H3218" t="str">
            <v>ШТ</v>
          </cell>
          <cell r="I3218">
            <v>1.88</v>
          </cell>
          <cell r="J3218">
            <v>1.88</v>
          </cell>
          <cell r="K3218">
            <v>0</v>
          </cell>
          <cell r="L3218">
            <v>0</v>
          </cell>
          <cell r="M3218">
            <v>0</v>
          </cell>
        </row>
        <row r="3219">
          <cell r="A3219" t="str">
            <v>Зап.части Богословской ТЭЦ (парт.мат)</v>
          </cell>
          <cell r="B3219" t="str">
            <v>00000098206127</v>
          </cell>
          <cell r="D3219" t="str">
            <v>0004159337</v>
          </cell>
          <cell r="E3219" t="str">
            <v>Запасные части</v>
          </cell>
          <cell r="F3219" t="str">
            <v/>
          </cell>
          <cell r="G3219" t="str">
            <v>Запасные части</v>
          </cell>
          <cell r="H3219" t="str">
            <v>ШТ</v>
          </cell>
          <cell r="I3219">
            <v>0.05</v>
          </cell>
          <cell r="J3219">
            <v>0.05</v>
          </cell>
          <cell r="K3219">
            <v>0</v>
          </cell>
          <cell r="L3219">
            <v>0</v>
          </cell>
          <cell r="M3219">
            <v>0</v>
          </cell>
        </row>
        <row r="3220">
          <cell r="A3220" t="str">
            <v>Зап.части Богословской ТЭЦ (парт.мат)</v>
          </cell>
          <cell r="B3220" t="str">
            <v>00000098206127</v>
          </cell>
          <cell r="D3220" t="str">
            <v>0004159338</v>
          </cell>
          <cell r="E3220" t="str">
            <v>Запасные части</v>
          </cell>
          <cell r="F3220" t="str">
            <v/>
          </cell>
          <cell r="G3220" t="str">
            <v>Запасные части</v>
          </cell>
          <cell r="H3220" t="str">
            <v>ШТ</v>
          </cell>
          <cell r="I3220">
            <v>0.37</v>
          </cell>
          <cell r="J3220">
            <v>0.37</v>
          </cell>
          <cell r="K3220">
            <v>0</v>
          </cell>
          <cell r="L3220">
            <v>0</v>
          </cell>
          <cell r="M3220">
            <v>328.17</v>
          </cell>
        </row>
        <row r="3221">
          <cell r="A3221" t="str">
            <v>Зап.части Богословской ТЭЦ (парт.мат)</v>
          </cell>
          <cell r="B3221" t="str">
            <v>00000098206127</v>
          </cell>
          <cell r="D3221" t="str">
            <v>0004159339</v>
          </cell>
          <cell r="E3221" t="str">
            <v>Запасные части</v>
          </cell>
          <cell r="F3221" t="str">
            <v/>
          </cell>
          <cell r="G3221" t="str">
            <v>Запасные части</v>
          </cell>
          <cell r="H3221" t="str">
            <v>ШТ</v>
          </cell>
          <cell r="I3221">
            <v>0.33</v>
          </cell>
          <cell r="J3221">
            <v>0.33</v>
          </cell>
          <cell r="K3221">
            <v>0</v>
          </cell>
          <cell r="L3221">
            <v>0</v>
          </cell>
          <cell r="M3221">
            <v>13376.23</v>
          </cell>
        </row>
        <row r="3222">
          <cell r="A3222" t="str">
            <v>Зап.части Богословской ТЭЦ (парт.мат)</v>
          </cell>
          <cell r="B3222" t="str">
            <v>00000098206127</v>
          </cell>
          <cell r="D3222" t="str">
            <v>0004159340</v>
          </cell>
          <cell r="E3222" t="str">
            <v>Запасные части</v>
          </cell>
          <cell r="F3222" t="str">
            <v/>
          </cell>
          <cell r="G3222" t="str">
            <v>Запасные части</v>
          </cell>
          <cell r="H3222" t="str">
            <v>ШТ</v>
          </cell>
          <cell r="I3222">
            <v>836.6</v>
          </cell>
          <cell r="J3222">
            <v>836.6</v>
          </cell>
          <cell r="K3222">
            <v>0</v>
          </cell>
          <cell r="L3222">
            <v>0</v>
          </cell>
          <cell r="M3222">
            <v>13203.64</v>
          </cell>
        </row>
        <row r="3223">
          <cell r="A3223" t="str">
            <v>Зап.части Богословской ТЭЦ (парт.мат)</v>
          </cell>
          <cell r="B3223" t="str">
            <v>00000098206127</v>
          </cell>
          <cell r="D3223" t="str">
            <v>0004159341</v>
          </cell>
          <cell r="E3223" t="str">
            <v>Запасные части</v>
          </cell>
          <cell r="F3223" t="str">
            <v/>
          </cell>
          <cell r="G3223" t="str">
            <v>Запасные части</v>
          </cell>
          <cell r="H3223" t="str">
            <v>ШТ</v>
          </cell>
          <cell r="I3223">
            <v>0.01</v>
          </cell>
          <cell r="J3223">
            <v>0.01</v>
          </cell>
          <cell r="K3223">
            <v>0</v>
          </cell>
          <cell r="L3223">
            <v>0</v>
          </cell>
          <cell r="M3223">
            <v>5799.4766666666665</v>
          </cell>
        </row>
        <row r="3224">
          <cell r="A3224" t="str">
            <v>Зап.части Богословской ТЭЦ (парт.мат)</v>
          </cell>
          <cell r="B3224" t="str">
            <v>00000098206127</v>
          </cell>
          <cell r="D3224" t="str">
            <v>0004159342</v>
          </cell>
          <cell r="E3224" t="str">
            <v>Запасные части</v>
          </cell>
          <cell r="F3224" t="str">
            <v/>
          </cell>
          <cell r="G3224" t="str">
            <v>Запасные части</v>
          </cell>
          <cell r="H3224" t="str">
            <v>ШТ</v>
          </cell>
          <cell r="I3224">
            <v>20102.73</v>
          </cell>
          <cell r="J3224">
            <v>20102.73</v>
          </cell>
          <cell r="K3224">
            <v>0</v>
          </cell>
          <cell r="L3224">
            <v>0</v>
          </cell>
          <cell r="M3224">
            <v>326.02</v>
          </cell>
        </row>
        <row r="3225">
          <cell r="A3225" t="str">
            <v>Зап.части Богословской ТЭЦ (парт.мат)</v>
          </cell>
          <cell r="B3225" t="str">
            <v>00000098206127</v>
          </cell>
          <cell r="D3225" t="str">
            <v>0004159343</v>
          </cell>
          <cell r="E3225" t="str">
            <v>Запасные части</v>
          </cell>
          <cell r="F3225" t="str">
            <v/>
          </cell>
          <cell r="G3225" t="str">
            <v>Запасные части</v>
          </cell>
          <cell r="H3225" t="str">
            <v>ШТ</v>
          </cell>
          <cell r="I3225">
            <v>17664.439999999999</v>
          </cell>
          <cell r="J3225">
            <v>17664.439999999999</v>
          </cell>
          <cell r="K3225">
            <v>0</v>
          </cell>
          <cell r="L3225">
            <v>0</v>
          </cell>
          <cell r="M3225">
            <v>573.25333333333333</v>
          </cell>
        </row>
        <row r="3226">
          <cell r="A3226" t="str">
            <v>Зап.части Богословской ТЭЦ (парт.мат)</v>
          </cell>
          <cell r="B3226" t="str">
            <v>00000098206127</v>
          </cell>
          <cell r="D3226" t="str">
            <v>0004159344</v>
          </cell>
          <cell r="E3226" t="str">
            <v>Запасные части</v>
          </cell>
          <cell r="F3226" t="str">
            <v/>
          </cell>
          <cell r="G3226" t="str">
            <v>Запасные части</v>
          </cell>
          <cell r="H3226" t="str">
            <v>ШТ</v>
          </cell>
          <cell r="I3226">
            <v>2.79</v>
          </cell>
          <cell r="J3226">
            <v>2.79</v>
          </cell>
          <cell r="K3226">
            <v>0</v>
          </cell>
          <cell r="L3226">
            <v>0</v>
          </cell>
          <cell r="M3226">
            <v>15.27</v>
          </cell>
        </row>
        <row r="3227">
          <cell r="A3227" t="str">
            <v>Зап.части Богословской ТЭЦ (парт.мат)</v>
          </cell>
          <cell r="B3227" t="str">
            <v>00000098206127</v>
          </cell>
          <cell r="D3227" t="str">
            <v>0004159345</v>
          </cell>
          <cell r="E3227" t="str">
            <v>Запасные части</v>
          </cell>
          <cell r="F3227" t="str">
            <v/>
          </cell>
          <cell r="G3227" t="str">
            <v>Запасные части</v>
          </cell>
          <cell r="H3227" t="str">
            <v>ШТ</v>
          </cell>
          <cell r="I3227">
            <v>306.52999999999997</v>
          </cell>
          <cell r="J3227">
            <v>306.52999999999997</v>
          </cell>
          <cell r="K3227">
            <v>0</v>
          </cell>
          <cell r="L3227">
            <v>0</v>
          </cell>
          <cell r="M3227">
            <v>6106.78</v>
          </cell>
        </row>
        <row r="3228">
          <cell r="A3228" t="str">
            <v>Зап.части Богословской ТЭЦ (парт.мат)</v>
          </cell>
          <cell r="B3228" t="str">
            <v>00000098206127</v>
          </cell>
          <cell r="D3228" t="str">
            <v>0004159346</v>
          </cell>
          <cell r="E3228" t="str">
            <v>Запасные части</v>
          </cell>
          <cell r="F3228" t="str">
            <v/>
          </cell>
          <cell r="G3228" t="str">
            <v>Запасные части</v>
          </cell>
          <cell r="H3228" t="str">
            <v>ШТ</v>
          </cell>
          <cell r="I3228">
            <v>141.18</v>
          </cell>
          <cell r="J3228">
            <v>141.18</v>
          </cell>
          <cell r="K3228">
            <v>0</v>
          </cell>
          <cell r="L3228">
            <v>0</v>
          </cell>
          <cell r="M3228">
            <v>272.19</v>
          </cell>
        </row>
        <row r="3229">
          <cell r="A3229" t="str">
            <v>Зап.части Богословской ТЭЦ (парт.мат)</v>
          </cell>
          <cell r="B3229" t="str">
            <v>00000098206127</v>
          </cell>
          <cell r="D3229" t="str">
            <v>0004159347</v>
          </cell>
          <cell r="E3229" t="str">
            <v>Запасные части</v>
          </cell>
          <cell r="F3229" t="str">
            <v/>
          </cell>
          <cell r="G3229" t="str">
            <v>Запасные части</v>
          </cell>
          <cell r="H3229" t="str">
            <v>ШТ</v>
          </cell>
          <cell r="I3229">
            <v>0.08</v>
          </cell>
          <cell r="J3229">
            <v>0.08</v>
          </cell>
          <cell r="K3229">
            <v>0</v>
          </cell>
          <cell r="L3229">
            <v>0</v>
          </cell>
          <cell r="M3229">
            <v>369.6</v>
          </cell>
        </row>
        <row r="3230">
          <cell r="A3230" t="str">
            <v>Зап.части Богословской ТЭЦ (парт.мат)</v>
          </cell>
          <cell r="B3230" t="str">
            <v>00000098206127</v>
          </cell>
          <cell r="D3230" t="str">
            <v>0004159348</v>
          </cell>
          <cell r="E3230" t="str">
            <v>Запасные части</v>
          </cell>
          <cell r="F3230" t="str">
            <v/>
          </cell>
          <cell r="G3230" t="str">
            <v>Запасные части</v>
          </cell>
          <cell r="H3230" t="str">
            <v>ШТ</v>
          </cell>
          <cell r="I3230">
            <v>1.04</v>
          </cell>
          <cell r="J3230">
            <v>1.04</v>
          </cell>
          <cell r="K3230">
            <v>0</v>
          </cell>
          <cell r="L3230">
            <v>0</v>
          </cell>
          <cell r="M3230">
            <v>4.6927777777777777</v>
          </cell>
        </row>
        <row r="3231">
          <cell r="A3231" t="str">
            <v>Зап.части Богословской ТЭЦ (парт.мат)</v>
          </cell>
          <cell r="B3231" t="str">
            <v>00000098206127</v>
          </cell>
          <cell r="D3231" t="str">
            <v>0004159349</v>
          </cell>
          <cell r="E3231" t="str">
            <v>Запасные части</v>
          </cell>
          <cell r="F3231" t="str">
            <v/>
          </cell>
          <cell r="G3231" t="str">
            <v>Запасные части</v>
          </cell>
          <cell r="H3231" t="str">
            <v>ШТ</v>
          </cell>
          <cell r="I3231">
            <v>0.2</v>
          </cell>
          <cell r="J3231">
            <v>0.2</v>
          </cell>
          <cell r="K3231">
            <v>0</v>
          </cell>
          <cell r="L3231">
            <v>0</v>
          </cell>
          <cell r="M3231">
            <v>99.204999999999998</v>
          </cell>
        </row>
        <row r="3232">
          <cell r="A3232" t="str">
            <v>Зап.части Богословской ТЭЦ (парт.мат)</v>
          </cell>
          <cell r="B3232" t="str">
            <v>00000098206127</v>
          </cell>
          <cell r="D3232" t="str">
            <v>0004159350</v>
          </cell>
          <cell r="E3232" t="str">
            <v>Запасные части</v>
          </cell>
          <cell r="F3232" t="str">
            <v/>
          </cell>
          <cell r="G3232" t="str">
            <v>Запасные части</v>
          </cell>
          <cell r="H3232" t="str">
            <v>ШТ</v>
          </cell>
          <cell r="I3232">
            <v>2326.31</v>
          </cell>
          <cell r="J3232">
            <v>2326.31</v>
          </cell>
          <cell r="K3232">
            <v>0</v>
          </cell>
          <cell r="L3232">
            <v>0</v>
          </cell>
          <cell r="M3232">
            <v>68.271999999999991</v>
          </cell>
        </row>
        <row r="3233">
          <cell r="A3233" t="str">
            <v>Зап.части Богословской ТЭЦ (парт.мат)</v>
          </cell>
          <cell r="B3233" t="str">
            <v>00000098206127</v>
          </cell>
          <cell r="D3233" t="str">
            <v>0004159351</v>
          </cell>
          <cell r="E3233" t="str">
            <v>Запасные части</v>
          </cell>
          <cell r="F3233" t="str">
            <v/>
          </cell>
          <cell r="G3233" t="str">
            <v>Запасные части</v>
          </cell>
          <cell r="H3233" t="str">
            <v>ШТ</v>
          </cell>
          <cell r="I3233">
            <v>0.02</v>
          </cell>
          <cell r="J3233">
            <v>0.02</v>
          </cell>
          <cell r="K3233">
            <v>0.02</v>
          </cell>
          <cell r="L3233">
            <v>0.02</v>
          </cell>
          <cell r="M3233">
            <v>98.46875</v>
          </cell>
        </row>
        <row r="3234">
          <cell r="A3234" t="str">
            <v>Зап.части Богословской ТЭЦ (парт.мат)</v>
          </cell>
          <cell r="B3234" t="str">
            <v>00000098206127</v>
          </cell>
          <cell r="D3234" t="str">
            <v>0004159352</v>
          </cell>
          <cell r="E3234" t="str">
            <v>Запасные части</v>
          </cell>
          <cell r="F3234" t="str">
            <v/>
          </cell>
          <cell r="G3234" t="str">
            <v>Запасные части</v>
          </cell>
          <cell r="H3234" t="str">
            <v>ШТ</v>
          </cell>
          <cell r="I3234">
            <v>94.12</v>
          </cell>
          <cell r="J3234">
            <v>94.12</v>
          </cell>
          <cell r="K3234">
            <v>0</v>
          </cell>
          <cell r="L3234">
            <v>0</v>
          </cell>
          <cell r="M3234">
            <v>528.71749999999997</v>
          </cell>
        </row>
        <row r="3235">
          <cell r="A3235" t="str">
            <v>Зап.части Богословской ТЭЦ (парт.мат)</v>
          </cell>
          <cell r="B3235" t="str">
            <v>00000098206127</v>
          </cell>
          <cell r="D3235" t="str">
            <v>0004159353</v>
          </cell>
          <cell r="E3235" t="str">
            <v>Запасные части</v>
          </cell>
          <cell r="F3235" t="str">
            <v/>
          </cell>
          <cell r="G3235" t="str">
            <v>Запасные части</v>
          </cell>
          <cell r="H3235" t="str">
            <v>ШТ</v>
          </cell>
          <cell r="I3235">
            <v>3079.99</v>
          </cell>
          <cell r="J3235">
            <v>3079.99</v>
          </cell>
          <cell r="K3235">
            <v>0</v>
          </cell>
          <cell r="L3235">
            <v>0</v>
          </cell>
          <cell r="M3235">
            <v>28.517142857142858</v>
          </cell>
        </row>
        <row r="3236">
          <cell r="A3236" t="str">
            <v>Зап.части Богословской ТЭЦ (парт.мат)</v>
          </cell>
          <cell r="B3236" t="str">
            <v>00000098206127</v>
          </cell>
          <cell r="D3236" t="str">
            <v>0004159457</v>
          </cell>
          <cell r="E3236" t="str">
            <v>Запасные части</v>
          </cell>
          <cell r="F3236" t="str">
            <v/>
          </cell>
          <cell r="G3236" t="str">
            <v>Запасные части</v>
          </cell>
          <cell r="H3236" t="str">
            <v>ШТ</v>
          </cell>
          <cell r="I3236">
            <v>230.06</v>
          </cell>
          <cell r="J3236">
            <v>230.06</v>
          </cell>
          <cell r="K3236">
            <v>0</v>
          </cell>
          <cell r="L3236">
            <v>0</v>
          </cell>
          <cell r="M3236">
            <v>50.338000000000001</v>
          </cell>
        </row>
        <row r="3237">
          <cell r="A3237" t="str">
            <v>Зап.части Богословской ТЭЦ (парт.мат)</v>
          </cell>
          <cell r="B3237" t="str">
            <v>00000098206127</v>
          </cell>
          <cell r="D3237" t="str">
            <v>0004159458</v>
          </cell>
          <cell r="E3237" t="str">
            <v>Запасные части</v>
          </cell>
          <cell r="F3237" t="str">
            <v/>
          </cell>
          <cell r="G3237" t="str">
            <v>Запасные части</v>
          </cell>
          <cell r="H3237" t="str">
            <v>ШТ</v>
          </cell>
          <cell r="I3237">
            <v>0.17</v>
          </cell>
          <cell r="J3237">
            <v>0.17</v>
          </cell>
          <cell r="K3237">
            <v>0</v>
          </cell>
          <cell r="L3237">
            <v>0</v>
          </cell>
          <cell r="M3237">
            <v>0</v>
          </cell>
        </row>
        <row r="3238">
          <cell r="A3238" t="str">
            <v>Зап.части Богословской ТЭЦ (парт.мат)</v>
          </cell>
          <cell r="B3238" t="str">
            <v>00000098206127</v>
          </cell>
          <cell r="D3238" t="str">
            <v>0004159459</v>
          </cell>
          <cell r="E3238" t="str">
            <v>Запасные части</v>
          </cell>
          <cell r="F3238" t="str">
            <v/>
          </cell>
          <cell r="G3238" t="str">
            <v>Запасные части</v>
          </cell>
          <cell r="H3238" t="str">
            <v>ШТ</v>
          </cell>
          <cell r="I3238">
            <v>0.12</v>
          </cell>
          <cell r="J3238">
            <v>0.12</v>
          </cell>
          <cell r="K3238">
            <v>0</v>
          </cell>
          <cell r="L3238">
            <v>0</v>
          </cell>
          <cell r="M3238">
            <v>47.61</v>
          </cell>
        </row>
        <row r="3239">
          <cell r="A3239" t="str">
            <v>Зап.части Богословской ТЭЦ (парт.мат)</v>
          </cell>
          <cell r="B3239" t="str">
            <v>00000098206127</v>
          </cell>
          <cell r="D3239" t="str">
            <v>0004159460</v>
          </cell>
          <cell r="E3239" t="str">
            <v>Запасные части</v>
          </cell>
          <cell r="F3239" t="str">
            <v/>
          </cell>
          <cell r="G3239" t="str">
            <v>Запасные части</v>
          </cell>
          <cell r="H3239" t="str">
            <v>ШТ</v>
          </cell>
          <cell r="I3239">
            <v>574.29</v>
          </cell>
          <cell r="J3239">
            <v>574.29</v>
          </cell>
          <cell r="K3239">
            <v>574.29</v>
          </cell>
          <cell r="L3239">
            <v>574.29</v>
          </cell>
          <cell r="M3239">
            <v>755.67</v>
          </cell>
        </row>
        <row r="3240">
          <cell r="A3240" t="str">
            <v>Зап.части Богословской ТЭЦ (парт.мат)</v>
          </cell>
          <cell r="B3240" t="str">
            <v>00000098206127</v>
          </cell>
          <cell r="D3240" t="str">
            <v>0004159461</v>
          </cell>
          <cell r="E3240" t="str">
            <v>Запасные части</v>
          </cell>
          <cell r="F3240" t="str">
            <v/>
          </cell>
          <cell r="G3240" t="str">
            <v>Запасные части</v>
          </cell>
          <cell r="H3240" t="str">
            <v>ШТ</v>
          </cell>
          <cell r="I3240">
            <v>3.66</v>
          </cell>
          <cell r="J3240">
            <v>3.66</v>
          </cell>
          <cell r="K3240">
            <v>0</v>
          </cell>
          <cell r="L3240">
            <v>0</v>
          </cell>
          <cell r="M3240">
            <v>587.20699999999999</v>
          </cell>
        </row>
        <row r="3241">
          <cell r="A3241" t="str">
            <v>Зап.части Богословской ТЭЦ (парт.мат)</v>
          </cell>
          <cell r="B3241" t="str">
            <v>00000098206127</v>
          </cell>
          <cell r="D3241" t="str">
            <v>0004159462</v>
          </cell>
          <cell r="E3241" t="str">
            <v>Запасные части</v>
          </cell>
          <cell r="F3241" t="str">
            <v/>
          </cell>
          <cell r="G3241" t="str">
            <v>Запасные части</v>
          </cell>
          <cell r="H3241" t="str">
            <v>ШТ</v>
          </cell>
          <cell r="I3241">
            <v>0.04</v>
          </cell>
          <cell r="J3241">
            <v>0.04</v>
          </cell>
          <cell r="K3241">
            <v>0.04</v>
          </cell>
          <cell r="L3241">
            <v>0.04</v>
          </cell>
          <cell r="M3241">
            <v>545.77</v>
          </cell>
        </row>
        <row r="3242">
          <cell r="A3242" t="str">
            <v>Зап.части Богословской ТЭЦ (парт.мат)</v>
          </cell>
          <cell r="B3242" t="str">
            <v>00000098206127</v>
          </cell>
          <cell r="D3242" t="str">
            <v>0004159463</v>
          </cell>
          <cell r="E3242" t="str">
            <v>Запасные части</v>
          </cell>
          <cell r="F3242" t="str">
            <v/>
          </cell>
          <cell r="G3242" t="str">
            <v>Запасные части</v>
          </cell>
          <cell r="H3242" t="str">
            <v>ШТ</v>
          </cell>
          <cell r="I3242">
            <v>2286.5</v>
          </cell>
          <cell r="J3242">
            <v>2286.5</v>
          </cell>
          <cell r="K3242">
            <v>2286.5</v>
          </cell>
          <cell r="L3242">
            <v>2286.5</v>
          </cell>
          <cell r="M3242">
            <v>370.67333333333335</v>
          </cell>
        </row>
        <row r="3243">
          <cell r="A3243" t="str">
            <v>Зап.части Богословской ТЭЦ (парт.мат)</v>
          </cell>
          <cell r="B3243" t="str">
            <v>00000098206127</v>
          </cell>
          <cell r="D3243" t="str">
            <v>0004159464</v>
          </cell>
          <cell r="E3243" t="str">
            <v>Запасные части</v>
          </cell>
          <cell r="F3243" t="str">
            <v/>
          </cell>
          <cell r="G3243" t="str">
            <v>Запасные части</v>
          </cell>
          <cell r="H3243" t="str">
            <v>ШТ</v>
          </cell>
          <cell r="I3243">
            <v>0.05</v>
          </cell>
          <cell r="J3243">
            <v>0.05</v>
          </cell>
          <cell r="K3243">
            <v>0.05</v>
          </cell>
          <cell r="L3243">
            <v>0.05</v>
          </cell>
          <cell r="M3243">
            <v>0</v>
          </cell>
        </row>
        <row r="3244">
          <cell r="A3244" t="str">
            <v>Зап.части Богословской ТЭЦ (парт.мат)</v>
          </cell>
          <cell r="B3244" t="str">
            <v>00000098206127</v>
          </cell>
          <cell r="D3244" t="str">
            <v>0004159465</v>
          </cell>
          <cell r="E3244" t="str">
            <v>Запасные части</v>
          </cell>
          <cell r="F3244" t="str">
            <v/>
          </cell>
          <cell r="G3244" t="str">
            <v>Запасные части</v>
          </cell>
          <cell r="H3244" t="str">
            <v>ШТ</v>
          </cell>
          <cell r="I3244">
            <v>375.21</v>
          </cell>
          <cell r="J3244">
            <v>375.21</v>
          </cell>
          <cell r="K3244">
            <v>0</v>
          </cell>
          <cell r="L3244">
            <v>375.21</v>
          </cell>
          <cell r="M3244">
            <v>557.78</v>
          </cell>
        </row>
        <row r="3245">
          <cell r="A3245" t="str">
            <v>Зап.части Богословской ТЭЦ (парт.мат)</v>
          </cell>
          <cell r="B3245" t="str">
            <v>00000098206127</v>
          </cell>
          <cell r="D3245" t="str">
            <v>0004159466</v>
          </cell>
          <cell r="E3245" t="str">
            <v>Запасные части</v>
          </cell>
          <cell r="F3245" t="str">
            <v/>
          </cell>
          <cell r="G3245" t="str">
            <v>Запасные части</v>
          </cell>
          <cell r="H3245" t="str">
            <v>ШТ</v>
          </cell>
          <cell r="I3245">
            <v>0.18</v>
          </cell>
          <cell r="J3245">
            <v>0.18</v>
          </cell>
          <cell r="K3245">
            <v>0</v>
          </cell>
          <cell r="L3245">
            <v>0</v>
          </cell>
          <cell r="M3245">
            <v>608.78</v>
          </cell>
        </row>
        <row r="3246">
          <cell r="A3246" t="str">
            <v>Зап.части Богословской ТЭЦ (парт.мат)</v>
          </cell>
          <cell r="B3246" t="str">
            <v>00000098206127</v>
          </cell>
          <cell r="D3246" t="str">
            <v>0004159467</v>
          </cell>
          <cell r="E3246" t="str">
            <v>Запасные части</v>
          </cell>
          <cell r="F3246" t="str">
            <v/>
          </cell>
          <cell r="G3246" t="str">
            <v>Запасные части</v>
          </cell>
          <cell r="H3246" t="str">
            <v>ШТ</v>
          </cell>
          <cell r="I3246">
            <v>0.06</v>
          </cell>
          <cell r="J3246">
            <v>0.06</v>
          </cell>
          <cell r="K3246">
            <v>0</v>
          </cell>
          <cell r="L3246">
            <v>0</v>
          </cell>
          <cell r="M3246">
            <v>172.69499999999999</v>
          </cell>
        </row>
        <row r="3247">
          <cell r="A3247" t="str">
            <v>Зап.части Богословской ТЭЦ (парт.мат)</v>
          </cell>
          <cell r="B3247" t="str">
            <v>00000098206127</v>
          </cell>
          <cell r="D3247" t="str">
            <v>0004159468</v>
          </cell>
          <cell r="E3247" t="str">
            <v>Запасные части</v>
          </cell>
          <cell r="F3247" t="str">
            <v/>
          </cell>
          <cell r="G3247" t="str">
            <v>Запасные части</v>
          </cell>
          <cell r="H3247" t="str">
            <v>ШТ</v>
          </cell>
          <cell r="I3247">
            <v>3559.61</v>
          </cell>
          <cell r="J3247">
            <v>3559.61</v>
          </cell>
          <cell r="K3247">
            <v>0</v>
          </cell>
          <cell r="L3247">
            <v>0</v>
          </cell>
          <cell r="M3247">
            <v>0</v>
          </cell>
        </row>
        <row r="3248">
          <cell r="A3248" t="str">
            <v>Зап.части Богословской ТЭЦ (парт.мат)</v>
          </cell>
          <cell r="B3248" t="str">
            <v>00000098206127</v>
          </cell>
          <cell r="D3248" t="str">
            <v>0004159469</v>
          </cell>
          <cell r="E3248" t="str">
            <v>Запасные части</v>
          </cell>
          <cell r="F3248" t="str">
            <v/>
          </cell>
          <cell r="G3248" t="str">
            <v>Запасные части</v>
          </cell>
          <cell r="H3248" t="str">
            <v>ШТ</v>
          </cell>
          <cell r="I3248">
            <v>4003.19</v>
          </cell>
          <cell r="J3248">
            <v>4003.19</v>
          </cell>
          <cell r="K3248">
            <v>0</v>
          </cell>
          <cell r="L3248">
            <v>0</v>
          </cell>
          <cell r="M3248">
            <v>233.405</v>
          </cell>
        </row>
        <row r="3249">
          <cell r="A3249" t="str">
            <v>Зап.части Богословской ТЭЦ (парт.мат)</v>
          </cell>
          <cell r="B3249" t="str">
            <v>00000098206127</v>
          </cell>
          <cell r="D3249" t="str">
            <v>0004159470</v>
          </cell>
          <cell r="E3249" t="str">
            <v>Запасные части</v>
          </cell>
          <cell r="F3249" t="str">
            <v/>
          </cell>
          <cell r="G3249" t="str">
            <v>Запасные части</v>
          </cell>
          <cell r="H3249" t="str">
            <v>ШТ</v>
          </cell>
          <cell r="I3249">
            <v>5341.15</v>
          </cell>
          <cell r="J3249">
            <v>5341.15</v>
          </cell>
          <cell r="K3249">
            <v>0</v>
          </cell>
          <cell r="L3249">
            <v>0</v>
          </cell>
          <cell r="M3249">
            <v>0</v>
          </cell>
        </row>
        <row r="3250">
          <cell r="A3250" t="str">
            <v>Зап.части Богословской ТЭЦ (парт.мат)</v>
          </cell>
          <cell r="B3250" t="str">
            <v>00000098206127</v>
          </cell>
          <cell r="D3250" t="str">
            <v>0004159471</v>
          </cell>
          <cell r="E3250" t="str">
            <v>Запасные части</v>
          </cell>
          <cell r="F3250" t="str">
            <v/>
          </cell>
          <cell r="G3250" t="str">
            <v>Запасные части</v>
          </cell>
          <cell r="H3250" t="str">
            <v>ШТ</v>
          </cell>
          <cell r="I3250">
            <v>2790.05</v>
          </cell>
          <cell r="J3250">
            <v>2790.05</v>
          </cell>
          <cell r="K3250">
            <v>0</v>
          </cell>
          <cell r="L3250">
            <v>0</v>
          </cell>
          <cell r="M3250">
            <v>28.094999999999999</v>
          </cell>
        </row>
        <row r="3251">
          <cell r="A3251" t="str">
            <v>Зап.части Богословской ТЭЦ (парт.мат)</v>
          </cell>
          <cell r="B3251" t="str">
            <v>00000098206127</v>
          </cell>
          <cell r="D3251" t="str">
            <v>0004159472</v>
          </cell>
          <cell r="E3251" t="str">
            <v>Запасные части</v>
          </cell>
          <cell r="F3251" t="str">
            <v/>
          </cell>
          <cell r="G3251" t="str">
            <v>Запасные части</v>
          </cell>
          <cell r="H3251" t="str">
            <v>ШТ</v>
          </cell>
          <cell r="I3251">
            <v>140.56</v>
          </cell>
          <cell r="J3251">
            <v>140.56</v>
          </cell>
          <cell r="K3251">
            <v>0</v>
          </cell>
          <cell r="L3251">
            <v>0</v>
          </cell>
          <cell r="M3251">
            <v>1407.28</v>
          </cell>
        </row>
        <row r="3252">
          <cell r="A3252" t="str">
            <v>Зап.части Богословской ТЭЦ (парт.мат)</v>
          </cell>
          <cell r="B3252" t="str">
            <v>00000098206127</v>
          </cell>
          <cell r="D3252" t="str">
            <v>0004159473</v>
          </cell>
          <cell r="E3252" t="str">
            <v>Запасные части</v>
          </cell>
          <cell r="F3252" t="str">
            <v/>
          </cell>
          <cell r="G3252" t="str">
            <v>Запасные части</v>
          </cell>
          <cell r="H3252" t="str">
            <v>ШТ</v>
          </cell>
          <cell r="I3252">
            <v>137.47</v>
          </cell>
          <cell r="J3252">
            <v>137.47</v>
          </cell>
          <cell r="K3252">
            <v>0</v>
          </cell>
          <cell r="L3252">
            <v>0</v>
          </cell>
          <cell r="M3252">
            <v>29.527777777777779</v>
          </cell>
        </row>
        <row r="3253">
          <cell r="A3253" t="str">
            <v>Зап.части Богословской ТЭЦ (парт.мат)</v>
          </cell>
          <cell r="B3253" t="str">
            <v>00000098206127</v>
          </cell>
          <cell r="D3253" t="str">
            <v>0004159474</v>
          </cell>
          <cell r="E3253" t="str">
            <v>Запасные части</v>
          </cell>
          <cell r="F3253" t="str">
            <v/>
          </cell>
          <cell r="G3253" t="str">
            <v>Запасные части</v>
          </cell>
          <cell r="H3253" t="str">
            <v>ШТ</v>
          </cell>
          <cell r="I3253">
            <v>67.12</v>
          </cell>
          <cell r="J3253">
            <v>67.12</v>
          </cell>
          <cell r="K3253">
            <v>0</v>
          </cell>
          <cell r="L3253">
            <v>0</v>
          </cell>
          <cell r="M3253">
            <v>7.9574999999999996</v>
          </cell>
        </row>
        <row r="3254">
          <cell r="A3254" t="str">
            <v>Зап.части Богословской ТЭЦ (парт.мат)</v>
          </cell>
          <cell r="B3254" t="str">
            <v>00000098206127</v>
          </cell>
          <cell r="D3254" t="str">
            <v>0004159475</v>
          </cell>
          <cell r="E3254" t="str">
            <v>Запасные части</v>
          </cell>
          <cell r="F3254" t="str">
            <v/>
          </cell>
          <cell r="G3254" t="str">
            <v>Запасные части</v>
          </cell>
          <cell r="H3254" t="str">
            <v>ШТ</v>
          </cell>
          <cell r="I3254">
            <v>0.56000000000000005</v>
          </cell>
          <cell r="J3254">
            <v>0.56000000000000005</v>
          </cell>
          <cell r="K3254">
            <v>0</v>
          </cell>
          <cell r="L3254">
            <v>0</v>
          </cell>
          <cell r="M3254">
            <v>626.07000000000005</v>
          </cell>
        </row>
        <row r="3255">
          <cell r="A3255" t="str">
            <v>Зап.части Богословской ТЭЦ (парт.мат)</v>
          </cell>
          <cell r="B3255" t="str">
            <v>00000098206127</v>
          </cell>
          <cell r="D3255" t="str">
            <v>0004159476</v>
          </cell>
          <cell r="E3255" t="str">
            <v>Запасные части</v>
          </cell>
          <cell r="F3255" t="str">
            <v/>
          </cell>
          <cell r="G3255" t="str">
            <v>Запасные части</v>
          </cell>
          <cell r="H3255" t="str">
            <v>ШТ</v>
          </cell>
          <cell r="I3255">
            <v>11832.56</v>
          </cell>
          <cell r="J3255">
            <v>11832.56</v>
          </cell>
          <cell r="K3255">
            <v>0</v>
          </cell>
          <cell r="L3255">
            <v>0</v>
          </cell>
          <cell r="M3255">
            <v>163.345</v>
          </cell>
        </row>
        <row r="3256">
          <cell r="A3256" t="str">
            <v>Зап.части Богословской ТЭЦ (парт.мат)</v>
          </cell>
          <cell r="B3256" t="str">
            <v>00000098206127</v>
          </cell>
          <cell r="D3256" t="str">
            <v>0004159477</v>
          </cell>
          <cell r="E3256" t="str">
            <v>Запасные части</v>
          </cell>
          <cell r="F3256" t="str">
            <v/>
          </cell>
          <cell r="G3256" t="str">
            <v>Запасные части</v>
          </cell>
          <cell r="H3256" t="str">
            <v>ШТ</v>
          </cell>
          <cell r="I3256">
            <v>1427.84</v>
          </cell>
          <cell r="J3256">
            <v>1427.84</v>
          </cell>
          <cell r="K3256">
            <v>0</v>
          </cell>
          <cell r="L3256">
            <v>0</v>
          </cell>
          <cell r="M3256">
            <v>89.362083333333331</v>
          </cell>
        </row>
        <row r="3257">
          <cell r="A3257" t="str">
            <v>Зап.части Богословской ТЭЦ (парт.мат)</v>
          </cell>
          <cell r="B3257" t="str">
            <v>00000098206127</v>
          </cell>
          <cell r="D3257" t="str">
            <v>0004159478</v>
          </cell>
          <cell r="E3257" t="str">
            <v>Запасные части</v>
          </cell>
          <cell r="F3257" t="str">
            <v/>
          </cell>
          <cell r="G3257" t="str">
            <v>Запасные части</v>
          </cell>
          <cell r="H3257" t="str">
            <v>ШТ</v>
          </cell>
          <cell r="I3257">
            <v>10161.18</v>
          </cell>
          <cell r="J3257">
            <v>10161.18</v>
          </cell>
          <cell r="K3257">
            <v>0</v>
          </cell>
          <cell r="L3257">
            <v>0</v>
          </cell>
          <cell r="M3257">
            <v>120.62363636363635</v>
          </cell>
        </row>
        <row r="3258">
          <cell r="A3258" t="str">
            <v>Зап.части Богословской ТЭЦ (парт.мат)</v>
          </cell>
          <cell r="B3258" t="str">
            <v>00000098206127</v>
          </cell>
          <cell r="D3258" t="str">
            <v>0004159479</v>
          </cell>
          <cell r="E3258" t="str">
            <v>Запасные части</v>
          </cell>
          <cell r="F3258" t="str">
            <v/>
          </cell>
          <cell r="G3258" t="str">
            <v>Запасные части</v>
          </cell>
          <cell r="H3258" t="str">
            <v>ШТ</v>
          </cell>
          <cell r="I3258">
            <v>2.81</v>
          </cell>
          <cell r="J3258">
            <v>2.81</v>
          </cell>
          <cell r="K3258">
            <v>0</v>
          </cell>
          <cell r="L3258">
            <v>0</v>
          </cell>
          <cell r="M3258">
            <v>104.33</v>
          </cell>
        </row>
        <row r="3259">
          <cell r="A3259" t="str">
            <v>Зап.части Богословской ТЭЦ (парт.мат)</v>
          </cell>
          <cell r="B3259" t="str">
            <v>00000098206127</v>
          </cell>
          <cell r="D3259" t="str">
            <v>0004159480</v>
          </cell>
          <cell r="E3259" t="str">
            <v>Запасные части</v>
          </cell>
          <cell r="F3259" t="str">
            <v/>
          </cell>
          <cell r="G3259" t="str">
            <v>Запасные части</v>
          </cell>
          <cell r="H3259" t="str">
            <v>ШТ</v>
          </cell>
          <cell r="I3259">
            <v>11394.09</v>
          </cell>
          <cell r="J3259">
            <v>11394.09</v>
          </cell>
          <cell r="K3259">
            <v>0</v>
          </cell>
          <cell r="L3259">
            <v>0</v>
          </cell>
          <cell r="M3259">
            <v>9.2774999999999999</v>
          </cell>
        </row>
        <row r="3260">
          <cell r="A3260" t="str">
            <v>Зап.части Богословской ТЭЦ (парт.мат)</v>
          </cell>
          <cell r="B3260" t="str">
            <v>00000098206127</v>
          </cell>
          <cell r="D3260" t="str">
            <v>0004159481</v>
          </cell>
          <cell r="E3260" t="str">
            <v>Запасные части</v>
          </cell>
          <cell r="F3260" t="str">
            <v/>
          </cell>
          <cell r="G3260" t="str">
            <v>Запасные части</v>
          </cell>
          <cell r="H3260" t="str">
            <v>ШТ</v>
          </cell>
          <cell r="I3260">
            <v>0.01</v>
          </cell>
          <cell r="J3260">
            <v>0.01</v>
          </cell>
          <cell r="K3260">
            <v>0</v>
          </cell>
          <cell r="L3260">
            <v>0</v>
          </cell>
          <cell r="M3260">
            <v>50.26</v>
          </cell>
        </row>
        <row r="3261">
          <cell r="A3261" t="str">
            <v>Зап.части Богословской ТЭЦ (парт.мат)</v>
          </cell>
          <cell r="B3261" t="str">
            <v>00000098206127</v>
          </cell>
          <cell r="D3261" t="str">
            <v>0004159482</v>
          </cell>
          <cell r="E3261" t="str">
            <v>Запасные части</v>
          </cell>
          <cell r="F3261" t="str">
            <v/>
          </cell>
          <cell r="G3261" t="str">
            <v>Запасные части</v>
          </cell>
          <cell r="H3261" t="str">
            <v>ШТ</v>
          </cell>
          <cell r="I3261">
            <v>1418.06</v>
          </cell>
          <cell r="J3261">
            <v>1418.06</v>
          </cell>
          <cell r="K3261">
            <v>0</v>
          </cell>
          <cell r="L3261">
            <v>0</v>
          </cell>
          <cell r="M3261">
            <v>120.22</v>
          </cell>
        </row>
        <row r="3262">
          <cell r="A3262" t="str">
            <v>Зап.части Богословской ТЭЦ (парт.мат)</v>
          </cell>
          <cell r="B3262" t="str">
            <v>00000098206127</v>
          </cell>
          <cell r="D3262" t="str">
            <v>0004159483</v>
          </cell>
          <cell r="E3262" t="str">
            <v>Запасные части</v>
          </cell>
          <cell r="F3262" t="str">
            <v/>
          </cell>
          <cell r="G3262" t="str">
            <v>Запасные части</v>
          </cell>
          <cell r="H3262" t="str">
            <v>ШТ</v>
          </cell>
          <cell r="I3262">
            <v>4817.45</v>
          </cell>
          <cell r="J3262">
            <v>4817.45</v>
          </cell>
          <cell r="K3262">
            <v>0</v>
          </cell>
          <cell r="L3262">
            <v>0</v>
          </cell>
          <cell r="M3262">
            <v>1078.375</v>
          </cell>
        </row>
        <row r="3263">
          <cell r="A3263" t="str">
            <v>Зап.части Богословской ТЭЦ (парт.мат)</v>
          </cell>
          <cell r="B3263" t="str">
            <v>00000098206127</v>
          </cell>
          <cell r="D3263" t="str">
            <v>0004159484</v>
          </cell>
          <cell r="E3263" t="str">
            <v>Запасные части</v>
          </cell>
          <cell r="F3263" t="str">
            <v/>
          </cell>
          <cell r="G3263" t="str">
            <v>Запасные части</v>
          </cell>
          <cell r="H3263" t="str">
            <v>ШТ</v>
          </cell>
          <cell r="I3263">
            <v>5584.89</v>
          </cell>
          <cell r="J3263">
            <v>5584.89</v>
          </cell>
          <cell r="K3263">
            <v>0</v>
          </cell>
          <cell r="L3263">
            <v>0</v>
          </cell>
          <cell r="M3263">
            <v>914.05</v>
          </cell>
        </row>
        <row r="3264">
          <cell r="A3264" t="str">
            <v>Зап.части Богословской ТЭЦ (парт.мат)</v>
          </cell>
          <cell r="B3264" t="str">
            <v>00000098206127</v>
          </cell>
          <cell r="D3264" t="str">
            <v>0004159485</v>
          </cell>
          <cell r="E3264" t="str">
            <v>Запасные части</v>
          </cell>
          <cell r="F3264" t="str">
            <v/>
          </cell>
          <cell r="G3264" t="str">
            <v>Запасные части</v>
          </cell>
          <cell r="H3264" t="str">
            <v>ШТ</v>
          </cell>
          <cell r="I3264">
            <v>12398.94</v>
          </cell>
          <cell r="J3264">
            <v>12398.94</v>
          </cell>
          <cell r="K3264">
            <v>0</v>
          </cell>
          <cell r="L3264">
            <v>0</v>
          </cell>
          <cell r="M3264">
            <v>984.32</v>
          </cell>
        </row>
        <row r="3265">
          <cell r="A3265" t="str">
            <v>Зап.части Богословской ТЭЦ (парт.мат)</v>
          </cell>
          <cell r="B3265" t="str">
            <v>00000098206127</v>
          </cell>
          <cell r="D3265" t="str">
            <v>0004159486</v>
          </cell>
          <cell r="E3265" t="str">
            <v>Запасные части</v>
          </cell>
          <cell r="F3265" t="str">
            <v/>
          </cell>
          <cell r="G3265" t="str">
            <v>Запасные части</v>
          </cell>
          <cell r="H3265" t="str">
            <v>ШТ</v>
          </cell>
          <cell r="I3265">
            <v>0.24</v>
          </cell>
          <cell r="J3265">
            <v>0.24</v>
          </cell>
          <cell r="K3265">
            <v>0</v>
          </cell>
          <cell r="L3265">
            <v>0.24</v>
          </cell>
          <cell r="M3265">
            <v>471.238</v>
          </cell>
        </row>
        <row r="3266">
          <cell r="A3266" t="str">
            <v>Зап.части Богословской ТЭЦ (парт.мат)</v>
          </cell>
          <cell r="B3266" t="str">
            <v>00000098206127</v>
          </cell>
          <cell r="D3266" t="str">
            <v>0004159500</v>
          </cell>
          <cell r="E3266" t="str">
            <v>Запасные части</v>
          </cell>
          <cell r="F3266" t="str">
            <v/>
          </cell>
          <cell r="G3266" t="str">
            <v>Запасные части</v>
          </cell>
          <cell r="H3266" t="str">
            <v>ШТ</v>
          </cell>
          <cell r="I3266">
            <v>0.23</v>
          </cell>
          <cell r="J3266">
            <v>0.23</v>
          </cell>
          <cell r="K3266">
            <v>0</v>
          </cell>
          <cell r="L3266">
            <v>0</v>
          </cell>
          <cell r="M3266">
            <v>557.03</v>
          </cell>
        </row>
        <row r="3267">
          <cell r="A3267" t="str">
            <v>Зап.части Богословской ТЭЦ (парт.мат)</v>
          </cell>
          <cell r="B3267" t="str">
            <v>00000098206127</v>
          </cell>
          <cell r="D3267" t="str">
            <v>0004159789</v>
          </cell>
          <cell r="E3267" t="str">
            <v>Запасные части</v>
          </cell>
          <cell r="F3267" t="str">
            <v/>
          </cell>
          <cell r="G3267" t="str">
            <v>Запасные части</v>
          </cell>
          <cell r="H3267" t="str">
            <v>ШТ</v>
          </cell>
          <cell r="I3267">
            <v>118.72</v>
          </cell>
          <cell r="J3267">
            <v>118.72</v>
          </cell>
          <cell r="K3267">
            <v>0</v>
          </cell>
          <cell r="L3267">
            <v>0</v>
          </cell>
          <cell r="M3267">
            <v>394.49</v>
          </cell>
        </row>
        <row r="3268">
          <cell r="A3268" t="str">
            <v>Зап.части Богословской ТЭЦ (парт.мат)</v>
          </cell>
          <cell r="B3268" t="str">
            <v>00000098206127</v>
          </cell>
          <cell r="D3268" t="str">
            <v>0004159501</v>
          </cell>
          <cell r="E3268" t="str">
            <v>Запасные части</v>
          </cell>
          <cell r="F3268" t="str">
            <v/>
          </cell>
          <cell r="G3268" t="str">
            <v>Запасные части</v>
          </cell>
          <cell r="H3268" t="str">
            <v>ШТ</v>
          </cell>
          <cell r="I3268">
            <v>4821.95</v>
          </cell>
          <cell r="J3268">
            <v>4821.95</v>
          </cell>
          <cell r="K3268">
            <v>0</v>
          </cell>
          <cell r="L3268">
            <v>0</v>
          </cell>
          <cell r="M3268">
            <v>1457.2349999999999</v>
          </cell>
        </row>
        <row r="3269">
          <cell r="A3269" t="str">
            <v>Зап.части Богословской ТЭЦ (парт.мат)</v>
          </cell>
          <cell r="B3269" t="str">
            <v>00000098206127</v>
          </cell>
          <cell r="D3269" t="str">
            <v>0004159502</v>
          </cell>
          <cell r="E3269" t="str">
            <v>Запасные части</v>
          </cell>
          <cell r="F3269" t="str">
            <v/>
          </cell>
          <cell r="G3269" t="str">
            <v>Запасные части</v>
          </cell>
          <cell r="H3269" t="str">
            <v>ШТ</v>
          </cell>
          <cell r="I3269">
            <v>7843.1</v>
          </cell>
          <cell r="J3269">
            <v>7843.1</v>
          </cell>
          <cell r="K3269">
            <v>0</v>
          </cell>
          <cell r="L3269">
            <v>0</v>
          </cell>
          <cell r="M3269">
            <v>400.93</v>
          </cell>
        </row>
        <row r="3270">
          <cell r="A3270" t="str">
            <v>Зап.части Богословской ТЭЦ (парт.мат)</v>
          </cell>
          <cell r="B3270" t="str">
            <v>00000098206127</v>
          </cell>
          <cell r="D3270" t="str">
            <v>0004159503</v>
          </cell>
          <cell r="E3270" t="str">
            <v>Запасные части</v>
          </cell>
          <cell r="F3270" t="str">
            <v/>
          </cell>
          <cell r="G3270" t="str">
            <v>Запасные части</v>
          </cell>
          <cell r="H3270" t="str">
            <v>ШТ</v>
          </cell>
          <cell r="I3270">
            <v>0.37</v>
          </cell>
          <cell r="J3270">
            <v>0.37</v>
          </cell>
          <cell r="K3270">
            <v>0</v>
          </cell>
          <cell r="L3270">
            <v>0</v>
          </cell>
          <cell r="M3270">
            <v>233.5</v>
          </cell>
        </row>
        <row r="3271">
          <cell r="A3271" t="str">
            <v>Зап.части Богословской ТЭЦ (парт.мат)</v>
          </cell>
          <cell r="B3271" t="str">
            <v>00000098206127</v>
          </cell>
          <cell r="D3271" t="str">
            <v>0004159504</v>
          </cell>
          <cell r="E3271" t="str">
            <v>Запасные части</v>
          </cell>
          <cell r="F3271" t="str">
            <v/>
          </cell>
          <cell r="G3271" t="str">
            <v>Запасные части</v>
          </cell>
          <cell r="H3271" t="str">
            <v>ШТ</v>
          </cell>
          <cell r="I3271">
            <v>1185.93</v>
          </cell>
          <cell r="J3271">
            <v>1185.93</v>
          </cell>
          <cell r="K3271">
            <v>0</v>
          </cell>
          <cell r="L3271">
            <v>0</v>
          </cell>
          <cell r="M3271">
            <v>291.33</v>
          </cell>
        </row>
        <row r="3272">
          <cell r="A3272" t="str">
            <v>Зап.части Богословской ТЭЦ (парт.мат)</v>
          </cell>
          <cell r="B3272" t="str">
            <v>00000098206127</v>
          </cell>
          <cell r="D3272" t="str">
            <v>0004159505</v>
          </cell>
          <cell r="E3272" t="str">
            <v>Запасные части</v>
          </cell>
          <cell r="F3272" t="str">
            <v/>
          </cell>
          <cell r="G3272" t="str">
            <v>Запасные части</v>
          </cell>
          <cell r="H3272" t="str">
            <v>ШТ</v>
          </cell>
          <cell r="I3272">
            <v>1286.33</v>
          </cell>
          <cell r="J3272">
            <v>1286.33</v>
          </cell>
          <cell r="K3272">
            <v>0</v>
          </cell>
          <cell r="L3272">
            <v>0</v>
          </cell>
          <cell r="M3272">
            <v>161.82</v>
          </cell>
        </row>
        <row r="3273">
          <cell r="A3273" t="str">
            <v>Зап.части Богословской ТЭЦ (парт.мат)</v>
          </cell>
          <cell r="B3273" t="str">
            <v>00000098206127</v>
          </cell>
          <cell r="D3273" t="str">
            <v>0004159506</v>
          </cell>
          <cell r="E3273" t="str">
            <v>Запасные части</v>
          </cell>
          <cell r="F3273" t="str">
            <v/>
          </cell>
          <cell r="G3273" t="str">
            <v>Запасные части</v>
          </cell>
          <cell r="H3273" t="str">
            <v>ШТ</v>
          </cell>
          <cell r="I3273">
            <v>2273.17</v>
          </cell>
          <cell r="J3273">
            <v>2273.17</v>
          </cell>
          <cell r="K3273">
            <v>0</v>
          </cell>
          <cell r="L3273">
            <v>0</v>
          </cell>
          <cell r="M3273">
            <v>523.33000000000004</v>
          </cell>
        </row>
        <row r="3274">
          <cell r="A3274" t="str">
            <v>Зап.части Богословской ТЭЦ (парт.мат)</v>
          </cell>
          <cell r="B3274" t="str">
            <v>00000098206127</v>
          </cell>
          <cell r="D3274" t="str">
            <v>0004159507</v>
          </cell>
          <cell r="E3274" t="str">
            <v>Запасные части</v>
          </cell>
          <cell r="F3274" t="str">
            <v/>
          </cell>
          <cell r="G3274" t="str">
            <v>Запасные части</v>
          </cell>
          <cell r="H3274" t="str">
            <v>ШТ</v>
          </cell>
          <cell r="I3274">
            <v>8531.2999999999993</v>
          </cell>
          <cell r="J3274">
            <v>8531.2999999999993</v>
          </cell>
          <cell r="K3274">
            <v>0</v>
          </cell>
          <cell r="L3274">
            <v>0</v>
          </cell>
          <cell r="M3274">
            <v>443.29333333333335</v>
          </cell>
        </row>
        <row r="3275">
          <cell r="A3275" t="str">
            <v>Зап.части Богословской ТЭЦ (парт.мат)</v>
          </cell>
          <cell r="B3275" t="str">
            <v>00000098206127</v>
          </cell>
          <cell r="D3275" t="str">
            <v>0004159508</v>
          </cell>
          <cell r="E3275" t="str">
            <v>Запасные части</v>
          </cell>
          <cell r="F3275" t="str">
            <v/>
          </cell>
          <cell r="G3275" t="str">
            <v>Запасные части</v>
          </cell>
          <cell r="H3275" t="str">
            <v>ШТ</v>
          </cell>
          <cell r="I3275">
            <v>1028.8599999999999</v>
          </cell>
          <cell r="J3275">
            <v>1028.8599999999999</v>
          </cell>
          <cell r="K3275">
            <v>0</v>
          </cell>
          <cell r="L3275">
            <v>0</v>
          </cell>
          <cell r="M3275">
            <v>1708.84</v>
          </cell>
        </row>
        <row r="3276">
          <cell r="A3276" t="str">
            <v>Зап.части Богословской ТЭЦ (парт.мат)</v>
          </cell>
          <cell r="B3276" t="str">
            <v>00000098206127</v>
          </cell>
          <cell r="D3276" t="str">
            <v>0004159509</v>
          </cell>
          <cell r="E3276" t="str">
            <v>Запасные части</v>
          </cell>
          <cell r="F3276" t="str">
            <v/>
          </cell>
          <cell r="G3276" t="str">
            <v>Запасные части</v>
          </cell>
          <cell r="H3276" t="str">
            <v>ШТ</v>
          </cell>
          <cell r="I3276">
            <v>71.650000000000006</v>
          </cell>
          <cell r="J3276">
            <v>71.650000000000006</v>
          </cell>
          <cell r="K3276">
            <v>71.650000000000006</v>
          </cell>
          <cell r="L3276">
            <v>71.649999999999991</v>
          </cell>
          <cell r="M3276">
            <v>0</v>
          </cell>
        </row>
        <row r="3277">
          <cell r="A3277" t="str">
            <v>Зап.части Богословской ТЭЦ (парт.мат)</v>
          </cell>
          <cell r="B3277" t="str">
            <v>00000098206127</v>
          </cell>
          <cell r="D3277" t="str">
            <v>0004159510</v>
          </cell>
          <cell r="E3277" t="str">
            <v>Запасные части</v>
          </cell>
          <cell r="F3277" t="str">
            <v/>
          </cell>
          <cell r="G3277" t="str">
            <v>Запасные части</v>
          </cell>
          <cell r="H3277" t="str">
            <v>ШТ</v>
          </cell>
          <cell r="I3277">
            <v>348.23</v>
          </cell>
          <cell r="J3277">
            <v>348.23</v>
          </cell>
          <cell r="K3277">
            <v>0</v>
          </cell>
          <cell r="L3277">
            <v>0</v>
          </cell>
          <cell r="M3277">
            <v>572.73285714285714</v>
          </cell>
        </row>
        <row r="3278">
          <cell r="A3278" t="str">
            <v>Зап.части Богословской ТЭЦ (парт.мат)</v>
          </cell>
          <cell r="B3278" t="str">
            <v>00000098206127</v>
          </cell>
          <cell r="D3278" t="str">
            <v>0004159511</v>
          </cell>
          <cell r="E3278" t="str">
            <v>Запасные части</v>
          </cell>
          <cell r="F3278" t="str">
            <v/>
          </cell>
          <cell r="G3278" t="str">
            <v>Запасные части</v>
          </cell>
          <cell r="H3278" t="str">
            <v>ШТ</v>
          </cell>
          <cell r="I3278">
            <v>0.84</v>
          </cell>
          <cell r="J3278">
            <v>0.84</v>
          </cell>
          <cell r="K3278">
            <v>0</v>
          </cell>
          <cell r="L3278">
            <v>0</v>
          </cell>
          <cell r="M3278">
            <v>478.30666666666667</v>
          </cell>
        </row>
        <row r="3279">
          <cell r="A3279" t="str">
            <v>Зап.части Богословской ТЭЦ (парт.мат)</v>
          </cell>
          <cell r="B3279" t="str">
            <v>00000098206127</v>
          </cell>
          <cell r="D3279" t="str">
            <v>0004159512</v>
          </cell>
          <cell r="E3279" t="str">
            <v>Запасные части</v>
          </cell>
          <cell r="F3279" t="str">
            <v/>
          </cell>
          <cell r="G3279" t="str">
            <v>Запасные части</v>
          </cell>
          <cell r="H3279" t="str">
            <v>ШТ</v>
          </cell>
          <cell r="I3279">
            <v>5114.37</v>
          </cell>
          <cell r="J3279">
            <v>5114.37</v>
          </cell>
          <cell r="K3279">
            <v>0</v>
          </cell>
          <cell r="L3279">
            <v>0</v>
          </cell>
          <cell r="M3279">
            <v>1424.0350000000001</v>
          </cell>
        </row>
        <row r="3280">
          <cell r="A3280" t="str">
            <v>Зап.части Богословской ТЭЦ (парт.мат)</v>
          </cell>
          <cell r="B3280" t="str">
            <v>00000098206127</v>
          </cell>
          <cell r="D3280" t="str">
            <v>0004159513</v>
          </cell>
          <cell r="E3280" t="str">
            <v>Запасные части</v>
          </cell>
          <cell r="F3280" t="str">
            <v/>
          </cell>
          <cell r="G3280" t="str">
            <v>Запасные части</v>
          </cell>
          <cell r="H3280" t="str">
            <v>ШТ</v>
          </cell>
          <cell r="I3280">
            <v>2772.92</v>
          </cell>
          <cell r="J3280">
            <v>2772.92</v>
          </cell>
          <cell r="K3280">
            <v>0</v>
          </cell>
          <cell r="L3280">
            <v>0</v>
          </cell>
          <cell r="M3280">
            <v>119.05</v>
          </cell>
        </row>
        <row r="3281">
          <cell r="A3281" t="str">
            <v>Зап.части Богословской ТЭЦ (парт.мат)</v>
          </cell>
          <cell r="B3281" t="str">
            <v>00000098206127</v>
          </cell>
          <cell r="D3281" t="str">
            <v>0004159514</v>
          </cell>
          <cell r="E3281" t="str">
            <v>Запасные части</v>
          </cell>
          <cell r="F3281" t="str">
            <v/>
          </cell>
          <cell r="G3281" t="str">
            <v>Запасные части</v>
          </cell>
          <cell r="H3281" t="str">
            <v>ШТ</v>
          </cell>
          <cell r="I3281">
            <v>2024.91</v>
          </cell>
          <cell r="J3281">
            <v>2024.91</v>
          </cell>
          <cell r="K3281">
            <v>0</v>
          </cell>
          <cell r="L3281">
            <v>0</v>
          </cell>
          <cell r="M3281">
            <v>231.47499999999999</v>
          </cell>
        </row>
        <row r="3282">
          <cell r="A3282" t="str">
            <v>Зап.части Богословской ТЭЦ (парт.мат)</v>
          </cell>
          <cell r="B3282" t="str">
            <v>00000098206127</v>
          </cell>
          <cell r="D3282" t="str">
            <v>0004159515</v>
          </cell>
          <cell r="E3282" t="str">
            <v>Запасные части</v>
          </cell>
          <cell r="F3282" t="str">
            <v/>
          </cell>
          <cell r="G3282" t="str">
            <v>Запасные части</v>
          </cell>
          <cell r="H3282" t="str">
            <v>ШТ</v>
          </cell>
          <cell r="I3282">
            <v>1411.57</v>
          </cell>
          <cell r="J3282">
            <v>1411.57</v>
          </cell>
          <cell r="K3282">
            <v>0</v>
          </cell>
          <cell r="L3282">
            <v>0</v>
          </cell>
          <cell r="M3282">
            <v>551.74</v>
          </cell>
        </row>
        <row r="3283">
          <cell r="A3283" t="str">
            <v>Зап.части Богословской ТЭЦ (парт.мат)</v>
          </cell>
          <cell r="B3283" t="str">
            <v>00000098206127</v>
          </cell>
          <cell r="D3283" t="str">
            <v>0004159516</v>
          </cell>
          <cell r="E3283" t="str">
            <v>Запасные части</v>
          </cell>
          <cell r="F3283" t="str">
            <v/>
          </cell>
          <cell r="G3283" t="str">
            <v>Запасные части</v>
          </cell>
          <cell r="H3283" t="str">
            <v>ШТ</v>
          </cell>
          <cell r="I3283">
            <v>7683.32</v>
          </cell>
          <cell r="J3283">
            <v>7683.32</v>
          </cell>
          <cell r="K3283">
            <v>0</v>
          </cell>
          <cell r="L3283">
            <v>7683.32</v>
          </cell>
          <cell r="M3283">
            <v>1088.96</v>
          </cell>
        </row>
        <row r="3284">
          <cell r="A3284" t="str">
            <v>Зап.части Богословской ТЭЦ (парт.мат)</v>
          </cell>
          <cell r="B3284" t="str">
            <v>00000098206127</v>
          </cell>
          <cell r="D3284" t="str">
            <v>0004159517</v>
          </cell>
          <cell r="E3284" t="str">
            <v>Запасные части</v>
          </cell>
          <cell r="F3284" t="str">
            <v/>
          </cell>
          <cell r="G3284" t="str">
            <v>Запасные части</v>
          </cell>
          <cell r="H3284" t="str">
            <v>ШТ</v>
          </cell>
          <cell r="I3284">
            <v>4000</v>
          </cell>
          <cell r="J3284">
            <v>4000</v>
          </cell>
          <cell r="K3284">
            <v>0</v>
          </cell>
          <cell r="L3284">
            <v>0</v>
          </cell>
          <cell r="M3284">
            <v>533.76</v>
          </cell>
        </row>
        <row r="3285">
          <cell r="A3285" t="str">
            <v>Зап.части Богословской ТЭЦ (парт.мат)</v>
          </cell>
          <cell r="B3285" t="str">
            <v>00000098206127</v>
          </cell>
          <cell r="D3285" t="str">
            <v>0004159518</v>
          </cell>
          <cell r="E3285" t="str">
            <v>Запасные части</v>
          </cell>
          <cell r="F3285" t="str">
            <v/>
          </cell>
          <cell r="G3285" t="str">
            <v>Запасные части</v>
          </cell>
          <cell r="H3285" t="str">
            <v>ШТ</v>
          </cell>
          <cell r="I3285">
            <v>24.22</v>
          </cell>
          <cell r="J3285">
            <v>24.22</v>
          </cell>
          <cell r="K3285">
            <v>0</v>
          </cell>
          <cell r="L3285">
            <v>0</v>
          </cell>
          <cell r="M3285">
            <v>629.29</v>
          </cell>
        </row>
        <row r="3286">
          <cell r="A3286" t="str">
            <v>Зап.части Богословской ТЭЦ (парт.мат)</v>
          </cell>
          <cell r="B3286" t="str">
            <v>00000098206127</v>
          </cell>
          <cell r="D3286" t="str">
            <v>0004159519</v>
          </cell>
          <cell r="E3286" t="str">
            <v>Запасные части</v>
          </cell>
          <cell r="F3286" t="str">
            <v/>
          </cell>
          <cell r="G3286" t="str">
            <v>Запасные части</v>
          </cell>
          <cell r="H3286" t="str">
            <v>ШТ</v>
          </cell>
          <cell r="I3286">
            <v>1086.93</v>
          </cell>
          <cell r="J3286">
            <v>1086.93</v>
          </cell>
          <cell r="K3286">
            <v>0</v>
          </cell>
          <cell r="L3286">
            <v>0</v>
          </cell>
          <cell r="M3286">
            <v>648.44999999999993</v>
          </cell>
        </row>
        <row r="3287">
          <cell r="A3287" t="str">
            <v>Зап.части Богословской ТЭЦ (парт.мат)</v>
          </cell>
          <cell r="B3287" t="str">
            <v>00000098206127</v>
          </cell>
          <cell r="D3287" t="str">
            <v>0004159520</v>
          </cell>
          <cell r="E3287" t="str">
            <v>Запасные части</v>
          </cell>
          <cell r="F3287" t="str">
            <v/>
          </cell>
          <cell r="G3287" t="str">
            <v>Запасные части</v>
          </cell>
          <cell r="H3287" t="str">
            <v>ШТ</v>
          </cell>
          <cell r="I3287">
            <v>1115.32</v>
          </cell>
          <cell r="J3287">
            <v>1115.32</v>
          </cell>
          <cell r="K3287">
            <v>0</v>
          </cell>
          <cell r="L3287">
            <v>0</v>
          </cell>
          <cell r="M3287">
            <v>670.14</v>
          </cell>
        </row>
        <row r="3288">
          <cell r="A3288" t="str">
            <v>Зап.части Богословской ТЭЦ (парт.мат)</v>
          </cell>
          <cell r="B3288" t="str">
            <v>00000098206127</v>
          </cell>
          <cell r="D3288" t="str">
            <v>0004159521</v>
          </cell>
          <cell r="E3288" t="str">
            <v>Запасные части</v>
          </cell>
          <cell r="F3288" t="str">
            <v/>
          </cell>
          <cell r="G3288" t="str">
            <v>Запасные части</v>
          </cell>
          <cell r="H3288" t="str">
            <v>ШТ</v>
          </cell>
          <cell r="I3288">
            <v>209.79</v>
          </cell>
          <cell r="J3288">
            <v>209.79</v>
          </cell>
          <cell r="K3288">
            <v>0</v>
          </cell>
          <cell r="L3288">
            <v>0</v>
          </cell>
          <cell r="M3288">
            <v>5609.0725000000002</v>
          </cell>
        </row>
        <row r="3289">
          <cell r="A3289" t="str">
            <v>Зап.части Богословской ТЭЦ (парт.мат)</v>
          </cell>
          <cell r="B3289" t="str">
            <v>00000098206127</v>
          </cell>
          <cell r="D3289" t="str">
            <v>0004159522</v>
          </cell>
          <cell r="E3289" t="str">
            <v>Запасные части</v>
          </cell>
          <cell r="F3289" t="str">
            <v/>
          </cell>
          <cell r="G3289" t="str">
            <v>Запасные части</v>
          </cell>
          <cell r="H3289" t="str">
            <v>ШТ</v>
          </cell>
          <cell r="I3289">
            <v>1</v>
          </cell>
          <cell r="J3289">
            <v>1</v>
          </cell>
          <cell r="K3289">
            <v>0</v>
          </cell>
          <cell r="L3289">
            <v>0</v>
          </cell>
          <cell r="M3289">
            <v>2524.0875000000001</v>
          </cell>
        </row>
        <row r="3290">
          <cell r="A3290" t="str">
            <v>Зап.части Богословской ТЭЦ (парт.мат)</v>
          </cell>
          <cell r="B3290" t="str">
            <v>00000098206127</v>
          </cell>
          <cell r="D3290" t="str">
            <v>0004159523</v>
          </cell>
          <cell r="E3290" t="str">
            <v>Запасные части</v>
          </cell>
          <cell r="F3290" t="str">
            <v/>
          </cell>
          <cell r="G3290" t="str">
            <v>Запасные части</v>
          </cell>
          <cell r="H3290" t="str">
            <v>ШТ</v>
          </cell>
          <cell r="I3290">
            <v>0.01</v>
          </cell>
          <cell r="J3290">
            <v>0.01</v>
          </cell>
          <cell r="K3290">
            <v>0</v>
          </cell>
          <cell r="L3290">
            <v>0</v>
          </cell>
          <cell r="M3290">
            <v>62.925555555555562</v>
          </cell>
        </row>
        <row r="3291">
          <cell r="A3291" t="str">
            <v>Зап.части Богословской ТЭЦ (парт.мат)</v>
          </cell>
          <cell r="B3291" t="str">
            <v>00000098206127</v>
          </cell>
          <cell r="D3291" t="str">
            <v>0004159529</v>
          </cell>
          <cell r="E3291" t="str">
            <v>Запасные части</v>
          </cell>
          <cell r="F3291" t="str">
            <v/>
          </cell>
          <cell r="G3291" t="str">
            <v>Запасные части</v>
          </cell>
          <cell r="H3291" t="str">
            <v>ШТ</v>
          </cell>
          <cell r="I3291">
            <v>908.71134020618547</v>
          </cell>
          <cell r="J3291">
            <v>908.71</v>
          </cell>
          <cell r="K3291">
            <v>0</v>
          </cell>
          <cell r="L3291">
            <v>908.71134020618547</v>
          </cell>
          <cell r="M3291">
            <v>733.41499999999996</v>
          </cell>
        </row>
        <row r="3292">
          <cell r="A3292" t="str">
            <v>Зап.части Богословской ТЭЦ (парт.мат)</v>
          </cell>
          <cell r="B3292" t="str">
            <v>00000098206127</v>
          </cell>
          <cell r="D3292" t="str">
            <v>0004159530</v>
          </cell>
          <cell r="E3292" t="str">
            <v>Запасные части</v>
          </cell>
          <cell r="F3292" t="str">
            <v/>
          </cell>
          <cell r="G3292" t="str">
            <v>Запасные части</v>
          </cell>
          <cell r="H3292" t="str">
            <v>ШТ</v>
          </cell>
          <cell r="I3292">
            <v>26478.34</v>
          </cell>
          <cell r="J3292">
            <v>26478.34</v>
          </cell>
          <cell r="K3292">
            <v>0</v>
          </cell>
          <cell r="L3292">
            <v>26478.315789473683</v>
          </cell>
          <cell r="M3292">
            <v>782.54</v>
          </cell>
        </row>
        <row r="3293">
          <cell r="A3293" t="str">
            <v>Зап.части Богословской ТЭЦ (парт.мат)</v>
          </cell>
          <cell r="B3293" t="str">
            <v>00000098206127</v>
          </cell>
          <cell r="D3293" t="str">
            <v>0004159860</v>
          </cell>
          <cell r="E3293" t="str">
            <v>Запасные части</v>
          </cell>
          <cell r="F3293" t="str">
            <v/>
          </cell>
          <cell r="G3293" t="str">
            <v>Запасные части</v>
          </cell>
          <cell r="H3293" t="str">
            <v>ШТ</v>
          </cell>
          <cell r="I3293">
            <v>1418.06</v>
          </cell>
          <cell r="J3293">
            <v>1418.06</v>
          </cell>
          <cell r="K3293">
            <v>0</v>
          </cell>
          <cell r="L3293">
            <v>0</v>
          </cell>
          <cell r="M3293">
            <v>29.212499999999999</v>
          </cell>
        </row>
        <row r="3294">
          <cell r="A3294" t="str">
            <v>Зап.части Богословской ТЭЦ (парт.мат)</v>
          </cell>
          <cell r="B3294" t="str">
            <v>00000098206127</v>
          </cell>
          <cell r="D3294" t="str">
            <v>0004159861</v>
          </cell>
          <cell r="E3294" t="str">
            <v>Запасные части</v>
          </cell>
          <cell r="F3294" t="str">
            <v/>
          </cell>
          <cell r="G3294" t="str">
            <v>Запасные части</v>
          </cell>
          <cell r="H3294" t="str">
            <v>ШТ</v>
          </cell>
          <cell r="I3294">
            <v>6903.69</v>
          </cell>
          <cell r="J3294">
            <v>6903.69</v>
          </cell>
          <cell r="K3294">
            <v>0</v>
          </cell>
          <cell r="L3294">
            <v>0</v>
          </cell>
          <cell r="M3294">
            <v>315.10500000000002</v>
          </cell>
        </row>
        <row r="3295">
          <cell r="A3295" t="str">
            <v>Зап.части Богословской ТЭЦ (парт.мат)</v>
          </cell>
          <cell r="B3295" t="str">
            <v>00000098206127</v>
          </cell>
          <cell r="D3295" t="str">
            <v>0004161375</v>
          </cell>
          <cell r="E3295" t="str">
            <v>Запасные части</v>
          </cell>
          <cell r="F3295" t="str">
            <v/>
          </cell>
          <cell r="G3295" t="str">
            <v>Запасные части</v>
          </cell>
          <cell r="H3295" t="str">
            <v>ШТ</v>
          </cell>
          <cell r="I3295">
            <v>0.04</v>
          </cell>
          <cell r="J3295">
            <v>0.04</v>
          </cell>
          <cell r="K3295">
            <v>0</v>
          </cell>
          <cell r="L3295">
            <v>0</v>
          </cell>
          <cell r="M3295">
            <v>200.38</v>
          </cell>
        </row>
        <row r="3296">
          <cell r="A3296" t="str">
            <v>Зап.части Богословской ТЭЦ (парт.мат)</v>
          </cell>
          <cell r="B3296" t="str">
            <v>00000098206127</v>
          </cell>
          <cell r="D3296" t="str">
            <v>0004161376</v>
          </cell>
          <cell r="E3296" t="str">
            <v>Запасные части</v>
          </cell>
          <cell r="F3296" t="str">
            <v/>
          </cell>
          <cell r="G3296" t="str">
            <v>Запасные части</v>
          </cell>
          <cell r="H3296" t="str">
            <v>ШТ</v>
          </cell>
          <cell r="I3296">
            <v>6778.34</v>
          </cell>
          <cell r="J3296">
            <v>6778.34</v>
          </cell>
          <cell r="K3296">
            <v>0</v>
          </cell>
          <cell r="L3296">
            <v>0</v>
          </cell>
          <cell r="M3296">
            <v>80.415945945945936</v>
          </cell>
        </row>
        <row r="3297">
          <cell r="A3297" t="str">
            <v>Зап.части Богословской ТЭЦ (парт.мат)</v>
          </cell>
          <cell r="B3297" t="str">
            <v>00000098206127</v>
          </cell>
          <cell r="D3297" t="str">
            <v>0004161433</v>
          </cell>
          <cell r="E3297" t="str">
            <v>Запасные части</v>
          </cell>
          <cell r="F3297" t="str">
            <v/>
          </cell>
          <cell r="G3297" t="str">
            <v>Запасные части</v>
          </cell>
          <cell r="H3297" t="str">
            <v>ШТ</v>
          </cell>
          <cell r="I3297">
            <v>1442.7</v>
          </cell>
          <cell r="J3297">
            <v>1442.7</v>
          </cell>
          <cell r="K3297">
            <v>0</v>
          </cell>
          <cell r="L3297">
            <v>0</v>
          </cell>
          <cell r="M3297">
            <v>172.86666666666667</v>
          </cell>
        </row>
        <row r="3298">
          <cell r="A3298" t="str">
            <v>Зап.части Богословской ТЭЦ (парт.мат)</v>
          </cell>
          <cell r="B3298" t="str">
            <v>00000098206127</v>
          </cell>
          <cell r="D3298" t="str">
            <v>0004161434</v>
          </cell>
          <cell r="E3298" t="str">
            <v>Запасные части</v>
          </cell>
          <cell r="F3298" t="str">
            <v/>
          </cell>
          <cell r="G3298" t="str">
            <v>Запасные части</v>
          </cell>
          <cell r="H3298" t="str">
            <v>ШТ</v>
          </cell>
          <cell r="I3298">
            <v>18823.439999999999</v>
          </cell>
          <cell r="J3298">
            <v>18823.439999999999</v>
          </cell>
          <cell r="K3298">
            <v>0</v>
          </cell>
          <cell r="L3298">
            <v>0</v>
          </cell>
          <cell r="M3298">
            <v>17.836000000000002</v>
          </cell>
        </row>
        <row r="3299">
          <cell r="A3299" t="str">
            <v>Зап.части Богословской ТЭЦ (парт.мат)</v>
          </cell>
          <cell r="B3299" t="str">
            <v>00000098206127</v>
          </cell>
          <cell r="D3299" t="str">
            <v>0004161436</v>
          </cell>
          <cell r="E3299" t="str">
            <v>Запасные части</v>
          </cell>
          <cell r="F3299" t="str">
            <v/>
          </cell>
          <cell r="G3299" t="str">
            <v>Запасные части</v>
          </cell>
          <cell r="H3299" t="str">
            <v>ШТ</v>
          </cell>
          <cell r="I3299">
            <v>0.02</v>
          </cell>
          <cell r="J3299">
            <v>0.02</v>
          </cell>
          <cell r="K3299">
            <v>0</v>
          </cell>
          <cell r="L3299">
            <v>0</v>
          </cell>
          <cell r="M3299">
            <v>215.3</v>
          </cell>
        </row>
        <row r="3300">
          <cell r="A3300" t="str">
            <v>Зап.части Богословской ТЭЦ (парт.мат)</v>
          </cell>
          <cell r="B3300" t="str">
            <v>00000098206127</v>
          </cell>
          <cell r="D3300" t="str">
            <v>0004168704</v>
          </cell>
          <cell r="E3300" t="str">
            <v>Запасные части</v>
          </cell>
          <cell r="F3300" t="str">
            <v/>
          </cell>
          <cell r="G3300" t="str">
            <v>Запасные части</v>
          </cell>
          <cell r="H3300" t="str">
            <v>ШТ</v>
          </cell>
          <cell r="I3300">
            <v>4903.51</v>
          </cell>
          <cell r="J3300">
            <v>4903.51</v>
          </cell>
          <cell r="K3300">
            <v>0</v>
          </cell>
          <cell r="L3300">
            <v>0</v>
          </cell>
          <cell r="M3300">
            <v>160.98625000000001</v>
          </cell>
        </row>
        <row r="3301">
          <cell r="A3301" t="str">
            <v>Зап.части Богословской ТЭЦ (парт.мат)</v>
          </cell>
          <cell r="B3301" t="str">
            <v>00000098206127</v>
          </cell>
          <cell r="D3301" t="str">
            <v>0004168705</v>
          </cell>
          <cell r="E3301" t="str">
            <v>Запасные части</v>
          </cell>
          <cell r="F3301" t="str">
            <v/>
          </cell>
          <cell r="G3301" t="str">
            <v>Запасные части</v>
          </cell>
          <cell r="H3301" t="str">
            <v>ШТ</v>
          </cell>
          <cell r="I3301">
            <v>834.55</v>
          </cell>
          <cell r="J3301">
            <v>834.55</v>
          </cell>
          <cell r="K3301">
            <v>0</v>
          </cell>
          <cell r="L3301">
            <v>0</v>
          </cell>
          <cell r="M3301">
            <v>1035.355</v>
          </cell>
        </row>
        <row r="3302">
          <cell r="A3302" t="str">
            <v>Зап.части Богословской ТЭЦ (парт.мат)</v>
          </cell>
          <cell r="B3302" t="str">
            <v>00000098206127</v>
          </cell>
          <cell r="D3302" t="str">
            <v>0004168706</v>
          </cell>
          <cell r="E3302" t="str">
            <v>Запасные части</v>
          </cell>
          <cell r="F3302" t="str">
            <v/>
          </cell>
          <cell r="G3302" t="str">
            <v>Запасные части</v>
          </cell>
          <cell r="H3302" t="str">
            <v>ШТ</v>
          </cell>
          <cell r="I3302">
            <v>1696.2</v>
          </cell>
          <cell r="J3302">
            <v>1696.2</v>
          </cell>
          <cell r="K3302">
            <v>0</v>
          </cell>
          <cell r="L3302">
            <v>0</v>
          </cell>
          <cell r="M3302">
            <v>62.075000000000003</v>
          </cell>
        </row>
        <row r="3303">
          <cell r="A3303" t="str">
            <v>Зап.части Богословской ТЭЦ (парт.мат)</v>
          </cell>
          <cell r="B3303" t="str">
            <v>00000098206127</v>
          </cell>
          <cell r="D3303" t="str">
            <v>0004168707</v>
          </cell>
          <cell r="E3303" t="str">
            <v>Запасные части</v>
          </cell>
          <cell r="F3303" t="str">
            <v/>
          </cell>
          <cell r="G3303" t="str">
            <v>Запасные части</v>
          </cell>
          <cell r="H3303" t="str">
            <v>ШТ</v>
          </cell>
          <cell r="I3303">
            <v>1282.29</v>
          </cell>
          <cell r="J3303">
            <v>1282.29</v>
          </cell>
          <cell r="K3303">
            <v>0</v>
          </cell>
          <cell r="L3303">
            <v>0</v>
          </cell>
          <cell r="M3303">
            <v>12.337692307692306</v>
          </cell>
        </row>
        <row r="3304">
          <cell r="A3304" t="str">
            <v>Зап.части Богословской ТЭЦ (парт.мат)</v>
          </cell>
          <cell r="B3304" t="str">
            <v>00000098206127</v>
          </cell>
          <cell r="D3304" t="str">
            <v>0004168708</v>
          </cell>
          <cell r="E3304" t="str">
            <v>Запасные части</v>
          </cell>
          <cell r="F3304" t="str">
            <v/>
          </cell>
          <cell r="G3304" t="str">
            <v>Запасные части</v>
          </cell>
          <cell r="H3304" t="str">
            <v>ШТ</v>
          </cell>
          <cell r="I3304">
            <v>12930.38</v>
          </cell>
          <cell r="J3304">
            <v>12930.38</v>
          </cell>
          <cell r="K3304">
            <v>0</v>
          </cell>
          <cell r="L3304">
            <v>0</v>
          </cell>
          <cell r="M3304">
            <v>255.01933333333332</v>
          </cell>
        </row>
        <row r="3305">
          <cell r="A3305" t="str">
            <v>Зап.части Богословской ТЭЦ (парт.мат)</v>
          </cell>
          <cell r="B3305" t="str">
            <v>00000098206127</v>
          </cell>
          <cell r="D3305" t="str">
            <v>0004168709</v>
          </cell>
          <cell r="E3305" t="str">
            <v>Запасные части</v>
          </cell>
          <cell r="F3305" t="str">
            <v/>
          </cell>
          <cell r="G3305" t="str">
            <v>Запасные части</v>
          </cell>
          <cell r="H3305" t="str">
            <v>ШТ</v>
          </cell>
          <cell r="I3305">
            <v>1.29</v>
          </cell>
          <cell r="J3305">
            <v>1.29</v>
          </cell>
          <cell r="K3305">
            <v>0</v>
          </cell>
          <cell r="L3305">
            <v>0</v>
          </cell>
          <cell r="M3305">
            <v>0</v>
          </cell>
        </row>
        <row r="3306">
          <cell r="A3306" t="str">
            <v>Зап.части Богословской ТЭЦ (парт.мат)</v>
          </cell>
          <cell r="B3306" t="str">
            <v>00000098206127</v>
          </cell>
          <cell r="D3306" t="str">
            <v>0004168710</v>
          </cell>
          <cell r="E3306" t="str">
            <v>Запасные части</v>
          </cell>
          <cell r="F3306" t="str">
            <v/>
          </cell>
          <cell r="G3306" t="str">
            <v>Запасные части</v>
          </cell>
          <cell r="H3306" t="str">
            <v>ШТ</v>
          </cell>
          <cell r="I3306">
            <v>289.61</v>
          </cell>
          <cell r="J3306">
            <v>289.61</v>
          </cell>
          <cell r="K3306">
            <v>0</v>
          </cell>
          <cell r="L3306">
            <v>289.61</v>
          </cell>
          <cell r="M3306">
            <v>2.7475000000000001</v>
          </cell>
        </row>
        <row r="3307">
          <cell r="A3307" t="str">
            <v>Зап.части Богословской ТЭЦ (парт.мат)</v>
          </cell>
          <cell r="B3307" t="str">
            <v>00000098206127</v>
          </cell>
          <cell r="D3307" t="str">
            <v>0004168711</v>
          </cell>
          <cell r="E3307" t="str">
            <v>Запасные части</v>
          </cell>
          <cell r="F3307" t="str">
            <v/>
          </cell>
          <cell r="G3307" t="str">
            <v>Запасные части</v>
          </cell>
          <cell r="H3307" t="str">
            <v>ШТ</v>
          </cell>
          <cell r="I3307">
            <v>12938.69</v>
          </cell>
          <cell r="J3307">
            <v>12938.69</v>
          </cell>
          <cell r="K3307">
            <v>0</v>
          </cell>
          <cell r="L3307">
            <v>0</v>
          </cell>
          <cell r="M3307">
            <v>27495.91</v>
          </cell>
        </row>
        <row r="3308">
          <cell r="A3308" t="str">
            <v>Зап.части Богословской ТЭЦ (парт.мат)</v>
          </cell>
          <cell r="B3308" t="str">
            <v>00000098206127</v>
          </cell>
          <cell r="D3308" t="str">
            <v>0004168712</v>
          </cell>
          <cell r="E3308" t="str">
            <v>Запасные части</v>
          </cell>
          <cell r="F3308" t="str">
            <v/>
          </cell>
          <cell r="G3308" t="str">
            <v>Запасные части</v>
          </cell>
          <cell r="H3308" t="str">
            <v>ШТ</v>
          </cell>
          <cell r="I3308">
            <v>1024.19</v>
          </cell>
          <cell r="J3308">
            <v>1024.19</v>
          </cell>
          <cell r="K3308">
            <v>0</v>
          </cell>
          <cell r="L3308">
            <v>0</v>
          </cell>
          <cell r="M3308">
            <v>26436.75</v>
          </cell>
        </row>
        <row r="3309">
          <cell r="A3309" t="str">
            <v>Зап.части Богословской ТЭЦ (парт.мат)</v>
          </cell>
          <cell r="B3309" t="str">
            <v>00000098206127</v>
          </cell>
          <cell r="D3309" t="str">
            <v>0004168713</v>
          </cell>
          <cell r="E3309" t="str">
            <v>Запасные части</v>
          </cell>
          <cell r="F3309" t="str">
            <v/>
          </cell>
          <cell r="G3309" t="str">
            <v>Запасные части</v>
          </cell>
          <cell r="H3309" t="str">
            <v>ШТ</v>
          </cell>
          <cell r="I3309">
            <v>2590.63</v>
          </cell>
          <cell r="J3309">
            <v>2590.63</v>
          </cell>
          <cell r="K3309">
            <v>0</v>
          </cell>
          <cell r="L3309">
            <v>0</v>
          </cell>
          <cell r="M3309">
            <v>26637.79</v>
          </cell>
        </row>
        <row r="3310">
          <cell r="A3310" t="str">
            <v>Зап.части Богословской ТЭЦ (парт.мат)</v>
          </cell>
          <cell r="B3310" t="str">
            <v>00000098206127</v>
          </cell>
          <cell r="D3310" t="str">
            <v>0004168714</v>
          </cell>
          <cell r="E3310" t="str">
            <v>Запасные части</v>
          </cell>
          <cell r="F3310" t="str">
            <v/>
          </cell>
          <cell r="G3310" t="str">
            <v>Запасные части</v>
          </cell>
          <cell r="H3310" t="str">
            <v>ШТ</v>
          </cell>
          <cell r="I3310">
            <v>2917.57</v>
          </cell>
          <cell r="J3310">
            <v>2917.57</v>
          </cell>
          <cell r="K3310">
            <v>0</v>
          </cell>
          <cell r="L3310">
            <v>0</v>
          </cell>
          <cell r="M3310">
            <v>20969.93</v>
          </cell>
        </row>
        <row r="3311">
          <cell r="A3311" t="str">
            <v>Зап.части Богословской ТЭЦ (парт.мат)</v>
          </cell>
          <cell r="B3311" t="str">
            <v>00000098206127</v>
          </cell>
          <cell r="D3311" t="str">
            <v>0004168715</v>
          </cell>
          <cell r="E3311" t="str">
            <v>Запасные части</v>
          </cell>
          <cell r="F3311" t="str">
            <v/>
          </cell>
          <cell r="G3311" t="str">
            <v>Запасные части</v>
          </cell>
          <cell r="H3311" t="str">
            <v>ШТ</v>
          </cell>
          <cell r="I3311">
            <v>32.42</v>
          </cell>
          <cell r="J3311">
            <v>32.42</v>
          </cell>
          <cell r="K3311">
            <v>0</v>
          </cell>
          <cell r="L3311">
            <v>0</v>
          </cell>
          <cell r="M3311">
            <v>3266.9</v>
          </cell>
        </row>
        <row r="3312">
          <cell r="A3312" t="str">
            <v>Зап.части Богословской ТЭЦ (парт.мат)</v>
          </cell>
          <cell r="B3312" t="str">
            <v>00000098206127</v>
          </cell>
          <cell r="D3312" t="str">
            <v>0004168716</v>
          </cell>
          <cell r="E3312" t="str">
            <v>Запасные части</v>
          </cell>
          <cell r="F3312" t="str">
            <v/>
          </cell>
          <cell r="G3312" t="str">
            <v>Запасные части</v>
          </cell>
          <cell r="H3312" t="str">
            <v>ШТ</v>
          </cell>
          <cell r="I3312">
            <v>6766.68</v>
          </cell>
          <cell r="J3312">
            <v>6766.68</v>
          </cell>
          <cell r="K3312">
            <v>0</v>
          </cell>
          <cell r="L3312">
            <v>6766.68</v>
          </cell>
          <cell r="M3312">
            <v>1491.94</v>
          </cell>
        </row>
        <row r="3313">
          <cell r="A3313" t="str">
            <v>Зап.части Богословской ТЭЦ (парт.мат)</v>
          </cell>
          <cell r="B3313" t="str">
            <v>00000098206127</v>
          </cell>
          <cell r="D3313" t="str">
            <v>0004168717</v>
          </cell>
          <cell r="E3313" t="str">
            <v>Запасные части</v>
          </cell>
          <cell r="F3313" t="str">
            <v/>
          </cell>
          <cell r="G3313" t="str">
            <v>Запасные части</v>
          </cell>
          <cell r="H3313" t="str">
            <v>ШТ</v>
          </cell>
          <cell r="I3313">
            <v>3048.02</v>
          </cell>
          <cell r="J3313">
            <v>3048.02</v>
          </cell>
          <cell r="K3313">
            <v>0</v>
          </cell>
          <cell r="L3313">
            <v>0</v>
          </cell>
          <cell r="M3313">
            <v>597.93499999999995</v>
          </cell>
        </row>
        <row r="3314">
          <cell r="A3314" t="str">
            <v>Зап.части Богословской ТЭЦ (парт.мат)</v>
          </cell>
          <cell r="B3314" t="str">
            <v>00000098206127</v>
          </cell>
          <cell r="D3314" t="str">
            <v>0004168718</v>
          </cell>
          <cell r="E3314" t="str">
            <v>Запасные части</v>
          </cell>
          <cell r="F3314" t="str">
            <v/>
          </cell>
          <cell r="G3314" t="str">
            <v>Запасные части</v>
          </cell>
          <cell r="H3314" t="str">
            <v>ШТ</v>
          </cell>
          <cell r="I3314">
            <v>2605.89</v>
          </cell>
          <cell r="J3314">
            <v>2605.89</v>
          </cell>
          <cell r="K3314">
            <v>0</v>
          </cell>
          <cell r="L3314">
            <v>0</v>
          </cell>
          <cell r="M3314">
            <v>1989.915</v>
          </cell>
        </row>
        <row r="3315">
          <cell r="A3315" t="str">
            <v>Зап.части Богословской ТЭЦ (парт.мат)</v>
          </cell>
          <cell r="B3315" t="str">
            <v>00000098206127</v>
          </cell>
          <cell r="D3315" t="str">
            <v>0004168719</v>
          </cell>
          <cell r="E3315" t="str">
            <v>Запасные части</v>
          </cell>
          <cell r="F3315" t="str">
            <v/>
          </cell>
          <cell r="G3315" t="str">
            <v>Запасные части</v>
          </cell>
          <cell r="H3315" t="str">
            <v>ШТ</v>
          </cell>
          <cell r="I3315">
            <v>2138.7600000000002</v>
          </cell>
          <cell r="J3315">
            <v>2138.7600000000002</v>
          </cell>
          <cell r="K3315">
            <v>0</v>
          </cell>
          <cell r="L3315">
            <v>0</v>
          </cell>
          <cell r="M3315">
            <v>864.97749999999996</v>
          </cell>
        </row>
        <row r="3316">
          <cell r="A3316" t="str">
            <v>Зап.части Богословской ТЭЦ (парт.мат)</v>
          </cell>
          <cell r="B3316" t="str">
            <v>00000098206127</v>
          </cell>
          <cell r="D3316" t="str">
            <v>0004168720</v>
          </cell>
          <cell r="E3316" t="str">
            <v>Запасные части</v>
          </cell>
          <cell r="F3316" t="str">
            <v/>
          </cell>
          <cell r="G3316" t="str">
            <v>Запасные части</v>
          </cell>
          <cell r="H3316" t="str">
            <v>ШТ</v>
          </cell>
          <cell r="I3316">
            <v>1685.17</v>
          </cell>
          <cell r="J3316">
            <v>1685.17</v>
          </cell>
          <cell r="K3316">
            <v>0</v>
          </cell>
          <cell r="L3316">
            <v>0</v>
          </cell>
          <cell r="M3316">
            <v>122.31</v>
          </cell>
        </row>
        <row r="3317">
          <cell r="A3317" t="str">
            <v>Зап.части Богословской ТЭЦ (парт.мат)</v>
          </cell>
          <cell r="B3317" t="str">
            <v>00000098206127</v>
          </cell>
          <cell r="D3317" t="str">
            <v>0004168721</v>
          </cell>
          <cell r="E3317" t="str">
            <v>Запасные части</v>
          </cell>
          <cell r="F3317" t="str">
            <v/>
          </cell>
          <cell r="G3317" t="str">
            <v>Запасные части</v>
          </cell>
          <cell r="H3317" t="str">
            <v>ШТ</v>
          </cell>
          <cell r="I3317">
            <v>177.33</v>
          </cell>
          <cell r="J3317">
            <v>177.33</v>
          </cell>
          <cell r="K3317">
            <v>0</v>
          </cell>
          <cell r="L3317">
            <v>0</v>
          </cell>
          <cell r="M3317">
            <v>112.16</v>
          </cell>
        </row>
        <row r="3318">
          <cell r="A3318" t="str">
            <v>Зап.части Богословской ТЭЦ (парт.мат)</v>
          </cell>
          <cell r="B3318" t="str">
            <v>00000098206127</v>
          </cell>
          <cell r="D3318" t="str">
            <v>0004168734</v>
          </cell>
          <cell r="E3318" t="str">
            <v>Запасные части</v>
          </cell>
          <cell r="F3318" t="str">
            <v/>
          </cell>
          <cell r="G3318" t="str">
            <v>Запасные части</v>
          </cell>
          <cell r="H3318" t="str">
            <v>ШТ</v>
          </cell>
          <cell r="I3318">
            <v>726.41</v>
          </cell>
          <cell r="J3318">
            <v>726.41</v>
          </cell>
          <cell r="K3318">
            <v>0</v>
          </cell>
          <cell r="L3318">
            <v>0</v>
          </cell>
          <cell r="M3318">
            <v>268.61</v>
          </cell>
        </row>
        <row r="3319">
          <cell r="A3319" t="str">
            <v>Зап.части Богословской ТЭЦ (парт.мат)</v>
          </cell>
          <cell r="B3319" t="str">
            <v>00000098206127</v>
          </cell>
          <cell r="D3319" t="str">
            <v>0004169590</v>
          </cell>
          <cell r="E3319" t="str">
            <v>Запасные части</v>
          </cell>
          <cell r="F3319" t="str">
            <v/>
          </cell>
          <cell r="G3319" t="str">
            <v>Запасные части</v>
          </cell>
          <cell r="H3319" t="str">
            <v>ШТ</v>
          </cell>
          <cell r="I3319">
            <v>2601.89</v>
          </cell>
          <cell r="J3319">
            <v>2601.89</v>
          </cell>
          <cell r="K3319">
            <v>0</v>
          </cell>
          <cell r="L3319">
            <v>0</v>
          </cell>
          <cell r="M3319">
            <v>75.410249999999991</v>
          </cell>
        </row>
        <row r="3320">
          <cell r="A3320" t="str">
            <v>Зап.части Богословской ТЭЦ (парт.мат)</v>
          </cell>
          <cell r="B3320" t="str">
            <v>00000098206127</v>
          </cell>
          <cell r="D3320" t="str">
            <v>0004169591</v>
          </cell>
          <cell r="E3320" t="str">
            <v>Запасные части</v>
          </cell>
          <cell r="F3320" t="str">
            <v/>
          </cell>
          <cell r="G3320" t="str">
            <v>Запасные части</v>
          </cell>
          <cell r="H3320" t="str">
            <v>ШТ</v>
          </cell>
          <cell r="I3320">
            <v>0.02</v>
          </cell>
          <cell r="J3320">
            <v>0.02</v>
          </cell>
          <cell r="K3320">
            <v>0</v>
          </cell>
          <cell r="L3320">
            <v>0</v>
          </cell>
          <cell r="M3320">
            <v>938.18</v>
          </cell>
        </row>
        <row r="3321">
          <cell r="A3321" t="str">
            <v>Зап.части Богословской ТЭЦ (парт.мат)</v>
          </cell>
          <cell r="B3321" t="str">
            <v>00000098206127</v>
          </cell>
          <cell r="D3321" t="str">
            <v>0004169592</v>
          </cell>
          <cell r="E3321" t="str">
            <v>Запасные части</v>
          </cell>
          <cell r="F3321" t="str">
            <v/>
          </cell>
          <cell r="G3321" t="str">
            <v>Запасные части</v>
          </cell>
          <cell r="H3321" t="str">
            <v>ШТ</v>
          </cell>
          <cell r="I3321">
            <v>217.56</v>
          </cell>
          <cell r="J3321">
            <v>217.56</v>
          </cell>
          <cell r="K3321">
            <v>0</v>
          </cell>
          <cell r="L3321">
            <v>217.56</v>
          </cell>
          <cell r="M3321">
            <v>116.41</v>
          </cell>
        </row>
        <row r="3322">
          <cell r="A3322" t="str">
            <v>Зап.части Богословской ТЭЦ (парт.мат)</v>
          </cell>
          <cell r="B3322" t="str">
            <v>00000098206127</v>
          </cell>
          <cell r="D3322" t="str">
            <v>0004169594</v>
          </cell>
          <cell r="E3322" t="str">
            <v>Запасные части</v>
          </cell>
          <cell r="F3322" t="str">
            <v/>
          </cell>
          <cell r="G3322" t="str">
            <v>Запасные части</v>
          </cell>
          <cell r="H3322" t="str">
            <v>ШТ</v>
          </cell>
          <cell r="I3322">
            <v>5228.7299999999996</v>
          </cell>
          <cell r="J3322">
            <v>5228.7299999999996</v>
          </cell>
          <cell r="K3322">
            <v>0</v>
          </cell>
          <cell r="L3322">
            <v>0</v>
          </cell>
          <cell r="M3322">
            <v>346.62</v>
          </cell>
        </row>
        <row r="3323">
          <cell r="A3323" t="str">
            <v>Зап.части Богословской ТЭЦ (парт.мат)</v>
          </cell>
          <cell r="B3323" t="str">
            <v>00000098206127</v>
          </cell>
          <cell r="D3323" t="str">
            <v>0004169635</v>
          </cell>
          <cell r="E3323" t="str">
            <v>Запасные части</v>
          </cell>
          <cell r="F3323" t="str">
            <v/>
          </cell>
          <cell r="G3323" t="str">
            <v>Запасные части</v>
          </cell>
          <cell r="H3323" t="str">
            <v>ШТ</v>
          </cell>
          <cell r="I3323">
            <v>2433.54</v>
          </cell>
          <cell r="J3323">
            <v>2433.54</v>
          </cell>
          <cell r="K3323">
            <v>0</v>
          </cell>
          <cell r="L3323">
            <v>0</v>
          </cell>
          <cell r="M3323">
            <v>452.34</v>
          </cell>
        </row>
        <row r="3324">
          <cell r="A3324" t="str">
            <v>Зап.части Богословской ТЭЦ (парт.мат)</v>
          </cell>
          <cell r="B3324" t="str">
            <v>00000098206127</v>
          </cell>
          <cell r="D3324" t="str">
            <v>0004169636</v>
          </cell>
          <cell r="E3324" t="str">
            <v>Запасные части</v>
          </cell>
          <cell r="F3324" t="str">
            <v/>
          </cell>
          <cell r="G3324" t="str">
            <v>Запасные части</v>
          </cell>
          <cell r="H3324" t="str">
            <v>ШТ</v>
          </cell>
          <cell r="I3324">
            <v>1.05</v>
          </cell>
          <cell r="J3324">
            <v>1.05</v>
          </cell>
          <cell r="K3324">
            <v>1.05</v>
          </cell>
          <cell r="L3324">
            <v>1.05</v>
          </cell>
          <cell r="M3324">
            <v>609.08999999999992</v>
          </cell>
        </row>
        <row r="3325">
          <cell r="A3325" t="str">
            <v>Зап.части Богословской ТЭЦ (парт.мат)</v>
          </cell>
          <cell r="B3325" t="str">
            <v>00000098206127</v>
          </cell>
          <cell r="D3325" t="str">
            <v>0004169637</v>
          </cell>
          <cell r="E3325" t="str">
            <v>Запасные части</v>
          </cell>
          <cell r="F3325" t="str">
            <v/>
          </cell>
          <cell r="G3325" t="str">
            <v>Запасные части</v>
          </cell>
          <cell r="H3325" t="str">
            <v>ШТ</v>
          </cell>
          <cell r="I3325">
            <v>59.46</v>
          </cell>
          <cell r="J3325">
            <v>59.46</v>
          </cell>
          <cell r="K3325">
            <v>0</v>
          </cell>
          <cell r="L3325">
            <v>0</v>
          </cell>
          <cell r="M3325">
            <v>2546.59</v>
          </cell>
        </row>
        <row r="3326">
          <cell r="A3326" t="str">
            <v>Зап.части Богословской ТЭЦ (парт.мат)</v>
          </cell>
          <cell r="B3326" t="str">
            <v>00000098206127</v>
          </cell>
          <cell r="D3326" t="str">
            <v>0004169638</v>
          </cell>
          <cell r="E3326" t="str">
            <v>Запасные части</v>
          </cell>
          <cell r="F3326" t="str">
            <v/>
          </cell>
          <cell r="G3326" t="str">
            <v>Запасные части</v>
          </cell>
          <cell r="H3326" t="str">
            <v>ШТ</v>
          </cell>
          <cell r="I3326">
            <v>0.14000000000000001</v>
          </cell>
          <cell r="J3326">
            <v>0.14000000000000001</v>
          </cell>
          <cell r="K3326">
            <v>0</v>
          </cell>
          <cell r="L3326">
            <v>0</v>
          </cell>
          <cell r="M3326">
            <v>954.55</v>
          </cell>
        </row>
        <row r="3327">
          <cell r="A3327" t="str">
            <v>Зап.части Богословской ТЭЦ (парт.мат)</v>
          </cell>
          <cell r="B3327" t="str">
            <v>00000098206127</v>
          </cell>
          <cell r="D3327" t="str">
            <v>0004169639</v>
          </cell>
          <cell r="E3327" t="str">
            <v>Запасные части</v>
          </cell>
          <cell r="F3327" t="str">
            <v/>
          </cell>
          <cell r="G3327" t="str">
            <v>Запасные части</v>
          </cell>
          <cell r="H3327" t="str">
            <v>ШТ</v>
          </cell>
          <cell r="I3327">
            <v>3849.85</v>
          </cell>
          <cell r="J3327">
            <v>3849.85</v>
          </cell>
          <cell r="K3327">
            <v>0</v>
          </cell>
          <cell r="L3327">
            <v>0</v>
          </cell>
          <cell r="M3327">
            <v>2777.83</v>
          </cell>
        </row>
        <row r="3328">
          <cell r="A3328" t="str">
            <v>Зап.части Богословской ТЭЦ (парт.мат)</v>
          </cell>
          <cell r="B3328" t="str">
            <v>00000098206127</v>
          </cell>
          <cell r="D3328" t="str">
            <v>0004169640</v>
          </cell>
          <cell r="E3328" t="str">
            <v>Запасные части</v>
          </cell>
          <cell r="F3328" t="str">
            <v/>
          </cell>
          <cell r="G3328" t="str">
            <v>Запасные части</v>
          </cell>
          <cell r="H3328" t="str">
            <v>ШТ</v>
          </cell>
          <cell r="I3328">
            <v>178.06</v>
          </cell>
          <cell r="J3328">
            <v>178.06</v>
          </cell>
          <cell r="K3328">
            <v>0</v>
          </cell>
          <cell r="L3328">
            <v>0</v>
          </cell>
          <cell r="M3328">
            <v>2658.25</v>
          </cell>
        </row>
        <row r="3329">
          <cell r="A3329" t="str">
            <v>Зап.части Богословской ТЭЦ (парт.мат)</v>
          </cell>
          <cell r="B3329" t="str">
            <v>00000098206127</v>
          </cell>
          <cell r="D3329" t="str">
            <v>0004169641</v>
          </cell>
          <cell r="E3329" t="str">
            <v>Запасные части</v>
          </cell>
          <cell r="F3329" t="str">
            <v/>
          </cell>
          <cell r="G3329" t="str">
            <v>Запасные части</v>
          </cell>
          <cell r="H3329" t="str">
            <v>ШТ</v>
          </cell>
          <cell r="I3329">
            <v>0.06</v>
          </cell>
          <cell r="J3329">
            <v>0.06</v>
          </cell>
          <cell r="K3329">
            <v>0</v>
          </cell>
          <cell r="L3329">
            <v>0</v>
          </cell>
          <cell r="M3329">
            <v>2771.72</v>
          </cell>
        </row>
        <row r="3330">
          <cell r="A3330" t="str">
            <v>Зап.части Богословской ТЭЦ (парт.мат)</v>
          </cell>
          <cell r="B3330" t="str">
            <v>00000098206127</v>
          </cell>
          <cell r="D3330" t="str">
            <v>0004169642</v>
          </cell>
          <cell r="E3330" t="str">
            <v>Запасные части</v>
          </cell>
          <cell r="F3330" t="str">
            <v/>
          </cell>
          <cell r="G3330" t="str">
            <v>Запасные части</v>
          </cell>
          <cell r="H3330" t="str">
            <v>ШТ</v>
          </cell>
          <cell r="I3330">
            <v>0.04</v>
          </cell>
          <cell r="J3330">
            <v>0.04</v>
          </cell>
          <cell r="K3330">
            <v>0</v>
          </cell>
          <cell r="L3330">
            <v>0</v>
          </cell>
          <cell r="M3330">
            <v>13036.84</v>
          </cell>
        </row>
        <row r="3331">
          <cell r="A3331" t="str">
            <v>Зап.части Богословской ТЭЦ (парт.мат)</v>
          </cell>
          <cell r="B3331" t="str">
            <v>00000098206127</v>
          </cell>
          <cell r="D3331" t="str">
            <v>0004169643</v>
          </cell>
          <cell r="E3331" t="str">
            <v>Запасные части</v>
          </cell>
          <cell r="F3331" t="str">
            <v/>
          </cell>
          <cell r="G3331" t="str">
            <v>Запасные части</v>
          </cell>
          <cell r="H3331" t="str">
            <v>ШТ</v>
          </cell>
          <cell r="I3331">
            <v>42.36</v>
          </cell>
          <cell r="J3331">
            <v>42.36</v>
          </cell>
          <cell r="K3331">
            <v>0</v>
          </cell>
          <cell r="L3331">
            <v>0</v>
          </cell>
          <cell r="M3331">
            <v>150.78</v>
          </cell>
        </row>
        <row r="3332">
          <cell r="A3332" t="str">
            <v>Зап.части Богословской ТЭЦ (парт.мат)</v>
          </cell>
          <cell r="B3332" t="str">
            <v>00000098206127</v>
          </cell>
          <cell r="D3332" t="str">
            <v>0004169644</v>
          </cell>
          <cell r="E3332" t="str">
            <v>Запасные части</v>
          </cell>
          <cell r="F3332" t="str">
            <v/>
          </cell>
          <cell r="G3332" t="str">
            <v>Запасные части</v>
          </cell>
          <cell r="H3332" t="str">
            <v>ШТ</v>
          </cell>
          <cell r="I3332">
            <v>672.95</v>
          </cell>
          <cell r="J3332">
            <v>672.95</v>
          </cell>
          <cell r="K3332">
            <v>0</v>
          </cell>
          <cell r="L3332">
            <v>0</v>
          </cell>
          <cell r="M3332">
            <v>403.51499999999999</v>
          </cell>
        </row>
        <row r="3333">
          <cell r="A3333" t="str">
            <v>Зап.части Богословской ТЭЦ (парт.мат)</v>
          </cell>
          <cell r="B3333" t="str">
            <v>00000098206127</v>
          </cell>
          <cell r="D3333" t="str">
            <v>0004169645</v>
          </cell>
          <cell r="E3333" t="str">
            <v>Запасные части</v>
          </cell>
          <cell r="F3333" t="str">
            <v/>
          </cell>
          <cell r="G3333" t="str">
            <v>Запасные части</v>
          </cell>
          <cell r="H3333" t="str">
            <v>ШТ</v>
          </cell>
          <cell r="I3333">
            <v>97.66</v>
          </cell>
          <cell r="J3333">
            <v>97.66</v>
          </cell>
          <cell r="K3333">
            <v>0</v>
          </cell>
          <cell r="L3333">
            <v>0</v>
          </cell>
          <cell r="M3333">
            <v>474.95</v>
          </cell>
        </row>
        <row r="3334">
          <cell r="A3334" t="str">
            <v>Зап.части Богословской ТЭЦ (парт.мат)</v>
          </cell>
          <cell r="B3334" t="str">
            <v>00000098206127</v>
          </cell>
          <cell r="D3334" t="str">
            <v>0004169646</v>
          </cell>
          <cell r="E3334" t="str">
            <v>Запасные части</v>
          </cell>
          <cell r="F3334" t="str">
            <v/>
          </cell>
          <cell r="G3334" t="str">
            <v>Запасные части</v>
          </cell>
          <cell r="H3334" t="str">
            <v>ШТ</v>
          </cell>
          <cell r="I3334">
            <v>1500.65</v>
          </cell>
          <cell r="J3334">
            <v>1500.65</v>
          </cell>
          <cell r="K3334">
            <v>1500.65</v>
          </cell>
          <cell r="L3334">
            <v>0</v>
          </cell>
          <cell r="M3334">
            <v>3020.5949999999998</v>
          </cell>
        </row>
        <row r="3335">
          <cell r="A3335" t="str">
            <v>Зап.части Богословской ТЭЦ (парт.мат)</v>
          </cell>
          <cell r="B3335" t="str">
            <v>00000098206127</v>
          </cell>
          <cell r="D3335" t="str">
            <v>0004169647</v>
          </cell>
          <cell r="E3335" t="str">
            <v>Запасные части</v>
          </cell>
          <cell r="F3335" t="str">
            <v/>
          </cell>
          <cell r="G3335" t="str">
            <v>Запасные части</v>
          </cell>
          <cell r="H3335" t="str">
            <v>ШТ</v>
          </cell>
          <cell r="I3335">
            <v>0.1</v>
          </cell>
          <cell r="J3335">
            <v>0.1</v>
          </cell>
          <cell r="K3335">
            <v>0</v>
          </cell>
          <cell r="L3335">
            <v>0</v>
          </cell>
          <cell r="M3335">
            <v>13.570181818181819</v>
          </cell>
        </row>
        <row r="3336">
          <cell r="A3336" t="str">
            <v>Зап.части Богословской ТЭЦ (парт.мат)</v>
          </cell>
          <cell r="B3336" t="str">
            <v>00000098206127</v>
          </cell>
          <cell r="D3336" t="str">
            <v>0004169648</v>
          </cell>
          <cell r="E3336" t="str">
            <v>Запасные части</v>
          </cell>
          <cell r="F3336" t="str">
            <v/>
          </cell>
          <cell r="G3336" t="str">
            <v>Запасные части</v>
          </cell>
          <cell r="H3336" t="str">
            <v>ШТ</v>
          </cell>
          <cell r="I3336">
            <v>0.01</v>
          </cell>
          <cell r="J3336">
            <v>0.01</v>
          </cell>
          <cell r="K3336">
            <v>0</v>
          </cell>
          <cell r="L3336">
            <v>0</v>
          </cell>
          <cell r="M3336">
            <v>7.3739655172413796</v>
          </cell>
        </row>
        <row r="3337">
          <cell r="A3337" t="str">
            <v>Зап.части Богословской ТЭЦ (парт.мат)</v>
          </cell>
          <cell r="B3337" t="str">
            <v>00000098206127</v>
          </cell>
          <cell r="D3337" t="str">
            <v>0004169649</v>
          </cell>
          <cell r="E3337" t="str">
            <v>Запасные части</v>
          </cell>
          <cell r="F3337" t="str">
            <v/>
          </cell>
          <cell r="G3337" t="str">
            <v>Запасные части</v>
          </cell>
          <cell r="H3337" t="str">
            <v>ШТ</v>
          </cell>
          <cell r="I3337">
            <v>0.01</v>
          </cell>
          <cell r="J3337">
            <v>0.01</v>
          </cell>
          <cell r="K3337">
            <v>0</v>
          </cell>
          <cell r="L3337">
            <v>0</v>
          </cell>
          <cell r="M3337">
            <v>12.494647887323945</v>
          </cell>
        </row>
        <row r="3338">
          <cell r="A3338" t="str">
            <v>Зап.части Богословской ТЭЦ (парт.мат)</v>
          </cell>
          <cell r="B3338" t="str">
            <v>00000098206127</v>
          </cell>
          <cell r="D3338" t="str">
            <v>0004169650</v>
          </cell>
          <cell r="E3338" t="str">
            <v>Запасные части</v>
          </cell>
          <cell r="F3338" t="str">
            <v/>
          </cell>
          <cell r="G3338" t="str">
            <v>Запасные части</v>
          </cell>
          <cell r="H3338" t="str">
            <v>ШТ</v>
          </cell>
          <cell r="I3338">
            <v>0.02</v>
          </cell>
          <cell r="J3338">
            <v>0.02</v>
          </cell>
          <cell r="K3338">
            <v>0</v>
          </cell>
          <cell r="L3338">
            <v>0</v>
          </cell>
          <cell r="M3338">
            <v>58.202999999999996</v>
          </cell>
        </row>
        <row r="3339">
          <cell r="A3339" t="str">
            <v>Зап.части Богословской ТЭЦ (парт.мат)</v>
          </cell>
          <cell r="B3339" t="str">
            <v>00000098206127</v>
          </cell>
          <cell r="D3339" t="str">
            <v>0004169651</v>
          </cell>
          <cell r="E3339" t="str">
            <v>Запасные части</v>
          </cell>
          <cell r="F3339" t="str">
            <v/>
          </cell>
          <cell r="G3339" t="str">
            <v>Запасные части</v>
          </cell>
          <cell r="H3339" t="str">
            <v>ШТ</v>
          </cell>
          <cell r="I3339">
            <v>0.04</v>
          </cell>
          <cell r="J3339">
            <v>0.04</v>
          </cell>
          <cell r="K3339">
            <v>0</v>
          </cell>
          <cell r="L3339">
            <v>0</v>
          </cell>
          <cell r="M3339">
            <v>653.38</v>
          </cell>
        </row>
        <row r="3340">
          <cell r="A3340" t="str">
            <v>Зап.части Богословской ТЭЦ (парт.мат)</v>
          </cell>
          <cell r="B3340" t="str">
            <v>00000098206127</v>
          </cell>
          <cell r="D3340" t="str">
            <v>0004169652</v>
          </cell>
          <cell r="E3340" t="str">
            <v>Запасные части</v>
          </cell>
          <cell r="F3340" t="str">
            <v/>
          </cell>
          <cell r="G3340" t="str">
            <v>Запасные части</v>
          </cell>
          <cell r="H3340" t="str">
            <v>ШТ</v>
          </cell>
          <cell r="I3340">
            <v>355</v>
          </cell>
          <cell r="J3340">
            <v>355</v>
          </cell>
          <cell r="K3340">
            <v>0</v>
          </cell>
          <cell r="L3340">
            <v>0</v>
          </cell>
          <cell r="M3340">
            <v>1462.56</v>
          </cell>
        </row>
        <row r="3341">
          <cell r="A3341" t="str">
            <v>Зап.части Богословской ТЭЦ (парт.мат)</v>
          </cell>
          <cell r="B3341" t="str">
            <v>00000098206127</v>
          </cell>
          <cell r="D3341" t="str">
            <v>0004169653</v>
          </cell>
          <cell r="E3341" t="str">
            <v>Запасные части</v>
          </cell>
          <cell r="F3341" t="str">
            <v/>
          </cell>
          <cell r="G3341" t="str">
            <v>Запасные части</v>
          </cell>
          <cell r="H3341" t="str">
            <v>ШТ</v>
          </cell>
          <cell r="I3341">
            <v>15.69</v>
          </cell>
          <cell r="J3341">
            <v>15.69</v>
          </cell>
          <cell r="K3341">
            <v>0</v>
          </cell>
          <cell r="L3341">
            <v>0</v>
          </cell>
          <cell r="M3341">
            <v>1487.35</v>
          </cell>
        </row>
        <row r="3342">
          <cell r="A3342" t="str">
            <v>Зап.части Богословской ТЭЦ (парт.мат)</v>
          </cell>
          <cell r="B3342" t="str">
            <v>00000098206127</v>
          </cell>
          <cell r="D3342" t="str">
            <v>0004169654</v>
          </cell>
          <cell r="E3342" t="str">
            <v>Запасные части</v>
          </cell>
          <cell r="F3342" t="str">
            <v/>
          </cell>
          <cell r="G3342" t="str">
            <v>Запасные части</v>
          </cell>
          <cell r="H3342" t="str">
            <v>ШТ</v>
          </cell>
          <cell r="I3342">
            <v>0.01</v>
          </cell>
          <cell r="J3342">
            <v>0.01</v>
          </cell>
          <cell r="K3342">
            <v>0</v>
          </cell>
          <cell r="L3342">
            <v>0</v>
          </cell>
          <cell r="M3342">
            <v>9084.8799999999992</v>
          </cell>
        </row>
        <row r="3343">
          <cell r="A3343" t="str">
            <v>Зап.части Богословской ТЭЦ (парт.мат)</v>
          </cell>
          <cell r="B3343" t="str">
            <v>00000098206127</v>
          </cell>
          <cell r="D3343" t="str">
            <v>0004169655</v>
          </cell>
          <cell r="E3343" t="str">
            <v>Запасные части</v>
          </cell>
          <cell r="F3343" t="str">
            <v/>
          </cell>
          <cell r="G3343" t="str">
            <v>Запасные части</v>
          </cell>
          <cell r="H3343" t="str">
            <v>ШТ</v>
          </cell>
          <cell r="I3343">
            <v>143.01</v>
          </cell>
          <cell r="J3343">
            <v>143.01</v>
          </cell>
          <cell r="K3343">
            <v>0</v>
          </cell>
          <cell r="L3343">
            <v>0</v>
          </cell>
          <cell r="M3343">
            <v>0</v>
          </cell>
        </row>
        <row r="3344">
          <cell r="A3344" t="str">
            <v>Зап.части Богословской ТЭЦ (парт.мат)</v>
          </cell>
          <cell r="B3344" t="str">
            <v>00000098206127</v>
          </cell>
          <cell r="D3344" t="str">
            <v>0004169656</v>
          </cell>
          <cell r="E3344" t="str">
            <v>Запасные части</v>
          </cell>
          <cell r="F3344" t="str">
            <v/>
          </cell>
          <cell r="G3344" t="str">
            <v>Запасные части</v>
          </cell>
          <cell r="H3344" t="str">
            <v>ШТ</v>
          </cell>
          <cell r="I3344">
            <v>124.71</v>
          </cell>
          <cell r="J3344">
            <v>124.71</v>
          </cell>
          <cell r="K3344">
            <v>0</v>
          </cell>
          <cell r="L3344">
            <v>0</v>
          </cell>
          <cell r="M3344">
            <v>0</v>
          </cell>
        </row>
        <row r="3345">
          <cell r="A3345" t="str">
            <v>Зап.части Богословской ТЭЦ (парт.мат)</v>
          </cell>
          <cell r="B3345" t="str">
            <v>00000098206127</v>
          </cell>
          <cell r="D3345" t="str">
            <v>0004169657</v>
          </cell>
          <cell r="E3345" t="str">
            <v>Запасные части</v>
          </cell>
          <cell r="F3345" t="str">
            <v/>
          </cell>
          <cell r="G3345" t="str">
            <v>Запасные части</v>
          </cell>
          <cell r="H3345" t="str">
            <v>ШТ</v>
          </cell>
          <cell r="I3345">
            <v>149.02000000000001</v>
          </cell>
          <cell r="J3345">
            <v>149.02000000000001</v>
          </cell>
          <cell r="K3345">
            <v>0</v>
          </cell>
          <cell r="L3345">
            <v>0</v>
          </cell>
          <cell r="M3345">
            <v>0</v>
          </cell>
        </row>
        <row r="3346">
          <cell r="A3346" t="str">
            <v>Зап.части Богословской ТЭЦ (парт.мат)</v>
          </cell>
          <cell r="B3346" t="str">
            <v>00000098206127</v>
          </cell>
          <cell r="D3346" t="str">
            <v>0004169658</v>
          </cell>
          <cell r="E3346" t="str">
            <v>Запасные части</v>
          </cell>
          <cell r="F3346" t="str">
            <v/>
          </cell>
          <cell r="G3346" t="str">
            <v>Запасные части</v>
          </cell>
          <cell r="H3346" t="str">
            <v>ШТ</v>
          </cell>
          <cell r="I3346">
            <v>15.45</v>
          </cell>
          <cell r="J3346">
            <v>15.45</v>
          </cell>
          <cell r="K3346">
            <v>0</v>
          </cell>
          <cell r="L3346">
            <v>0</v>
          </cell>
          <cell r="M3346">
            <v>0</v>
          </cell>
        </row>
        <row r="3347">
          <cell r="A3347" t="str">
            <v>Зап.части Богословской ТЭЦ (парт.мат)</v>
          </cell>
          <cell r="B3347" t="str">
            <v>00000098206127</v>
          </cell>
          <cell r="D3347" t="str">
            <v>0004169659</v>
          </cell>
          <cell r="E3347" t="str">
            <v>Запасные части</v>
          </cell>
          <cell r="F3347" t="str">
            <v/>
          </cell>
          <cell r="G3347" t="str">
            <v>Запасные части</v>
          </cell>
          <cell r="H3347" t="str">
            <v>ШТ</v>
          </cell>
          <cell r="I3347">
            <v>0.01</v>
          </cell>
          <cell r="J3347">
            <v>0.01</v>
          </cell>
          <cell r="K3347">
            <v>0</v>
          </cell>
          <cell r="L3347">
            <v>0</v>
          </cell>
          <cell r="M3347">
            <v>0</v>
          </cell>
        </row>
        <row r="3348">
          <cell r="A3348" t="str">
            <v>Зап.части Богословской ТЭЦ (парт.мат)</v>
          </cell>
          <cell r="B3348" t="str">
            <v>00000098206127</v>
          </cell>
          <cell r="D3348" t="str">
            <v>0004169660</v>
          </cell>
          <cell r="E3348" t="str">
            <v>Запасные части</v>
          </cell>
          <cell r="F3348" t="str">
            <v/>
          </cell>
          <cell r="G3348" t="str">
            <v>Запасные части</v>
          </cell>
          <cell r="H3348" t="str">
            <v>ШТ</v>
          </cell>
          <cell r="I3348">
            <v>31.79</v>
          </cell>
          <cell r="J3348">
            <v>31.79</v>
          </cell>
          <cell r="K3348">
            <v>0</v>
          </cell>
          <cell r="L3348">
            <v>0</v>
          </cell>
          <cell r="M3348">
            <v>1081.55</v>
          </cell>
        </row>
        <row r="3349">
          <cell r="A3349" t="str">
            <v>Зап.части Богословской ТЭЦ (парт.мат)</v>
          </cell>
          <cell r="B3349" t="str">
            <v>00000098206127</v>
          </cell>
          <cell r="D3349" t="str">
            <v>0004169661</v>
          </cell>
          <cell r="E3349" t="str">
            <v>Запасные части</v>
          </cell>
          <cell r="F3349" t="str">
            <v/>
          </cell>
          <cell r="G3349" t="str">
            <v>Запасные части</v>
          </cell>
          <cell r="H3349" t="str">
            <v>ШТ</v>
          </cell>
          <cell r="I3349">
            <v>7.81</v>
          </cell>
          <cell r="J3349">
            <v>7.81</v>
          </cell>
          <cell r="K3349">
            <v>0</v>
          </cell>
          <cell r="L3349">
            <v>0</v>
          </cell>
          <cell r="M3349">
            <v>1265.5474999999999</v>
          </cell>
        </row>
        <row r="3350">
          <cell r="A3350" t="str">
            <v>Зап.части Богословской ТЭЦ (парт.мат)</v>
          </cell>
          <cell r="B3350" t="str">
            <v>00000098206127</v>
          </cell>
          <cell r="D3350" t="str">
            <v>0004169662</v>
          </cell>
          <cell r="E3350" t="str">
            <v>Запасные части</v>
          </cell>
          <cell r="F3350" t="str">
            <v/>
          </cell>
          <cell r="G3350" t="str">
            <v>Запасные части</v>
          </cell>
          <cell r="H3350" t="str">
            <v>ШТ</v>
          </cell>
          <cell r="I3350">
            <v>7.46</v>
          </cell>
          <cell r="J3350">
            <v>7.46</v>
          </cell>
          <cell r="K3350">
            <v>0</v>
          </cell>
          <cell r="L3350">
            <v>0</v>
          </cell>
          <cell r="M3350">
            <v>1205.7349999999999</v>
          </cell>
        </row>
        <row r="3351">
          <cell r="A3351" t="str">
            <v>Зап.части Богословской ТЭЦ (парт.мат)</v>
          </cell>
          <cell r="B3351" t="str">
            <v>00000098206127</v>
          </cell>
          <cell r="D3351" t="str">
            <v>0004169663</v>
          </cell>
          <cell r="E3351" t="str">
            <v>Запасные части</v>
          </cell>
          <cell r="F3351" t="str">
            <v/>
          </cell>
          <cell r="G3351" t="str">
            <v>Запасные части</v>
          </cell>
          <cell r="H3351" t="str">
            <v>ШТ</v>
          </cell>
          <cell r="I3351">
            <v>0.2</v>
          </cell>
          <cell r="J3351">
            <v>0.2</v>
          </cell>
          <cell r="K3351">
            <v>0</v>
          </cell>
          <cell r="L3351">
            <v>0</v>
          </cell>
          <cell r="M3351">
            <v>550.34666666666669</v>
          </cell>
        </row>
        <row r="3352">
          <cell r="A3352" t="str">
            <v>Зап.части Богословской ТЭЦ (парт.мат)</v>
          </cell>
          <cell r="B3352" t="str">
            <v>00000098206127</v>
          </cell>
          <cell r="D3352" t="str">
            <v>0004169664</v>
          </cell>
          <cell r="E3352" t="str">
            <v>Запасные части</v>
          </cell>
          <cell r="F3352" t="str">
            <v/>
          </cell>
          <cell r="G3352" t="str">
            <v>Запасные части</v>
          </cell>
          <cell r="H3352" t="str">
            <v>ШТ</v>
          </cell>
          <cell r="I3352">
            <v>0.08</v>
          </cell>
          <cell r="J3352">
            <v>0.08</v>
          </cell>
          <cell r="K3352">
            <v>0</v>
          </cell>
          <cell r="L3352">
            <v>0</v>
          </cell>
          <cell r="M3352">
            <v>544.87</v>
          </cell>
        </row>
        <row r="3353">
          <cell r="A3353" t="str">
            <v>Зап.части Богословской ТЭЦ (парт.мат)</v>
          </cell>
          <cell r="B3353" t="str">
            <v>00000098206127</v>
          </cell>
          <cell r="D3353" t="str">
            <v>0004169665</v>
          </cell>
          <cell r="E3353" t="str">
            <v>Запасные части</v>
          </cell>
          <cell r="F3353" t="str">
            <v/>
          </cell>
          <cell r="G3353" t="str">
            <v>Запасные части</v>
          </cell>
          <cell r="H3353" t="str">
            <v>ШТ</v>
          </cell>
          <cell r="I3353">
            <v>0.09</v>
          </cell>
          <cell r="J3353">
            <v>0.09</v>
          </cell>
          <cell r="K3353">
            <v>0</v>
          </cell>
          <cell r="L3353">
            <v>0</v>
          </cell>
          <cell r="M3353">
            <v>3661.2</v>
          </cell>
        </row>
        <row r="3354">
          <cell r="A3354" t="str">
            <v>Зап.части Богословской ТЭЦ (парт.мат)</v>
          </cell>
          <cell r="B3354" t="str">
            <v>00000098206127</v>
          </cell>
          <cell r="D3354" t="str">
            <v>0004169733</v>
          </cell>
          <cell r="E3354" t="str">
            <v>Запасные части</v>
          </cell>
          <cell r="F3354" t="str">
            <v/>
          </cell>
          <cell r="G3354" t="str">
            <v>Запасные части</v>
          </cell>
          <cell r="H3354" t="str">
            <v>ШТ</v>
          </cell>
          <cell r="I3354">
            <v>1947.35</v>
          </cell>
          <cell r="J3354">
            <v>1947.35</v>
          </cell>
          <cell r="K3354">
            <v>0</v>
          </cell>
          <cell r="L3354">
            <v>0</v>
          </cell>
          <cell r="M3354">
            <v>661.17499999999995</v>
          </cell>
        </row>
        <row r="3355">
          <cell r="A3355" t="str">
            <v>Зап.части Богословской ТЭЦ (парт.мат)</v>
          </cell>
          <cell r="B3355" t="str">
            <v>00000098206127</v>
          </cell>
          <cell r="D3355" t="str">
            <v>0004169734</v>
          </cell>
          <cell r="E3355" t="str">
            <v>Запасные части</v>
          </cell>
          <cell r="F3355" t="str">
            <v/>
          </cell>
          <cell r="G3355" t="str">
            <v>Запасные части</v>
          </cell>
          <cell r="H3355" t="str">
            <v>ШТ</v>
          </cell>
          <cell r="I3355">
            <v>0.09</v>
          </cell>
          <cell r="J3355">
            <v>0.09</v>
          </cell>
          <cell r="K3355">
            <v>0</v>
          </cell>
          <cell r="L3355">
            <v>0</v>
          </cell>
          <cell r="M3355">
            <v>428.32</v>
          </cell>
        </row>
        <row r="3356">
          <cell r="A3356" t="str">
            <v>Зап.части Богословской ТЭЦ (парт.мат)</v>
          </cell>
          <cell r="B3356" t="str">
            <v>00000098206127</v>
          </cell>
          <cell r="D3356" t="str">
            <v>0004169735</v>
          </cell>
          <cell r="E3356" t="str">
            <v>Запасные части</v>
          </cell>
          <cell r="F3356" t="str">
            <v/>
          </cell>
          <cell r="G3356" t="str">
            <v>Запасные части</v>
          </cell>
          <cell r="H3356" t="str">
            <v>ШТ</v>
          </cell>
          <cell r="I3356">
            <v>276.44310000000002</v>
          </cell>
          <cell r="J3356">
            <v>276.44</v>
          </cell>
          <cell r="K3356">
            <v>0</v>
          </cell>
          <cell r="L3356">
            <v>276.44310000000002</v>
          </cell>
          <cell r="M3356">
            <v>8552.16</v>
          </cell>
        </row>
        <row r="3357">
          <cell r="A3357" t="str">
            <v>Зап.части Богословской ТЭЦ (парт.мат)</v>
          </cell>
          <cell r="B3357" t="str">
            <v>00000098206127</v>
          </cell>
          <cell r="D3357" t="str">
            <v>0004169736</v>
          </cell>
          <cell r="E3357" t="str">
            <v>Запасные части</v>
          </cell>
          <cell r="F3357" t="str">
            <v/>
          </cell>
          <cell r="G3357" t="str">
            <v>Запасные части</v>
          </cell>
          <cell r="H3357" t="str">
            <v>ШТ</v>
          </cell>
          <cell r="I3357">
            <v>0.01</v>
          </cell>
          <cell r="J3357">
            <v>0.01</v>
          </cell>
          <cell r="K3357">
            <v>0</v>
          </cell>
          <cell r="L3357">
            <v>0</v>
          </cell>
          <cell r="M3357">
            <v>801.22</v>
          </cell>
        </row>
        <row r="3358">
          <cell r="A3358" t="str">
            <v>Зап.части Богословской ТЭЦ (парт.мат)</v>
          </cell>
          <cell r="B3358" t="str">
            <v>00000098206127</v>
          </cell>
          <cell r="D3358" t="str">
            <v>0004169737</v>
          </cell>
          <cell r="E3358" t="str">
            <v>Запасные части</v>
          </cell>
          <cell r="F3358" t="str">
            <v/>
          </cell>
          <cell r="G3358" t="str">
            <v>Запасные части</v>
          </cell>
          <cell r="H3358" t="str">
            <v>ШТ</v>
          </cell>
          <cell r="I3358">
            <v>0.04</v>
          </cell>
          <cell r="J3358">
            <v>0.04</v>
          </cell>
          <cell r="K3358">
            <v>0</v>
          </cell>
          <cell r="L3358">
            <v>0</v>
          </cell>
          <cell r="M3358">
            <v>51.71</v>
          </cell>
        </row>
        <row r="3359">
          <cell r="A3359" t="str">
            <v>Зап.части Богословской ТЭЦ (парт.мат)</v>
          </cell>
          <cell r="B3359" t="str">
            <v>00000098206127</v>
          </cell>
          <cell r="D3359" t="str">
            <v>0004169738</v>
          </cell>
          <cell r="E3359" t="str">
            <v>Запасные части</v>
          </cell>
          <cell r="F3359" t="str">
            <v/>
          </cell>
          <cell r="G3359" t="str">
            <v>Запасные части</v>
          </cell>
          <cell r="H3359" t="str">
            <v>ШТ</v>
          </cell>
          <cell r="I3359">
            <v>29700</v>
          </cell>
          <cell r="J3359">
            <v>29700</v>
          </cell>
          <cell r="K3359">
            <v>0</v>
          </cell>
          <cell r="L3359">
            <v>29700</v>
          </cell>
          <cell r="M3359">
            <v>0</v>
          </cell>
        </row>
        <row r="3360">
          <cell r="A3360" t="str">
            <v>Зап.части Богословской ТЭЦ (парт.мат)</v>
          </cell>
          <cell r="B3360" t="str">
            <v>00000098206127</v>
          </cell>
          <cell r="D3360" t="str">
            <v>0004169739</v>
          </cell>
          <cell r="E3360" t="str">
            <v>Запасные части</v>
          </cell>
          <cell r="F3360" t="str">
            <v/>
          </cell>
          <cell r="G3360" t="str">
            <v>Запасные части</v>
          </cell>
          <cell r="H3360" t="str">
            <v>ШТ</v>
          </cell>
          <cell r="I3360">
            <v>2813.45</v>
          </cell>
          <cell r="J3360">
            <v>2813.45</v>
          </cell>
          <cell r="K3360">
            <v>0</v>
          </cell>
          <cell r="L3360">
            <v>0</v>
          </cell>
          <cell r="M3360">
            <v>8.5525000000000002</v>
          </cell>
        </row>
        <row r="3361">
          <cell r="A3361" t="str">
            <v>Зап.части Богословской ТЭЦ (парт.мат)</v>
          </cell>
          <cell r="B3361" t="str">
            <v>00000098206127</v>
          </cell>
          <cell r="D3361" t="str">
            <v>0004169740</v>
          </cell>
          <cell r="E3361" t="str">
            <v>Запасные части</v>
          </cell>
          <cell r="F3361" t="str">
            <v/>
          </cell>
          <cell r="G3361" t="str">
            <v>Запасные части</v>
          </cell>
          <cell r="H3361" t="str">
            <v>ШТ</v>
          </cell>
          <cell r="I3361">
            <v>5285.32</v>
          </cell>
          <cell r="J3361">
            <v>5285.32</v>
          </cell>
          <cell r="K3361">
            <v>0</v>
          </cell>
          <cell r="L3361">
            <v>5285.32</v>
          </cell>
          <cell r="M3361">
            <v>104.04</v>
          </cell>
        </row>
        <row r="3362">
          <cell r="A3362" t="str">
            <v>Зап.части Богословской ТЭЦ (парт.мат)</v>
          </cell>
          <cell r="B3362" t="str">
            <v>00000098206127</v>
          </cell>
          <cell r="D3362" t="str">
            <v>0004169741</v>
          </cell>
          <cell r="E3362" t="str">
            <v>Запасные части</v>
          </cell>
          <cell r="F3362" t="str">
            <v/>
          </cell>
          <cell r="G3362" t="str">
            <v>Запасные части</v>
          </cell>
          <cell r="H3362" t="str">
            <v>ШТ</v>
          </cell>
          <cell r="I3362">
            <v>2353.98</v>
          </cell>
          <cell r="J3362">
            <v>2353.98</v>
          </cell>
          <cell r="K3362">
            <v>0</v>
          </cell>
          <cell r="L3362">
            <v>0</v>
          </cell>
          <cell r="M3362">
            <v>791.0927272727273</v>
          </cell>
        </row>
        <row r="3363">
          <cell r="A3363" t="str">
            <v>Зап.части Богословской ТЭЦ (парт.мат)</v>
          </cell>
          <cell r="B3363" t="str">
            <v>00000098206127</v>
          </cell>
          <cell r="D3363" t="str">
            <v>0004169742</v>
          </cell>
          <cell r="E3363" t="str">
            <v>Запасные части</v>
          </cell>
          <cell r="F3363" t="str">
            <v/>
          </cell>
          <cell r="G3363" t="str">
            <v>Запасные части</v>
          </cell>
          <cell r="H3363" t="str">
            <v>ШТ</v>
          </cell>
          <cell r="I3363">
            <v>2986.65</v>
          </cell>
          <cell r="J3363">
            <v>2986.65</v>
          </cell>
          <cell r="K3363">
            <v>0</v>
          </cell>
          <cell r="L3363">
            <v>0</v>
          </cell>
          <cell r="M3363">
            <v>801.14499999999998</v>
          </cell>
        </row>
        <row r="3364">
          <cell r="A3364" t="str">
            <v>Зап.части Богословской ТЭЦ (парт.мат)</v>
          </cell>
          <cell r="B3364" t="str">
            <v>00000098206127</v>
          </cell>
          <cell r="D3364" t="str">
            <v>0004169743</v>
          </cell>
          <cell r="E3364" t="str">
            <v>Запасные части</v>
          </cell>
          <cell r="F3364" t="str">
            <v/>
          </cell>
          <cell r="G3364" t="str">
            <v>Запасные части</v>
          </cell>
          <cell r="H3364" t="str">
            <v>ШТ</v>
          </cell>
          <cell r="I3364">
            <v>10468.99</v>
          </cell>
          <cell r="J3364">
            <v>10468.99</v>
          </cell>
          <cell r="K3364">
            <v>0</v>
          </cell>
          <cell r="L3364">
            <v>10468.99</v>
          </cell>
          <cell r="M3364">
            <v>1317.8150000000001</v>
          </cell>
        </row>
        <row r="3365">
          <cell r="A3365" t="str">
            <v>Зап.части Богословской ТЭЦ (парт.мат)</v>
          </cell>
          <cell r="B3365" t="str">
            <v>00000098206127</v>
          </cell>
          <cell r="D3365" t="str">
            <v>0004169744</v>
          </cell>
          <cell r="E3365" t="str">
            <v>Запасные части</v>
          </cell>
          <cell r="F3365" t="str">
            <v/>
          </cell>
          <cell r="G3365" t="str">
            <v>Запасные части</v>
          </cell>
          <cell r="H3365" t="str">
            <v>ШТ</v>
          </cell>
          <cell r="I3365">
            <v>887.39</v>
          </cell>
          <cell r="J3365">
            <v>887.39</v>
          </cell>
          <cell r="K3365">
            <v>0</v>
          </cell>
          <cell r="L3365">
            <v>0</v>
          </cell>
          <cell r="M3365">
            <v>191.17571428571429</v>
          </cell>
        </row>
        <row r="3366">
          <cell r="A3366" t="str">
            <v>Зап.части Богословской ТЭЦ (парт.мат)</v>
          </cell>
          <cell r="B3366" t="str">
            <v>00000098206127</v>
          </cell>
          <cell r="D3366" t="str">
            <v>0004169745</v>
          </cell>
          <cell r="E3366" t="str">
            <v>Запасные части</v>
          </cell>
          <cell r="F3366" t="str">
            <v/>
          </cell>
          <cell r="G3366" t="str">
            <v>Запасные части</v>
          </cell>
          <cell r="H3366" t="str">
            <v>ШТ</v>
          </cell>
          <cell r="I3366">
            <v>0.19</v>
          </cell>
          <cell r="J3366">
            <v>0.19</v>
          </cell>
          <cell r="K3366">
            <v>0</v>
          </cell>
          <cell r="L3366">
            <v>0</v>
          </cell>
          <cell r="M3366">
            <v>1470.4549999999999</v>
          </cell>
        </row>
        <row r="3367">
          <cell r="A3367" t="str">
            <v>Зап.части Богословской ТЭЦ (парт.мат)</v>
          </cell>
          <cell r="B3367" t="str">
            <v>00000098206127</v>
          </cell>
          <cell r="D3367" t="str">
            <v>0004169746</v>
          </cell>
          <cell r="E3367" t="str">
            <v>Запасные части</v>
          </cell>
          <cell r="F3367" t="str">
            <v/>
          </cell>
          <cell r="G3367" t="str">
            <v>Запасные части</v>
          </cell>
          <cell r="H3367" t="str">
            <v>ШТ</v>
          </cell>
          <cell r="I3367">
            <v>2159.4699999999998</v>
          </cell>
          <cell r="J3367">
            <v>2159.4699999999998</v>
          </cell>
          <cell r="K3367">
            <v>0</v>
          </cell>
          <cell r="L3367">
            <v>0</v>
          </cell>
          <cell r="M3367">
            <v>10052</v>
          </cell>
        </row>
        <row r="3368">
          <cell r="A3368" t="str">
            <v>Зап.части Богословской ТЭЦ (парт.мат)</v>
          </cell>
          <cell r="B3368" t="str">
            <v>00000098206127</v>
          </cell>
          <cell r="D3368" t="str">
            <v>0004169748</v>
          </cell>
          <cell r="E3368" t="str">
            <v>Запасные части</v>
          </cell>
          <cell r="F3368" t="str">
            <v/>
          </cell>
          <cell r="G3368" t="str">
            <v>Запасные части</v>
          </cell>
          <cell r="H3368" t="str">
            <v>ШТ</v>
          </cell>
          <cell r="I3368">
            <v>17777.689999999999</v>
          </cell>
          <cell r="J3368">
            <v>17777.689999999999</v>
          </cell>
          <cell r="K3368">
            <v>0</v>
          </cell>
          <cell r="L3368">
            <v>0</v>
          </cell>
          <cell r="M3368">
            <v>101.99</v>
          </cell>
        </row>
        <row r="3369">
          <cell r="A3369" t="str">
            <v>Зап.части Богословской ТЭЦ (парт.мат)</v>
          </cell>
          <cell r="B3369" t="str">
            <v>00000098206127</v>
          </cell>
          <cell r="D3369" t="str">
            <v>0004169749</v>
          </cell>
          <cell r="E3369" t="str">
            <v>Запасные части</v>
          </cell>
          <cell r="F3369" t="str">
            <v/>
          </cell>
          <cell r="G3369" t="str">
            <v>Запасные части</v>
          </cell>
          <cell r="H3369" t="str">
            <v>ШТ</v>
          </cell>
          <cell r="I3369">
            <v>362.88</v>
          </cell>
          <cell r="J3369">
            <v>362.88</v>
          </cell>
          <cell r="K3369">
            <v>0</v>
          </cell>
          <cell r="L3369">
            <v>0</v>
          </cell>
          <cell r="M3369">
            <v>1199.9616666666668</v>
          </cell>
        </row>
        <row r="3370">
          <cell r="A3370" t="str">
            <v>Зап.части Богословской ТЭЦ (парт.мат)</v>
          </cell>
          <cell r="B3370" t="str">
            <v>00000098206127</v>
          </cell>
          <cell r="D3370" t="str">
            <v>0004169750</v>
          </cell>
          <cell r="E3370" t="str">
            <v>Запасные части</v>
          </cell>
          <cell r="F3370" t="str">
            <v/>
          </cell>
          <cell r="G3370" t="str">
            <v>Запасные части</v>
          </cell>
          <cell r="H3370" t="str">
            <v>ШТ</v>
          </cell>
          <cell r="I3370">
            <v>305.36</v>
          </cell>
          <cell r="J3370">
            <v>305.36</v>
          </cell>
          <cell r="K3370">
            <v>0</v>
          </cell>
          <cell r="L3370">
            <v>0</v>
          </cell>
          <cell r="M3370">
            <v>67.36333333333333</v>
          </cell>
        </row>
        <row r="3371">
          <cell r="A3371" t="str">
            <v>Зап.части Богословской ТЭЦ (парт.мат)</v>
          </cell>
          <cell r="B3371" t="str">
            <v>00000098206127</v>
          </cell>
          <cell r="D3371" t="str">
            <v>0004169751</v>
          </cell>
          <cell r="E3371" t="str">
            <v>Запасные части</v>
          </cell>
          <cell r="F3371" t="str">
            <v/>
          </cell>
          <cell r="G3371" t="str">
            <v>Запасные части</v>
          </cell>
          <cell r="H3371" t="str">
            <v>ШТ</v>
          </cell>
          <cell r="I3371">
            <v>312.68</v>
          </cell>
          <cell r="J3371">
            <v>312.68</v>
          </cell>
          <cell r="K3371">
            <v>312.68</v>
          </cell>
          <cell r="L3371">
            <v>0</v>
          </cell>
          <cell r="M3371">
            <v>125.55</v>
          </cell>
        </row>
        <row r="3372">
          <cell r="A3372" t="str">
            <v>Зап.части Богословской ТЭЦ (парт.мат)</v>
          </cell>
          <cell r="B3372" t="str">
            <v>00000098206127</v>
          </cell>
          <cell r="D3372" t="str">
            <v>0004169752</v>
          </cell>
          <cell r="E3372" t="str">
            <v>Запасные части</v>
          </cell>
          <cell r="F3372" t="str">
            <v/>
          </cell>
          <cell r="G3372" t="str">
            <v>Запасные части</v>
          </cell>
          <cell r="H3372" t="str">
            <v>ШТ</v>
          </cell>
          <cell r="I3372">
            <v>318.95</v>
          </cell>
          <cell r="J3372">
            <v>318.95</v>
          </cell>
          <cell r="K3372">
            <v>0</v>
          </cell>
          <cell r="L3372">
            <v>0</v>
          </cell>
          <cell r="M3372">
            <v>77.459999999999994</v>
          </cell>
        </row>
        <row r="3373">
          <cell r="A3373" t="str">
            <v>Зап.части Богословской ТЭЦ (парт.мат)</v>
          </cell>
          <cell r="B3373" t="str">
            <v>00000098206127</v>
          </cell>
          <cell r="D3373" t="str">
            <v>0004169753</v>
          </cell>
          <cell r="E3373" t="str">
            <v>Запасные части</v>
          </cell>
          <cell r="F3373" t="str">
            <v/>
          </cell>
          <cell r="G3373" t="str">
            <v>Запасные части</v>
          </cell>
          <cell r="H3373" t="str">
            <v>ШТ</v>
          </cell>
          <cell r="I3373">
            <v>337.78</v>
          </cell>
          <cell r="J3373">
            <v>337.78</v>
          </cell>
          <cell r="K3373">
            <v>0</v>
          </cell>
          <cell r="L3373">
            <v>0</v>
          </cell>
          <cell r="M3373">
            <v>168.08500000000001</v>
          </cell>
        </row>
        <row r="3374">
          <cell r="A3374" t="str">
            <v>Зап.части Богословской ТЭЦ (парт.мат)</v>
          </cell>
          <cell r="B3374" t="str">
            <v>00000098206127</v>
          </cell>
          <cell r="D3374" t="str">
            <v>0004169754</v>
          </cell>
          <cell r="E3374" t="str">
            <v>Запасные части</v>
          </cell>
          <cell r="F3374" t="str">
            <v/>
          </cell>
          <cell r="G3374" t="str">
            <v>Запасные части</v>
          </cell>
          <cell r="H3374" t="str">
            <v>ШТ</v>
          </cell>
          <cell r="I3374">
            <v>344.05</v>
          </cell>
          <cell r="J3374">
            <v>344.05</v>
          </cell>
          <cell r="K3374">
            <v>0</v>
          </cell>
          <cell r="L3374">
            <v>0</v>
          </cell>
          <cell r="M3374">
            <v>153.29499999999999</v>
          </cell>
        </row>
        <row r="3375">
          <cell r="A3375" t="str">
            <v>Зап.части Богословской ТЭЦ (парт.мат)</v>
          </cell>
          <cell r="B3375" t="str">
            <v>00000098206127</v>
          </cell>
          <cell r="D3375" t="str">
            <v>0004169755</v>
          </cell>
          <cell r="E3375" t="str">
            <v>Запасные части</v>
          </cell>
          <cell r="F3375" t="str">
            <v/>
          </cell>
          <cell r="G3375" t="str">
            <v>Запасные части</v>
          </cell>
          <cell r="H3375" t="str">
            <v>ШТ</v>
          </cell>
          <cell r="I3375">
            <v>85.93</v>
          </cell>
          <cell r="J3375">
            <v>85.93</v>
          </cell>
          <cell r="K3375">
            <v>0</v>
          </cell>
          <cell r="L3375">
            <v>0</v>
          </cell>
          <cell r="M3375">
            <v>1534.0350000000001</v>
          </cell>
        </row>
        <row r="3376">
          <cell r="A3376" t="str">
            <v>Зап.части Богословской ТЭЦ (парт.мат)</v>
          </cell>
          <cell r="B3376" t="str">
            <v>00000098206127</v>
          </cell>
          <cell r="D3376" t="str">
            <v>0004169756</v>
          </cell>
          <cell r="E3376" t="str">
            <v>Запасные части</v>
          </cell>
          <cell r="F3376" t="str">
            <v/>
          </cell>
          <cell r="G3376" t="str">
            <v>Запасные части</v>
          </cell>
          <cell r="H3376" t="str">
            <v>ШТ</v>
          </cell>
          <cell r="I3376">
            <v>170.36264705882354</v>
          </cell>
          <cell r="J3376">
            <v>170.36</v>
          </cell>
          <cell r="K3376">
            <v>0</v>
          </cell>
          <cell r="L3376">
            <v>170.36264705882354</v>
          </cell>
          <cell r="M3376">
            <v>2382.8000000000002</v>
          </cell>
        </row>
        <row r="3377">
          <cell r="A3377" t="str">
            <v>Зап.части Богословской ТЭЦ (парт.мат)</v>
          </cell>
          <cell r="B3377" t="str">
            <v>00000098206127</v>
          </cell>
          <cell r="D3377" t="str">
            <v>0004169757</v>
          </cell>
          <cell r="E3377" t="str">
            <v>Запасные части</v>
          </cell>
          <cell r="F3377" t="str">
            <v/>
          </cell>
          <cell r="G3377" t="str">
            <v>Запасные части</v>
          </cell>
          <cell r="H3377" t="str">
            <v>ШТ</v>
          </cell>
          <cell r="I3377">
            <v>13.65</v>
          </cell>
          <cell r="J3377">
            <v>13.65</v>
          </cell>
          <cell r="K3377">
            <v>0</v>
          </cell>
          <cell r="L3377">
            <v>0</v>
          </cell>
          <cell r="M3377">
            <v>913.73</v>
          </cell>
        </row>
        <row r="3378">
          <cell r="A3378" t="str">
            <v>Зап.части Богословской ТЭЦ (парт.мат)</v>
          </cell>
          <cell r="B3378" t="str">
            <v>00000098206127</v>
          </cell>
          <cell r="D3378" t="str">
            <v>0004169758</v>
          </cell>
          <cell r="E3378" t="str">
            <v>Запасные части</v>
          </cell>
          <cell r="F3378" t="str">
            <v/>
          </cell>
          <cell r="G3378" t="str">
            <v>Запасные части</v>
          </cell>
          <cell r="H3378" t="str">
            <v>ШТ</v>
          </cell>
          <cell r="I3378">
            <v>0.01</v>
          </cell>
          <cell r="J3378">
            <v>0.01</v>
          </cell>
          <cell r="K3378">
            <v>0</v>
          </cell>
          <cell r="L3378">
            <v>0</v>
          </cell>
          <cell r="M3378">
            <v>930.65</v>
          </cell>
        </row>
        <row r="3379">
          <cell r="A3379" t="str">
            <v>Зап.части Богословской ТЭЦ (парт.мат)</v>
          </cell>
          <cell r="B3379" t="str">
            <v>00000098206127</v>
          </cell>
          <cell r="D3379" t="str">
            <v>0004169759</v>
          </cell>
          <cell r="E3379" t="str">
            <v>Запасные части</v>
          </cell>
          <cell r="F3379" t="str">
            <v/>
          </cell>
          <cell r="G3379" t="str">
            <v>Запасные части</v>
          </cell>
          <cell r="H3379" t="str">
            <v>ШТ</v>
          </cell>
          <cell r="I3379">
            <v>22307.4</v>
          </cell>
          <cell r="J3379">
            <v>22307.4</v>
          </cell>
          <cell r="K3379">
            <v>0</v>
          </cell>
          <cell r="L3379">
            <v>0</v>
          </cell>
          <cell r="M3379">
            <v>59.494999999999997</v>
          </cell>
        </row>
        <row r="3380">
          <cell r="A3380" t="str">
            <v>Зап.части Богословской ТЭЦ (парт.мат)</v>
          </cell>
          <cell r="B3380" t="str">
            <v>00000098206127</v>
          </cell>
          <cell r="D3380" t="str">
            <v>0004169760</v>
          </cell>
          <cell r="E3380" t="str">
            <v>Запасные части</v>
          </cell>
          <cell r="F3380" t="str">
            <v/>
          </cell>
          <cell r="G3380" t="str">
            <v>Запасные части</v>
          </cell>
          <cell r="H3380" t="str">
            <v>ШТ</v>
          </cell>
          <cell r="I3380">
            <v>0.49</v>
          </cell>
          <cell r="J3380">
            <v>0.49</v>
          </cell>
          <cell r="K3380">
            <v>0</v>
          </cell>
          <cell r="L3380">
            <v>0</v>
          </cell>
          <cell r="M3380">
            <v>303.40500000000003</v>
          </cell>
        </row>
        <row r="3381">
          <cell r="A3381" t="str">
            <v>Зап.части Богословской ТЭЦ (парт.мат)</v>
          </cell>
          <cell r="B3381" t="str">
            <v>00000098206127</v>
          </cell>
          <cell r="D3381" t="str">
            <v>0004169761</v>
          </cell>
          <cell r="E3381" t="str">
            <v>Запасные части</v>
          </cell>
          <cell r="F3381" t="str">
            <v/>
          </cell>
          <cell r="G3381" t="str">
            <v>Запасные части</v>
          </cell>
          <cell r="H3381" t="str">
            <v>ШТ</v>
          </cell>
          <cell r="I3381">
            <v>45.12</v>
          </cell>
          <cell r="J3381">
            <v>45.12</v>
          </cell>
          <cell r="K3381">
            <v>0</v>
          </cell>
          <cell r="L3381">
            <v>0</v>
          </cell>
          <cell r="M3381">
            <v>1269.73</v>
          </cell>
        </row>
        <row r="3382">
          <cell r="A3382" t="str">
            <v>Зап.части Богословской ТЭЦ (парт.мат)</v>
          </cell>
          <cell r="B3382" t="str">
            <v>00000098206127</v>
          </cell>
          <cell r="D3382" t="str">
            <v>0004169762</v>
          </cell>
          <cell r="E3382" t="str">
            <v>Запасные части</v>
          </cell>
          <cell r="F3382" t="str">
            <v/>
          </cell>
          <cell r="G3382" t="str">
            <v>Запасные части</v>
          </cell>
          <cell r="H3382" t="str">
            <v>ШТ</v>
          </cell>
          <cell r="I3382">
            <v>108.46</v>
          </cell>
          <cell r="J3382">
            <v>108.46</v>
          </cell>
          <cell r="K3382">
            <v>0</v>
          </cell>
          <cell r="L3382">
            <v>0</v>
          </cell>
          <cell r="M3382">
            <v>402.08000000000004</v>
          </cell>
        </row>
        <row r="3383">
          <cell r="A3383" t="str">
            <v>Зап.части Богословской ТЭЦ (парт.мат)</v>
          </cell>
          <cell r="B3383" t="str">
            <v>00000098206127</v>
          </cell>
          <cell r="D3383" t="str">
            <v>0004169763</v>
          </cell>
          <cell r="E3383" t="str">
            <v>Запасные части</v>
          </cell>
          <cell r="F3383" t="str">
            <v/>
          </cell>
          <cell r="G3383" t="str">
            <v>Запасные части</v>
          </cell>
          <cell r="H3383" t="str">
            <v>ШТ</v>
          </cell>
          <cell r="I3383">
            <v>0.11</v>
          </cell>
          <cell r="J3383">
            <v>0.11</v>
          </cell>
          <cell r="K3383">
            <v>0</v>
          </cell>
          <cell r="L3383">
            <v>0</v>
          </cell>
          <cell r="M3383">
            <v>130.34777777777779</v>
          </cell>
        </row>
        <row r="3384">
          <cell r="A3384" t="str">
            <v>Зап.части Богословской ТЭЦ (парт.мат)</v>
          </cell>
          <cell r="B3384" t="str">
            <v>00000098206127</v>
          </cell>
          <cell r="D3384" t="str">
            <v>0004169764</v>
          </cell>
          <cell r="E3384" t="str">
            <v>Запасные части</v>
          </cell>
          <cell r="F3384" t="str">
            <v/>
          </cell>
          <cell r="G3384" t="str">
            <v>Запасные части</v>
          </cell>
          <cell r="H3384" t="str">
            <v>ШТ</v>
          </cell>
          <cell r="I3384">
            <v>0.46</v>
          </cell>
          <cell r="J3384">
            <v>0.46</v>
          </cell>
          <cell r="K3384">
            <v>0</v>
          </cell>
          <cell r="L3384">
            <v>0</v>
          </cell>
          <cell r="M3384">
            <v>495.75</v>
          </cell>
        </row>
        <row r="3385">
          <cell r="A3385" t="str">
            <v>Зап.части Богословской ТЭЦ (парт.мат)</v>
          </cell>
          <cell r="B3385" t="str">
            <v>00000098206127</v>
          </cell>
          <cell r="D3385" t="str">
            <v>0004169765</v>
          </cell>
          <cell r="E3385" t="str">
            <v>Запасные части</v>
          </cell>
          <cell r="F3385" t="str">
            <v/>
          </cell>
          <cell r="G3385" t="str">
            <v>Запасные части</v>
          </cell>
          <cell r="H3385" t="str">
            <v>ШТ</v>
          </cell>
          <cell r="I3385">
            <v>0.06</v>
          </cell>
          <cell r="J3385">
            <v>0.06</v>
          </cell>
          <cell r="K3385">
            <v>0</v>
          </cell>
          <cell r="L3385">
            <v>0</v>
          </cell>
          <cell r="M3385">
            <v>23185.32</v>
          </cell>
        </row>
        <row r="3386">
          <cell r="A3386" t="str">
            <v>Зап.части Богословской ТЭЦ (парт.мат)</v>
          </cell>
          <cell r="B3386" t="str">
            <v>00000098206127</v>
          </cell>
          <cell r="D3386" t="str">
            <v>0004169766</v>
          </cell>
          <cell r="E3386" t="str">
            <v>Запасные части</v>
          </cell>
          <cell r="F3386" t="str">
            <v/>
          </cell>
          <cell r="G3386" t="str">
            <v>Запасные части</v>
          </cell>
          <cell r="H3386" t="str">
            <v>ШТ</v>
          </cell>
          <cell r="I3386">
            <v>334.92</v>
          </cell>
          <cell r="J3386">
            <v>334.92</v>
          </cell>
          <cell r="K3386">
            <v>0</v>
          </cell>
          <cell r="L3386">
            <v>0</v>
          </cell>
          <cell r="M3386">
            <v>544.06500000000005</v>
          </cell>
        </row>
        <row r="3387">
          <cell r="A3387" t="str">
            <v>Зап.части Богословской ТЭЦ (парт.мат)</v>
          </cell>
          <cell r="B3387" t="str">
            <v>00000098206127</v>
          </cell>
          <cell r="D3387" t="str">
            <v>0004169767</v>
          </cell>
          <cell r="E3387" t="str">
            <v>Запасные части</v>
          </cell>
          <cell r="F3387" t="str">
            <v/>
          </cell>
          <cell r="G3387" t="str">
            <v>Запасные части</v>
          </cell>
          <cell r="H3387" t="str">
            <v>ШТ</v>
          </cell>
          <cell r="I3387">
            <v>0.13</v>
          </cell>
          <cell r="J3387">
            <v>0.13</v>
          </cell>
          <cell r="K3387">
            <v>0</v>
          </cell>
          <cell r="L3387">
            <v>0</v>
          </cell>
          <cell r="M3387">
            <v>25.03</v>
          </cell>
        </row>
        <row r="3388">
          <cell r="A3388" t="str">
            <v>Зап.части Богословской ТЭЦ (парт.мат)</v>
          </cell>
          <cell r="B3388" t="str">
            <v>00000098206127</v>
          </cell>
          <cell r="D3388" t="str">
            <v>0004169817</v>
          </cell>
          <cell r="E3388" t="str">
            <v>Запасные части</v>
          </cell>
          <cell r="F3388" t="str">
            <v/>
          </cell>
          <cell r="G3388" t="str">
            <v>Запасные части</v>
          </cell>
          <cell r="H3388" t="str">
            <v>ШТ</v>
          </cell>
          <cell r="I3388">
            <v>0.01</v>
          </cell>
          <cell r="J3388">
            <v>0.01</v>
          </cell>
          <cell r="K3388">
            <v>0</v>
          </cell>
          <cell r="L3388">
            <v>0</v>
          </cell>
          <cell r="M3388">
            <v>3.5166666666666671</v>
          </cell>
        </row>
        <row r="3389">
          <cell r="A3389" t="str">
            <v>Зап.части Богословской ТЭЦ (парт.мат)</v>
          </cell>
          <cell r="B3389" t="str">
            <v>00000098206127</v>
          </cell>
          <cell r="D3389" t="str">
            <v>0004169818</v>
          </cell>
          <cell r="E3389" t="str">
            <v>Запасные части</v>
          </cell>
          <cell r="F3389" t="str">
            <v/>
          </cell>
          <cell r="G3389" t="str">
            <v>Запасные части</v>
          </cell>
          <cell r="H3389" t="str">
            <v>ШТ</v>
          </cell>
          <cell r="I3389">
            <v>7195.38</v>
          </cell>
          <cell r="J3389">
            <v>7195.38</v>
          </cell>
          <cell r="K3389">
            <v>0</v>
          </cell>
          <cell r="L3389">
            <v>0</v>
          </cell>
          <cell r="M3389">
            <v>7.6696296296296298</v>
          </cell>
        </row>
        <row r="3390">
          <cell r="A3390" t="str">
            <v>Зап.части Богословской ТЭЦ (парт.мат)</v>
          </cell>
          <cell r="B3390" t="str">
            <v>00000098206127</v>
          </cell>
          <cell r="D3390" t="str">
            <v>0004169819</v>
          </cell>
          <cell r="E3390" t="str">
            <v>Запасные части</v>
          </cell>
          <cell r="F3390" t="str">
            <v/>
          </cell>
          <cell r="G3390" t="str">
            <v>Запасные части</v>
          </cell>
          <cell r="H3390" t="str">
            <v>ШТ</v>
          </cell>
          <cell r="I3390">
            <v>0.1</v>
          </cell>
          <cell r="J3390">
            <v>0.1</v>
          </cell>
          <cell r="K3390">
            <v>0</v>
          </cell>
          <cell r="L3390">
            <v>0</v>
          </cell>
          <cell r="M3390">
            <v>4.8328571428571427</v>
          </cell>
        </row>
        <row r="3391">
          <cell r="A3391" t="str">
            <v>Зап.части Богословской ТЭЦ (парт.мат)</v>
          </cell>
          <cell r="B3391" t="str">
            <v>00000098206127</v>
          </cell>
          <cell r="D3391" t="str">
            <v>0004169820</v>
          </cell>
          <cell r="E3391" t="str">
            <v>Запасные части</v>
          </cell>
          <cell r="F3391" t="str">
            <v/>
          </cell>
          <cell r="G3391" t="str">
            <v>Запасные части</v>
          </cell>
          <cell r="H3391" t="str">
            <v>ШТ</v>
          </cell>
          <cell r="I3391">
            <v>597.12</v>
          </cell>
          <cell r="J3391">
            <v>597.12</v>
          </cell>
          <cell r="K3391">
            <v>0</v>
          </cell>
          <cell r="L3391">
            <v>0</v>
          </cell>
          <cell r="M3391">
            <v>4.9233333333333329</v>
          </cell>
        </row>
        <row r="3392">
          <cell r="A3392" t="str">
            <v>Зап.части Богословской ТЭЦ (парт.мат)</v>
          </cell>
          <cell r="B3392" t="str">
            <v>00000098206127</v>
          </cell>
          <cell r="D3392" t="str">
            <v>0004169821</v>
          </cell>
          <cell r="E3392" t="str">
            <v>Запасные части</v>
          </cell>
          <cell r="F3392" t="str">
            <v/>
          </cell>
          <cell r="G3392" t="str">
            <v>Запасные части</v>
          </cell>
          <cell r="H3392" t="str">
            <v>ШТ</v>
          </cell>
          <cell r="I3392">
            <v>675.46</v>
          </cell>
          <cell r="J3392">
            <v>675.46</v>
          </cell>
          <cell r="K3392">
            <v>0</v>
          </cell>
          <cell r="L3392">
            <v>0</v>
          </cell>
          <cell r="M3392">
            <v>170.39</v>
          </cell>
        </row>
        <row r="3393">
          <cell r="A3393" t="str">
            <v>Зап.части Богословской ТЭЦ (парт.мат)</v>
          </cell>
          <cell r="B3393" t="str">
            <v>00000098206127</v>
          </cell>
          <cell r="D3393" t="str">
            <v>0004169822</v>
          </cell>
          <cell r="E3393" t="str">
            <v>Запасные части</v>
          </cell>
          <cell r="F3393" t="str">
            <v/>
          </cell>
          <cell r="G3393" t="str">
            <v>Запасные части</v>
          </cell>
          <cell r="H3393" t="str">
            <v>ШТ</v>
          </cell>
          <cell r="I3393">
            <v>2006.73</v>
          </cell>
          <cell r="J3393">
            <v>2006.73</v>
          </cell>
          <cell r="K3393">
            <v>0</v>
          </cell>
          <cell r="L3393">
            <v>0</v>
          </cell>
          <cell r="M3393">
            <v>23.323333333333334</v>
          </cell>
        </row>
        <row r="3394">
          <cell r="A3394" t="str">
            <v>Зап.части Богословской ТЭЦ (парт.мат)</v>
          </cell>
          <cell r="B3394" t="str">
            <v>00000098206127</v>
          </cell>
          <cell r="D3394" t="str">
            <v>0004169823</v>
          </cell>
          <cell r="E3394" t="str">
            <v>Запасные части</v>
          </cell>
          <cell r="F3394" t="str">
            <v/>
          </cell>
          <cell r="G3394" t="str">
            <v>Запасные части</v>
          </cell>
          <cell r="H3394" t="str">
            <v>ШТ</v>
          </cell>
          <cell r="I3394">
            <v>4727.4849999999997</v>
          </cell>
          <cell r="J3394">
            <v>4727.4799999999996</v>
          </cell>
          <cell r="K3394">
            <v>0</v>
          </cell>
          <cell r="L3394">
            <v>4727.4849999999997</v>
          </cell>
          <cell r="M3394">
            <v>12843.14</v>
          </cell>
        </row>
        <row r="3395">
          <cell r="A3395" t="str">
            <v>Зап.части Богословской ТЭЦ (парт.мат)</v>
          </cell>
          <cell r="B3395" t="str">
            <v>00000098206127</v>
          </cell>
          <cell r="D3395" t="str">
            <v>0004169824</v>
          </cell>
          <cell r="E3395" t="str">
            <v>Запасные части</v>
          </cell>
          <cell r="F3395" t="str">
            <v/>
          </cell>
          <cell r="G3395" t="str">
            <v>Запасные части</v>
          </cell>
          <cell r="H3395" t="str">
            <v>ШТ</v>
          </cell>
          <cell r="I3395">
            <v>8114.9928571428563</v>
          </cell>
          <cell r="J3395">
            <v>8114.99</v>
          </cell>
          <cell r="K3395">
            <v>8114.99</v>
          </cell>
          <cell r="L3395">
            <v>8114.9928571428563</v>
          </cell>
          <cell r="M3395">
            <v>1634.83</v>
          </cell>
        </row>
        <row r="3396">
          <cell r="A3396" t="str">
            <v>Зап.части Богословской ТЭЦ (парт.мат)</v>
          </cell>
          <cell r="B3396" t="str">
            <v>00000098206127</v>
          </cell>
          <cell r="D3396" t="str">
            <v>0004169825</v>
          </cell>
          <cell r="E3396" t="str">
            <v>Запасные части</v>
          </cell>
          <cell r="F3396" t="str">
            <v/>
          </cell>
          <cell r="G3396" t="str">
            <v>Запасные части</v>
          </cell>
          <cell r="H3396" t="str">
            <v>ШТ</v>
          </cell>
          <cell r="I3396">
            <v>646.33500000000004</v>
          </cell>
          <cell r="J3396">
            <v>646.33000000000004</v>
          </cell>
          <cell r="K3396">
            <v>0</v>
          </cell>
          <cell r="L3396">
            <v>646.33500000000004</v>
          </cell>
          <cell r="M3396">
            <v>2886.38</v>
          </cell>
        </row>
        <row r="3397">
          <cell r="A3397" t="str">
            <v>Зап.части Богословской ТЭЦ (парт.мат)</v>
          </cell>
          <cell r="B3397" t="str">
            <v>00000098206127</v>
          </cell>
          <cell r="D3397" t="str">
            <v>0004169826</v>
          </cell>
          <cell r="E3397" t="str">
            <v>Запасные части</v>
          </cell>
          <cell r="F3397" t="str">
            <v/>
          </cell>
          <cell r="G3397" t="str">
            <v>Запасные части</v>
          </cell>
          <cell r="H3397" t="str">
            <v>ШТ</v>
          </cell>
          <cell r="I3397">
            <v>2666.2</v>
          </cell>
          <cell r="J3397">
            <v>2666.2</v>
          </cell>
          <cell r="K3397">
            <v>0</v>
          </cell>
          <cell r="L3397">
            <v>0</v>
          </cell>
          <cell r="M3397">
            <v>1544.15</v>
          </cell>
        </row>
        <row r="3398">
          <cell r="A3398" t="str">
            <v>Зап.части Богословской ТЭЦ (парт.мат)</v>
          </cell>
          <cell r="B3398" t="str">
            <v>00000098206127</v>
          </cell>
          <cell r="D3398" t="str">
            <v>0004169827</v>
          </cell>
          <cell r="E3398" t="str">
            <v>Запасные части</v>
          </cell>
          <cell r="F3398" t="str">
            <v/>
          </cell>
          <cell r="G3398" t="str">
            <v>Запасные части</v>
          </cell>
          <cell r="H3398" t="str">
            <v>ШТ</v>
          </cell>
          <cell r="I3398">
            <v>583.39</v>
          </cell>
          <cell r="J3398">
            <v>583.39</v>
          </cell>
          <cell r="K3398">
            <v>0</v>
          </cell>
          <cell r="L3398">
            <v>0</v>
          </cell>
          <cell r="M3398">
            <v>1544.15</v>
          </cell>
        </row>
        <row r="3399">
          <cell r="A3399" t="str">
            <v>Зап.части Богословской ТЭЦ (парт.мат)</v>
          </cell>
          <cell r="B3399" t="str">
            <v>00000098206127</v>
          </cell>
          <cell r="D3399" t="str">
            <v>0004169828</v>
          </cell>
          <cell r="E3399" t="str">
            <v>Запасные части</v>
          </cell>
          <cell r="F3399" t="str">
            <v/>
          </cell>
          <cell r="G3399" t="str">
            <v>Запасные части</v>
          </cell>
          <cell r="H3399" t="str">
            <v>ШТ</v>
          </cell>
          <cell r="I3399">
            <v>24324.07</v>
          </cell>
          <cell r="J3399">
            <v>24324.07</v>
          </cell>
          <cell r="K3399">
            <v>0</v>
          </cell>
          <cell r="L3399">
            <v>0</v>
          </cell>
          <cell r="M3399">
            <v>19.414999999999999</v>
          </cell>
        </row>
        <row r="3400">
          <cell r="A3400" t="str">
            <v>Зап.части Богословской ТЭЦ (парт.мат)</v>
          </cell>
          <cell r="B3400" t="str">
            <v>00000098206127</v>
          </cell>
          <cell r="D3400" t="str">
            <v>0004169829</v>
          </cell>
          <cell r="E3400" t="str">
            <v>Запасные части</v>
          </cell>
          <cell r="F3400" t="str">
            <v/>
          </cell>
          <cell r="G3400" t="str">
            <v>Запасные части</v>
          </cell>
          <cell r="H3400" t="str">
            <v>ШТ</v>
          </cell>
          <cell r="I3400">
            <v>2572.56</v>
          </cell>
          <cell r="J3400">
            <v>2572.56</v>
          </cell>
          <cell r="K3400">
            <v>0</v>
          </cell>
          <cell r="L3400">
            <v>2572.5549999999998</v>
          </cell>
          <cell r="M3400">
            <v>0</v>
          </cell>
        </row>
        <row r="3401">
          <cell r="A3401" t="str">
            <v>Зап.части Богословской ТЭЦ (парт.мат)</v>
          </cell>
          <cell r="B3401" t="str">
            <v>00000098206127</v>
          </cell>
          <cell r="D3401" t="str">
            <v>0004170129</v>
          </cell>
          <cell r="E3401" t="str">
            <v>Запасные части</v>
          </cell>
          <cell r="F3401" t="str">
            <v/>
          </cell>
          <cell r="G3401" t="str">
            <v>Запасные части</v>
          </cell>
          <cell r="H3401" t="str">
            <v>ШТ</v>
          </cell>
          <cell r="I3401">
            <v>15.69</v>
          </cell>
          <cell r="J3401">
            <v>15.69</v>
          </cell>
          <cell r="K3401">
            <v>0</v>
          </cell>
          <cell r="L3401">
            <v>0</v>
          </cell>
          <cell r="M3401">
            <v>115.495</v>
          </cell>
        </row>
        <row r="3402">
          <cell r="A3402" t="str">
            <v>Зап.части Богословской ТЭЦ (парт.мат)</v>
          </cell>
          <cell r="B3402" t="str">
            <v>00000098206127</v>
          </cell>
          <cell r="D3402" t="str">
            <v>0004176425</v>
          </cell>
          <cell r="E3402" t="str">
            <v>Запасные части</v>
          </cell>
          <cell r="F3402" t="str">
            <v/>
          </cell>
          <cell r="G3402" t="str">
            <v>Запасные части</v>
          </cell>
          <cell r="H3402" t="str">
            <v>ШТ</v>
          </cell>
          <cell r="I3402">
            <v>36.630000000000003</v>
          </cell>
          <cell r="J3402">
            <v>36.630000000000003</v>
          </cell>
          <cell r="K3402">
            <v>0</v>
          </cell>
          <cell r="L3402">
            <v>0</v>
          </cell>
          <cell r="M3402">
            <v>106.25749999999999</v>
          </cell>
        </row>
        <row r="3403">
          <cell r="A3403" t="str">
            <v>Зап.части Богословской ТЭЦ (парт.мат)</v>
          </cell>
          <cell r="B3403" t="str">
            <v>00000098206127</v>
          </cell>
          <cell r="D3403" t="str">
            <v>0004176426</v>
          </cell>
          <cell r="E3403" t="str">
            <v>Запасные части</v>
          </cell>
          <cell r="F3403" t="str">
            <v/>
          </cell>
          <cell r="G3403" t="str">
            <v>Запасные части</v>
          </cell>
          <cell r="H3403" t="str">
            <v>ШТ</v>
          </cell>
          <cell r="I3403">
            <v>2486.7399999999998</v>
          </cell>
          <cell r="J3403">
            <v>2486.7399999999998</v>
          </cell>
          <cell r="K3403">
            <v>0</v>
          </cell>
          <cell r="L3403">
            <v>0</v>
          </cell>
          <cell r="M3403">
            <v>764.44500000000005</v>
          </cell>
        </row>
        <row r="3404">
          <cell r="A3404" t="str">
            <v>Зап.части Богословской ТЭЦ (парт.мат)</v>
          </cell>
          <cell r="B3404" t="str">
            <v>00000098206127</v>
          </cell>
          <cell r="D3404" t="str">
            <v>0004176427</v>
          </cell>
          <cell r="E3404" t="str">
            <v>Запасные части</v>
          </cell>
          <cell r="F3404" t="str">
            <v/>
          </cell>
          <cell r="G3404" t="str">
            <v>Запасные части</v>
          </cell>
          <cell r="H3404" t="str">
            <v>ШТ</v>
          </cell>
          <cell r="I3404">
            <v>13215.23</v>
          </cell>
          <cell r="J3404">
            <v>13215.23</v>
          </cell>
          <cell r="K3404">
            <v>0</v>
          </cell>
          <cell r="L3404">
            <v>0</v>
          </cell>
          <cell r="M3404">
            <v>1407.28</v>
          </cell>
        </row>
        <row r="3405">
          <cell r="A3405" t="str">
            <v>Зап.части Богословской ТЭЦ (парт.мат)</v>
          </cell>
          <cell r="B3405" t="str">
            <v>00000098206127</v>
          </cell>
          <cell r="D3405" t="str">
            <v>0004176428</v>
          </cell>
          <cell r="E3405" t="str">
            <v>Запасные части</v>
          </cell>
          <cell r="F3405" t="str">
            <v/>
          </cell>
          <cell r="G3405" t="str">
            <v>Запасные части</v>
          </cell>
          <cell r="H3405" t="str">
            <v>ШТ</v>
          </cell>
          <cell r="I3405">
            <v>12120</v>
          </cell>
          <cell r="J3405">
            <v>12120</v>
          </cell>
          <cell r="K3405">
            <v>0</v>
          </cell>
          <cell r="L3405">
            <v>12120</v>
          </cell>
          <cell r="M3405">
            <v>450.67285714285714</v>
          </cell>
        </row>
        <row r="3406">
          <cell r="A3406" t="str">
            <v>Зап.части Богословской ТЭЦ (парт.мат)</v>
          </cell>
          <cell r="B3406" t="str">
            <v>00000098206127</v>
          </cell>
          <cell r="D3406" t="str">
            <v>0004176429</v>
          </cell>
          <cell r="E3406" t="str">
            <v>Запасные части</v>
          </cell>
          <cell r="F3406" t="str">
            <v/>
          </cell>
          <cell r="G3406" t="str">
            <v>Запасные части</v>
          </cell>
          <cell r="H3406" t="str">
            <v>ШТ</v>
          </cell>
          <cell r="I3406">
            <v>6720.97</v>
          </cell>
          <cell r="J3406">
            <v>6720.97</v>
          </cell>
          <cell r="K3406">
            <v>6720.97</v>
          </cell>
          <cell r="L3406">
            <v>0</v>
          </cell>
          <cell r="M3406">
            <v>1880.0350000000001</v>
          </cell>
        </row>
        <row r="3407">
          <cell r="A3407" t="str">
            <v>Зап.части Богословской ТЭЦ (парт.мат)</v>
          </cell>
          <cell r="B3407" t="str">
            <v>00000098206127</v>
          </cell>
          <cell r="D3407" t="str">
            <v>0004176430</v>
          </cell>
          <cell r="E3407" t="str">
            <v>Запасные части</v>
          </cell>
          <cell r="F3407" t="str">
            <v/>
          </cell>
          <cell r="G3407" t="str">
            <v>Запасные части</v>
          </cell>
          <cell r="H3407" t="str">
            <v>ШТ</v>
          </cell>
          <cell r="I3407">
            <v>2839.32</v>
          </cell>
          <cell r="J3407">
            <v>2839.32</v>
          </cell>
          <cell r="K3407">
            <v>0</v>
          </cell>
          <cell r="L3407">
            <v>0</v>
          </cell>
          <cell r="M3407">
            <v>551.44166666666672</v>
          </cell>
        </row>
        <row r="3408">
          <cell r="A3408" t="str">
            <v>Зап.части Богословской ТЭЦ (парт.мат)</v>
          </cell>
          <cell r="B3408" t="str">
            <v>00000098206127</v>
          </cell>
          <cell r="D3408" t="str">
            <v>0004176431</v>
          </cell>
          <cell r="E3408" t="str">
            <v>Запасные части</v>
          </cell>
          <cell r="F3408" t="str">
            <v/>
          </cell>
          <cell r="G3408" t="str">
            <v>Запасные части</v>
          </cell>
          <cell r="H3408" t="str">
            <v>ШТ</v>
          </cell>
          <cell r="I3408">
            <v>1.31</v>
          </cell>
          <cell r="J3408">
            <v>1.31</v>
          </cell>
          <cell r="K3408">
            <v>0</v>
          </cell>
          <cell r="L3408">
            <v>0</v>
          </cell>
          <cell r="M3408">
            <v>312.58999999999997</v>
          </cell>
        </row>
        <row r="3409">
          <cell r="A3409" t="str">
            <v>Зап.части Богословской ТЭЦ (парт.мат)</v>
          </cell>
          <cell r="B3409" t="str">
            <v>00000098206127</v>
          </cell>
          <cell r="D3409" t="str">
            <v>0004176432</v>
          </cell>
          <cell r="E3409" t="str">
            <v>Запасные части</v>
          </cell>
          <cell r="F3409" t="str">
            <v/>
          </cell>
          <cell r="G3409" t="str">
            <v>Запасные части</v>
          </cell>
          <cell r="H3409" t="str">
            <v>ШТ</v>
          </cell>
          <cell r="I3409">
            <v>2.99</v>
          </cell>
          <cell r="J3409">
            <v>2.99</v>
          </cell>
          <cell r="K3409">
            <v>0</v>
          </cell>
          <cell r="L3409">
            <v>0</v>
          </cell>
          <cell r="M3409">
            <v>129.65</v>
          </cell>
        </row>
        <row r="3410">
          <cell r="A3410" t="str">
            <v>Зап.части Богословской ТЭЦ (парт.мат)</v>
          </cell>
          <cell r="B3410" t="str">
            <v>00000098206127</v>
          </cell>
          <cell r="D3410" t="str">
            <v>0004176433</v>
          </cell>
          <cell r="E3410" t="str">
            <v>Запасные части</v>
          </cell>
          <cell r="F3410" t="str">
            <v/>
          </cell>
          <cell r="G3410" t="str">
            <v>Запасные части</v>
          </cell>
          <cell r="H3410" t="str">
            <v>ШТ</v>
          </cell>
          <cell r="I3410">
            <v>0.09</v>
          </cell>
          <cell r="J3410">
            <v>0.09</v>
          </cell>
          <cell r="K3410">
            <v>0</v>
          </cell>
          <cell r="L3410">
            <v>0</v>
          </cell>
          <cell r="M3410">
            <v>637.59</v>
          </cell>
        </row>
        <row r="3411">
          <cell r="A3411" t="str">
            <v>Зап.части Богословской ТЭЦ (парт.мат)</v>
          </cell>
          <cell r="B3411" t="str">
            <v>00000098206127</v>
          </cell>
          <cell r="D3411" t="str">
            <v>0004176434</v>
          </cell>
          <cell r="E3411" t="str">
            <v>Запасные части</v>
          </cell>
          <cell r="F3411" t="str">
            <v/>
          </cell>
          <cell r="G3411" t="str">
            <v>Запасные части</v>
          </cell>
          <cell r="H3411" t="str">
            <v>ШТ</v>
          </cell>
          <cell r="I3411">
            <v>3069.5</v>
          </cell>
          <cell r="J3411">
            <v>3069.5</v>
          </cell>
          <cell r="K3411">
            <v>0</v>
          </cell>
          <cell r="L3411">
            <v>0</v>
          </cell>
          <cell r="M3411">
            <v>217.01</v>
          </cell>
        </row>
        <row r="3412">
          <cell r="A3412" t="str">
            <v>Зап.части Богословской ТЭЦ (парт.мат)</v>
          </cell>
          <cell r="B3412" t="str">
            <v>00000098206127</v>
          </cell>
          <cell r="D3412" t="str">
            <v>0004176523</v>
          </cell>
          <cell r="E3412" t="str">
            <v>Запасные части</v>
          </cell>
          <cell r="F3412" t="str">
            <v/>
          </cell>
          <cell r="G3412" t="str">
            <v>Запасные части</v>
          </cell>
          <cell r="H3412" t="str">
            <v>ШТ</v>
          </cell>
          <cell r="I3412">
            <v>0.02</v>
          </cell>
          <cell r="J3412">
            <v>0.02</v>
          </cell>
          <cell r="K3412">
            <v>0</v>
          </cell>
          <cell r="L3412">
            <v>0.02</v>
          </cell>
          <cell r="M3412">
            <v>138.52933333333334</v>
          </cell>
        </row>
        <row r="3413">
          <cell r="A3413" t="str">
            <v>Зап.части Богословской ТЭЦ (парт.мат)</v>
          </cell>
          <cell r="B3413" t="str">
            <v>00000098206127</v>
          </cell>
          <cell r="D3413" t="str">
            <v>0004176524</v>
          </cell>
          <cell r="E3413" t="str">
            <v>Запасные части</v>
          </cell>
          <cell r="F3413" t="str">
            <v/>
          </cell>
          <cell r="G3413" t="str">
            <v>Запасные части</v>
          </cell>
          <cell r="H3413" t="str">
            <v>ШТ</v>
          </cell>
          <cell r="I3413">
            <v>0.08</v>
          </cell>
          <cell r="J3413">
            <v>0.08</v>
          </cell>
          <cell r="K3413">
            <v>0</v>
          </cell>
          <cell r="L3413">
            <v>0</v>
          </cell>
          <cell r="M3413">
            <v>7807.95</v>
          </cell>
        </row>
        <row r="3414">
          <cell r="A3414" t="str">
            <v>Зап.части Богословской ТЭЦ (парт.мат)</v>
          </cell>
          <cell r="B3414" t="str">
            <v>00000098206127</v>
          </cell>
          <cell r="D3414" t="str">
            <v>0004176525</v>
          </cell>
          <cell r="E3414" t="str">
            <v>Запасные части</v>
          </cell>
          <cell r="F3414" t="str">
            <v/>
          </cell>
          <cell r="G3414" t="str">
            <v>Запасные части</v>
          </cell>
          <cell r="H3414" t="str">
            <v>ШТ</v>
          </cell>
          <cell r="I3414">
            <v>1192.48</v>
          </cell>
          <cell r="J3414">
            <v>1192.48</v>
          </cell>
          <cell r="K3414">
            <v>0</v>
          </cell>
          <cell r="L3414">
            <v>0</v>
          </cell>
          <cell r="M3414">
            <v>2470.41</v>
          </cell>
        </row>
        <row r="3415">
          <cell r="A3415" t="str">
            <v>Зап.части Богословской ТЭЦ (парт.мат)</v>
          </cell>
          <cell r="B3415" t="str">
            <v>00000098206127</v>
          </cell>
          <cell r="D3415" t="str">
            <v>0004176526</v>
          </cell>
          <cell r="E3415" t="str">
            <v>Запасные части</v>
          </cell>
          <cell r="F3415" t="str">
            <v/>
          </cell>
          <cell r="G3415" t="str">
            <v>Запасные части</v>
          </cell>
          <cell r="H3415" t="str">
            <v>ШТ</v>
          </cell>
          <cell r="I3415">
            <v>552.35</v>
          </cell>
          <cell r="J3415">
            <v>552.35</v>
          </cell>
          <cell r="K3415">
            <v>0</v>
          </cell>
          <cell r="L3415">
            <v>0</v>
          </cell>
          <cell r="M3415">
            <v>509.9375</v>
          </cell>
        </row>
        <row r="3416">
          <cell r="A3416" t="str">
            <v>Зап.части Богословской ТЭЦ (парт.мат)</v>
          </cell>
          <cell r="B3416" t="str">
            <v>00000098206127</v>
          </cell>
          <cell r="D3416" t="str">
            <v>0004176527</v>
          </cell>
          <cell r="E3416" t="str">
            <v>Запасные части</v>
          </cell>
          <cell r="F3416" t="str">
            <v/>
          </cell>
          <cell r="G3416" t="str">
            <v>Запасные части</v>
          </cell>
          <cell r="H3416" t="str">
            <v>ШТ</v>
          </cell>
          <cell r="I3416">
            <v>16758.77</v>
          </cell>
          <cell r="J3416">
            <v>16758.77</v>
          </cell>
          <cell r="K3416">
            <v>0</v>
          </cell>
          <cell r="L3416">
            <v>0</v>
          </cell>
          <cell r="M3416">
            <v>210.65</v>
          </cell>
        </row>
        <row r="3417">
          <cell r="A3417" t="str">
            <v>Зап.части Богословской ТЭЦ (парт.мат)</v>
          </cell>
          <cell r="B3417" t="str">
            <v>00000098206127</v>
          </cell>
          <cell r="D3417" t="str">
            <v>0004176528</v>
          </cell>
          <cell r="E3417" t="str">
            <v>Запасные части</v>
          </cell>
          <cell r="F3417" t="str">
            <v/>
          </cell>
          <cell r="G3417" t="str">
            <v>Запасные части</v>
          </cell>
          <cell r="H3417" t="str">
            <v>ШТ</v>
          </cell>
          <cell r="I3417">
            <v>27.92</v>
          </cell>
          <cell r="J3417">
            <v>27.92</v>
          </cell>
          <cell r="K3417">
            <v>0</v>
          </cell>
          <cell r="L3417">
            <v>0</v>
          </cell>
          <cell r="M3417">
            <v>194.505</v>
          </cell>
        </row>
        <row r="3418">
          <cell r="A3418" t="str">
            <v>Зап.части Богословской ТЭЦ (парт.мат)</v>
          </cell>
          <cell r="B3418" t="str">
            <v>00000098206127</v>
          </cell>
          <cell r="D3418" t="str">
            <v>0004176529</v>
          </cell>
          <cell r="E3418" t="str">
            <v>Запасные части</v>
          </cell>
          <cell r="F3418" t="str">
            <v/>
          </cell>
          <cell r="G3418" t="str">
            <v>Запасные части</v>
          </cell>
          <cell r="H3418" t="str">
            <v>ШТ</v>
          </cell>
          <cell r="I3418">
            <v>36.229999999999997</v>
          </cell>
          <cell r="J3418">
            <v>36.229999999999997</v>
          </cell>
          <cell r="K3418">
            <v>0</v>
          </cell>
          <cell r="L3418">
            <v>0</v>
          </cell>
          <cell r="M3418">
            <v>237.43</v>
          </cell>
        </row>
        <row r="3419">
          <cell r="A3419" t="str">
            <v>Зап.части Богословской ТЭЦ (парт.мат)</v>
          </cell>
          <cell r="B3419" t="str">
            <v>00000098206127</v>
          </cell>
          <cell r="D3419" t="str">
            <v>0004176530</v>
          </cell>
          <cell r="E3419" t="str">
            <v>Запасные части</v>
          </cell>
          <cell r="F3419" t="str">
            <v/>
          </cell>
          <cell r="G3419" t="str">
            <v>Запасные части</v>
          </cell>
          <cell r="H3419" t="str">
            <v>ШТ</v>
          </cell>
          <cell r="I3419">
            <v>2854.89</v>
          </cell>
          <cell r="J3419">
            <v>2854.89</v>
          </cell>
          <cell r="K3419">
            <v>0</v>
          </cell>
          <cell r="L3419">
            <v>0</v>
          </cell>
          <cell r="M3419">
            <v>194.505</v>
          </cell>
        </row>
        <row r="3420">
          <cell r="A3420" t="str">
            <v>Зап.части Богословской ТЭЦ (парт.мат)</v>
          </cell>
          <cell r="B3420" t="str">
            <v>00000098206127</v>
          </cell>
          <cell r="D3420" t="str">
            <v>0004176531</v>
          </cell>
          <cell r="E3420" t="str">
            <v>Запасные части</v>
          </cell>
          <cell r="F3420" t="str">
            <v/>
          </cell>
          <cell r="G3420" t="str">
            <v>Запасные части</v>
          </cell>
          <cell r="H3420" t="str">
            <v>ШТ</v>
          </cell>
          <cell r="I3420">
            <v>7762.41</v>
          </cell>
          <cell r="J3420">
            <v>7762.41</v>
          </cell>
          <cell r="K3420">
            <v>0</v>
          </cell>
          <cell r="L3420">
            <v>0</v>
          </cell>
          <cell r="M3420">
            <v>3436.89</v>
          </cell>
        </row>
        <row r="3421">
          <cell r="A3421" t="str">
            <v>Зап.части Богословской ТЭЦ (парт.мат)</v>
          </cell>
          <cell r="B3421" t="str">
            <v>00000098206127</v>
          </cell>
          <cell r="D3421" t="str">
            <v>0004176532</v>
          </cell>
          <cell r="E3421" t="str">
            <v>Запасные части</v>
          </cell>
          <cell r="F3421" t="str">
            <v/>
          </cell>
          <cell r="G3421" t="str">
            <v>Запасные части</v>
          </cell>
          <cell r="H3421" t="str">
            <v>ШТ</v>
          </cell>
          <cell r="I3421">
            <v>1471</v>
          </cell>
          <cell r="J3421">
            <v>1471</v>
          </cell>
          <cell r="K3421">
            <v>0</v>
          </cell>
          <cell r="L3421">
            <v>0</v>
          </cell>
          <cell r="M3421">
            <v>24.897500000000001</v>
          </cell>
        </row>
        <row r="3422">
          <cell r="A3422" t="str">
            <v>Зап.части Богословской ТЭЦ (парт.мат)</v>
          </cell>
          <cell r="B3422" t="str">
            <v>00000098206127</v>
          </cell>
          <cell r="D3422" t="str">
            <v>0004176533</v>
          </cell>
          <cell r="E3422" t="str">
            <v>Запасные части</v>
          </cell>
          <cell r="F3422" t="str">
            <v/>
          </cell>
          <cell r="G3422" t="str">
            <v>Запасные части</v>
          </cell>
          <cell r="H3422" t="str">
            <v>ШТ</v>
          </cell>
          <cell r="I3422">
            <v>764.01</v>
          </cell>
          <cell r="J3422">
            <v>764.01</v>
          </cell>
          <cell r="K3422">
            <v>0</v>
          </cell>
          <cell r="L3422">
            <v>0</v>
          </cell>
          <cell r="M3422">
            <v>210.72555555555556</v>
          </cell>
        </row>
        <row r="3423">
          <cell r="A3423" t="str">
            <v>Зап.части Богословской ТЭЦ (парт.мат)</v>
          </cell>
          <cell r="B3423" t="str">
            <v>00000098206127</v>
          </cell>
          <cell r="D3423" t="str">
            <v>0004176534</v>
          </cell>
          <cell r="E3423" t="str">
            <v>Запасные части</v>
          </cell>
          <cell r="F3423" t="str">
            <v/>
          </cell>
          <cell r="G3423" t="str">
            <v>Запасные части</v>
          </cell>
          <cell r="H3423" t="str">
            <v>ШТ</v>
          </cell>
          <cell r="I3423">
            <v>5797.36</v>
          </cell>
          <cell r="J3423">
            <v>5797.36</v>
          </cell>
          <cell r="K3423">
            <v>0</v>
          </cell>
          <cell r="L3423">
            <v>0</v>
          </cell>
          <cell r="M3423">
            <v>6543.8499999999995</v>
          </cell>
        </row>
        <row r="3424">
          <cell r="A3424" t="str">
            <v>Зап.части Богословской ТЭЦ (парт.мат)</v>
          </cell>
          <cell r="B3424" t="str">
            <v>00000098206127</v>
          </cell>
          <cell r="D3424" t="str">
            <v>0004176535</v>
          </cell>
          <cell r="E3424" t="str">
            <v>Запасные части</v>
          </cell>
          <cell r="F3424" t="str">
            <v/>
          </cell>
          <cell r="G3424" t="str">
            <v>Запасные части</v>
          </cell>
          <cell r="H3424" t="str">
            <v>ШТ</v>
          </cell>
          <cell r="I3424">
            <v>5751.61</v>
          </cell>
          <cell r="J3424">
            <v>5751.61</v>
          </cell>
          <cell r="K3424">
            <v>0</v>
          </cell>
          <cell r="L3424">
            <v>0</v>
          </cell>
          <cell r="M3424">
            <v>21.37</v>
          </cell>
        </row>
        <row r="3425">
          <cell r="A3425" t="str">
            <v>Зап.части Богословской ТЭЦ (парт.мат)</v>
          </cell>
          <cell r="B3425" t="str">
            <v>00000098206127</v>
          </cell>
          <cell r="D3425" t="str">
            <v>0004176536</v>
          </cell>
          <cell r="E3425" t="str">
            <v>Запасные части</v>
          </cell>
          <cell r="F3425" t="str">
            <v/>
          </cell>
          <cell r="G3425" t="str">
            <v>Запасные части</v>
          </cell>
          <cell r="H3425" t="str">
            <v>ШТ</v>
          </cell>
          <cell r="I3425">
            <v>5751.61</v>
          </cell>
          <cell r="J3425">
            <v>5751.61</v>
          </cell>
          <cell r="K3425">
            <v>0</v>
          </cell>
          <cell r="L3425">
            <v>0</v>
          </cell>
          <cell r="M3425">
            <v>136.125</v>
          </cell>
        </row>
        <row r="3426">
          <cell r="A3426" t="str">
            <v>Зап.части Богословской ТЭЦ (парт.мат)</v>
          </cell>
          <cell r="B3426" t="str">
            <v>00000098206127</v>
          </cell>
          <cell r="D3426" t="str">
            <v>0004176537</v>
          </cell>
          <cell r="E3426" t="str">
            <v>Запасные части</v>
          </cell>
          <cell r="F3426" t="str">
            <v/>
          </cell>
          <cell r="G3426" t="str">
            <v>Запасные части</v>
          </cell>
          <cell r="H3426" t="str">
            <v>ШТ</v>
          </cell>
          <cell r="I3426">
            <v>5751.61</v>
          </cell>
          <cell r="J3426">
            <v>5751.61</v>
          </cell>
          <cell r="K3426">
            <v>0</v>
          </cell>
          <cell r="L3426">
            <v>0</v>
          </cell>
          <cell r="M3426">
            <v>101.49</v>
          </cell>
        </row>
        <row r="3427">
          <cell r="A3427" t="str">
            <v>Зап.части Богословской ТЭЦ (парт.мат)</v>
          </cell>
          <cell r="B3427" t="str">
            <v>00000098206127</v>
          </cell>
          <cell r="D3427" t="str">
            <v>0004176538</v>
          </cell>
          <cell r="E3427" t="str">
            <v>Запасные части</v>
          </cell>
          <cell r="F3427" t="str">
            <v/>
          </cell>
          <cell r="G3427" t="str">
            <v>Запасные части</v>
          </cell>
          <cell r="H3427" t="str">
            <v>ШТ</v>
          </cell>
          <cell r="I3427">
            <v>2.52</v>
          </cell>
          <cell r="J3427">
            <v>2.52</v>
          </cell>
          <cell r="K3427">
            <v>0</v>
          </cell>
          <cell r="L3427">
            <v>0</v>
          </cell>
          <cell r="M3427">
            <v>1838.34</v>
          </cell>
        </row>
        <row r="3428">
          <cell r="A3428" t="str">
            <v>Зап.части Богословской ТЭЦ (парт.мат)</v>
          </cell>
          <cell r="B3428" t="str">
            <v>00000098206127</v>
          </cell>
          <cell r="D3428" t="str">
            <v>0004176539</v>
          </cell>
          <cell r="E3428" t="str">
            <v>Запасные части</v>
          </cell>
          <cell r="F3428" t="str">
            <v/>
          </cell>
          <cell r="G3428" t="str">
            <v>Запасные части</v>
          </cell>
          <cell r="H3428" t="str">
            <v>ШТ</v>
          </cell>
          <cell r="I3428">
            <v>7435.26</v>
          </cell>
          <cell r="J3428">
            <v>7435.26</v>
          </cell>
          <cell r="K3428">
            <v>0</v>
          </cell>
          <cell r="L3428">
            <v>0</v>
          </cell>
          <cell r="M3428">
            <v>2547.56</v>
          </cell>
        </row>
        <row r="3429">
          <cell r="A3429" t="str">
            <v>Зап.части Богословской ТЭЦ (парт.мат)</v>
          </cell>
          <cell r="B3429" t="str">
            <v>00000098206127</v>
          </cell>
          <cell r="D3429" t="str">
            <v>0004176540</v>
          </cell>
          <cell r="E3429" t="str">
            <v>Запасные части</v>
          </cell>
          <cell r="F3429" t="str">
            <v/>
          </cell>
          <cell r="G3429" t="str">
            <v>Запасные части</v>
          </cell>
          <cell r="H3429" t="str">
            <v>ШТ</v>
          </cell>
          <cell r="I3429">
            <v>5079.3999999999996</v>
          </cell>
          <cell r="J3429">
            <v>5079.3999999999996</v>
          </cell>
          <cell r="K3429">
            <v>0</v>
          </cell>
          <cell r="L3429">
            <v>0</v>
          </cell>
          <cell r="M3429">
            <v>201.04</v>
          </cell>
        </row>
        <row r="3430">
          <cell r="A3430" t="str">
            <v>Зап.части Богословской ТЭЦ (парт.мат)</v>
          </cell>
          <cell r="B3430" t="str">
            <v>00000098206127</v>
          </cell>
          <cell r="D3430" t="str">
            <v>0004176541</v>
          </cell>
          <cell r="E3430" t="str">
            <v>Запасные части</v>
          </cell>
          <cell r="F3430" t="str">
            <v/>
          </cell>
          <cell r="G3430" t="str">
            <v>Запасные части</v>
          </cell>
          <cell r="H3430" t="str">
            <v>ШТ</v>
          </cell>
          <cell r="I3430">
            <v>0.5</v>
          </cell>
          <cell r="J3430">
            <v>0.5</v>
          </cell>
          <cell r="K3430">
            <v>0</v>
          </cell>
          <cell r="L3430">
            <v>0</v>
          </cell>
          <cell r="M3430">
            <v>217.94</v>
          </cell>
        </row>
        <row r="3431">
          <cell r="A3431" t="str">
            <v>Зап.части Богословской ТЭЦ (парт.мат)</v>
          </cell>
          <cell r="B3431" t="str">
            <v>00000098206127</v>
          </cell>
          <cell r="D3431" t="str">
            <v>0004176542</v>
          </cell>
          <cell r="E3431" t="str">
            <v>Запасные части</v>
          </cell>
          <cell r="F3431" t="str">
            <v/>
          </cell>
          <cell r="G3431" t="str">
            <v>Запасные части</v>
          </cell>
          <cell r="H3431" t="str">
            <v>ШТ</v>
          </cell>
          <cell r="I3431">
            <v>0.32</v>
          </cell>
          <cell r="J3431">
            <v>0.32</v>
          </cell>
          <cell r="K3431">
            <v>0</v>
          </cell>
          <cell r="L3431">
            <v>0</v>
          </cell>
          <cell r="M3431">
            <v>22.43</v>
          </cell>
        </row>
        <row r="3432">
          <cell r="A3432" t="str">
            <v>Зап.части Богословской ТЭЦ (парт.мат)</v>
          </cell>
          <cell r="B3432" t="str">
            <v>00000098206127</v>
          </cell>
          <cell r="D3432" t="str">
            <v>0004176543</v>
          </cell>
          <cell r="E3432" t="str">
            <v>Запасные части</v>
          </cell>
          <cell r="F3432" t="str">
            <v/>
          </cell>
          <cell r="G3432" t="str">
            <v>Запасные части</v>
          </cell>
          <cell r="H3432" t="str">
            <v>ШТ</v>
          </cell>
          <cell r="I3432">
            <v>0.25</v>
          </cell>
          <cell r="J3432">
            <v>0.25</v>
          </cell>
          <cell r="K3432">
            <v>0</v>
          </cell>
          <cell r="L3432">
            <v>0</v>
          </cell>
          <cell r="M3432">
            <v>192.73500000000001</v>
          </cell>
        </row>
        <row r="3433">
          <cell r="A3433" t="str">
            <v>Зап.части Богословской ТЭЦ (парт.мат)</v>
          </cell>
          <cell r="B3433" t="str">
            <v>00000098206127</v>
          </cell>
          <cell r="D3433" t="str">
            <v>0004176544</v>
          </cell>
          <cell r="E3433" t="str">
            <v>Запасные части</v>
          </cell>
          <cell r="F3433" t="str">
            <v/>
          </cell>
          <cell r="G3433" t="str">
            <v>Запасные части</v>
          </cell>
          <cell r="H3433" t="str">
            <v>ШТ</v>
          </cell>
          <cell r="I3433">
            <v>0.2</v>
          </cell>
          <cell r="J3433">
            <v>0.2</v>
          </cell>
          <cell r="K3433">
            <v>0</v>
          </cell>
          <cell r="L3433">
            <v>0</v>
          </cell>
          <cell r="M3433">
            <v>295.0675</v>
          </cell>
        </row>
        <row r="3434">
          <cell r="A3434" t="str">
            <v>Зап.части Богословской ТЭЦ (парт.мат)</v>
          </cell>
          <cell r="B3434" t="str">
            <v>00000098206127</v>
          </cell>
          <cell r="D3434" t="str">
            <v>0004176545</v>
          </cell>
          <cell r="E3434" t="str">
            <v>Запасные части</v>
          </cell>
          <cell r="F3434" t="str">
            <v/>
          </cell>
          <cell r="G3434" t="str">
            <v>Запасные части</v>
          </cell>
          <cell r="H3434" t="str">
            <v>ШТ</v>
          </cell>
          <cell r="I3434">
            <v>0.01</v>
          </cell>
          <cell r="J3434">
            <v>0.01</v>
          </cell>
          <cell r="K3434">
            <v>0</v>
          </cell>
          <cell r="L3434">
            <v>0</v>
          </cell>
          <cell r="M3434">
            <v>41.904000000000003</v>
          </cell>
        </row>
        <row r="3435">
          <cell r="A3435" t="str">
            <v>Зап.части Богословской ТЭЦ (парт.мат)</v>
          </cell>
          <cell r="B3435" t="str">
            <v>00000098206127</v>
          </cell>
          <cell r="D3435" t="str">
            <v>0004176546</v>
          </cell>
          <cell r="E3435" t="str">
            <v>Запасные части</v>
          </cell>
          <cell r="F3435" t="str">
            <v/>
          </cell>
          <cell r="G3435" t="str">
            <v>Запасные части</v>
          </cell>
          <cell r="H3435" t="str">
            <v>ШТ</v>
          </cell>
          <cell r="I3435">
            <v>20.92</v>
          </cell>
          <cell r="J3435">
            <v>20.92</v>
          </cell>
          <cell r="K3435">
            <v>0</v>
          </cell>
          <cell r="L3435">
            <v>0</v>
          </cell>
          <cell r="M3435">
            <v>5254.97</v>
          </cell>
        </row>
        <row r="3436">
          <cell r="A3436" t="str">
            <v>Зап.части Богословской ТЭЦ (парт.мат)</v>
          </cell>
          <cell r="B3436" t="str">
            <v>00000098206127</v>
          </cell>
          <cell r="D3436" t="str">
            <v>0004176547</v>
          </cell>
          <cell r="E3436" t="str">
            <v>Запасные части</v>
          </cell>
          <cell r="F3436" t="str">
            <v/>
          </cell>
          <cell r="G3436" t="str">
            <v>Запасные части</v>
          </cell>
          <cell r="H3436" t="str">
            <v>ШТ</v>
          </cell>
          <cell r="I3436">
            <v>45.41</v>
          </cell>
          <cell r="J3436">
            <v>45.41</v>
          </cell>
          <cell r="K3436">
            <v>0</v>
          </cell>
          <cell r="L3436">
            <v>0</v>
          </cell>
          <cell r="M3436">
            <v>2130.02</v>
          </cell>
        </row>
        <row r="3437">
          <cell r="A3437" t="str">
            <v>Зап.части Богословской ТЭЦ (парт.мат)</v>
          </cell>
          <cell r="B3437" t="str">
            <v>00000098206127</v>
          </cell>
          <cell r="D3437" t="str">
            <v>0004176553</v>
          </cell>
          <cell r="E3437" t="str">
            <v>Запасные части</v>
          </cell>
          <cell r="F3437" t="str">
            <v/>
          </cell>
          <cell r="G3437" t="str">
            <v>Запасные части</v>
          </cell>
          <cell r="H3437" t="str">
            <v>ШТ</v>
          </cell>
          <cell r="I3437">
            <v>94.12</v>
          </cell>
          <cell r="J3437">
            <v>94.12</v>
          </cell>
          <cell r="K3437">
            <v>0</v>
          </cell>
          <cell r="L3437">
            <v>0</v>
          </cell>
          <cell r="M3437">
            <v>0</v>
          </cell>
        </row>
        <row r="3438">
          <cell r="A3438" t="str">
            <v>Зап.части Богословской ТЭЦ (парт.мат)</v>
          </cell>
          <cell r="B3438" t="str">
            <v>00000098206127</v>
          </cell>
          <cell r="D3438" t="str">
            <v>0004176554</v>
          </cell>
          <cell r="E3438" t="str">
            <v>Запасные части</v>
          </cell>
          <cell r="F3438" t="str">
            <v/>
          </cell>
          <cell r="G3438" t="str">
            <v>Запасные части</v>
          </cell>
          <cell r="H3438" t="str">
            <v>ШТ</v>
          </cell>
          <cell r="I3438">
            <v>4083.4</v>
          </cell>
          <cell r="J3438">
            <v>4083.4</v>
          </cell>
          <cell r="K3438">
            <v>0</v>
          </cell>
          <cell r="L3438">
            <v>0</v>
          </cell>
          <cell r="M3438">
            <v>0</v>
          </cell>
        </row>
        <row r="3439">
          <cell r="A3439" t="str">
            <v>Зап.части Богословской ТЭЦ (парт.мат)</v>
          </cell>
          <cell r="B3439" t="str">
            <v>00000098206127</v>
          </cell>
          <cell r="D3439" t="str">
            <v>0004176555</v>
          </cell>
          <cell r="E3439" t="str">
            <v>Запасные части</v>
          </cell>
          <cell r="F3439" t="str">
            <v/>
          </cell>
          <cell r="G3439" t="str">
            <v>Запасные части</v>
          </cell>
          <cell r="H3439" t="str">
            <v>ШТ</v>
          </cell>
          <cell r="I3439">
            <v>20645.919999999998</v>
          </cell>
          <cell r="J3439">
            <v>20645.919999999998</v>
          </cell>
          <cell r="K3439">
            <v>0</v>
          </cell>
          <cell r="L3439">
            <v>0</v>
          </cell>
          <cell r="M3439">
            <v>595.15</v>
          </cell>
        </row>
        <row r="3440">
          <cell r="A3440" t="str">
            <v>Зап.части Богословской ТЭЦ (парт.мат)</v>
          </cell>
          <cell r="B3440" t="str">
            <v>00000098206127</v>
          </cell>
          <cell r="D3440" t="str">
            <v>0004176556</v>
          </cell>
          <cell r="E3440" t="str">
            <v>Запасные части</v>
          </cell>
          <cell r="F3440" t="str">
            <v/>
          </cell>
          <cell r="G3440" t="str">
            <v>Запасные части</v>
          </cell>
          <cell r="H3440" t="str">
            <v>ШТ</v>
          </cell>
          <cell r="I3440">
            <v>1.47</v>
          </cell>
          <cell r="J3440">
            <v>1.47</v>
          </cell>
          <cell r="K3440">
            <v>1.47</v>
          </cell>
          <cell r="L3440">
            <v>1.47</v>
          </cell>
          <cell r="M3440">
            <v>8.2579999999999991</v>
          </cell>
        </row>
        <row r="3441">
          <cell r="A3441" t="str">
            <v>Зап.части Богословской ТЭЦ (парт.мат)</v>
          </cell>
          <cell r="B3441" t="str">
            <v>00000098206127</v>
          </cell>
          <cell r="D3441" t="str">
            <v>0004176557</v>
          </cell>
          <cell r="E3441" t="str">
            <v>Запасные части</v>
          </cell>
          <cell r="F3441" t="str">
            <v/>
          </cell>
          <cell r="G3441" t="str">
            <v>Запасные части</v>
          </cell>
          <cell r="H3441" t="str">
            <v>ШТ</v>
          </cell>
          <cell r="I3441">
            <v>550.67999999999995</v>
          </cell>
          <cell r="J3441">
            <v>550.67999999999995</v>
          </cell>
          <cell r="K3441">
            <v>0</v>
          </cell>
          <cell r="L3441">
            <v>0</v>
          </cell>
          <cell r="M3441">
            <v>158.315</v>
          </cell>
        </row>
        <row r="3442">
          <cell r="A3442" t="str">
            <v>Зап.части Богословской ТЭЦ (парт.мат)</v>
          </cell>
          <cell r="B3442" t="str">
            <v>00000098206127</v>
          </cell>
          <cell r="D3442" t="str">
            <v>0004176558</v>
          </cell>
          <cell r="E3442" t="str">
            <v>Запасные части</v>
          </cell>
          <cell r="F3442" t="str">
            <v/>
          </cell>
          <cell r="G3442" t="str">
            <v>Запасные части</v>
          </cell>
          <cell r="H3442" t="str">
            <v>ШТ</v>
          </cell>
          <cell r="I3442">
            <v>0.05</v>
          </cell>
          <cell r="J3442">
            <v>0.05</v>
          </cell>
          <cell r="K3442">
            <v>0</v>
          </cell>
          <cell r="L3442">
            <v>0</v>
          </cell>
          <cell r="M3442">
            <v>2065.69</v>
          </cell>
        </row>
        <row r="3443">
          <cell r="A3443" t="str">
            <v>Зап.части Богословской ТЭЦ (парт.мат)</v>
          </cell>
          <cell r="B3443" t="str">
            <v>00000098206127</v>
          </cell>
          <cell r="D3443" t="str">
            <v>0004176559</v>
          </cell>
          <cell r="E3443" t="str">
            <v>Запасные части</v>
          </cell>
          <cell r="F3443" t="str">
            <v/>
          </cell>
          <cell r="G3443" t="str">
            <v>Запасные части</v>
          </cell>
          <cell r="H3443" t="str">
            <v>ШТ</v>
          </cell>
          <cell r="I3443">
            <v>2555.4700000000003</v>
          </cell>
          <cell r="J3443">
            <v>2555.4699999999998</v>
          </cell>
          <cell r="K3443">
            <v>0</v>
          </cell>
          <cell r="L3443">
            <v>2555.4700000000003</v>
          </cell>
          <cell r="M3443">
            <v>964.99</v>
          </cell>
        </row>
        <row r="3444">
          <cell r="A3444" t="str">
            <v>Зап.части Богословской ТЭЦ (парт.мат)</v>
          </cell>
          <cell r="B3444" t="str">
            <v>00000098206127</v>
          </cell>
          <cell r="D3444" t="str">
            <v>0004176560</v>
          </cell>
          <cell r="E3444" t="str">
            <v>Запасные части</v>
          </cell>
          <cell r="F3444" t="str">
            <v/>
          </cell>
          <cell r="G3444" t="str">
            <v>Запасные части</v>
          </cell>
          <cell r="H3444" t="str">
            <v>ШТ</v>
          </cell>
          <cell r="I3444">
            <v>0.13</v>
          </cell>
          <cell r="J3444">
            <v>0.13</v>
          </cell>
          <cell r="K3444">
            <v>0</v>
          </cell>
          <cell r="L3444">
            <v>0</v>
          </cell>
          <cell r="M3444">
            <v>585.96</v>
          </cell>
        </row>
        <row r="3445">
          <cell r="A3445" t="str">
            <v>Зап.части Богословской ТЭЦ (парт.мат)</v>
          </cell>
          <cell r="B3445" t="str">
            <v>00000098206127</v>
          </cell>
          <cell r="D3445" t="str">
            <v>0004176561</v>
          </cell>
          <cell r="E3445" t="str">
            <v>Запасные части</v>
          </cell>
          <cell r="F3445" t="str">
            <v/>
          </cell>
          <cell r="G3445" t="str">
            <v>Запасные части</v>
          </cell>
          <cell r="H3445" t="str">
            <v>ШТ</v>
          </cell>
          <cell r="I3445">
            <v>2.2400000000000002</v>
          </cell>
          <cell r="J3445">
            <v>2.2400000000000002</v>
          </cell>
          <cell r="K3445">
            <v>0</v>
          </cell>
          <cell r="L3445">
            <v>0</v>
          </cell>
          <cell r="M3445">
            <v>29.013999999999999</v>
          </cell>
        </row>
        <row r="3446">
          <cell r="A3446" t="str">
            <v>Зап.части Богословской ТЭЦ (парт.мат)</v>
          </cell>
          <cell r="B3446" t="str">
            <v>00000098206127</v>
          </cell>
          <cell r="D3446" t="str">
            <v>0004176562</v>
          </cell>
          <cell r="E3446" t="str">
            <v>Запасные части</v>
          </cell>
          <cell r="F3446" t="str">
            <v/>
          </cell>
          <cell r="G3446" t="str">
            <v>Запасные части</v>
          </cell>
          <cell r="H3446" t="str">
            <v>ШТ</v>
          </cell>
          <cell r="I3446">
            <v>7.0000000000000007E-2</v>
          </cell>
          <cell r="J3446">
            <v>7.0000000000000007E-2</v>
          </cell>
          <cell r="K3446">
            <v>0</v>
          </cell>
          <cell r="L3446">
            <v>0</v>
          </cell>
          <cell r="M3446">
            <v>15.799999999999999</v>
          </cell>
        </row>
        <row r="3447">
          <cell r="A3447" t="str">
            <v>Зап.части Богословской ТЭЦ (парт.мат)</v>
          </cell>
          <cell r="B3447" t="str">
            <v>00000098206127</v>
          </cell>
          <cell r="D3447" t="str">
            <v>0004176563</v>
          </cell>
          <cell r="E3447" t="str">
            <v>Запасные части</v>
          </cell>
          <cell r="F3447" t="str">
            <v/>
          </cell>
          <cell r="G3447" t="str">
            <v>Запасные части</v>
          </cell>
          <cell r="H3447" t="str">
            <v>ШТ</v>
          </cell>
          <cell r="I3447">
            <v>256.20999999999998</v>
          </cell>
          <cell r="J3447">
            <v>256.20999999999998</v>
          </cell>
          <cell r="K3447">
            <v>0</v>
          </cell>
          <cell r="L3447">
            <v>0</v>
          </cell>
          <cell r="M3447">
            <v>497.57499999999999</v>
          </cell>
        </row>
        <row r="3448">
          <cell r="A3448" t="str">
            <v>Зап.части Богословской ТЭЦ (парт.мат)</v>
          </cell>
          <cell r="B3448" t="str">
            <v>00000098206127</v>
          </cell>
          <cell r="D3448" t="str">
            <v>0004176564</v>
          </cell>
          <cell r="E3448" t="str">
            <v>Запасные части</v>
          </cell>
          <cell r="F3448" t="str">
            <v/>
          </cell>
          <cell r="G3448" t="str">
            <v>Запасные части</v>
          </cell>
          <cell r="H3448" t="str">
            <v>ШТ</v>
          </cell>
          <cell r="I3448">
            <v>0.02</v>
          </cell>
          <cell r="J3448">
            <v>0.02</v>
          </cell>
          <cell r="K3448">
            <v>0</v>
          </cell>
          <cell r="L3448">
            <v>0</v>
          </cell>
          <cell r="M3448">
            <v>663.43</v>
          </cell>
        </row>
        <row r="3449">
          <cell r="A3449" t="str">
            <v>Зап.части Богословской ТЭЦ (парт.мат)</v>
          </cell>
          <cell r="B3449" t="str">
            <v>00000098206127</v>
          </cell>
          <cell r="D3449" t="str">
            <v>0004176565</v>
          </cell>
          <cell r="E3449" t="str">
            <v>Запасные части</v>
          </cell>
          <cell r="F3449" t="str">
            <v/>
          </cell>
          <cell r="G3449" t="str">
            <v>Запасные части</v>
          </cell>
          <cell r="H3449" t="str">
            <v>ШТ</v>
          </cell>
          <cell r="I3449">
            <v>0.03</v>
          </cell>
          <cell r="J3449">
            <v>0.03</v>
          </cell>
          <cell r="K3449">
            <v>0</v>
          </cell>
          <cell r="L3449">
            <v>0</v>
          </cell>
          <cell r="M3449">
            <v>28.62125</v>
          </cell>
        </row>
        <row r="3450">
          <cell r="A3450" t="str">
            <v>Зап.части Богословской ТЭЦ (парт.мат)</v>
          </cell>
          <cell r="B3450" t="str">
            <v>00000098206127</v>
          </cell>
          <cell r="D3450" t="str">
            <v>0004176566</v>
          </cell>
          <cell r="E3450" t="str">
            <v>Запасные части</v>
          </cell>
          <cell r="F3450" t="str">
            <v/>
          </cell>
          <cell r="G3450" t="str">
            <v>Запасные части</v>
          </cell>
          <cell r="H3450" t="str">
            <v>ШТ</v>
          </cell>
          <cell r="I3450">
            <v>327.48</v>
          </cell>
          <cell r="J3450">
            <v>327.48</v>
          </cell>
          <cell r="K3450">
            <v>0</v>
          </cell>
          <cell r="L3450">
            <v>0</v>
          </cell>
          <cell r="M3450">
            <v>301.56</v>
          </cell>
        </row>
        <row r="3451">
          <cell r="A3451" t="str">
            <v>Зап.части Богословской ТЭЦ (парт.мат)</v>
          </cell>
          <cell r="B3451" t="str">
            <v>00000098206127</v>
          </cell>
          <cell r="D3451" t="str">
            <v>0004176567</v>
          </cell>
          <cell r="E3451" t="str">
            <v>Запасные части</v>
          </cell>
          <cell r="F3451" t="str">
            <v/>
          </cell>
          <cell r="G3451" t="str">
            <v>Запасные части</v>
          </cell>
          <cell r="H3451" t="str">
            <v>ШТ</v>
          </cell>
          <cell r="I3451">
            <v>0.09</v>
          </cell>
          <cell r="J3451">
            <v>0.09</v>
          </cell>
          <cell r="K3451">
            <v>0</v>
          </cell>
          <cell r="L3451">
            <v>0</v>
          </cell>
          <cell r="M3451">
            <v>467.41500000000002</v>
          </cell>
        </row>
        <row r="3452">
          <cell r="A3452" t="str">
            <v>Зап.части Богословской ТЭЦ (парт.мат)</v>
          </cell>
          <cell r="B3452" t="str">
            <v>00000098206127</v>
          </cell>
          <cell r="D3452" t="str">
            <v>0004176568</v>
          </cell>
          <cell r="E3452" t="str">
            <v>Запасные части</v>
          </cell>
          <cell r="F3452" t="str">
            <v/>
          </cell>
          <cell r="G3452" t="str">
            <v>Запасные части</v>
          </cell>
          <cell r="H3452" t="str">
            <v>ШТ</v>
          </cell>
          <cell r="I3452">
            <v>127.15</v>
          </cell>
          <cell r="J3452">
            <v>127.15</v>
          </cell>
          <cell r="K3452">
            <v>0</v>
          </cell>
          <cell r="L3452">
            <v>0</v>
          </cell>
          <cell r="M3452">
            <v>785.04666666666662</v>
          </cell>
        </row>
        <row r="3453">
          <cell r="A3453" t="str">
            <v>Зап.части Богословской ТЭЦ (парт.мат)</v>
          </cell>
          <cell r="B3453" t="str">
            <v>00000098206127</v>
          </cell>
          <cell r="D3453" t="str">
            <v>0004176569</v>
          </cell>
          <cell r="E3453" t="str">
            <v>Запасные части</v>
          </cell>
          <cell r="F3453" t="str">
            <v/>
          </cell>
          <cell r="G3453" t="str">
            <v>Запасные части</v>
          </cell>
          <cell r="H3453" t="str">
            <v>ШТ</v>
          </cell>
          <cell r="I3453">
            <v>0.01</v>
          </cell>
          <cell r="J3453">
            <v>0.01</v>
          </cell>
          <cell r="K3453">
            <v>0</v>
          </cell>
          <cell r="L3453">
            <v>0</v>
          </cell>
          <cell r="M3453">
            <v>0</v>
          </cell>
        </row>
        <row r="3454">
          <cell r="A3454" t="str">
            <v>Зап.части Богословской ТЭЦ (парт.мат)</v>
          </cell>
          <cell r="B3454" t="str">
            <v>00000098206127</v>
          </cell>
          <cell r="D3454" t="str">
            <v>0004176570</v>
          </cell>
          <cell r="E3454" t="str">
            <v>Запасные части</v>
          </cell>
          <cell r="F3454" t="str">
            <v/>
          </cell>
          <cell r="G3454" t="str">
            <v>Запасные части</v>
          </cell>
          <cell r="H3454" t="str">
            <v>ШТ</v>
          </cell>
          <cell r="I3454">
            <v>1559.44</v>
          </cell>
          <cell r="J3454">
            <v>1559.44</v>
          </cell>
          <cell r="K3454">
            <v>0</v>
          </cell>
          <cell r="L3454">
            <v>0</v>
          </cell>
          <cell r="M3454">
            <v>710.28</v>
          </cell>
        </row>
        <row r="3455">
          <cell r="A3455" t="str">
            <v>Зап.части Богословской ТЭЦ (парт.мат)</v>
          </cell>
          <cell r="B3455" t="str">
            <v>00000098206127</v>
          </cell>
          <cell r="D3455" t="str">
            <v>0004176571</v>
          </cell>
          <cell r="E3455" t="str">
            <v>Запасные части</v>
          </cell>
          <cell r="F3455" t="str">
            <v/>
          </cell>
          <cell r="G3455" t="str">
            <v>Запасные части</v>
          </cell>
          <cell r="H3455" t="str">
            <v>ШТ</v>
          </cell>
          <cell r="I3455">
            <v>1559.44</v>
          </cell>
          <cell r="J3455">
            <v>1559.44</v>
          </cell>
          <cell r="K3455">
            <v>0</v>
          </cell>
          <cell r="L3455">
            <v>0</v>
          </cell>
          <cell r="M3455">
            <v>452.34</v>
          </cell>
        </row>
        <row r="3456">
          <cell r="A3456" t="str">
            <v>Зап.части Богословской ТЭЦ (парт.мат)</v>
          </cell>
          <cell r="B3456" t="str">
            <v>00000098206127</v>
          </cell>
          <cell r="D3456" t="str">
            <v>0004176572</v>
          </cell>
          <cell r="E3456" t="str">
            <v>Запасные части</v>
          </cell>
          <cell r="F3456" t="str">
            <v/>
          </cell>
          <cell r="G3456" t="str">
            <v>Запасные части</v>
          </cell>
          <cell r="H3456" t="str">
            <v>ШТ</v>
          </cell>
          <cell r="I3456">
            <v>1559.44</v>
          </cell>
          <cell r="J3456">
            <v>1559.44</v>
          </cell>
          <cell r="K3456">
            <v>0</v>
          </cell>
          <cell r="L3456">
            <v>0</v>
          </cell>
          <cell r="M3456">
            <v>0</v>
          </cell>
        </row>
        <row r="3457">
          <cell r="A3457" t="str">
            <v>Зап.части Богословской ТЭЦ (парт.мат)</v>
          </cell>
          <cell r="B3457" t="str">
            <v>00000098206127</v>
          </cell>
          <cell r="D3457" t="str">
            <v>0004176573</v>
          </cell>
          <cell r="E3457" t="str">
            <v>Запасные части</v>
          </cell>
          <cell r="F3457" t="str">
            <v/>
          </cell>
          <cell r="G3457" t="str">
            <v>Запасные части</v>
          </cell>
          <cell r="H3457" t="str">
            <v>ШТ</v>
          </cell>
          <cell r="I3457">
            <v>20.52</v>
          </cell>
          <cell r="J3457">
            <v>20.52</v>
          </cell>
          <cell r="K3457">
            <v>0</v>
          </cell>
          <cell r="L3457">
            <v>0</v>
          </cell>
          <cell r="M3457">
            <v>7.0324999999999998</v>
          </cell>
        </row>
        <row r="3458">
          <cell r="A3458" t="str">
            <v>Зап.части Богословской ТЭЦ (парт.мат)</v>
          </cell>
          <cell r="B3458" t="str">
            <v>00000098206127</v>
          </cell>
          <cell r="D3458" t="str">
            <v>0004176574</v>
          </cell>
          <cell r="E3458" t="str">
            <v>Запасные части</v>
          </cell>
          <cell r="F3458" t="str">
            <v/>
          </cell>
          <cell r="G3458" t="str">
            <v>Запасные части</v>
          </cell>
          <cell r="H3458" t="str">
            <v>ШТ</v>
          </cell>
          <cell r="I3458">
            <v>3043.79</v>
          </cell>
          <cell r="J3458">
            <v>3043.79</v>
          </cell>
          <cell r="K3458">
            <v>0</v>
          </cell>
          <cell r="L3458">
            <v>0</v>
          </cell>
          <cell r="M3458">
            <v>0</v>
          </cell>
        </row>
        <row r="3459">
          <cell r="A3459" t="str">
            <v>Зап.части Богословской ТЭЦ (парт.мат)</v>
          </cell>
          <cell r="B3459" t="str">
            <v>00000098206127</v>
          </cell>
          <cell r="D3459" t="str">
            <v>0004176575</v>
          </cell>
          <cell r="E3459" t="str">
            <v>Запасные части</v>
          </cell>
          <cell r="F3459" t="str">
            <v/>
          </cell>
          <cell r="G3459" t="str">
            <v>Запасные части</v>
          </cell>
          <cell r="H3459" t="str">
            <v>ШТ</v>
          </cell>
          <cell r="I3459">
            <v>1.37</v>
          </cell>
          <cell r="J3459">
            <v>1.37</v>
          </cell>
          <cell r="K3459">
            <v>0</v>
          </cell>
          <cell r="L3459">
            <v>0</v>
          </cell>
          <cell r="M3459">
            <v>627.16</v>
          </cell>
        </row>
        <row r="3460">
          <cell r="A3460" t="str">
            <v>Зап.части Богословской ТЭЦ (парт.мат)</v>
          </cell>
          <cell r="B3460" t="str">
            <v>00000098206127</v>
          </cell>
          <cell r="D3460" t="str">
            <v>0004176576</v>
          </cell>
          <cell r="E3460" t="str">
            <v>Запасные части</v>
          </cell>
          <cell r="F3460" t="str">
            <v/>
          </cell>
          <cell r="G3460" t="str">
            <v>Запасные части</v>
          </cell>
          <cell r="H3460" t="str">
            <v>ШТ</v>
          </cell>
          <cell r="I3460">
            <v>0.02</v>
          </cell>
          <cell r="J3460">
            <v>0.02</v>
          </cell>
          <cell r="K3460">
            <v>0</v>
          </cell>
          <cell r="L3460">
            <v>0</v>
          </cell>
          <cell r="M3460">
            <v>106.83333333333333</v>
          </cell>
        </row>
        <row r="3461">
          <cell r="A3461" t="str">
            <v>Зап.части Богословской ТЭЦ (парт.мат)</v>
          </cell>
          <cell r="B3461" t="str">
            <v>00000098206127</v>
          </cell>
          <cell r="D3461" t="str">
            <v>0004176577</v>
          </cell>
          <cell r="E3461" t="str">
            <v>Запасные части</v>
          </cell>
          <cell r="F3461" t="str">
            <v/>
          </cell>
          <cell r="G3461" t="str">
            <v>Запасные части</v>
          </cell>
          <cell r="H3461" t="str">
            <v>ШТ</v>
          </cell>
          <cell r="I3461">
            <v>713.57</v>
          </cell>
          <cell r="J3461">
            <v>713.57</v>
          </cell>
          <cell r="K3461">
            <v>0</v>
          </cell>
          <cell r="L3461">
            <v>0</v>
          </cell>
          <cell r="M3461">
            <v>4605.08</v>
          </cell>
        </row>
        <row r="3462">
          <cell r="A3462" t="str">
            <v>Зап.части Богословской ТЭЦ (парт.мат)</v>
          </cell>
          <cell r="B3462" t="str">
            <v>00000098206127</v>
          </cell>
          <cell r="D3462" t="str">
            <v>0004178625</v>
          </cell>
          <cell r="E3462" t="str">
            <v>Запасные части</v>
          </cell>
          <cell r="F3462" t="str">
            <v/>
          </cell>
          <cell r="G3462" t="str">
            <v>Запасные части</v>
          </cell>
          <cell r="H3462" t="str">
            <v>ШТ</v>
          </cell>
          <cell r="I3462">
            <v>680</v>
          </cell>
          <cell r="J3462">
            <v>680</v>
          </cell>
          <cell r="K3462">
            <v>0</v>
          </cell>
          <cell r="L3462">
            <v>680</v>
          </cell>
          <cell r="M3462">
            <v>494.7</v>
          </cell>
        </row>
        <row r="3463">
          <cell r="A3463" t="str">
            <v>Зап.части Богословской ТЭЦ (парт.мат)</v>
          </cell>
          <cell r="B3463" t="str">
            <v>00000098206127</v>
          </cell>
          <cell r="D3463" t="str">
            <v>0004178651</v>
          </cell>
          <cell r="E3463" t="str">
            <v>Запасные части</v>
          </cell>
          <cell r="F3463" t="str">
            <v/>
          </cell>
          <cell r="G3463" t="str">
            <v>Запасные части</v>
          </cell>
          <cell r="H3463" t="str">
            <v>ШТ</v>
          </cell>
          <cell r="I3463">
            <v>680</v>
          </cell>
          <cell r="J3463">
            <v>680</v>
          </cell>
          <cell r="K3463">
            <v>0</v>
          </cell>
          <cell r="L3463">
            <v>680</v>
          </cell>
          <cell r="M3463">
            <v>1121.82</v>
          </cell>
        </row>
        <row r="3464">
          <cell r="A3464" t="str">
            <v>Зап.части Богословской ТЭЦ (парт.мат)</v>
          </cell>
          <cell r="B3464" t="str">
            <v>00000098206127</v>
          </cell>
          <cell r="D3464" t="str">
            <v>0004178938</v>
          </cell>
          <cell r="E3464" t="str">
            <v>Запасные части</v>
          </cell>
          <cell r="F3464" t="str">
            <v/>
          </cell>
          <cell r="G3464" t="str">
            <v>Запасные части</v>
          </cell>
          <cell r="H3464" t="str">
            <v>ШТ</v>
          </cell>
          <cell r="I3464">
            <v>94.12</v>
          </cell>
          <cell r="J3464">
            <v>94.12</v>
          </cell>
          <cell r="K3464">
            <v>0</v>
          </cell>
          <cell r="L3464">
            <v>0</v>
          </cell>
          <cell r="M3464">
            <v>4273.59</v>
          </cell>
        </row>
        <row r="3465">
          <cell r="A3465" t="str">
            <v>Зап.части Богословской ТЭЦ (парт.мат)</v>
          </cell>
          <cell r="B3465" t="str">
            <v>00000098206127</v>
          </cell>
          <cell r="D3465" t="str">
            <v>0004178939</v>
          </cell>
          <cell r="E3465" t="str">
            <v>Запасные части</v>
          </cell>
          <cell r="F3465" t="str">
            <v/>
          </cell>
          <cell r="G3465" t="str">
            <v>Запасные части</v>
          </cell>
          <cell r="H3465" t="str">
            <v>ШТ</v>
          </cell>
          <cell r="I3465">
            <v>711.99</v>
          </cell>
          <cell r="J3465">
            <v>711.99</v>
          </cell>
          <cell r="K3465">
            <v>0</v>
          </cell>
          <cell r="L3465">
            <v>0</v>
          </cell>
          <cell r="M3465">
            <v>2068.6999999999998</v>
          </cell>
        </row>
        <row r="3466">
          <cell r="A3466" t="str">
            <v>Зап.части Богословской ТЭЦ (парт.мат)</v>
          </cell>
          <cell r="B3466" t="str">
            <v>00000098206127</v>
          </cell>
          <cell r="D3466" t="str">
            <v>0004178940</v>
          </cell>
          <cell r="E3466" t="str">
            <v>Запасные части</v>
          </cell>
          <cell r="F3466" t="str">
            <v/>
          </cell>
          <cell r="G3466" t="str">
            <v>Запасные части</v>
          </cell>
          <cell r="H3466" t="str">
            <v>ШТ</v>
          </cell>
          <cell r="I3466">
            <v>22.08</v>
          </cell>
          <cell r="J3466">
            <v>22.08</v>
          </cell>
          <cell r="K3466">
            <v>0</v>
          </cell>
          <cell r="L3466">
            <v>0</v>
          </cell>
          <cell r="M3466">
            <v>109.01727272727273</v>
          </cell>
        </row>
        <row r="3467">
          <cell r="A3467" t="str">
            <v>Зап.части Богословской ТЭЦ (парт.мат)</v>
          </cell>
          <cell r="B3467" t="str">
            <v>00000098206127</v>
          </cell>
          <cell r="D3467" t="str">
            <v>0004182169</v>
          </cell>
          <cell r="E3467" t="str">
            <v>Запасные части</v>
          </cell>
          <cell r="F3467" t="str">
            <v/>
          </cell>
          <cell r="G3467" t="str">
            <v>Запасные части</v>
          </cell>
          <cell r="H3467" t="str">
            <v>ШТ</v>
          </cell>
          <cell r="I3467">
            <v>6.22</v>
          </cell>
          <cell r="J3467">
            <v>6.22</v>
          </cell>
          <cell r="K3467">
            <v>0</v>
          </cell>
          <cell r="L3467">
            <v>0</v>
          </cell>
          <cell r="M3467">
            <v>130.28</v>
          </cell>
        </row>
        <row r="3468">
          <cell r="A3468" t="str">
            <v>Зап.части Богословской ТЭЦ (парт.мат)</v>
          </cell>
          <cell r="B3468" t="str">
            <v>00000098206127</v>
          </cell>
          <cell r="D3468" t="str">
            <v>0004182170</v>
          </cell>
          <cell r="E3468" t="str">
            <v>Запасные части</v>
          </cell>
          <cell r="F3468" t="str">
            <v/>
          </cell>
          <cell r="G3468" t="str">
            <v>Запасные части</v>
          </cell>
          <cell r="H3468" t="str">
            <v>ШТ</v>
          </cell>
          <cell r="I3468">
            <v>1087.96</v>
          </cell>
          <cell r="J3468">
            <v>1087.96</v>
          </cell>
          <cell r="K3468">
            <v>0</v>
          </cell>
          <cell r="L3468">
            <v>0</v>
          </cell>
          <cell r="M3468">
            <v>0</v>
          </cell>
        </row>
        <row r="3469">
          <cell r="A3469" t="str">
            <v>Зап.части Богословской ТЭЦ (парт.мат)</v>
          </cell>
          <cell r="B3469" t="str">
            <v>00000098206127</v>
          </cell>
          <cell r="D3469" t="str">
            <v>0004182171</v>
          </cell>
          <cell r="E3469" t="str">
            <v>Запасные части</v>
          </cell>
          <cell r="F3469" t="str">
            <v/>
          </cell>
          <cell r="G3469" t="str">
            <v>Запасные части</v>
          </cell>
          <cell r="H3469" t="str">
            <v>ШТ</v>
          </cell>
          <cell r="I3469">
            <v>4987.68</v>
          </cell>
          <cell r="J3469">
            <v>4987.68</v>
          </cell>
          <cell r="K3469">
            <v>0</v>
          </cell>
          <cell r="L3469">
            <v>0</v>
          </cell>
          <cell r="M3469">
            <v>26.178125000000001</v>
          </cell>
        </row>
        <row r="3470">
          <cell r="A3470" t="str">
            <v>Зап.части Богословской ТЭЦ (парт.мат)</v>
          </cell>
          <cell r="B3470" t="str">
            <v>00000098206127</v>
          </cell>
          <cell r="D3470" t="str">
            <v>0004182172</v>
          </cell>
          <cell r="E3470" t="str">
            <v>Запасные части</v>
          </cell>
          <cell r="F3470" t="str">
            <v/>
          </cell>
          <cell r="G3470" t="str">
            <v>Запасные части</v>
          </cell>
          <cell r="H3470" t="str">
            <v>ШТ</v>
          </cell>
          <cell r="I3470">
            <v>1550.32</v>
          </cell>
          <cell r="J3470">
            <v>1550.32</v>
          </cell>
          <cell r="K3470">
            <v>0</v>
          </cell>
          <cell r="L3470">
            <v>0</v>
          </cell>
          <cell r="M3470">
            <v>83.36</v>
          </cell>
        </row>
        <row r="3471">
          <cell r="A3471" t="str">
            <v>Зап.части Богословской ТЭЦ (парт.мат)</v>
          </cell>
          <cell r="B3471" t="str">
            <v>00000098206127</v>
          </cell>
          <cell r="D3471" t="str">
            <v>0004182173</v>
          </cell>
          <cell r="E3471" t="str">
            <v>Запасные части</v>
          </cell>
          <cell r="F3471" t="str">
            <v/>
          </cell>
          <cell r="G3471" t="str">
            <v>Запасные части</v>
          </cell>
          <cell r="H3471" t="str">
            <v>ШТ</v>
          </cell>
          <cell r="I3471">
            <v>133.86000000000001</v>
          </cell>
          <cell r="J3471">
            <v>133.86000000000001</v>
          </cell>
          <cell r="K3471">
            <v>0</v>
          </cell>
          <cell r="L3471">
            <v>0</v>
          </cell>
          <cell r="M3471">
            <v>27.446666666666669</v>
          </cell>
        </row>
        <row r="3472">
          <cell r="A3472" t="str">
            <v>Зап.части Богословской ТЭЦ (парт.мат)</v>
          </cell>
          <cell r="B3472" t="str">
            <v>00000098206127</v>
          </cell>
          <cell r="D3472" t="str">
            <v>0004182174</v>
          </cell>
          <cell r="E3472" t="str">
            <v>Запасные части</v>
          </cell>
          <cell r="F3472" t="str">
            <v/>
          </cell>
          <cell r="G3472" t="str">
            <v>Запасные части</v>
          </cell>
          <cell r="H3472" t="str">
            <v>ШТ</v>
          </cell>
          <cell r="I3472">
            <v>153.87</v>
          </cell>
          <cell r="J3472">
            <v>153.87</v>
          </cell>
          <cell r="K3472">
            <v>0</v>
          </cell>
          <cell r="L3472">
            <v>0</v>
          </cell>
          <cell r="M3472">
            <v>833.34500000000003</v>
          </cell>
        </row>
        <row r="3473">
          <cell r="A3473" t="str">
            <v>Зап.части Богословской ТЭЦ (парт.мат)</v>
          </cell>
          <cell r="B3473" t="str">
            <v>00000098206127</v>
          </cell>
          <cell r="D3473" t="str">
            <v>0004182175</v>
          </cell>
          <cell r="E3473" t="str">
            <v>Запасные части</v>
          </cell>
          <cell r="F3473" t="str">
            <v/>
          </cell>
          <cell r="G3473" t="str">
            <v>Запасные части</v>
          </cell>
          <cell r="H3473" t="str">
            <v>ШТ</v>
          </cell>
          <cell r="I3473">
            <v>117.84</v>
          </cell>
          <cell r="J3473">
            <v>117.84</v>
          </cell>
          <cell r="K3473">
            <v>0</v>
          </cell>
          <cell r="L3473">
            <v>0</v>
          </cell>
          <cell r="M3473">
            <v>14.716470588235294</v>
          </cell>
        </row>
        <row r="3474">
          <cell r="A3474" t="str">
            <v>Зап.части Богословской ТЭЦ (парт.мат)</v>
          </cell>
          <cell r="B3474" t="str">
            <v>00000098206127</v>
          </cell>
          <cell r="D3474" t="str">
            <v>0004182176</v>
          </cell>
          <cell r="E3474" t="str">
            <v>Запасные части</v>
          </cell>
          <cell r="F3474" t="str">
            <v/>
          </cell>
          <cell r="G3474" t="str">
            <v>Запасные части</v>
          </cell>
          <cell r="H3474" t="str">
            <v>ШТ</v>
          </cell>
          <cell r="I3474">
            <v>236.93</v>
          </cell>
          <cell r="J3474">
            <v>236.93</v>
          </cell>
          <cell r="K3474">
            <v>0</v>
          </cell>
          <cell r="L3474">
            <v>0</v>
          </cell>
          <cell r="M3474">
            <v>20.267142857142858</v>
          </cell>
        </row>
        <row r="3475">
          <cell r="A3475" t="str">
            <v>Зап.части Богословской ТЭЦ (парт.мат)</v>
          </cell>
          <cell r="B3475" t="str">
            <v>00000098206127</v>
          </cell>
          <cell r="D3475" t="str">
            <v>0004182177</v>
          </cell>
          <cell r="E3475" t="str">
            <v>Запасные части</v>
          </cell>
          <cell r="F3475" t="str">
            <v/>
          </cell>
          <cell r="G3475" t="str">
            <v>Запасные части</v>
          </cell>
          <cell r="H3475" t="str">
            <v>ШТ</v>
          </cell>
          <cell r="I3475">
            <v>83.73</v>
          </cell>
          <cell r="J3475">
            <v>83.73</v>
          </cell>
          <cell r="K3475">
            <v>0</v>
          </cell>
          <cell r="L3475">
            <v>0</v>
          </cell>
          <cell r="M3475">
            <v>272.75</v>
          </cell>
        </row>
        <row r="3476">
          <cell r="A3476" t="str">
            <v>Зап.части Богословской ТЭЦ (парт.мат)</v>
          </cell>
          <cell r="B3476" t="str">
            <v>00000098206127</v>
          </cell>
          <cell r="D3476" t="str">
            <v>0004182178</v>
          </cell>
          <cell r="E3476" t="str">
            <v>Запасные части</v>
          </cell>
          <cell r="F3476" t="str">
            <v/>
          </cell>
          <cell r="G3476" t="str">
            <v>Запасные части</v>
          </cell>
          <cell r="H3476" t="str">
            <v>ШТ</v>
          </cell>
          <cell r="I3476">
            <v>2778.02</v>
          </cell>
          <cell r="J3476">
            <v>2778.02</v>
          </cell>
          <cell r="K3476">
            <v>0</v>
          </cell>
          <cell r="L3476">
            <v>0</v>
          </cell>
          <cell r="M3476">
            <v>104.95</v>
          </cell>
        </row>
        <row r="3477">
          <cell r="A3477" t="str">
            <v>Зап.части Богословской ТЭЦ (парт.мат)</v>
          </cell>
          <cell r="B3477" t="str">
            <v>00000098206127</v>
          </cell>
          <cell r="D3477" t="str">
            <v>0004182179</v>
          </cell>
          <cell r="E3477" t="str">
            <v>Запасные части</v>
          </cell>
          <cell r="F3477" t="str">
            <v/>
          </cell>
          <cell r="G3477" t="str">
            <v>Запасные части</v>
          </cell>
          <cell r="H3477" t="str">
            <v>ШТ</v>
          </cell>
          <cell r="I3477">
            <v>11865.33</v>
          </cell>
          <cell r="J3477">
            <v>11865.33</v>
          </cell>
          <cell r="K3477">
            <v>0</v>
          </cell>
          <cell r="L3477">
            <v>0</v>
          </cell>
          <cell r="M3477">
            <v>138.59700000000001</v>
          </cell>
        </row>
        <row r="3478">
          <cell r="A3478" t="str">
            <v>Зап.части Богословской ТЭЦ (парт.мат)</v>
          </cell>
          <cell r="B3478" t="str">
            <v>00000098206127</v>
          </cell>
          <cell r="D3478" t="str">
            <v>0004182180</v>
          </cell>
          <cell r="E3478" t="str">
            <v>Запасные части</v>
          </cell>
          <cell r="F3478" t="str">
            <v/>
          </cell>
          <cell r="G3478" t="str">
            <v>Запасные части</v>
          </cell>
          <cell r="H3478" t="str">
            <v>ШТ</v>
          </cell>
          <cell r="I3478">
            <v>7700</v>
          </cell>
          <cell r="J3478">
            <v>7700</v>
          </cell>
          <cell r="K3478">
            <v>0</v>
          </cell>
          <cell r="L3478">
            <v>0</v>
          </cell>
          <cell r="M3478">
            <v>116.75050000000002</v>
          </cell>
        </row>
        <row r="3479">
          <cell r="A3479" t="str">
            <v>Зап.части Богословской ТЭЦ (парт.мат)</v>
          </cell>
          <cell r="B3479" t="str">
            <v>00000098206127</v>
          </cell>
          <cell r="D3479" t="str">
            <v>0004182181</v>
          </cell>
          <cell r="E3479" t="str">
            <v>Запасные части</v>
          </cell>
          <cell r="F3479" t="str">
            <v/>
          </cell>
          <cell r="G3479" t="str">
            <v>Запасные части</v>
          </cell>
          <cell r="H3479" t="str">
            <v>ШТ</v>
          </cell>
          <cell r="I3479">
            <v>9300</v>
          </cell>
          <cell r="J3479">
            <v>9300</v>
          </cell>
          <cell r="K3479">
            <v>0</v>
          </cell>
          <cell r="L3479">
            <v>0</v>
          </cell>
          <cell r="M3479">
            <v>372.65999999999997</v>
          </cell>
        </row>
        <row r="3480">
          <cell r="A3480" t="str">
            <v>Зап.части Богословской ТЭЦ (парт.мат)</v>
          </cell>
          <cell r="B3480" t="str">
            <v>00000098206127</v>
          </cell>
          <cell r="D3480" t="str">
            <v>0004182182</v>
          </cell>
          <cell r="E3480" t="str">
            <v>Запасные части</v>
          </cell>
          <cell r="F3480" t="str">
            <v/>
          </cell>
          <cell r="G3480" t="str">
            <v>Запасные части</v>
          </cell>
          <cell r="H3480" t="str">
            <v>ШТ</v>
          </cell>
          <cell r="I3480">
            <v>9133.33</v>
          </cell>
          <cell r="J3480">
            <v>9133.33</v>
          </cell>
          <cell r="K3480">
            <v>0</v>
          </cell>
          <cell r="L3480">
            <v>0</v>
          </cell>
          <cell r="M3480">
            <v>1418.95</v>
          </cell>
        </row>
        <row r="3481">
          <cell r="A3481" t="str">
            <v>Зап.части Богословской ТЭЦ (парт.мат)</v>
          </cell>
          <cell r="B3481" t="str">
            <v>00000098206127</v>
          </cell>
          <cell r="D3481" t="str">
            <v>0004182183</v>
          </cell>
          <cell r="E3481" t="str">
            <v>Запасные части</v>
          </cell>
          <cell r="F3481" t="str">
            <v/>
          </cell>
          <cell r="G3481" t="str">
            <v>Запасные части</v>
          </cell>
          <cell r="H3481" t="str">
            <v>ШТ</v>
          </cell>
          <cell r="I3481">
            <v>7245.35</v>
          </cell>
          <cell r="J3481">
            <v>7245.35</v>
          </cell>
          <cell r="K3481">
            <v>0</v>
          </cell>
          <cell r="L3481">
            <v>0</v>
          </cell>
          <cell r="M3481">
            <v>250.375</v>
          </cell>
        </row>
        <row r="3482">
          <cell r="A3482" t="str">
            <v>Зап.части Богословской ТЭЦ (парт.мат)</v>
          </cell>
          <cell r="B3482" t="str">
            <v>00000098206127</v>
          </cell>
          <cell r="D3482" t="str">
            <v>0004182184</v>
          </cell>
          <cell r="E3482" t="str">
            <v>Запасные части</v>
          </cell>
          <cell r="F3482" t="str">
            <v/>
          </cell>
          <cell r="G3482" t="str">
            <v>Запасные части</v>
          </cell>
          <cell r="H3482" t="str">
            <v>ШТ</v>
          </cell>
          <cell r="I3482">
            <v>6702.8</v>
          </cell>
          <cell r="J3482">
            <v>6702.8</v>
          </cell>
          <cell r="K3482">
            <v>0</v>
          </cell>
          <cell r="L3482">
            <v>0</v>
          </cell>
          <cell r="M3482">
            <v>2153.23</v>
          </cell>
        </row>
        <row r="3483">
          <cell r="A3483" t="str">
            <v>Зап.части Богословской ТЭЦ (парт.мат)</v>
          </cell>
          <cell r="B3483" t="str">
            <v>00000098206127</v>
          </cell>
          <cell r="D3483" t="str">
            <v>0004182185</v>
          </cell>
          <cell r="E3483" t="str">
            <v>Запасные части</v>
          </cell>
          <cell r="F3483" t="str">
            <v/>
          </cell>
          <cell r="G3483" t="str">
            <v>Запасные части</v>
          </cell>
          <cell r="H3483" t="str">
            <v>ШТ</v>
          </cell>
          <cell r="I3483">
            <v>2770.58</v>
          </cell>
          <cell r="J3483">
            <v>2770.58</v>
          </cell>
          <cell r="K3483">
            <v>0</v>
          </cell>
          <cell r="L3483">
            <v>0</v>
          </cell>
          <cell r="M3483">
            <v>5.4992857142857137</v>
          </cell>
        </row>
        <row r="3484">
          <cell r="A3484" t="str">
            <v>Зап.части Богословской ТЭЦ (парт.мат)</v>
          </cell>
          <cell r="B3484" t="str">
            <v>00000098206127</v>
          </cell>
          <cell r="D3484" t="str">
            <v>0004182186</v>
          </cell>
          <cell r="E3484" t="str">
            <v>Запасные части</v>
          </cell>
          <cell r="F3484" t="str">
            <v/>
          </cell>
          <cell r="G3484" t="str">
            <v>Запасные части</v>
          </cell>
          <cell r="H3484" t="str">
            <v>ШТ</v>
          </cell>
          <cell r="I3484">
            <v>101.81</v>
          </cell>
          <cell r="J3484">
            <v>101.81</v>
          </cell>
          <cell r="K3484">
            <v>0</v>
          </cell>
          <cell r="L3484">
            <v>0</v>
          </cell>
          <cell r="M3484">
            <v>6271.73</v>
          </cell>
        </row>
        <row r="3485">
          <cell r="A3485" t="str">
            <v>Зап.части Богословской ТЭЦ (парт.мат)</v>
          </cell>
          <cell r="B3485" t="str">
            <v>00000098206127</v>
          </cell>
          <cell r="D3485" t="str">
            <v>0004182187</v>
          </cell>
          <cell r="E3485" t="str">
            <v>Запасные части</v>
          </cell>
          <cell r="F3485" t="str">
            <v/>
          </cell>
          <cell r="G3485" t="str">
            <v>Запасные части</v>
          </cell>
          <cell r="H3485" t="str">
            <v>ШТ</v>
          </cell>
          <cell r="I3485">
            <v>178.8</v>
          </cell>
          <cell r="J3485">
            <v>178.8</v>
          </cell>
          <cell r="K3485">
            <v>0</v>
          </cell>
          <cell r="L3485">
            <v>0</v>
          </cell>
          <cell r="M3485">
            <v>32.51466666666667</v>
          </cell>
        </row>
        <row r="3486">
          <cell r="A3486" t="str">
            <v>Зап.части Богословской ТЭЦ (парт.мат)</v>
          </cell>
          <cell r="B3486" t="str">
            <v>00000098206127</v>
          </cell>
          <cell r="D3486" t="str">
            <v>0004182188</v>
          </cell>
          <cell r="E3486" t="str">
            <v>Запасные части</v>
          </cell>
          <cell r="F3486" t="str">
            <v/>
          </cell>
          <cell r="G3486" t="str">
            <v>Запасные части</v>
          </cell>
          <cell r="H3486" t="str">
            <v>ШТ</v>
          </cell>
          <cell r="I3486">
            <v>2252.2600000000002</v>
          </cell>
          <cell r="J3486">
            <v>2252.2600000000002</v>
          </cell>
          <cell r="K3486">
            <v>0</v>
          </cell>
          <cell r="L3486">
            <v>0</v>
          </cell>
          <cell r="M3486">
            <v>741.90366197183107</v>
          </cell>
        </row>
        <row r="3487">
          <cell r="A3487" t="str">
            <v>Зап.части Богословской ТЭЦ (парт.мат)</v>
          </cell>
          <cell r="B3487" t="str">
            <v>00000098206127</v>
          </cell>
          <cell r="D3487" t="str">
            <v>0004182189</v>
          </cell>
          <cell r="E3487" t="str">
            <v>Запасные части</v>
          </cell>
          <cell r="F3487" t="str">
            <v/>
          </cell>
          <cell r="G3487" t="str">
            <v>Запасные части</v>
          </cell>
          <cell r="H3487" t="str">
            <v>ШТ</v>
          </cell>
          <cell r="I3487">
            <v>89.27</v>
          </cell>
          <cell r="J3487">
            <v>89.27</v>
          </cell>
          <cell r="K3487">
            <v>0</v>
          </cell>
          <cell r="L3487">
            <v>0</v>
          </cell>
          <cell r="M3487">
            <v>170.19</v>
          </cell>
        </row>
        <row r="3488">
          <cell r="A3488" t="str">
            <v>Зап.части Богословской ТЭЦ (парт.мат)</v>
          </cell>
          <cell r="B3488" t="str">
            <v>00000098206127</v>
          </cell>
          <cell r="D3488" t="str">
            <v>0004182190</v>
          </cell>
          <cell r="E3488" t="str">
            <v>Запасные части</v>
          </cell>
          <cell r="F3488" t="str">
            <v/>
          </cell>
          <cell r="G3488" t="str">
            <v>Запасные части</v>
          </cell>
          <cell r="H3488" t="str">
            <v>ШТ</v>
          </cell>
          <cell r="I3488">
            <v>109.56</v>
          </cell>
          <cell r="J3488">
            <v>109.56</v>
          </cell>
          <cell r="K3488">
            <v>0</v>
          </cell>
          <cell r="L3488">
            <v>0</v>
          </cell>
          <cell r="M3488">
            <v>223.41499999999999</v>
          </cell>
        </row>
        <row r="3489">
          <cell r="A3489" t="str">
            <v>Зап.части Богословской ТЭЦ (парт.мат)</v>
          </cell>
          <cell r="B3489" t="str">
            <v>00000098206127</v>
          </cell>
          <cell r="D3489" t="str">
            <v>0004182191</v>
          </cell>
          <cell r="E3489" t="str">
            <v>Запасные части</v>
          </cell>
          <cell r="F3489" t="str">
            <v/>
          </cell>
          <cell r="G3489" t="str">
            <v>Запасные части</v>
          </cell>
          <cell r="H3489" t="str">
            <v>ШТ</v>
          </cell>
          <cell r="I3489">
            <v>0.02</v>
          </cell>
          <cell r="J3489">
            <v>0.02</v>
          </cell>
          <cell r="K3489">
            <v>0</v>
          </cell>
          <cell r="L3489">
            <v>0</v>
          </cell>
          <cell r="M3489">
            <v>1338.53</v>
          </cell>
        </row>
        <row r="3490">
          <cell r="A3490" t="str">
            <v>Зап.части Богословской ТЭЦ (парт.мат)</v>
          </cell>
          <cell r="B3490" t="str">
            <v>00000098206127</v>
          </cell>
          <cell r="D3490" t="str">
            <v>0004182192</v>
          </cell>
          <cell r="E3490" t="str">
            <v>Запасные части</v>
          </cell>
          <cell r="F3490" t="str">
            <v/>
          </cell>
          <cell r="G3490" t="str">
            <v>Запасные части</v>
          </cell>
          <cell r="H3490" t="str">
            <v>ШТ</v>
          </cell>
          <cell r="I3490">
            <v>1532.2</v>
          </cell>
          <cell r="J3490">
            <v>1532.2</v>
          </cell>
          <cell r="K3490">
            <v>0</v>
          </cell>
          <cell r="L3490">
            <v>1532.2</v>
          </cell>
          <cell r="M3490">
            <v>374.59</v>
          </cell>
        </row>
        <row r="3491">
          <cell r="A3491" t="str">
            <v>Зап.части Богословской ТЭЦ (парт.мат)</v>
          </cell>
          <cell r="B3491" t="str">
            <v>00000098206127</v>
          </cell>
          <cell r="D3491" t="str">
            <v>0004182193</v>
          </cell>
          <cell r="E3491" t="str">
            <v>Запасные части</v>
          </cell>
          <cell r="F3491" t="str">
            <v/>
          </cell>
          <cell r="G3491" t="str">
            <v>Запасные части</v>
          </cell>
          <cell r="H3491" t="str">
            <v>ШТ</v>
          </cell>
          <cell r="I3491">
            <v>266.24</v>
          </cell>
          <cell r="J3491">
            <v>266.24</v>
          </cell>
          <cell r="K3491">
            <v>0</v>
          </cell>
          <cell r="L3491">
            <v>0</v>
          </cell>
          <cell r="M3491">
            <v>586.5333333333333</v>
          </cell>
        </row>
        <row r="3492">
          <cell r="A3492" t="str">
            <v>Зап.части Богословской ТЭЦ (парт.мат)</v>
          </cell>
          <cell r="B3492" t="str">
            <v>00000098206127</v>
          </cell>
          <cell r="D3492" t="str">
            <v>0004182194</v>
          </cell>
          <cell r="E3492" t="str">
            <v>Запасные части</v>
          </cell>
          <cell r="F3492" t="str">
            <v/>
          </cell>
          <cell r="G3492" t="str">
            <v>Запасные части</v>
          </cell>
          <cell r="H3492" t="str">
            <v>ШТ</v>
          </cell>
          <cell r="I3492">
            <v>151.6</v>
          </cell>
          <cell r="J3492">
            <v>151.6</v>
          </cell>
          <cell r="K3492">
            <v>0</v>
          </cell>
          <cell r="L3492">
            <v>0</v>
          </cell>
          <cell r="M3492">
            <v>14.927777777777779</v>
          </cell>
        </row>
        <row r="3493">
          <cell r="A3493" t="str">
            <v>Зап.части Богословской ТЭЦ (парт.мат)</v>
          </cell>
          <cell r="B3493" t="str">
            <v>00000098206127</v>
          </cell>
          <cell r="D3493" t="str">
            <v>0004182195</v>
          </cell>
          <cell r="E3493" t="str">
            <v>Запасные части</v>
          </cell>
          <cell r="F3493" t="str">
            <v/>
          </cell>
          <cell r="G3493" t="str">
            <v>Запасные части</v>
          </cell>
          <cell r="H3493" t="str">
            <v>ШТ</v>
          </cell>
          <cell r="I3493">
            <v>39.619999999999997</v>
          </cell>
          <cell r="J3493">
            <v>39.619999999999997</v>
          </cell>
          <cell r="K3493">
            <v>0</v>
          </cell>
          <cell r="L3493">
            <v>0</v>
          </cell>
          <cell r="M3493">
            <v>51.559564831261099</v>
          </cell>
        </row>
        <row r="3494">
          <cell r="A3494" t="str">
            <v>Зап.части Богословской ТЭЦ (парт.мат)</v>
          </cell>
          <cell r="B3494" t="str">
            <v>00000098206127</v>
          </cell>
          <cell r="D3494" t="str">
            <v>0004182196</v>
          </cell>
          <cell r="E3494" t="str">
            <v>Запасные части</v>
          </cell>
          <cell r="F3494" t="str">
            <v/>
          </cell>
          <cell r="G3494" t="str">
            <v>Запасные части</v>
          </cell>
          <cell r="H3494" t="str">
            <v>ШТ</v>
          </cell>
          <cell r="I3494">
            <v>10.74</v>
          </cell>
          <cell r="J3494">
            <v>10.74</v>
          </cell>
          <cell r="K3494">
            <v>0</v>
          </cell>
          <cell r="L3494">
            <v>0</v>
          </cell>
          <cell r="M3494">
            <v>1379.7349999999999</v>
          </cell>
        </row>
        <row r="3495">
          <cell r="A3495" t="str">
            <v>Зап.части Богословской ТЭЦ (парт.мат)</v>
          </cell>
          <cell r="B3495" t="str">
            <v>00000098206127</v>
          </cell>
          <cell r="D3495" t="str">
            <v>0004182197</v>
          </cell>
          <cell r="E3495" t="str">
            <v>Запасные части</v>
          </cell>
          <cell r="F3495" t="str">
            <v/>
          </cell>
          <cell r="G3495" t="str">
            <v>Запасные части</v>
          </cell>
          <cell r="H3495" t="str">
            <v>ШТ</v>
          </cell>
          <cell r="I3495">
            <v>0.01</v>
          </cell>
          <cell r="J3495">
            <v>0.01</v>
          </cell>
          <cell r="K3495">
            <v>0</v>
          </cell>
          <cell r="L3495">
            <v>0</v>
          </cell>
          <cell r="M3495">
            <v>2338.46</v>
          </cell>
        </row>
        <row r="3496">
          <cell r="A3496" t="str">
            <v>Зап.части Богословской ТЭЦ (парт.мат)</v>
          </cell>
          <cell r="B3496" t="str">
            <v>00000098206127</v>
          </cell>
          <cell r="D3496" t="str">
            <v>0004182198</v>
          </cell>
          <cell r="E3496" t="str">
            <v>Запасные части</v>
          </cell>
          <cell r="F3496" t="str">
            <v/>
          </cell>
          <cell r="G3496" t="str">
            <v>Запасные части</v>
          </cell>
          <cell r="H3496" t="str">
            <v>ШТ</v>
          </cell>
          <cell r="I3496">
            <v>829.8</v>
          </cell>
          <cell r="J3496">
            <v>829.8</v>
          </cell>
          <cell r="K3496">
            <v>0</v>
          </cell>
          <cell r="L3496">
            <v>0</v>
          </cell>
          <cell r="M3496">
            <v>7.3121374045801524</v>
          </cell>
        </row>
        <row r="3497">
          <cell r="A3497" t="str">
            <v>Зап.части Богословской ТЭЦ (парт.мат)</v>
          </cell>
          <cell r="B3497" t="str">
            <v>00000098206127</v>
          </cell>
          <cell r="D3497" t="str">
            <v>0004182199</v>
          </cell>
          <cell r="E3497" t="str">
            <v>Запасные части</v>
          </cell>
          <cell r="F3497" t="str">
            <v/>
          </cell>
          <cell r="G3497" t="str">
            <v>Запасные части</v>
          </cell>
          <cell r="H3497" t="str">
            <v>ШТ</v>
          </cell>
          <cell r="I3497">
            <v>837.81</v>
          </cell>
          <cell r="J3497">
            <v>837.81</v>
          </cell>
          <cell r="K3497">
            <v>0</v>
          </cell>
          <cell r="L3497">
            <v>0</v>
          </cell>
          <cell r="M3497">
            <v>1112.4026666666666</v>
          </cell>
        </row>
        <row r="3498">
          <cell r="A3498" t="str">
            <v>Зап.части Богословской ТЭЦ (парт.мат)</v>
          </cell>
          <cell r="B3498" t="str">
            <v>00000098206127</v>
          </cell>
          <cell r="D3498" t="str">
            <v>0004182200</v>
          </cell>
          <cell r="E3498" t="str">
            <v>Запасные части</v>
          </cell>
          <cell r="F3498" t="str">
            <v/>
          </cell>
          <cell r="G3498" t="str">
            <v>Запасные части</v>
          </cell>
          <cell r="H3498" t="str">
            <v>ШТ</v>
          </cell>
          <cell r="I3498">
            <v>215.42</v>
          </cell>
          <cell r="J3498">
            <v>215.42</v>
          </cell>
          <cell r="K3498">
            <v>0</v>
          </cell>
          <cell r="L3498">
            <v>0</v>
          </cell>
          <cell r="M3498">
            <v>9038.48</v>
          </cell>
        </row>
        <row r="3499">
          <cell r="A3499" t="str">
            <v>Зап.части Богословской ТЭЦ (парт.мат)</v>
          </cell>
          <cell r="B3499" t="str">
            <v>00000098206127</v>
          </cell>
          <cell r="D3499" t="str">
            <v>0004182201</v>
          </cell>
          <cell r="E3499" t="str">
            <v>Запасные части</v>
          </cell>
          <cell r="F3499" t="str">
            <v/>
          </cell>
          <cell r="G3499" t="str">
            <v>Запасные части</v>
          </cell>
          <cell r="H3499" t="str">
            <v>ШТ</v>
          </cell>
          <cell r="I3499">
            <v>150.80000000000001</v>
          </cell>
          <cell r="J3499">
            <v>150.80000000000001</v>
          </cell>
          <cell r="K3499">
            <v>0</v>
          </cell>
          <cell r="L3499">
            <v>0</v>
          </cell>
          <cell r="M3499">
            <v>18919.71</v>
          </cell>
        </row>
        <row r="3500">
          <cell r="A3500" t="str">
            <v>Зап.части Богословской ТЭЦ (парт.мат)</v>
          </cell>
          <cell r="B3500" t="str">
            <v>00000098206127</v>
          </cell>
          <cell r="D3500" t="str">
            <v>0004182202</v>
          </cell>
          <cell r="E3500" t="str">
            <v>Запасные части</v>
          </cell>
          <cell r="F3500" t="str">
            <v/>
          </cell>
          <cell r="G3500" t="str">
            <v>Запасные части</v>
          </cell>
          <cell r="H3500" t="str">
            <v>ШТ</v>
          </cell>
          <cell r="I3500">
            <v>102.56</v>
          </cell>
          <cell r="J3500">
            <v>102.56</v>
          </cell>
          <cell r="K3500">
            <v>0</v>
          </cell>
          <cell r="L3500">
            <v>0</v>
          </cell>
          <cell r="M3500">
            <v>3100.2233333333334</v>
          </cell>
        </row>
        <row r="3501">
          <cell r="A3501" t="str">
            <v>Зап.части Богословской ТЭЦ (парт.мат)</v>
          </cell>
          <cell r="B3501" t="str">
            <v>00000098206127</v>
          </cell>
          <cell r="D3501" t="str">
            <v>0004182203</v>
          </cell>
          <cell r="E3501" t="str">
            <v>Запасные части</v>
          </cell>
          <cell r="F3501" t="str">
            <v/>
          </cell>
          <cell r="G3501" t="str">
            <v>Запасные части</v>
          </cell>
          <cell r="H3501" t="str">
            <v>ШТ</v>
          </cell>
          <cell r="I3501">
            <v>179.9</v>
          </cell>
          <cell r="J3501">
            <v>179.9</v>
          </cell>
          <cell r="K3501">
            <v>0</v>
          </cell>
          <cell r="L3501">
            <v>0</v>
          </cell>
          <cell r="M3501">
            <v>0</v>
          </cell>
        </row>
        <row r="3502">
          <cell r="A3502" t="str">
            <v>Зап.части Богословской ТЭЦ (парт.мат)</v>
          </cell>
          <cell r="B3502" t="str">
            <v>00000098206127</v>
          </cell>
          <cell r="D3502" t="str">
            <v>0004182204</v>
          </cell>
          <cell r="E3502" t="str">
            <v>Запасные части</v>
          </cell>
          <cell r="F3502" t="str">
            <v/>
          </cell>
          <cell r="G3502" t="str">
            <v>Запасные части</v>
          </cell>
          <cell r="H3502" t="str">
            <v>ШТ</v>
          </cell>
          <cell r="I3502">
            <v>179.9</v>
          </cell>
          <cell r="J3502">
            <v>179.9</v>
          </cell>
          <cell r="K3502">
            <v>0</v>
          </cell>
          <cell r="L3502">
            <v>0</v>
          </cell>
          <cell r="M3502">
            <v>9.6668760951188979</v>
          </cell>
        </row>
        <row r="3503">
          <cell r="A3503" t="str">
            <v>Зап.части Богословской ТЭЦ (парт.мат)</v>
          </cell>
          <cell r="B3503" t="str">
            <v>00000098206127</v>
          </cell>
          <cell r="D3503" t="str">
            <v>0004182205</v>
          </cell>
          <cell r="E3503" t="str">
            <v>Запасные части</v>
          </cell>
          <cell r="F3503" t="str">
            <v/>
          </cell>
          <cell r="G3503" t="str">
            <v>Запасные части</v>
          </cell>
          <cell r="H3503" t="str">
            <v>ШТ</v>
          </cell>
          <cell r="I3503">
            <v>167.5</v>
          </cell>
          <cell r="J3503">
            <v>167.5</v>
          </cell>
          <cell r="K3503">
            <v>0</v>
          </cell>
          <cell r="L3503">
            <v>0</v>
          </cell>
          <cell r="M3503">
            <v>0</v>
          </cell>
        </row>
        <row r="3504">
          <cell r="A3504" t="str">
            <v>Зап.части Богословской ТЭЦ (парт.мат)</v>
          </cell>
          <cell r="B3504" t="str">
            <v>00000098206127</v>
          </cell>
          <cell r="D3504" t="str">
            <v>0004182206</v>
          </cell>
          <cell r="E3504" t="str">
            <v>Запасные части</v>
          </cell>
          <cell r="F3504" t="str">
            <v/>
          </cell>
          <cell r="G3504" t="str">
            <v>Запасные части</v>
          </cell>
          <cell r="H3504" t="str">
            <v>ШТ</v>
          </cell>
          <cell r="I3504">
            <v>209.15</v>
          </cell>
          <cell r="J3504">
            <v>209.15</v>
          </cell>
          <cell r="K3504">
            <v>0</v>
          </cell>
          <cell r="L3504">
            <v>0</v>
          </cell>
          <cell r="M3504">
            <v>0</v>
          </cell>
        </row>
        <row r="3505">
          <cell r="A3505" t="str">
            <v>Зап.части Богословской ТЭЦ (парт.мат)</v>
          </cell>
          <cell r="B3505" t="str">
            <v>00000098206127</v>
          </cell>
          <cell r="D3505" t="str">
            <v>0004182207</v>
          </cell>
          <cell r="E3505" t="str">
            <v>Запасные части</v>
          </cell>
          <cell r="F3505" t="str">
            <v/>
          </cell>
          <cell r="G3505" t="str">
            <v>Запасные части</v>
          </cell>
          <cell r="H3505" t="str">
            <v>ШТ</v>
          </cell>
          <cell r="I3505">
            <v>176.53</v>
          </cell>
          <cell r="J3505">
            <v>176.53</v>
          </cell>
          <cell r="K3505">
            <v>0</v>
          </cell>
          <cell r="L3505">
            <v>0</v>
          </cell>
          <cell r="M3505">
            <v>0</v>
          </cell>
        </row>
        <row r="3506">
          <cell r="A3506" t="str">
            <v>Зап.части Богословской ТЭЦ (парт.мат)</v>
          </cell>
          <cell r="B3506" t="str">
            <v>00000098206127</v>
          </cell>
          <cell r="D3506" t="str">
            <v>0004182208</v>
          </cell>
          <cell r="E3506" t="str">
            <v>Запасные части</v>
          </cell>
          <cell r="F3506" t="str">
            <v/>
          </cell>
          <cell r="G3506" t="str">
            <v>Запасные части</v>
          </cell>
          <cell r="H3506" t="str">
            <v>ШТ</v>
          </cell>
          <cell r="I3506">
            <v>9830.02</v>
          </cell>
          <cell r="J3506">
            <v>9830.02</v>
          </cell>
          <cell r="K3506">
            <v>0</v>
          </cell>
          <cell r="L3506">
            <v>0</v>
          </cell>
          <cell r="M3506">
            <v>0</v>
          </cell>
        </row>
        <row r="3507">
          <cell r="A3507" t="str">
            <v>Зап.части Богословской ТЭЦ (парт.мат)</v>
          </cell>
          <cell r="B3507" t="str">
            <v>00000098206127</v>
          </cell>
          <cell r="D3507" t="str">
            <v>0004182209</v>
          </cell>
          <cell r="E3507" t="str">
            <v>Запасные части</v>
          </cell>
          <cell r="F3507" t="str">
            <v/>
          </cell>
          <cell r="G3507" t="str">
            <v>Запасные части</v>
          </cell>
          <cell r="H3507" t="str">
            <v>ШТ</v>
          </cell>
          <cell r="I3507">
            <v>0.04</v>
          </cell>
          <cell r="J3507">
            <v>0.04</v>
          </cell>
          <cell r="K3507">
            <v>0</v>
          </cell>
          <cell r="L3507">
            <v>0</v>
          </cell>
          <cell r="M3507">
            <v>0</v>
          </cell>
        </row>
        <row r="3508">
          <cell r="A3508" t="str">
            <v>Зап.части Богословской ТЭЦ (парт.мат)</v>
          </cell>
          <cell r="B3508" t="str">
            <v>00000098206127</v>
          </cell>
          <cell r="D3508" t="str">
            <v>0004182210</v>
          </cell>
          <cell r="E3508" t="str">
            <v>Запасные части</v>
          </cell>
          <cell r="F3508" t="str">
            <v/>
          </cell>
          <cell r="G3508" t="str">
            <v>Запасные части</v>
          </cell>
          <cell r="H3508" t="str">
            <v>ШТ</v>
          </cell>
          <cell r="I3508">
            <v>134.43</v>
          </cell>
          <cell r="J3508">
            <v>134.43</v>
          </cell>
          <cell r="K3508">
            <v>0</v>
          </cell>
          <cell r="L3508">
            <v>0</v>
          </cell>
          <cell r="M3508">
            <v>0</v>
          </cell>
        </row>
        <row r="3509">
          <cell r="A3509" t="str">
            <v>Зап.части Богословской ТЭЦ (парт.мат)</v>
          </cell>
          <cell r="B3509" t="str">
            <v>00000098206127</v>
          </cell>
          <cell r="D3509" t="str">
            <v>0004182211</v>
          </cell>
          <cell r="E3509" t="str">
            <v>Запасные части</v>
          </cell>
          <cell r="F3509" t="str">
            <v/>
          </cell>
          <cell r="G3509" t="str">
            <v>Запасные части</v>
          </cell>
          <cell r="H3509" t="str">
            <v>ШТ</v>
          </cell>
          <cell r="I3509">
            <v>433.72</v>
          </cell>
          <cell r="J3509">
            <v>433.72</v>
          </cell>
          <cell r="K3509">
            <v>0</v>
          </cell>
          <cell r="L3509">
            <v>0</v>
          </cell>
          <cell r="M3509">
            <v>237.34583333333336</v>
          </cell>
        </row>
        <row r="3510">
          <cell r="A3510" t="str">
            <v>Зап.части Богословской ТЭЦ (парт.мат)</v>
          </cell>
          <cell r="B3510" t="str">
            <v>00000098206127</v>
          </cell>
          <cell r="D3510" t="str">
            <v>0004182212</v>
          </cell>
          <cell r="E3510" t="str">
            <v>Запасные части</v>
          </cell>
          <cell r="F3510" t="str">
            <v/>
          </cell>
          <cell r="G3510" t="str">
            <v>Запасные части</v>
          </cell>
          <cell r="H3510" t="str">
            <v>ШТ</v>
          </cell>
          <cell r="I3510">
            <v>9897.74</v>
          </cell>
          <cell r="J3510">
            <v>9897.74</v>
          </cell>
          <cell r="K3510">
            <v>0</v>
          </cell>
          <cell r="L3510">
            <v>0</v>
          </cell>
          <cell r="M3510">
            <v>0</v>
          </cell>
        </row>
        <row r="3511">
          <cell r="A3511" t="str">
            <v>Зап.части Богословской ТЭЦ (парт.мат)</v>
          </cell>
          <cell r="B3511" t="str">
            <v>00000098206127</v>
          </cell>
          <cell r="D3511" t="str">
            <v>0004182213</v>
          </cell>
          <cell r="E3511" t="str">
            <v>Запасные части</v>
          </cell>
          <cell r="F3511" t="str">
            <v/>
          </cell>
          <cell r="G3511" t="str">
            <v>Запасные части</v>
          </cell>
          <cell r="H3511" t="str">
            <v>ШТ</v>
          </cell>
          <cell r="I3511">
            <v>972.98</v>
          </cell>
          <cell r="J3511">
            <v>972.98</v>
          </cell>
          <cell r="K3511">
            <v>0</v>
          </cell>
          <cell r="L3511">
            <v>0</v>
          </cell>
          <cell r="M3511">
            <v>0</v>
          </cell>
        </row>
        <row r="3512">
          <cell r="A3512" t="str">
            <v>Зап.части Богословской ТЭЦ (парт.мат)</v>
          </cell>
          <cell r="B3512" t="str">
            <v>00000098206127</v>
          </cell>
          <cell r="D3512" t="str">
            <v>0004182214</v>
          </cell>
          <cell r="E3512" t="str">
            <v>Запасные части</v>
          </cell>
          <cell r="F3512" t="str">
            <v/>
          </cell>
          <cell r="G3512" t="str">
            <v>Запасные части</v>
          </cell>
          <cell r="H3512" t="str">
            <v>ШТ</v>
          </cell>
          <cell r="I3512">
            <v>0.21</v>
          </cell>
          <cell r="J3512">
            <v>0.21</v>
          </cell>
          <cell r="K3512">
            <v>0</v>
          </cell>
          <cell r="L3512">
            <v>0</v>
          </cell>
          <cell r="M3512">
            <v>0</v>
          </cell>
        </row>
        <row r="3513">
          <cell r="A3513" t="str">
            <v>Зап.части Богословской ТЭЦ (парт.мат)</v>
          </cell>
          <cell r="B3513" t="str">
            <v>00000098206127</v>
          </cell>
          <cell r="D3513" t="str">
            <v>0004182215</v>
          </cell>
          <cell r="E3513" t="str">
            <v>Запасные части</v>
          </cell>
          <cell r="F3513" t="str">
            <v/>
          </cell>
          <cell r="G3513" t="str">
            <v>Запасные части</v>
          </cell>
          <cell r="H3513" t="str">
            <v>ШТ</v>
          </cell>
          <cell r="I3513">
            <v>0.1</v>
          </cell>
          <cell r="J3513">
            <v>0.1</v>
          </cell>
          <cell r="K3513">
            <v>0</v>
          </cell>
          <cell r="L3513">
            <v>0</v>
          </cell>
          <cell r="M3513">
            <v>0</v>
          </cell>
        </row>
        <row r="3514">
          <cell r="A3514" t="str">
            <v>Зап.части Богословской ТЭЦ (парт.мат)</v>
          </cell>
          <cell r="B3514" t="str">
            <v>00000098206127</v>
          </cell>
          <cell r="D3514" t="str">
            <v>0004182216</v>
          </cell>
          <cell r="E3514" t="str">
            <v>Запасные части</v>
          </cell>
          <cell r="F3514" t="str">
            <v/>
          </cell>
          <cell r="G3514" t="str">
            <v>Запасные части</v>
          </cell>
          <cell r="H3514" t="str">
            <v>ШТ</v>
          </cell>
          <cell r="I3514">
            <v>0.15</v>
          </cell>
          <cell r="J3514">
            <v>0.15</v>
          </cell>
          <cell r="K3514">
            <v>0</v>
          </cell>
          <cell r="L3514">
            <v>0</v>
          </cell>
          <cell r="M3514">
            <v>0</v>
          </cell>
        </row>
        <row r="3515">
          <cell r="A3515" t="str">
            <v>Зап.части Богословской ТЭЦ (парт.мат)</v>
          </cell>
          <cell r="B3515" t="str">
            <v>00000098206127</v>
          </cell>
          <cell r="D3515" t="str">
            <v>0004182217</v>
          </cell>
          <cell r="E3515" t="str">
            <v>Запасные части</v>
          </cell>
          <cell r="F3515" t="str">
            <v/>
          </cell>
          <cell r="G3515" t="str">
            <v>Запасные части</v>
          </cell>
          <cell r="H3515" t="str">
            <v>ШТ</v>
          </cell>
          <cell r="I3515">
            <v>0.22</v>
          </cell>
          <cell r="J3515">
            <v>0.22</v>
          </cell>
          <cell r="K3515">
            <v>0</v>
          </cell>
          <cell r="L3515">
            <v>0</v>
          </cell>
          <cell r="M3515">
            <v>0</v>
          </cell>
        </row>
        <row r="3516">
          <cell r="A3516" t="str">
            <v>Зап.части Богословской ТЭЦ (парт.мат)</v>
          </cell>
          <cell r="B3516" t="str">
            <v>00000098206127</v>
          </cell>
          <cell r="D3516" t="str">
            <v>0004182218</v>
          </cell>
          <cell r="E3516" t="str">
            <v>Запасные части</v>
          </cell>
          <cell r="F3516" t="str">
            <v/>
          </cell>
          <cell r="G3516" t="str">
            <v>Запасные части</v>
          </cell>
          <cell r="H3516" t="str">
            <v>ШТ</v>
          </cell>
          <cell r="I3516">
            <v>6421.06</v>
          </cell>
          <cell r="J3516">
            <v>6421.06</v>
          </cell>
          <cell r="K3516">
            <v>0</v>
          </cell>
          <cell r="L3516">
            <v>0</v>
          </cell>
          <cell r="M3516">
            <v>0</v>
          </cell>
        </row>
        <row r="3517">
          <cell r="A3517" t="str">
            <v>Зап.части Богословской ТЭЦ (парт.мат)</v>
          </cell>
          <cell r="B3517" t="str">
            <v>00000098206127</v>
          </cell>
          <cell r="D3517" t="str">
            <v>0004182334</v>
          </cell>
          <cell r="E3517" t="str">
            <v>Запасные части</v>
          </cell>
          <cell r="F3517" t="str">
            <v/>
          </cell>
          <cell r="G3517" t="str">
            <v>Запасные части</v>
          </cell>
          <cell r="H3517" t="str">
            <v>ШТ</v>
          </cell>
          <cell r="I3517">
            <v>2090.39</v>
          </cell>
          <cell r="J3517">
            <v>2090.39</v>
          </cell>
          <cell r="K3517">
            <v>0</v>
          </cell>
          <cell r="L3517">
            <v>0</v>
          </cell>
          <cell r="M3517">
            <v>0</v>
          </cell>
        </row>
        <row r="3518">
          <cell r="A3518" t="str">
            <v>Зап.части Богословской ТЭЦ (парт.мат)</v>
          </cell>
          <cell r="B3518" t="str">
            <v>00000098206127</v>
          </cell>
          <cell r="D3518" t="str">
            <v>0004182604</v>
          </cell>
          <cell r="E3518" t="str">
            <v>Запасные части</v>
          </cell>
          <cell r="F3518" t="str">
            <v/>
          </cell>
          <cell r="G3518" t="str">
            <v>Запасные части</v>
          </cell>
          <cell r="H3518" t="str">
            <v>ШТ</v>
          </cell>
          <cell r="I3518">
            <v>1464.05</v>
          </cell>
          <cell r="J3518">
            <v>1464.05</v>
          </cell>
          <cell r="K3518">
            <v>0</v>
          </cell>
          <cell r="L3518">
            <v>0</v>
          </cell>
          <cell r="M3518">
            <v>0</v>
          </cell>
        </row>
        <row r="3519">
          <cell r="A3519" t="str">
            <v>Зап.части Богословской ТЭЦ (парт.мат)</v>
          </cell>
          <cell r="B3519" t="str">
            <v>00000098206127</v>
          </cell>
          <cell r="D3519" t="str">
            <v>0004182605</v>
          </cell>
          <cell r="E3519" t="str">
            <v>Запасные части</v>
          </cell>
          <cell r="F3519" t="str">
            <v/>
          </cell>
          <cell r="G3519" t="str">
            <v>Запасные части</v>
          </cell>
          <cell r="H3519" t="str">
            <v>ШТ</v>
          </cell>
          <cell r="I3519">
            <v>13496.7</v>
          </cell>
          <cell r="J3519">
            <v>13496.7</v>
          </cell>
          <cell r="K3519">
            <v>0</v>
          </cell>
          <cell r="L3519">
            <v>0</v>
          </cell>
          <cell r="M3519">
            <v>0</v>
          </cell>
        </row>
        <row r="3520">
          <cell r="A3520" t="str">
            <v>Зап.части Богословской ТЭЦ (парт.мат)</v>
          </cell>
          <cell r="B3520" t="str">
            <v>00000098206127</v>
          </cell>
          <cell r="D3520" t="str">
            <v>0004182606</v>
          </cell>
          <cell r="E3520" t="str">
            <v>Запасные части</v>
          </cell>
          <cell r="F3520" t="str">
            <v/>
          </cell>
          <cell r="G3520" t="str">
            <v>Запасные части</v>
          </cell>
          <cell r="H3520" t="str">
            <v>ШТ</v>
          </cell>
          <cell r="I3520">
            <v>11946.95</v>
          </cell>
          <cell r="J3520">
            <v>11946.95</v>
          </cell>
          <cell r="K3520">
            <v>0</v>
          </cell>
          <cell r="L3520">
            <v>0</v>
          </cell>
          <cell r="M3520">
            <v>0</v>
          </cell>
        </row>
        <row r="3521">
          <cell r="A3521" t="str">
            <v>Зап.части Богословской ТЭЦ (парт.мат)</v>
          </cell>
          <cell r="B3521" t="str">
            <v>00000098206127</v>
          </cell>
          <cell r="D3521" t="str">
            <v>0004182607</v>
          </cell>
          <cell r="E3521" t="str">
            <v>Запасные части</v>
          </cell>
          <cell r="F3521" t="str">
            <v/>
          </cell>
          <cell r="G3521" t="str">
            <v>Запасные части</v>
          </cell>
          <cell r="H3521" t="str">
            <v>ШТ</v>
          </cell>
          <cell r="I3521">
            <v>0.01</v>
          </cell>
          <cell r="J3521">
            <v>0.01</v>
          </cell>
          <cell r="K3521">
            <v>0</v>
          </cell>
          <cell r="L3521">
            <v>0</v>
          </cell>
          <cell r="M3521">
            <v>0</v>
          </cell>
        </row>
        <row r="3522">
          <cell r="A3522" t="str">
            <v>Зап.части Богословской ТЭЦ (парт.мат)</v>
          </cell>
          <cell r="B3522" t="str">
            <v>00000098206127</v>
          </cell>
          <cell r="D3522" t="str">
            <v>0004182608</v>
          </cell>
          <cell r="E3522" t="str">
            <v>Запасные части</v>
          </cell>
          <cell r="F3522" t="str">
            <v/>
          </cell>
          <cell r="G3522" t="str">
            <v>Запасные части</v>
          </cell>
          <cell r="H3522" t="str">
            <v>ШТ</v>
          </cell>
          <cell r="I3522">
            <v>494.64</v>
          </cell>
          <cell r="J3522">
            <v>494.64</v>
          </cell>
          <cell r="K3522">
            <v>0</v>
          </cell>
          <cell r="L3522">
            <v>0</v>
          </cell>
          <cell r="M3522">
            <v>0</v>
          </cell>
        </row>
        <row r="3523">
          <cell r="A3523" t="str">
            <v>Зап.части Богословской ТЭЦ (парт.мат)</v>
          </cell>
          <cell r="B3523" t="str">
            <v>00000098206127</v>
          </cell>
          <cell r="D3523" t="str">
            <v>0004182609</v>
          </cell>
          <cell r="E3523" t="str">
            <v>Запасные части</v>
          </cell>
          <cell r="F3523" t="str">
            <v/>
          </cell>
          <cell r="G3523" t="str">
            <v>Запасные части</v>
          </cell>
          <cell r="H3523" t="str">
            <v>ШТ</v>
          </cell>
          <cell r="I3523">
            <v>0.18</v>
          </cell>
          <cell r="J3523">
            <v>0.18</v>
          </cell>
          <cell r="K3523">
            <v>0</v>
          </cell>
          <cell r="L3523">
            <v>0</v>
          </cell>
          <cell r="M3523">
            <v>0</v>
          </cell>
        </row>
        <row r="3524">
          <cell r="A3524" t="str">
            <v>Зап.части Богословской ТЭЦ (парт.мат)</v>
          </cell>
          <cell r="B3524" t="str">
            <v>00000098206127</v>
          </cell>
          <cell r="D3524" t="str">
            <v>0004182610</v>
          </cell>
          <cell r="E3524" t="str">
            <v>Запасные части</v>
          </cell>
          <cell r="F3524" t="str">
            <v/>
          </cell>
          <cell r="G3524" t="str">
            <v>Запасные части</v>
          </cell>
          <cell r="H3524" t="str">
            <v>ШТ</v>
          </cell>
          <cell r="I3524">
            <v>541.92999999999995</v>
          </cell>
          <cell r="J3524">
            <v>541.92999999999995</v>
          </cell>
          <cell r="K3524">
            <v>0</v>
          </cell>
          <cell r="L3524">
            <v>0</v>
          </cell>
          <cell r="M3524">
            <v>0</v>
          </cell>
        </row>
        <row r="3525">
          <cell r="A3525" t="str">
            <v>Зап.части Богословской ТЭЦ (парт.мат)</v>
          </cell>
          <cell r="B3525" t="str">
            <v>00000098206127</v>
          </cell>
          <cell r="D3525" t="str">
            <v>0004182611</v>
          </cell>
          <cell r="E3525" t="str">
            <v>Запасные части</v>
          </cell>
          <cell r="F3525" t="str">
            <v/>
          </cell>
          <cell r="G3525" t="str">
            <v>Запасные части</v>
          </cell>
          <cell r="H3525" t="str">
            <v>ШТ</v>
          </cell>
          <cell r="I3525">
            <v>7.0000000000000007E-2</v>
          </cell>
          <cell r="J3525">
            <v>7.0000000000000007E-2</v>
          </cell>
          <cell r="K3525">
            <v>0</v>
          </cell>
          <cell r="L3525">
            <v>0</v>
          </cell>
          <cell r="M3525">
            <v>0</v>
          </cell>
        </row>
        <row r="3526">
          <cell r="A3526" t="str">
            <v>Зап.части Богословской ТЭЦ (парт.мат)</v>
          </cell>
          <cell r="B3526" t="str">
            <v>00000098206127</v>
          </cell>
          <cell r="D3526" t="str">
            <v>0004182612</v>
          </cell>
          <cell r="E3526" t="str">
            <v>Запасные части</v>
          </cell>
          <cell r="F3526" t="str">
            <v/>
          </cell>
          <cell r="G3526" t="str">
            <v>Запасные части</v>
          </cell>
          <cell r="H3526" t="str">
            <v>ШТ</v>
          </cell>
          <cell r="I3526">
            <v>0.01</v>
          </cell>
          <cell r="J3526">
            <v>0.01</v>
          </cell>
          <cell r="K3526">
            <v>0</v>
          </cell>
          <cell r="L3526">
            <v>0</v>
          </cell>
          <cell r="M3526">
            <v>0</v>
          </cell>
        </row>
        <row r="3527">
          <cell r="A3527" t="str">
            <v>Зап.части Богословской ТЭЦ (парт.мат)</v>
          </cell>
          <cell r="B3527" t="str">
            <v>00000098206127</v>
          </cell>
          <cell r="D3527" t="str">
            <v>0004182613</v>
          </cell>
          <cell r="E3527" t="str">
            <v>Запасные части</v>
          </cell>
          <cell r="F3527" t="str">
            <v/>
          </cell>
          <cell r="G3527" t="str">
            <v>Запасные части</v>
          </cell>
          <cell r="H3527" t="str">
            <v>ШТ</v>
          </cell>
          <cell r="I3527">
            <v>0.02</v>
          </cell>
          <cell r="J3527">
            <v>0.02</v>
          </cell>
          <cell r="K3527">
            <v>0</v>
          </cell>
          <cell r="L3527">
            <v>0</v>
          </cell>
          <cell r="M3527">
            <v>0</v>
          </cell>
        </row>
        <row r="3528">
          <cell r="A3528" t="str">
            <v>Зап.части Богословской ТЭЦ (парт.мат)</v>
          </cell>
          <cell r="B3528" t="str">
            <v>00000098206127</v>
          </cell>
          <cell r="D3528" t="str">
            <v>0004182614</v>
          </cell>
          <cell r="E3528" t="str">
            <v>Запасные части</v>
          </cell>
          <cell r="F3528" t="str">
            <v/>
          </cell>
          <cell r="G3528" t="str">
            <v>Запасные части</v>
          </cell>
          <cell r="H3528" t="str">
            <v>ШТ</v>
          </cell>
          <cell r="I3528">
            <v>0.03</v>
          </cell>
          <cell r="J3528">
            <v>0.03</v>
          </cell>
          <cell r="K3528">
            <v>0</v>
          </cell>
          <cell r="L3528">
            <v>0</v>
          </cell>
          <cell r="M3528">
            <v>0</v>
          </cell>
        </row>
        <row r="3529">
          <cell r="A3529" t="str">
            <v>Зап.части Богословской ТЭЦ (парт.мат)</v>
          </cell>
          <cell r="B3529" t="str">
            <v>00000098206127</v>
          </cell>
          <cell r="D3529" t="str">
            <v>0004182615</v>
          </cell>
          <cell r="E3529" t="str">
            <v>Запасные части</v>
          </cell>
          <cell r="F3529" t="str">
            <v/>
          </cell>
          <cell r="G3529" t="str">
            <v>Запасные части</v>
          </cell>
          <cell r="H3529" t="str">
            <v>ШТ</v>
          </cell>
          <cell r="I3529">
            <v>1208.92</v>
          </cell>
          <cell r="J3529">
            <v>1208.92</v>
          </cell>
          <cell r="K3529">
            <v>0</v>
          </cell>
          <cell r="L3529">
            <v>0</v>
          </cell>
          <cell r="M3529">
            <v>0</v>
          </cell>
        </row>
        <row r="3530">
          <cell r="A3530" t="str">
            <v>Зап.части Богословской ТЭЦ (парт.мат)</v>
          </cell>
          <cell r="B3530" t="str">
            <v>00000098206127</v>
          </cell>
          <cell r="D3530" t="str">
            <v>0004182616</v>
          </cell>
          <cell r="E3530" t="str">
            <v>Запасные части</v>
          </cell>
          <cell r="F3530" t="str">
            <v/>
          </cell>
          <cell r="G3530" t="str">
            <v>Запасные части</v>
          </cell>
          <cell r="H3530" t="str">
            <v>ШТ</v>
          </cell>
          <cell r="I3530">
            <v>459.29</v>
          </cell>
          <cell r="J3530">
            <v>459.29</v>
          </cell>
          <cell r="K3530">
            <v>0</v>
          </cell>
          <cell r="L3530">
            <v>0</v>
          </cell>
          <cell r="M3530">
            <v>0</v>
          </cell>
        </row>
        <row r="3531">
          <cell r="A3531" t="str">
            <v>Зап.части Богословской ТЭЦ (парт.мат)</v>
          </cell>
          <cell r="B3531" t="str">
            <v>00000098206127</v>
          </cell>
          <cell r="D3531" t="str">
            <v>0004182617</v>
          </cell>
          <cell r="E3531" t="str">
            <v>Запасные части</v>
          </cell>
          <cell r="F3531" t="str">
            <v/>
          </cell>
          <cell r="G3531" t="str">
            <v>Запасные части</v>
          </cell>
          <cell r="H3531" t="str">
            <v>ШТ</v>
          </cell>
          <cell r="I3531">
            <v>893.57</v>
          </cell>
          <cell r="J3531">
            <v>893.57</v>
          </cell>
          <cell r="K3531">
            <v>0</v>
          </cell>
          <cell r="L3531">
            <v>0</v>
          </cell>
          <cell r="M3531">
            <v>0</v>
          </cell>
        </row>
        <row r="3532">
          <cell r="A3532" t="str">
            <v>Зап.части Богословской ТЭЦ (парт.мат)</v>
          </cell>
          <cell r="B3532" t="str">
            <v>00000098206127</v>
          </cell>
          <cell r="D3532" t="str">
            <v>0004182618</v>
          </cell>
          <cell r="E3532" t="str">
            <v>Запасные части</v>
          </cell>
          <cell r="F3532" t="str">
            <v/>
          </cell>
          <cell r="G3532" t="str">
            <v>Запасные части</v>
          </cell>
          <cell r="H3532" t="str">
            <v>ШТ</v>
          </cell>
          <cell r="I3532">
            <v>0.24</v>
          </cell>
          <cell r="J3532">
            <v>0.24</v>
          </cell>
          <cell r="K3532">
            <v>0</v>
          </cell>
          <cell r="L3532">
            <v>0</v>
          </cell>
          <cell r="M3532">
            <v>0</v>
          </cell>
        </row>
        <row r="3533">
          <cell r="A3533" t="str">
            <v>Зап.части Богословской ТЭЦ (парт.мат)</v>
          </cell>
          <cell r="B3533" t="str">
            <v>00000098206127</v>
          </cell>
          <cell r="D3533" t="str">
            <v>0004182619</v>
          </cell>
          <cell r="E3533" t="str">
            <v>Запасные части</v>
          </cell>
          <cell r="F3533" t="str">
            <v/>
          </cell>
          <cell r="G3533" t="str">
            <v>Запасные части</v>
          </cell>
          <cell r="H3533" t="str">
            <v>ШТ</v>
          </cell>
          <cell r="I3533">
            <v>737.43</v>
          </cell>
          <cell r="J3533">
            <v>737.43</v>
          </cell>
          <cell r="K3533">
            <v>0</v>
          </cell>
          <cell r="L3533">
            <v>0</v>
          </cell>
          <cell r="M3533">
            <v>0</v>
          </cell>
        </row>
        <row r="3534">
          <cell r="A3534" t="str">
            <v>Зап.части Богословской ТЭЦ (парт.мат)</v>
          </cell>
          <cell r="B3534" t="str">
            <v>00000098206127</v>
          </cell>
          <cell r="D3534" t="str">
            <v>0004182620</v>
          </cell>
          <cell r="E3534" t="str">
            <v>Запасные части</v>
          </cell>
          <cell r="F3534" t="str">
            <v/>
          </cell>
          <cell r="G3534" t="str">
            <v>Запасные части</v>
          </cell>
          <cell r="H3534" t="str">
            <v>ШТ</v>
          </cell>
          <cell r="I3534">
            <v>684.51</v>
          </cell>
          <cell r="J3534">
            <v>684.51</v>
          </cell>
          <cell r="K3534">
            <v>0</v>
          </cell>
          <cell r="L3534">
            <v>684.51</v>
          </cell>
          <cell r="M3534">
            <v>0</v>
          </cell>
        </row>
        <row r="3535">
          <cell r="A3535" t="str">
            <v>Зап.части Богословской ТЭЦ (парт.мат)</v>
          </cell>
          <cell r="B3535" t="str">
            <v>00000098206127</v>
          </cell>
          <cell r="D3535" t="str">
            <v>0004182621</v>
          </cell>
          <cell r="E3535" t="str">
            <v>Запасные части</v>
          </cell>
          <cell r="F3535" t="str">
            <v/>
          </cell>
          <cell r="G3535" t="str">
            <v>Запасные части</v>
          </cell>
          <cell r="H3535" t="str">
            <v>ШТ</v>
          </cell>
          <cell r="I3535">
            <v>4553.38</v>
          </cell>
          <cell r="J3535">
            <v>4553.38</v>
          </cell>
          <cell r="K3535">
            <v>0</v>
          </cell>
          <cell r="L3535">
            <v>0</v>
          </cell>
          <cell r="M3535">
            <v>0</v>
          </cell>
        </row>
        <row r="3536">
          <cell r="A3536" t="str">
            <v>Зап.части Богословской ТЭЦ (парт.мат)</v>
          </cell>
          <cell r="B3536" t="str">
            <v>00000098206127</v>
          </cell>
          <cell r="D3536" t="str">
            <v>0004182622</v>
          </cell>
          <cell r="E3536" t="str">
            <v>Запасные части</v>
          </cell>
          <cell r="F3536" t="str">
            <v/>
          </cell>
          <cell r="G3536" t="str">
            <v>Запасные части</v>
          </cell>
          <cell r="H3536" t="str">
            <v>ШТ</v>
          </cell>
          <cell r="I3536">
            <v>4660.38</v>
          </cell>
          <cell r="J3536">
            <v>4660.38</v>
          </cell>
          <cell r="K3536">
            <v>0</v>
          </cell>
          <cell r="L3536">
            <v>0</v>
          </cell>
          <cell r="M3536">
            <v>0</v>
          </cell>
        </row>
        <row r="3537">
          <cell r="A3537" t="str">
            <v>Зап.части Богословской ТЭЦ (парт.мат)</v>
          </cell>
          <cell r="B3537" t="str">
            <v>00000098206127</v>
          </cell>
          <cell r="D3537" t="str">
            <v>0004182623</v>
          </cell>
          <cell r="E3537" t="str">
            <v>Запасные части</v>
          </cell>
          <cell r="F3537" t="str">
            <v/>
          </cell>
          <cell r="G3537" t="str">
            <v>Запасные части</v>
          </cell>
          <cell r="H3537" t="str">
            <v>ШТ</v>
          </cell>
          <cell r="I3537">
            <v>94.12</v>
          </cell>
          <cell r="J3537">
            <v>94.12</v>
          </cell>
          <cell r="K3537">
            <v>0</v>
          </cell>
          <cell r="L3537">
            <v>0</v>
          </cell>
          <cell r="M3537">
            <v>0</v>
          </cell>
        </row>
        <row r="3538">
          <cell r="A3538" t="str">
            <v>Зап.части Богословской ТЭЦ (парт.мат)</v>
          </cell>
          <cell r="B3538" t="str">
            <v>00000098206127</v>
          </cell>
          <cell r="D3538" t="str">
            <v>0004182624</v>
          </cell>
          <cell r="E3538" t="str">
            <v>Запасные части</v>
          </cell>
          <cell r="F3538" t="str">
            <v/>
          </cell>
          <cell r="G3538" t="str">
            <v>Запасные части</v>
          </cell>
          <cell r="H3538" t="str">
            <v>ШТ</v>
          </cell>
          <cell r="I3538">
            <v>0.06</v>
          </cell>
          <cell r="J3538">
            <v>0.06</v>
          </cell>
          <cell r="K3538">
            <v>0</v>
          </cell>
          <cell r="L3538">
            <v>0</v>
          </cell>
          <cell r="M3538">
            <v>0</v>
          </cell>
        </row>
        <row r="3539">
          <cell r="A3539" t="str">
            <v>Зап.части Богословской ТЭЦ (парт.мат)</v>
          </cell>
          <cell r="B3539" t="str">
            <v>00000098206127</v>
          </cell>
          <cell r="D3539" t="str">
            <v>0004182701</v>
          </cell>
          <cell r="E3539" t="str">
            <v>Запасные части</v>
          </cell>
          <cell r="F3539" t="str">
            <v/>
          </cell>
          <cell r="G3539" t="str">
            <v>Запасные части</v>
          </cell>
          <cell r="H3539" t="str">
            <v>ШТ</v>
          </cell>
          <cell r="I3539">
            <v>134.41</v>
          </cell>
          <cell r="J3539">
            <v>134.41</v>
          </cell>
          <cell r="K3539">
            <v>0</v>
          </cell>
          <cell r="L3539">
            <v>0</v>
          </cell>
          <cell r="M3539">
            <v>0</v>
          </cell>
        </row>
        <row r="3540">
          <cell r="A3540" t="str">
            <v>Зап.части Богословской ТЭЦ (парт.мат)</v>
          </cell>
          <cell r="B3540" t="str">
            <v>00000098206127</v>
          </cell>
          <cell r="D3540" t="str">
            <v>0004182626</v>
          </cell>
          <cell r="E3540" t="str">
            <v>Запасные части</v>
          </cell>
          <cell r="F3540" t="str">
            <v/>
          </cell>
          <cell r="G3540" t="str">
            <v>Запасные части</v>
          </cell>
          <cell r="H3540" t="str">
            <v>ШТ</v>
          </cell>
          <cell r="I3540">
            <v>12795.87</v>
          </cell>
          <cell r="J3540">
            <v>12795.87</v>
          </cell>
          <cell r="K3540">
            <v>0</v>
          </cell>
          <cell r="L3540">
            <v>0</v>
          </cell>
          <cell r="M3540">
            <v>0</v>
          </cell>
        </row>
        <row r="3541">
          <cell r="A3541" t="str">
            <v>Зап.части Богословской ТЭЦ (парт.мат)</v>
          </cell>
          <cell r="B3541" t="str">
            <v>00000098206127</v>
          </cell>
          <cell r="D3541" t="str">
            <v>0004182627</v>
          </cell>
          <cell r="E3541" t="str">
            <v>Запасные части</v>
          </cell>
          <cell r="F3541" t="str">
            <v/>
          </cell>
          <cell r="G3541" t="str">
            <v>Запасные части</v>
          </cell>
          <cell r="H3541" t="str">
            <v>ШТ</v>
          </cell>
          <cell r="I3541">
            <v>0.03</v>
          </cell>
          <cell r="J3541">
            <v>0.03</v>
          </cell>
          <cell r="K3541">
            <v>0</v>
          </cell>
          <cell r="L3541">
            <v>0</v>
          </cell>
          <cell r="M3541">
            <v>0</v>
          </cell>
        </row>
        <row r="3542">
          <cell r="A3542" t="str">
            <v>Зап.части Богословской ТЭЦ (парт.мат)</v>
          </cell>
          <cell r="B3542" t="str">
            <v>00000098206127</v>
          </cell>
          <cell r="D3542" t="str">
            <v>0004182629</v>
          </cell>
          <cell r="E3542" t="str">
            <v>Запасные части</v>
          </cell>
          <cell r="F3542" t="str">
            <v/>
          </cell>
          <cell r="G3542" t="str">
            <v>Запасные части</v>
          </cell>
          <cell r="H3542" t="str">
            <v>ШТ</v>
          </cell>
          <cell r="I3542">
            <v>0.09</v>
          </cell>
          <cell r="J3542">
            <v>0.09</v>
          </cell>
          <cell r="K3542">
            <v>0</v>
          </cell>
          <cell r="L3542">
            <v>0</v>
          </cell>
          <cell r="M3542">
            <v>0</v>
          </cell>
        </row>
        <row r="3543">
          <cell r="A3543" t="str">
            <v>Зап.части Богословской ТЭЦ (парт.мат)</v>
          </cell>
          <cell r="B3543" t="str">
            <v>00000098206127</v>
          </cell>
          <cell r="D3543" t="str">
            <v>0004182630</v>
          </cell>
          <cell r="E3543" t="str">
            <v>Запасные части</v>
          </cell>
          <cell r="F3543" t="str">
            <v/>
          </cell>
          <cell r="G3543" t="str">
            <v>Запасные части</v>
          </cell>
          <cell r="H3543" t="str">
            <v>ШТ</v>
          </cell>
          <cell r="I3543">
            <v>70960.600000000006</v>
          </cell>
          <cell r="J3543">
            <v>70960.600000000006</v>
          </cell>
          <cell r="K3543">
            <v>0</v>
          </cell>
          <cell r="L3543">
            <v>0</v>
          </cell>
          <cell r="M3543">
            <v>0</v>
          </cell>
        </row>
        <row r="3544">
          <cell r="A3544" t="str">
            <v>Зап.части Богословской ТЭЦ (парт.мат)</v>
          </cell>
          <cell r="B3544" t="str">
            <v>00000098206127</v>
          </cell>
          <cell r="D3544" t="str">
            <v>0004182631</v>
          </cell>
          <cell r="E3544" t="str">
            <v>Запасные части</v>
          </cell>
          <cell r="F3544" t="str">
            <v/>
          </cell>
          <cell r="G3544" t="str">
            <v>Запасные части</v>
          </cell>
          <cell r="H3544" t="str">
            <v>ШТ</v>
          </cell>
          <cell r="I3544">
            <v>1142.93</v>
          </cell>
          <cell r="J3544">
            <v>1142.93</v>
          </cell>
          <cell r="K3544">
            <v>0</v>
          </cell>
          <cell r="L3544">
            <v>0</v>
          </cell>
          <cell r="M3544">
            <v>169</v>
          </cell>
        </row>
        <row r="3545">
          <cell r="A3545" t="str">
            <v>Зап.части Богословской ТЭЦ (парт.мат)</v>
          </cell>
          <cell r="B3545" t="str">
            <v>00000098206127</v>
          </cell>
          <cell r="D3545" t="str">
            <v>0004182633</v>
          </cell>
          <cell r="E3545" t="str">
            <v>Запасные части</v>
          </cell>
          <cell r="F3545" t="str">
            <v/>
          </cell>
          <cell r="G3545" t="str">
            <v>Запасные части</v>
          </cell>
          <cell r="H3545" t="str">
            <v>ШТ</v>
          </cell>
          <cell r="I3545">
            <v>839.6</v>
          </cell>
          <cell r="J3545">
            <v>839.6</v>
          </cell>
          <cell r="K3545">
            <v>0</v>
          </cell>
          <cell r="L3545">
            <v>0</v>
          </cell>
          <cell r="M3545">
            <v>98</v>
          </cell>
        </row>
        <row r="3546">
          <cell r="A3546" t="str">
            <v>Зап.части Богословской ТЭЦ (парт.мат)</v>
          </cell>
          <cell r="B3546" t="str">
            <v>00000098206127</v>
          </cell>
          <cell r="D3546" t="str">
            <v>0004182634</v>
          </cell>
          <cell r="E3546" t="str">
            <v>Запасные части</v>
          </cell>
          <cell r="F3546" t="str">
            <v/>
          </cell>
          <cell r="G3546" t="str">
            <v>Запасные части</v>
          </cell>
          <cell r="H3546" t="str">
            <v>ШТ</v>
          </cell>
          <cell r="I3546">
            <v>0.44</v>
          </cell>
          <cell r="J3546">
            <v>0.44</v>
          </cell>
          <cell r="K3546">
            <v>0</v>
          </cell>
          <cell r="L3546">
            <v>0.44</v>
          </cell>
          <cell r="M3546">
            <v>4535</v>
          </cell>
        </row>
        <row r="3547">
          <cell r="A3547" t="str">
            <v>Зап.части Богословской ТЭЦ (парт.мат)</v>
          </cell>
          <cell r="B3547" t="str">
            <v>00000098206127</v>
          </cell>
          <cell r="D3547" t="str">
            <v>0004182635</v>
          </cell>
          <cell r="E3547" t="str">
            <v>Запасные части</v>
          </cell>
          <cell r="F3547" t="str">
            <v/>
          </cell>
          <cell r="G3547" t="str">
            <v>Запасные части</v>
          </cell>
          <cell r="H3547" t="str">
            <v>ШТ</v>
          </cell>
          <cell r="I3547">
            <v>0.21</v>
          </cell>
          <cell r="J3547">
            <v>0.21</v>
          </cell>
          <cell r="K3547">
            <v>0</v>
          </cell>
          <cell r="L3547">
            <v>0</v>
          </cell>
          <cell r="M3547">
            <v>57.344000000000008</v>
          </cell>
        </row>
        <row r="3548">
          <cell r="A3548" t="str">
            <v>Зап.части Богословской ТЭЦ (парт.мат)</v>
          </cell>
          <cell r="B3548" t="str">
            <v>00000098206127</v>
          </cell>
          <cell r="D3548" t="str">
            <v>0004182637</v>
          </cell>
          <cell r="E3548" t="str">
            <v>Запасные части</v>
          </cell>
          <cell r="F3548" t="str">
            <v/>
          </cell>
          <cell r="G3548" t="str">
            <v>Запасные части</v>
          </cell>
          <cell r="H3548" t="str">
            <v>ШТ</v>
          </cell>
          <cell r="I3548">
            <v>0.23</v>
          </cell>
          <cell r="J3548">
            <v>0.23</v>
          </cell>
          <cell r="K3548">
            <v>0</v>
          </cell>
          <cell r="L3548">
            <v>0</v>
          </cell>
          <cell r="M3548">
            <v>222.63</v>
          </cell>
        </row>
        <row r="3549">
          <cell r="A3549" t="str">
            <v>Зап.части Богословской ТЭЦ (парт.мат)</v>
          </cell>
          <cell r="B3549" t="str">
            <v>00000098206127</v>
          </cell>
          <cell r="D3549" t="str">
            <v>0004182638</v>
          </cell>
          <cell r="E3549" t="str">
            <v>Запасные части</v>
          </cell>
          <cell r="F3549" t="str">
            <v/>
          </cell>
          <cell r="G3549" t="str">
            <v>Запасные части</v>
          </cell>
          <cell r="H3549" t="str">
            <v>ШТ</v>
          </cell>
          <cell r="I3549">
            <v>0.15</v>
          </cell>
          <cell r="J3549">
            <v>0.15</v>
          </cell>
          <cell r="K3549">
            <v>0</v>
          </cell>
          <cell r="L3549">
            <v>0</v>
          </cell>
          <cell r="M3549">
            <v>194.8</v>
          </cell>
        </row>
        <row r="3550">
          <cell r="A3550" t="str">
            <v>Зап.части Богословской ТЭЦ (парт.мат)</v>
          </cell>
          <cell r="B3550" t="str">
            <v>00000098206127</v>
          </cell>
          <cell r="D3550" t="str">
            <v>0004182640</v>
          </cell>
          <cell r="E3550" t="str">
            <v>Запасные части</v>
          </cell>
          <cell r="F3550" t="str">
            <v/>
          </cell>
          <cell r="G3550" t="str">
            <v>Запасные части</v>
          </cell>
          <cell r="H3550" t="str">
            <v>ШТ</v>
          </cell>
          <cell r="I3550">
            <v>13830.78</v>
          </cell>
          <cell r="J3550">
            <v>13830.78</v>
          </cell>
          <cell r="K3550">
            <v>0</v>
          </cell>
          <cell r="L3550">
            <v>0</v>
          </cell>
          <cell r="M3550">
            <v>294.13499999999999</v>
          </cell>
        </row>
        <row r="3551">
          <cell r="A3551" t="str">
            <v>Зап.части Богословской ТЭЦ (парт.мат)</v>
          </cell>
          <cell r="B3551" t="str">
            <v>00000098206127</v>
          </cell>
          <cell r="D3551" t="str">
            <v>0004182641</v>
          </cell>
          <cell r="E3551" t="str">
            <v>Запасные части</v>
          </cell>
          <cell r="F3551" t="str">
            <v/>
          </cell>
          <cell r="G3551" t="str">
            <v>Запасные части</v>
          </cell>
          <cell r="H3551" t="str">
            <v>ШТ</v>
          </cell>
          <cell r="I3551">
            <v>1.1599999999999999</v>
          </cell>
          <cell r="J3551">
            <v>1.1599999999999999</v>
          </cell>
          <cell r="K3551">
            <v>0</v>
          </cell>
          <cell r="L3551">
            <v>0</v>
          </cell>
          <cell r="M3551">
            <v>222</v>
          </cell>
        </row>
        <row r="3552">
          <cell r="A3552" t="str">
            <v>Зап.части Богословской ТЭЦ (парт.мат)</v>
          </cell>
          <cell r="B3552" t="str">
            <v>00000098206127</v>
          </cell>
          <cell r="D3552" t="str">
            <v>0004182642</v>
          </cell>
          <cell r="E3552" t="str">
            <v>Запасные части</v>
          </cell>
          <cell r="F3552" t="str">
            <v/>
          </cell>
          <cell r="G3552" t="str">
            <v>Запасные части</v>
          </cell>
          <cell r="H3552" t="str">
            <v>ШТ</v>
          </cell>
          <cell r="I3552">
            <v>1063.01</v>
          </cell>
          <cell r="J3552">
            <v>1063.01</v>
          </cell>
          <cell r="K3552">
            <v>0</v>
          </cell>
          <cell r="L3552">
            <v>0</v>
          </cell>
          <cell r="M3552">
            <v>438.28000000000003</v>
          </cell>
        </row>
        <row r="3553">
          <cell r="A3553" t="str">
            <v>Зап.части Богословской ТЭЦ (парт.мат)</v>
          </cell>
          <cell r="B3553" t="str">
            <v>00000098206127</v>
          </cell>
          <cell r="D3553" t="str">
            <v>0004182644</v>
          </cell>
          <cell r="E3553" t="str">
            <v>Запасные части</v>
          </cell>
          <cell r="F3553" t="str">
            <v/>
          </cell>
          <cell r="G3553" t="str">
            <v>Запасные части</v>
          </cell>
          <cell r="H3553" t="str">
            <v>ШТ</v>
          </cell>
          <cell r="I3553">
            <v>3335.79</v>
          </cell>
          <cell r="J3553">
            <v>3335.79</v>
          </cell>
          <cell r="K3553">
            <v>0</v>
          </cell>
          <cell r="L3553">
            <v>0</v>
          </cell>
          <cell r="M3553">
            <v>23526.65</v>
          </cell>
        </row>
        <row r="3554">
          <cell r="A3554" t="str">
            <v>Зап.части Богословской ТЭЦ (парт.мат)</v>
          </cell>
          <cell r="B3554" t="str">
            <v>00000098206127</v>
          </cell>
          <cell r="D3554" t="str">
            <v>0004182645</v>
          </cell>
          <cell r="E3554" t="str">
            <v>Запасные части</v>
          </cell>
          <cell r="F3554" t="str">
            <v/>
          </cell>
          <cell r="G3554" t="str">
            <v>Запасные части</v>
          </cell>
          <cell r="H3554" t="str">
            <v>ШТ</v>
          </cell>
          <cell r="I3554">
            <v>3650</v>
          </cell>
          <cell r="J3554">
            <v>3650</v>
          </cell>
          <cell r="K3554">
            <v>0</v>
          </cell>
          <cell r="L3554">
            <v>0</v>
          </cell>
          <cell r="M3554">
            <v>285</v>
          </cell>
        </row>
        <row r="3555">
          <cell r="A3555" t="str">
            <v>Зап.части Богословской ТЭЦ (парт.мат)</v>
          </cell>
          <cell r="B3555" t="str">
            <v>00000098206127</v>
          </cell>
          <cell r="D3555" t="str">
            <v>0004182646</v>
          </cell>
          <cell r="E3555" t="str">
            <v>Запасные части</v>
          </cell>
          <cell r="F3555" t="str">
            <v/>
          </cell>
          <cell r="G3555" t="str">
            <v>Запасные части</v>
          </cell>
          <cell r="H3555" t="str">
            <v>ШТ</v>
          </cell>
          <cell r="I3555">
            <v>1524.35</v>
          </cell>
          <cell r="J3555">
            <v>1524.35</v>
          </cell>
          <cell r="K3555">
            <v>0</v>
          </cell>
          <cell r="L3555">
            <v>0</v>
          </cell>
          <cell r="M3555">
            <v>554.82000000000005</v>
          </cell>
        </row>
        <row r="3556">
          <cell r="A3556" t="str">
            <v>Зап.части Богословской ТЭЦ (парт.мат)</v>
          </cell>
          <cell r="B3556" t="str">
            <v>00000098206127</v>
          </cell>
          <cell r="D3556" t="str">
            <v>0004182648</v>
          </cell>
          <cell r="E3556" t="str">
            <v>Запасные части</v>
          </cell>
          <cell r="F3556" t="str">
            <v/>
          </cell>
          <cell r="G3556" t="str">
            <v>Запасные части</v>
          </cell>
          <cell r="H3556" t="str">
            <v>ШТ</v>
          </cell>
          <cell r="I3556">
            <v>459.02</v>
          </cell>
          <cell r="J3556">
            <v>459.02</v>
          </cell>
          <cell r="K3556">
            <v>0</v>
          </cell>
          <cell r="L3556">
            <v>0</v>
          </cell>
          <cell r="M3556">
            <v>14310.065000000001</v>
          </cell>
        </row>
        <row r="3557">
          <cell r="A3557" t="str">
            <v>Зап.части Богословской ТЭЦ (парт.мат)</v>
          </cell>
          <cell r="B3557" t="str">
            <v>00000098206127</v>
          </cell>
          <cell r="D3557" t="str">
            <v>0004182649</v>
          </cell>
          <cell r="E3557" t="str">
            <v>Запасные части</v>
          </cell>
          <cell r="F3557" t="str">
            <v/>
          </cell>
          <cell r="G3557" t="str">
            <v>Запасные части</v>
          </cell>
          <cell r="H3557" t="str">
            <v>ШТ</v>
          </cell>
          <cell r="I3557">
            <v>290.85000000000002</v>
          </cell>
          <cell r="J3557">
            <v>290.85000000000002</v>
          </cell>
          <cell r="K3557">
            <v>0</v>
          </cell>
          <cell r="L3557">
            <v>0</v>
          </cell>
          <cell r="M3557">
            <v>16473.099999999999</v>
          </cell>
        </row>
        <row r="3558">
          <cell r="A3558" t="str">
            <v>Зап.части Богословской ТЭЦ (парт.мат)</v>
          </cell>
          <cell r="B3558" t="str">
            <v>00000098206127</v>
          </cell>
          <cell r="D3558" t="str">
            <v>0004182651</v>
          </cell>
          <cell r="E3558" t="str">
            <v>Запасные части</v>
          </cell>
          <cell r="F3558" t="str">
            <v/>
          </cell>
          <cell r="G3558" t="str">
            <v>Запасные части</v>
          </cell>
          <cell r="H3558" t="str">
            <v>ШТ</v>
          </cell>
          <cell r="I3558">
            <v>80.19</v>
          </cell>
          <cell r="J3558">
            <v>80.19</v>
          </cell>
          <cell r="K3558">
            <v>0</v>
          </cell>
          <cell r="L3558">
            <v>0</v>
          </cell>
          <cell r="M3558">
            <v>10484</v>
          </cell>
        </row>
        <row r="3559">
          <cell r="A3559" t="str">
            <v>Зап.части Богословской ТЭЦ (парт.мат)</v>
          </cell>
          <cell r="B3559" t="str">
            <v>00000098206127</v>
          </cell>
          <cell r="D3559" t="str">
            <v>0004182652</v>
          </cell>
          <cell r="E3559" t="str">
            <v>Запасные части</v>
          </cell>
          <cell r="F3559" t="str">
            <v/>
          </cell>
          <cell r="G3559" t="str">
            <v>Запасные части</v>
          </cell>
          <cell r="H3559" t="str">
            <v>ШТ</v>
          </cell>
          <cell r="I3559">
            <v>0.09</v>
          </cell>
          <cell r="J3559">
            <v>0.09</v>
          </cell>
          <cell r="K3559">
            <v>0</v>
          </cell>
          <cell r="L3559">
            <v>0</v>
          </cell>
          <cell r="M3559">
            <v>11575</v>
          </cell>
        </row>
        <row r="3560">
          <cell r="A3560" t="str">
            <v>Зап.части Богословской ТЭЦ (парт.мат)</v>
          </cell>
          <cell r="B3560" t="str">
            <v>00000098206127</v>
          </cell>
          <cell r="D3560" t="str">
            <v>0004182653</v>
          </cell>
          <cell r="E3560" t="str">
            <v>Запасные части</v>
          </cell>
          <cell r="F3560" t="str">
            <v/>
          </cell>
          <cell r="G3560" t="str">
            <v>Запасные части</v>
          </cell>
          <cell r="H3560" t="str">
            <v>ШТ</v>
          </cell>
          <cell r="I3560">
            <v>0.11</v>
          </cell>
          <cell r="J3560">
            <v>0.11</v>
          </cell>
          <cell r="K3560">
            <v>0</v>
          </cell>
          <cell r="L3560">
            <v>0</v>
          </cell>
          <cell r="M3560">
            <v>9937</v>
          </cell>
        </row>
        <row r="3561">
          <cell r="A3561" t="str">
            <v>Зап.части Богословской ТЭЦ (парт.мат)</v>
          </cell>
          <cell r="B3561" t="str">
            <v>00000098206127</v>
          </cell>
          <cell r="D3561" t="str">
            <v>0004182655</v>
          </cell>
          <cell r="E3561" t="str">
            <v>Запасные части</v>
          </cell>
          <cell r="F3561" t="str">
            <v/>
          </cell>
          <cell r="G3561" t="str">
            <v>Запасные части</v>
          </cell>
          <cell r="H3561" t="str">
            <v>ШТ</v>
          </cell>
          <cell r="I3561">
            <v>0.13</v>
          </cell>
          <cell r="J3561">
            <v>0.13</v>
          </cell>
          <cell r="K3561">
            <v>0</v>
          </cell>
          <cell r="L3561">
            <v>0</v>
          </cell>
          <cell r="M3561">
            <v>9937</v>
          </cell>
        </row>
        <row r="3562">
          <cell r="A3562" t="str">
            <v>Зап.части Богословской ТЭЦ (парт.мат)</v>
          </cell>
          <cell r="B3562" t="str">
            <v>00000098206127</v>
          </cell>
          <cell r="D3562" t="str">
            <v>0004182656</v>
          </cell>
          <cell r="E3562" t="str">
            <v>Запасные части</v>
          </cell>
          <cell r="F3562" t="str">
            <v/>
          </cell>
          <cell r="G3562" t="str">
            <v>Запасные части</v>
          </cell>
          <cell r="H3562" t="str">
            <v>ШТ</v>
          </cell>
          <cell r="I3562">
            <v>665.62</v>
          </cell>
          <cell r="J3562">
            <v>665.62</v>
          </cell>
          <cell r="K3562">
            <v>0</v>
          </cell>
          <cell r="L3562">
            <v>0</v>
          </cell>
          <cell r="M3562">
            <v>11965</v>
          </cell>
        </row>
        <row r="3563">
          <cell r="A3563" t="str">
            <v>Зап.части Богословской ТЭЦ (парт.мат)</v>
          </cell>
          <cell r="B3563" t="str">
            <v>00000098206127</v>
          </cell>
          <cell r="D3563" t="str">
            <v>0004182657</v>
          </cell>
          <cell r="E3563" t="str">
            <v>Запасные части</v>
          </cell>
          <cell r="F3563" t="str">
            <v/>
          </cell>
          <cell r="G3563" t="str">
            <v>Запасные части</v>
          </cell>
          <cell r="H3563" t="str">
            <v>ШТ</v>
          </cell>
          <cell r="I3563">
            <v>6963.21</v>
          </cell>
          <cell r="J3563">
            <v>6963.21</v>
          </cell>
          <cell r="K3563">
            <v>0</v>
          </cell>
          <cell r="L3563">
            <v>0</v>
          </cell>
          <cell r="M3563">
            <v>17726</v>
          </cell>
        </row>
        <row r="3564">
          <cell r="A3564" t="str">
            <v>Зап.части Богословской ТЭЦ (парт.мат)</v>
          </cell>
          <cell r="B3564" t="str">
            <v>00000098206127</v>
          </cell>
          <cell r="D3564" t="str">
            <v>0004182659</v>
          </cell>
          <cell r="E3564" t="str">
            <v>Запасные части</v>
          </cell>
          <cell r="F3564" t="str">
            <v/>
          </cell>
          <cell r="G3564" t="str">
            <v>Запасные части</v>
          </cell>
          <cell r="H3564" t="str">
            <v>ШТ</v>
          </cell>
          <cell r="I3564">
            <v>38.14</v>
          </cell>
          <cell r="J3564">
            <v>38.14</v>
          </cell>
          <cell r="K3564">
            <v>0</v>
          </cell>
          <cell r="L3564">
            <v>0</v>
          </cell>
          <cell r="M3564">
            <v>14014</v>
          </cell>
        </row>
        <row r="3565">
          <cell r="A3565" t="str">
            <v>Зап.части Богословской ТЭЦ (парт.мат)</v>
          </cell>
          <cell r="B3565" t="str">
            <v>00000098206127</v>
          </cell>
          <cell r="D3565" t="str">
            <v>0004182660</v>
          </cell>
          <cell r="E3565" t="str">
            <v>Запасные части</v>
          </cell>
          <cell r="F3565" t="str">
            <v/>
          </cell>
          <cell r="G3565" t="str">
            <v>Запасные части</v>
          </cell>
          <cell r="H3565" t="str">
            <v>ШТ</v>
          </cell>
          <cell r="I3565">
            <v>75.56</v>
          </cell>
          <cell r="J3565">
            <v>75.56</v>
          </cell>
          <cell r="K3565">
            <v>0</v>
          </cell>
          <cell r="L3565">
            <v>0</v>
          </cell>
          <cell r="M3565">
            <v>149</v>
          </cell>
        </row>
        <row r="3566">
          <cell r="A3566" t="str">
            <v>Зап.части Богословской ТЭЦ (парт.мат)</v>
          </cell>
          <cell r="B3566" t="str">
            <v>00000098206127</v>
          </cell>
          <cell r="D3566" t="str">
            <v>0004182662</v>
          </cell>
          <cell r="E3566" t="str">
            <v>Запасные части</v>
          </cell>
          <cell r="F3566" t="str">
            <v/>
          </cell>
          <cell r="G3566" t="str">
            <v>Запасные части</v>
          </cell>
          <cell r="H3566" t="str">
            <v>ШТ</v>
          </cell>
          <cell r="I3566">
            <v>0.05</v>
          </cell>
          <cell r="J3566">
            <v>0.05</v>
          </cell>
          <cell r="K3566">
            <v>0</v>
          </cell>
          <cell r="L3566">
            <v>0</v>
          </cell>
          <cell r="M3566">
            <v>4432</v>
          </cell>
        </row>
        <row r="3567">
          <cell r="A3567" t="str">
            <v>Зап.части Богословской ТЭЦ (парт.мат)</v>
          </cell>
          <cell r="B3567" t="str">
            <v>00000098206127</v>
          </cell>
          <cell r="D3567" t="str">
            <v>0004182663</v>
          </cell>
          <cell r="E3567" t="str">
            <v>Запасные части</v>
          </cell>
          <cell r="F3567" t="str">
            <v/>
          </cell>
          <cell r="G3567" t="str">
            <v>Запасные части</v>
          </cell>
          <cell r="H3567" t="str">
            <v>ШТ</v>
          </cell>
          <cell r="I3567">
            <v>3854.68</v>
          </cell>
          <cell r="J3567">
            <v>3854.68</v>
          </cell>
          <cell r="K3567">
            <v>0</v>
          </cell>
          <cell r="L3567">
            <v>0</v>
          </cell>
          <cell r="M3567">
            <v>0</v>
          </cell>
        </row>
        <row r="3568">
          <cell r="A3568" t="str">
            <v>Зап.части Богословской ТЭЦ (парт.мат)</v>
          </cell>
          <cell r="B3568" t="str">
            <v>00000098206127</v>
          </cell>
          <cell r="D3568" t="str">
            <v>0004182806</v>
          </cell>
          <cell r="E3568" t="str">
            <v>Запасные части</v>
          </cell>
          <cell r="F3568" t="str">
            <v/>
          </cell>
          <cell r="G3568" t="str">
            <v>Запасные части</v>
          </cell>
          <cell r="H3568" t="str">
            <v>ШТ</v>
          </cell>
          <cell r="I3568">
            <v>0.62</v>
          </cell>
          <cell r="J3568">
            <v>0.62</v>
          </cell>
          <cell r="K3568">
            <v>0</v>
          </cell>
          <cell r="L3568">
            <v>0</v>
          </cell>
          <cell r="M3568">
            <v>3687.395</v>
          </cell>
        </row>
        <row r="3569">
          <cell r="A3569" t="str">
            <v>Зап.части Богословской ТЭЦ (парт.мат)</v>
          </cell>
          <cell r="B3569" t="str">
            <v>00000098206127</v>
          </cell>
          <cell r="D3569" t="str">
            <v>0004182807</v>
          </cell>
          <cell r="E3569" t="str">
            <v>Запасные части</v>
          </cell>
          <cell r="F3569" t="str">
            <v/>
          </cell>
          <cell r="G3569" t="str">
            <v>Запасные части</v>
          </cell>
          <cell r="H3569" t="str">
            <v>ШТ</v>
          </cell>
          <cell r="I3569">
            <v>0.01</v>
          </cell>
          <cell r="J3569">
            <v>0.01</v>
          </cell>
          <cell r="K3569">
            <v>0</v>
          </cell>
          <cell r="L3569">
            <v>0.01</v>
          </cell>
          <cell r="M3569">
            <v>776.55000000000007</v>
          </cell>
        </row>
        <row r="3570">
          <cell r="A3570" t="str">
            <v>Зап.части Богословской ТЭЦ (парт.мат)</v>
          </cell>
          <cell r="B3570" t="str">
            <v>00000098206127</v>
          </cell>
          <cell r="D3570" t="str">
            <v>0004182808</v>
          </cell>
          <cell r="E3570" t="str">
            <v>Запасные части</v>
          </cell>
          <cell r="F3570" t="str">
            <v/>
          </cell>
          <cell r="G3570" t="str">
            <v>Запасные части</v>
          </cell>
          <cell r="H3570" t="str">
            <v>ШТ</v>
          </cell>
          <cell r="I3570">
            <v>941.17</v>
          </cell>
          <cell r="J3570">
            <v>941.17</v>
          </cell>
          <cell r="K3570">
            <v>0</v>
          </cell>
          <cell r="L3570">
            <v>0</v>
          </cell>
          <cell r="M3570">
            <v>4836</v>
          </cell>
        </row>
        <row r="3571">
          <cell r="A3571" t="str">
            <v>Зап.части Богословской ТЭЦ (парт.мат)</v>
          </cell>
          <cell r="B3571" t="str">
            <v>00000098206127</v>
          </cell>
          <cell r="D3571" t="str">
            <v>0004182809</v>
          </cell>
          <cell r="E3571" t="str">
            <v>Запасные части</v>
          </cell>
          <cell r="F3571" t="str">
            <v/>
          </cell>
          <cell r="G3571" t="str">
            <v>Запасные части</v>
          </cell>
          <cell r="H3571" t="str">
            <v>ШТ</v>
          </cell>
          <cell r="I3571">
            <v>1343.64</v>
          </cell>
          <cell r="J3571">
            <v>1343.64</v>
          </cell>
          <cell r="K3571">
            <v>0</v>
          </cell>
          <cell r="L3571">
            <v>0</v>
          </cell>
          <cell r="M3571">
            <v>0</v>
          </cell>
        </row>
        <row r="3572">
          <cell r="A3572" t="str">
            <v>Зап.части Богословской ТЭЦ (парт.мат)</v>
          </cell>
          <cell r="B3572" t="str">
            <v>00000098206127</v>
          </cell>
          <cell r="D3572" t="str">
            <v>0004182810</v>
          </cell>
          <cell r="E3572" t="str">
            <v>Запасные части</v>
          </cell>
          <cell r="F3572" t="str">
            <v/>
          </cell>
          <cell r="G3572" t="str">
            <v>Запасные части</v>
          </cell>
          <cell r="H3572" t="str">
            <v>ШТ</v>
          </cell>
          <cell r="I3572">
            <v>0.39</v>
          </cell>
          <cell r="J3572">
            <v>0.39</v>
          </cell>
          <cell r="K3572">
            <v>0</v>
          </cell>
          <cell r="L3572">
            <v>0.39</v>
          </cell>
          <cell r="M3572">
            <v>1633</v>
          </cell>
        </row>
        <row r="3573">
          <cell r="A3573" t="str">
            <v>Зап.части Богословской ТЭЦ (парт.мат)</v>
          </cell>
          <cell r="B3573" t="str">
            <v>00000098206127</v>
          </cell>
          <cell r="D3573" t="str">
            <v>0004182811</v>
          </cell>
          <cell r="E3573" t="str">
            <v>Запасные части</v>
          </cell>
          <cell r="F3573" t="str">
            <v/>
          </cell>
          <cell r="G3573" t="str">
            <v>Запасные части</v>
          </cell>
          <cell r="H3573" t="str">
            <v>ШТ</v>
          </cell>
          <cell r="I3573">
            <v>282.45</v>
          </cell>
          <cell r="J3573">
            <v>282.45</v>
          </cell>
          <cell r="K3573">
            <v>0</v>
          </cell>
          <cell r="L3573">
            <v>0</v>
          </cell>
          <cell r="M3573">
            <v>0</v>
          </cell>
        </row>
        <row r="3574">
          <cell r="A3574" t="str">
            <v>Зап.части Богословской ТЭЦ (парт.мат)</v>
          </cell>
          <cell r="B3574" t="str">
            <v>00000098206127</v>
          </cell>
          <cell r="D3574" t="str">
            <v>0004182812</v>
          </cell>
          <cell r="E3574" t="str">
            <v>Запасные части</v>
          </cell>
          <cell r="F3574" t="str">
            <v/>
          </cell>
          <cell r="G3574" t="str">
            <v>Запасные части</v>
          </cell>
          <cell r="H3574" t="str">
            <v>ШТ</v>
          </cell>
          <cell r="I3574">
            <v>8.99</v>
          </cell>
          <cell r="J3574">
            <v>8.99</v>
          </cell>
          <cell r="K3574">
            <v>0</v>
          </cell>
          <cell r="L3574">
            <v>0</v>
          </cell>
          <cell r="M3574">
            <v>1367</v>
          </cell>
        </row>
        <row r="3575">
          <cell r="A3575" t="str">
            <v>Зап.части Богословской ТЭЦ (парт.мат)</v>
          </cell>
          <cell r="B3575" t="str">
            <v>00000098206127</v>
          </cell>
          <cell r="D3575" t="str">
            <v>0004182813</v>
          </cell>
          <cell r="E3575" t="str">
            <v>Запасные части</v>
          </cell>
          <cell r="F3575" t="str">
            <v/>
          </cell>
          <cell r="G3575" t="str">
            <v>Запасные части</v>
          </cell>
          <cell r="H3575" t="str">
            <v>ШТ</v>
          </cell>
          <cell r="I3575">
            <v>10983.62</v>
          </cell>
          <cell r="J3575">
            <v>10983.62</v>
          </cell>
          <cell r="K3575">
            <v>0</v>
          </cell>
          <cell r="L3575">
            <v>0</v>
          </cell>
          <cell r="M3575">
            <v>687</v>
          </cell>
        </row>
        <row r="3576">
          <cell r="A3576" t="str">
            <v>Зап.части Богословской ТЭЦ (парт.мат)</v>
          </cell>
          <cell r="B3576" t="str">
            <v>00000098206127</v>
          </cell>
          <cell r="D3576" t="str">
            <v>0004182814</v>
          </cell>
          <cell r="E3576" t="str">
            <v>Запасные части</v>
          </cell>
          <cell r="F3576" t="str">
            <v/>
          </cell>
          <cell r="G3576" t="str">
            <v>Запасные части</v>
          </cell>
          <cell r="H3576" t="str">
            <v>ШТ</v>
          </cell>
          <cell r="I3576">
            <v>1495.36</v>
          </cell>
          <cell r="J3576">
            <v>1495.36</v>
          </cell>
          <cell r="K3576">
            <v>0</v>
          </cell>
          <cell r="L3576">
            <v>0</v>
          </cell>
          <cell r="M3576">
            <v>2345</v>
          </cell>
        </row>
        <row r="3577">
          <cell r="A3577" t="str">
            <v>Зап.части Богословской ТЭЦ (парт.мат)</v>
          </cell>
          <cell r="B3577" t="str">
            <v>00000098206127</v>
          </cell>
          <cell r="D3577" t="str">
            <v>0004182815</v>
          </cell>
          <cell r="E3577" t="str">
            <v>Запасные части</v>
          </cell>
          <cell r="F3577" t="str">
            <v/>
          </cell>
          <cell r="G3577" t="str">
            <v>Запасные части</v>
          </cell>
          <cell r="H3577" t="str">
            <v>ШТ</v>
          </cell>
          <cell r="I3577">
            <v>0.01</v>
          </cell>
          <cell r="J3577">
            <v>0.01</v>
          </cell>
          <cell r="K3577">
            <v>0</v>
          </cell>
          <cell r="L3577">
            <v>0</v>
          </cell>
          <cell r="M3577">
            <v>2455</v>
          </cell>
        </row>
        <row r="3578">
          <cell r="A3578" t="str">
            <v>Зап.части Богословской ТЭЦ (парт.мат)</v>
          </cell>
          <cell r="B3578" t="str">
            <v>00000098206127</v>
          </cell>
          <cell r="D3578" t="str">
            <v>0004182816</v>
          </cell>
          <cell r="E3578" t="str">
            <v>Запасные части</v>
          </cell>
          <cell r="F3578" t="str">
            <v/>
          </cell>
          <cell r="G3578" t="str">
            <v>Запасные части</v>
          </cell>
          <cell r="H3578" t="str">
            <v>ШТ</v>
          </cell>
          <cell r="I3578">
            <v>0.03</v>
          </cell>
          <cell r="J3578">
            <v>0.03</v>
          </cell>
          <cell r="K3578">
            <v>0</v>
          </cell>
          <cell r="L3578">
            <v>0</v>
          </cell>
          <cell r="M3578">
            <v>116</v>
          </cell>
        </row>
        <row r="3579">
          <cell r="A3579" t="str">
            <v>Зап.части Богословской ТЭЦ (парт.мат)</v>
          </cell>
          <cell r="B3579" t="str">
            <v>00000098206127</v>
          </cell>
          <cell r="D3579" t="str">
            <v>0004182817</v>
          </cell>
          <cell r="E3579" t="str">
            <v>Запасные части</v>
          </cell>
          <cell r="F3579" t="str">
            <v/>
          </cell>
          <cell r="G3579" t="str">
            <v>Запасные части</v>
          </cell>
          <cell r="H3579" t="str">
            <v>ШТ</v>
          </cell>
          <cell r="I3579">
            <v>2269.27</v>
          </cell>
          <cell r="J3579">
            <v>2269.27</v>
          </cell>
          <cell r="K3579">
            <v>0</v>
          </cell>
          <cell r="L3579">
            <v>0</v>
          </cell>
          <cell r="M3579">
            <v>3206</v>
          </cell>
        </row>
        <row r="3580">
          <cell r="A3580" t="str">
            <v>Зап.части Богословской ТЭЦ (парт.мат)</v>
          </cell>
          <cell r="B3580" t="str">
            <v>00000098206127</v>
          </cell>
          <cell r="D3580" t="str">
            <v>0004182818</v>
          </cell>
          <cell r="E3580" t="str">
            <v>Запасные части</v>
          </cell>
          <cell r="F3580" t="str">
            <v/>
          </cell>
          <cell r="G3580" t="str">
            <v>Запасные части</v>
          </cell>
          <cell r="H3580" t="str">
            <v>ШТ</v>
          </cell>
          <cell r="I3580">
            <v>0.06</v>
          </cell>
          <cell r="J3580">
            <v>0.06</v>
          </cell>
          <cell r="K3580">
            <v>0</v>
          </cell>
          <cell r="L3580">
            <v>0</v>
          </cell>
          <cell r="M3580">
            <v>3395.54</v>
          </cell>
        </row>
        <row r="3581">
          <cell r="A3581" t="str">
            <v>Зап.части Богословской ТЭЦ (парт.мат)</v>
          </cell>
          <cell r="B3581" t="str">
            <v>00000098206127</v>
          </cell>
          <cell r="D3581" t="str">
            <v>0004182819</v>
          </cell>
          <cell r="E3581" t="str">
            <v>Запасные части</v>
          </cell>
          <cell r="F3581" t="str">
            <v/>
          </cell>
          <cell r="G3581" t="str">
            <v>Запасные части</v>
          </cell>
          <cell r="H3581" t="str">
            <v>ШТ</v>
          </cell>
          <cell r="I3581">
            <v>10051.39</v>
          </cell>
          <cell r="J3581">
            <v>10051.39</v>
          </cell>
          <cell r="K3581">
            <v>0</v>
          </cell>
          <cell r="L3581">
            <v>0</v>
          </cell>
          <cell r="M3581">
            <v>11910</v>
          </cell>
        </row>
        <row r="3582">
          <cell r="A3582" t="str">
            <v>Зап.части Богословской ТЭЦ (парт.мат)</v>
          </cell>
          <cell r="B3582" t="str">
            <v>00000098206127</v>
          </cell>
          <cell r="D3582" t="str">
            <v>0004182820</v>
          </cell>
          <cell r="E3582" t="str">
            <v>Запасные части</v>
          </cell>
          <cell r="F3582" t="str">
            <v/>
          </cell>
          <cell r="G3582" t="str">
            <v>Запасные части</v>
          </cell>
          <cell r="H3582" t="str">
            <v>ШТ</v>
          </cell>
          <cell r="I3582">
            <v>4102.32</v>
          </cell>
          <cell r="J3582">
            <v>4102.32</v>
          </cell>
          <cell r="K3582">
            <v>0</v>
          </cell>
          <cell r="L3582">
            <v>0</v>
          </cell>
          <cell r="M3582">
            <v>1804</v>
          </cell>
        </row>
        <row r="3583">
          <cell r="A3583" t="str">
            <v>Зап.части Богословской ТЭЦ (парт.мат)</v>
          </cell>
          <cell r="B3583" t="str">
            <v>00000098206127</v>
          </cell>
          <cell r="D3583" t="str">
            <v>0004182821</v>
          </cell>
          <cell r="E3583" t="str">
            <v>Запасные части</v>
          </cell>
          <cell r="F3583" t="str">
            <v/>
          </cell>
          <cell r="G3583" t="str">
            <v>Запасные части</v>
          </cell>
          <cell r="H3583" t="str">
            <v>ШТ</v>
          </cell>
          <cell r="I3583">
            <v>0.01</v>
          </cell>
          <cell r="J3583">
            <v>0.01</v>
          </cell>
          <cell r="K3583">
            <v>0</v>
          </cell>
          <cell r="L3583">
            <v>0</v>
          </cell>
          <cell r="M3583">
            <v>13132.14</v>
          </cell>
        </row>
        <row r="3584">
          <cell r="A3584" t="str">
            <v>Зап.части Богословской ТЭЦ (парт.мат)</v>
          </cell>
          <cell r="B3584" t="str">
            <v>00000098206127</v>
          </cell>
          <cell r="D3584" t="str">
            <v>0004182822</v>
          </cell>
          <cell r="E3584" t="str">
            <v>Запасные части</v>
          </cell>
          <cell r="F3584" t="str">
            <v/>
          </cell>
          <cell r="G3584" t="str">
            <v>Запасные части</v>
          </cell>
          <cell r="H3584" t="str">
            <v>ШТ</v>
          </cell>
          <cell r="I3584">
            <v>58.2</v>
          </cell>
          <cell r="J3584">
            <v>58.2</v>
          </cell>
          <cell r="K3584">
            <v>0</v>
          </cell>
          <cell r="L3584">
            <v>0</v>
          </cell>
          <cell r="M3584">
            <v>3633.77</v>
          </cell>
        </row>
        <row r="3585">
          <cell r="A3585" t="str">
            <v>Зап.части Богословской ТЭЦ (парт.мат)</v>
          </cell>
          <cell r="B3585" t="str">
            <v>00000098206127</v>
          </cell>
          <cell r="D3585" t="str">
            <v>0004182823</v>
          </cell>
          <cell r="E3585" t="str">
            <v>Запасные части</v>
          </cell>
          <cell r="F3585" t="str">
            <v/>
          </cell>
          <cell r="G3585" t="str">
            <v>Запасные части</v>
          </cell>
          <cell r="H3585" t="str">
            <v>ШТ</v>
          </cell>
          <cell r="I3585">
            <v>44.02</v>
          </cell>
          <cell r="J3585">
            <v>44.02</v>
          </cell>
          <cell r="K3585">
            <v>0</v>
          </cell>
          <cell r="L3585">
            <v>0</v>
          </cell>
          <cell r="M3585">
            <v>98</v>
          </cell>
        </row>
        <row r="3586">
          <cell r="A3586" t="str">
            <v>Зап.части Богословской ТЭЦ (парт.мат)</v>
          </cell>
          <cell r="B3586" t="str">
            <v>00000098206127</v>
          </cell>
          <cell r="D3586" t="str">
            <v>0004182824</v>
          </cell>
          <cell r="E3586" t="str">
            <v>Запасные части</v>
          </cell>
          <cell r="F3586" t="str">
            <v/>
          </cell>
          <cell r="G3586" t="str">
            <v>Запасные части</v>
          </cell>
          <cell r="H3586" t="str">
            <v>ШТ</v>
          </cell>
          <cell r="I3586">
            <v>39.53</v>
          </cell>
          <cell r="J3586">
            <v>39.53</v>
          </cell>
          <cell r="K3586">
            <v>0</v>
          </cell>
          <cell r="L3586">
            <v>0</v>
          </cell>
          <cell r="M3586">
            <v>304.97083333333336</v>
          </cell>
        </row>
        <row r="3587">
          <cell r="A3587" t="str">
            <v>Зап.части Богословской ТЭЦ (парт.мат)</v>
          </cell>
          <cell r="B3587" t="str">
            <v>00000098206127</v>
          </cell>
          <cell r="D3587" t="str">
            <v>0004182825</v>
          </cell>
          <cell r="E3587" t="str">
            <v>Запасные части</v>
          </cell>
          <cell r="F3587" t="str">
            <v/>
          </cell>
          <cell r="G3587" t="str">
            <v>Запасные части</v>
          </cell>
          <cell r="H3587" t="str">
            <v>ШТ</v>
          </cell>
          <cell r="I3587">
            <v>8.09</v>
          </cell>
          <cell r="J3587">
            <v>8.09</v>
          </cell>
          <cell r="K3587">
            <v>0</v>
          </cell>
          <cell r="L3587">
            <v>0</v>
          </cell>
          <cell r="M3587">
            <v>129</v>
          </cell>
        </row>
        <row r="3588">
          <cell r="A3588" t="str">
            <v>Зап.части Богословской ТЭЦ (парт.мат)</v>
          </cell>
          <cell r="B3588" t="str">
            <v>00000098206127</v>
          </cell>
          <cell r="D3588" t="str">
            <v>0004182826</v>
          </cell>
          <cell r="E3588" t="str">
            <v>Запасные части</v>
          </cell>
          <cell r="F3588" t="str">
            <v/>
          </cell>
          <cell r="G3588" t="str">
            <v>Запасные части</v>
          </cell>
          <cell r="H3588" t="str">
            <v>ШТ</v>
          </cell>
          <cell r="I3588">
            <v>4773.34</v>
          </cell>
          <cell r="J3588">
            <v>4773.34</v>
          </cell>
          <cell r="K3588">
            <v>0</v>
          </cell>
          <cell r="L3588">
            <v>0</v>
          </cell>
          <cell r="M3588">
            <v>6779.01</v>
          </cell>
        </row>
        <row r="3589">
          <cell r="A3589" t="str">
            <v>Зап.части Богословской ТЭЦ (парт.мат)</v>
          </cell>
          <cell r="B3589" t="str">
            <v>00000098206127</v>
          </cell>
          <cell r="D3589" t="str">
            <v>0004182827</v>
          </cell>
          <cell r="E3589" t="str">
            <v>Запасные части</v>
          </cell>
          <cell r="F3589" t="str">
            <v/>
          </cell>
          <cell r="G3589" t="str">
            <v>Запасные части</v>
          </cell>
          <cell r="H3589" t="str">
            <v>ШТ</v>
          </cell>
          <cell r="I3589">
            <v>507.19</v>
          </cell>
          <cell r="J3589">
            <v>507.19</v>
          </cell>
          <cell r="K3589">
            <v>0</v>
          </cell>
          <cell r="L3589">
            <v>0</v>
          </cell>
          <cell r="M3589">
            <v>19846.72</v>
          </cell>
        </row>
        <row r="3590">
          <cell r="A3590" t="str">
            <v>Зап.части Богословской ТЭЦ (парт.мат)</v>
          </cell>
          <cell r="B3590" t="str">
            <v>00000098206127</v>
          </cell>
          <cell r="D3590" t="str">
            <v>0004182828</v>
          </cell>
          <cell r="E3590" t="str">
            <v>Запасные части</v>
          </cell>
          <cell r="F3590" t="str">
            <v/>
          </cell>
          <cell r="G3590" t="str">
            <v>Запасные части</v>
          </cell>
          <cell r="H3590" t="str">
            <v>ШТ</v>
          </cell>
          <cell r="I3590">
            <v>221.79</v>
          </cell>
          <cell r="J3590">
            <v>221.79</v>
          </cell>
          <cell r="K3590">
            <v>0</v>
          </cell>
          <cell r="L3590">
            <v>0</v>
          </cell>
          <cell r="M3590">
            <v>71799.68421052632</v>
          </cell>
        </row>
        <row r="3591">
          <cell r="A3591" t="str">
            <v>Зап.части Богословской ТЭЦ (парт.мат)</v>
          </cell>
          <cell r="B3591" t="str">
            <v>00000098206127</v>
          </cell>
          <cell r="D3591" t="str">
            <v>0004182829</v>
          </cell>
          <cell r="E3591" t="str">
            <v>Запасные части</v>
          </cell>
          <cell r="F3591" t="str">
            <v/>
          </cell>
          <cell r="G3591" t="str">
            <v>Запасные части</v>
          </cell>
          <cell r="H3591" t="str">
            <v>ШТ</v>
          </cell>
          <cell r="I3591">
            <v>0.93</v>
          </cell>
          <cell r="J3591">
            <v>0.93</v>
          </cell>
          <cell r="K3591">
            <v>0</v>
          </cell>
          <cell r="L3591">
            <v>0</v>
          </cell>
          <cell r="M3591">
            <v>28226.01</v>
          </cell>
        </row>
        <row r="3592">
          <cell r="A3592" t="str">
            <v>Зап.части Богословской ТЭЦ (парт.мат)</v>
          </cell>
          <cell r="B3592" t="str">
            <v>00000098206127</v>
          </cell>
          <cell r="D3592" t="str">
            <v>0004182830</v>
          </cell>
          <cell r="E3592" t="str">
            <v>Запасные части</v>
          </cell>
          <cell r="F3592" t="str">
            <v/>
          </cell>
          <cell r="G3592" t="str">
            <v>Запасные части</v>
          </cell>
          <cell r="H3592" t="str">
            <v>ШТ</v>
          </cell>
          <cell r="I3592">
            <v>487.88</v>
          </cell>
          <cell r="J3592">
            <v>487.88</v>
          </cell>
          <cell r="K3592">
            <v>0</v>
          </cell>
          <cell r="L3592">
            <v>0</v>
          </cell>
          <cell r="M3592">
            <v>15406.78</v>
          </cell>
        </row>
        <row r="3593">
          <cell r="A3593" t="str">
            <v>Зап.части Богословской ТЭЦ (парт.мат)</v>
          </cell>
          <cell r="B3593" t="str">
            <v>00000098206127</v>
          </cell>
          <cell r="D3593" t="str">
            <v>0004182831</v>
          </cell>
          <cell r="E3593" t="str">
            <v>Запасные части</v>
          </cell>
          <cell r="F3593" t="str">
            <v/>
          </cell>
          <cell r="G3593" t="str">
            <v>Запасные части</v>
          </cell>
          <cell r="H3593" t="str">
            <v>ШТ</v>
          </cell>
          <cell r="I3593">
            <v>474.1</v>
          </cell>
          <cell r="J3593">
            <v>474.1</v>
          </cell>
          <cell r="K3593">
            <v>0</v>
          </cell>
          <cell r="L3593">
            <v>0</v>
          </cell>
          <cell r="M3593">
            <v>67373.73</v>
          </cell>
        </row>
        <row r="3594">
          <cell r="A3594" t="str">
            <v>Зап.части Богословской ТЭЦ (парт.мат)</v>
          </cell>
          <cell r="B3594" t="str">
            <v>00000098206127</v>
          </cell>
          <cell r="D3594" t="str">
            <v>0004182832</v>
          </cell>
          <cell r="E3594" t="str">
            <v>Запасные части</v>
          </cell>
          <cell r="F3594" t="str">
            <v/>
          </cell>
          <cell r="G3594" t="str">
            <v>Запасные части</v>
          </cell>
          <cell r="H3594" t="str">
            <v>ШТ</v>
          </cell>
          <cell r="I3594">
            <v>1997.01</v>
          </cell>
          <cell r="J3594">
            <v>1997.01</v>
          </cell>
          <cell r="K3594">
            <v>0</v>
          </cell>
          <cell r="L3594">
            <v>0</v>
          </cell>
          <cell r="M3594">
            <v>5462.54</v>
          </cell>
        </row>
        <row r="3595">
          <cell r="A3595" t="str">
            <v>Зап.части Богословской ТЭЦ (парт.мат)</v>
          </cell>
          <cell r="B3595" t="str">
            <v>00000098206127</v>
          </cell>
          <cell r="D3595" t="str">
            <v>0004182833</v>
          </cell>
          <cell r="E3595" t="str">
            <v>Запасные части</v>
          </cell>
          <cell r="F3595" t="str">
            <v/>
          </cell>
          <cell r="G3595" t="str">
            <v>Запасные части</v>
          </cell>
          <cell r="H3595" t="str">
            <v>ШТ</v>
          </cell>
          <cell r="I3595">
            <v>715.22</v>
          </cell>
          <cell r="J3595">
            <v>715.22</v>
          </cell>
          <cell r="K3595">
            <v>0</v>
          </cell>
          <cell r="L3595">
            <v>0</v>
          </cell>
          <cell r="M3595">
            <v>5339.8387499999999</v>
          </cell>
        </row>
        <row r="3596">
          <cell r="A3596" t="str">
            <v>Зап.части Богословской ТЭЦ (парт.мат)</v>
          </cell>
          <cell r="B3596" t="str">
            <v>00000098206127</v>
          </cell>
          <cell r="D3596" t="str">
            <v>0004182834</v>
          </cell>
          <cell r="E3596" t="str">
            <v>Запасные части</v>
          </cell>
          <cell r="F3596" t="str">
            <v/>
          </cell>
          <cell r="G3596" t="str">
            <v>Запасные части</v>
          </cell>
          <cell r="H3596" t="str">
            <v>ШТ</v>
          </cell>
          <cell r="I3596">
            <v>2572.56</v>
          </cell>
          <cell r="J3596">
            <v>2572.56</v>
          </cell>
          <cell r="K3596">
            <v>0</v>
          </cell>
          <cell r="L3596">
            <v>0</v>
          </cell>
          <cell r="M3596">
            <v>3453</v>
          </cell>
        </row>
        <row r="3597">
          <cell r="A3597" t="str">
            <v>Зап.части Богословской ТЭЦ (парт.мат)</v>
          </cell>
          <cell r="B3597" t="str">
            <v>00000098206127</v>
          </cell>
          <cell r="D3597" t="str">
            <v>0004182835</v>
          </cell>
          <cell r="E3597" t="str">
            <v>Запасные части</v>
          </cell>
          <cell r="F3597" t="str">
            <v/>
          </cell>
          <cell r="G3597" t="str">
            <v>Запасные части</v>
          </cell>
          <cell r="H3597" t="str">
            <v>ШТ</v>
          </cell>
          <cell r="I3597">
            <v>166.85</v>
          </cell>
          <cell r="J3597">
            <v>166.85</v>
          </cell>
          <cell r="K3597">
            <v>0</v>
          </cell>
          <cell r="L3597">
            <v>166.85</v>
          </cell>
          <cell r="M3597">
            <v>879.96</v>
          </cell>
        </row>
        <row r="3598">
          <cell r="A3598" t="str">
            <v>Зап.части Богословской ТЭЦ (парт.мат)</v>
          </cell>
          <cell r="B3598" t="str">
            <v>00000098206127</v>
          </cell>
          <cell r="D3598" t="str">
            <v>0004182836</v>
          </cell>
          <cell r="E3598" t="str">
            <v>Запасные части</v>
          </cell>
          <cell r="F3598" t="str">
            <v/>
          </cell>
          <cell r="G3598" t="str">
            <v>Запасные части</v>
          </cell>
          <cell r="H3598" t="str">
            <v>ШТ</v>
          </cell>
          <cell r="I3598">
            <v>2.99</v>
          </cell>
          <cell r="J3598">
            <v>2.99</v>
          </cell>
          <cell r="K3598">
            <v>0</v>
          </cell>
          <cell r="L3598">
            <v>0</v>
          </cell>
          <cell r="M3598">
            <v>41883.996666666666</v>
          </cell>
        </row>
        <row r="3599">
          <cell r="A3599" t="str">
            <v>Зап.части Богословской ТЭЦ (парт.мат)</v>
          </cell>
          <cell r="B3599" t="str">
            <v>00000098206127</v>
          </cell>
          <cell r="D3599" t="str">
            <v>0004182837</v>
          </cell>
          <cell r="E3599" t="str">
            <v>Запасные части</v>
          </cell>
          <cell r="F3599" t="str">
            <v/>
          </cell>
          <cell r="G3599" t="str">
            <v>Запасные части</v>
          </cell>
          <cell r="H3599" t="str">
            <v>ШТ</v>
          </cell>
          <cell r="I3599">
            <v>557.42999999999995</v>
          </cell>
          <cell r="J3599">
            <v>557.42999999999995</v>
          </cell>
          <cell r="K3599">
            <v>0</v>
          </cell>
          <cell r="L3599">
            <v>557.42999999999995</v>
          </cell>
          <cell r="M3599">
            <v>18980.7</v>
          </cell>
        </row>
        <row r="3600">
          <cell r="A3600" t="str">
            <v>Зап.части Богословской ТЭЦ (парт.мат)</v>
          </cell>
          <cell r="B3600" t="str">
            <v>00000098206127</v>
          </cell>
          <cell r="D3600" t="str">
            <v>0004182838</v>
          </cell>
          <cell r="E3600" t="str">
            <v>Запасные части</v>
          </cell>
          <cell r="F3600" t="str">
            <v/>
          </cell>
          <cell r="G3600" t="str">
            <v>Запасные части</v>
          </cell>
          <cell r="H3600" t="str">
            <v>ШТ</v>
          </cell>
          <cell r="I3600">
            <v>874.56</v>
          </cell>
          <cell r="J3600">
            <v>874.56</v>
          </cell>
          <cell r="K3600">
            <v>0</v>
          </cell>
          <cell r="L3600">
            <v>874.56</v>
          </cell>
          <cell r="M3600">
            <v>11790.22</v>
          </cell>
        </row>
        <row r="3601">
          <cell r="A3601" t="str">
            <v>Зап.части Богословской ТЭЦ (парт.мат)</v>
          </cell>
          <cell r="B3601" t="str">
            <v>00000098206127</v>
          </cell>
          <cell r="D3601" t="str">
            <v>0004182839</v>
          </cell>
          <cell r="E3601" t="str">
            <v>Запасные части</v>
          </cell>
          <cell r="F3601" t="str">
            <v/>
          </cell>
          <cell r="G3601" t="str">
            <v>Запасные части</v>
          </cell>
          <cell r="H3601" t="str">
            <v>ШТ</v>
          </cell>
          <cell r="I3601">
            <v>1735.59</v>
          </cell>
          <cell r="J3601">
            <v>1735.59</v>
          </cell>
          <cell r="K3601">
            <v>0</v>
          </cell>
          <cell r="L3601">
            <v>0</v>
          </cell>
          <cell r="M3601">
            <v>32.142499999999998</v>
          </cell>
        </row>
        <row r="3602">
          <cell r="A3602" t="str">
            <v>Зап.части Богословской ТЭЦ (парт.мат)</v>
          </cell>
          <cell r="B3602" t="str">
            <v>00000098206127</v>
          </cell>
          <cell r="D3602" t="str">
            <v>0004182840</v>
          </cell>
          <cell r="E3602" t="str">
            <v>Запасные части</v>
          </cell>
          <cell r="F3602" t="str">
            <v/>
          </cell>
          <cell r="G3602" t="str">
            <v>Запасные части</v>
          </cell>
          <cell r="H3602" t="str">
            <v>ШТ</v>
          </cell>
          <cell r="I3602">
            <v>610.72</v>
          </cell>
          <cell r="J3602">
            <v>610.72</v>
          </cell>
          <cell r="K3602">
            <v>0</v>
          </cell>
          <cell r="L3602">
            <v>0</v>
          </cell>
          <cell r="M3602">
            <v>116.69750000000001</v>
          </cell>
        </row>
        <row r="3603">
          <cell r="A3603" t="str">
            <v>Зап.части Богословской ТЭЦ (парт.мат)</v>
          </cell>
          <cell r="B3603" t="str">
            <v>00000098206127</v>
          </cell>
          <cell r="D3603" t="str">
            <v>0004182841</v>
          </cell>
          <cell r="E3603" t="str">
            <v>Запасные части</v>
          </cell>
          <cell r="F3603" t="str">
            <v/>
          </cell>
          <cell r="G3603" t="str">
            <v>Запасные части</v>
          </cell>
          <cell r="H3603" t="str">
            <v>ШТ</v>
          </cell>
          <cell r="I3603">
            <v>681.83</v>
          </cell>
          <cell r="J3603">
            <v>681.83</v>
          </cell>
          <cell r="K3603">
            <v>0</v>
          </cell>
          <cell r="L3603">
            <v>0</v>
          </cell>
          <cell r="M3603">
            <v>155.91749999999999</v>
          </cell>
        </row>
        <row r="3604">
          <cell r="A3604" t="str">
            <v>Зап.части Богословской ТЭЦ (парт.мат)</v>
          </cell>
          <cell r="B3604" t="str">
            <v>00000098206127</v>
          </cell>
          <cell r="D3604" t="str">
            <v>0004182842</v>
          </cell>
          <cell r="E3604" t="str">
            <v>Запасные части</v>
          </cell>
          <cell r="F3604" t="str">
            <v/>
          </cell>
          <cell r="G3604" t="str">
            <v>Запасные части</v>
          </cell>
          <cell r="H3604" t="str">
            <v>ШТ</v>
          </cell>
          <cell r="I3604">
            <v>0.02</v>
          </cell>
          <cell r="J3604">
            <v>0.02</v>
          </cell>
          <cell r="K3604">
            <v>0</v>
          </cell>
          <cell r="L3604">
            <v>0</v>
          </cell>
          <cell r="M3604">
            <v>229.47285714285712</v>
          </cell>
        </row>
        <row r="3605">
          <cell r="A3605" t="str">
            <v>Зап.части Богословской ТЭЦ (парт.мат)</v>
          </cell>
          <cell r="B3605" t="str">
            <v>00000098206127</v>
          </cell>
          <cell r="D3605" t="str">
            <v>0004182843</v>
          </cell>
          <cell r="E3605" t="str">
            <v>Запасные части</v>
          </cell>
          <cell r="F3605" t="str">
            <v/>
          </cell>
          <cell r="G3605" t="str">
            <v>Запасные части</v>
          </cell>
          <cell r="H3605" t="str">
            <v>ШТ</v>
          </cell>
          <cell r="I3605">
            <v>0.02</v>
          </cell>
          <cell r="J3605">
            <v>0.02</v>
          </cell>
          <cell r="K3605">
            <v>0</v>
          </cell>
          <cell r="L3605">
            <v>0</v>
          </cell>
          <cell r="M3605">
            <v>184.6</v>
          </cell>
        </row>
        <row r="3606">
          <cell r="A3606" t="str">
            <v>Зап.части Богословской ТЭЦ (парт.мат)</v>
          </cell>
          <cell r="B3606" t="str">
            <v>00000098206127</v>
          </cell>
          <cell r="D3606" t="str">
            <v>0004182844</v>
          </cell>
          <cell r="E3606" t="str">
            <v>Запасные части</v>
          </cell>
          <cell r="F3606" t="str">
            <v/>
          </cell>
          <cell r="G3606" t="str">
            <v>Запасные части</v>
          </cell>
          <cell r="H3606" t="str">
            <v>ШТ</v>
          </cell>
          <cell r="I3606">
            <v>17.760000000000002</v>
          </cell>
          <cell r="J3606">
            <v>17.760000000000002</v>
          </cell>
          <cell r="K3606">
            <v>0</v>
          </cell>
          <cell r="L3606">
            <v>0</v>
          </cell>
          <cell r="M3606">
            <v>0</v>
          </cell>
        </row>
        <row r="3607">
          <cell r="A3607" t="str">
            <v>Зап.части Богословской ТЭЦ (парт.мат)</v>
          </cell>
          <cell r="B3607" t="str">
            <v>00000098206127</v>
          </cell>
          <cell r="D3607" t="str">
            <v>0004182845</v>
          </cell>
          <cell r="E3607" t="str">
            <v>Запасные части</v>
          </cell>
          <cell r="F3607" t="str">
            <v/>
          </cell>
          <cell r="G3607" t="str">
            <v>Запасные части</v>
          </cell>
          <cell r="H3607" t="str">
            <v>ШТ</v>
          </cell>
          <cell r="I3607">
            <v>8.89</v>
          </cell>
          <cell r="J3607">
            <v>8.89</v>
          </cell>
          <cell r="K3607">
            <v>0</v>
          </cell>
          <cell r="L3607">
            <v>0</v>
          </cell>
          <cell r="M3607">
            <v>11941.77</v>
          </cell>
        </row>
        <row r="3608">
          <cell r="A3608" t="str">
            <v>Зап.части Богословской ТЭЦ (парт.мат)</v>
          </cell>
          <cell r="B3608" t="str">
            <v>00000098206127</v>
          </cell>
          <cell r="D3608" t="str">
            <v>0004182846</v>
          </cell>
          <cell r="E3608" t="str">
            <v>Запасные части</v>
          </cell>
          <cell r="F3608" t="str">
            <v/>
          </cell>
          <cell r="G3608" t="str">
            <v>Запасные части</v>
          </cell>
          <cell r="H3608" t="str">
            <v>ШТ</v>
          </cell>
          <cell r="I3608">
            <v>0.01</v>
          </cell>
          <cell r="J3608">
            <v>0.01</v>
          </cell>
          <cell r="K3608">
            <v>0</v>
          </cell>
          <cell r="L3608">
            <v>0</v>
          </cell>
          <cell r="M3608">
            <v>222124.16</v>
          </cell>
        </row>
        <row r="3609">
          <cell r="A3609" t="str">
            <v>Зап.части Богословской ТЭЦ (парт.мат)</v>
          </cell>
          <cell r="B3609" t="str">
            <v>00000098206127</v>
          </cell>
          <cell r="D3609" t="str">
            <v>0004182847</v>
          </cell>
          <cell r="E3609" t="str">
            <v>Запасные части</v>
          </cell>
          <cell r="F3609" t="str">
            <v/>
          </cell>
          <cell r="G3609" t="str">
            <v>Запасные части</v>
          </cell>
          <cell r="H3609" t="str">
            <v>ШТ</v>
          </cell>
          <cell r="I3609">
            <v>2119.06</v>
          </cell>
          <cell r="J3609">
            <v>2119.06</v>
          </cell>
          <cell r="K3609">
            <v>0</v>
          </cell>
          <cell r="L3609">
            <v>0</v>
          </cell>
          <cell r="M3609">
            <v>69247.460000000006</v>
          </cell>
        </row>
        <row r="3610">
          <cell r="A3610" t="str">
            <v>Зап.части Богословской ТЭЦ (парт.мат)</v>
          </cell>
          <cell r="B3610" t="str">
            <v>00000098206127</v>
          </cell>
          <cell r="D3610" t="str">
            <v>0004182848</v>
          </cell>
          <cell r="E3610" t="str">
            <v>Запасные части</v>
          </cell>
          <cell r="F3610" t="str">
            <v/>
          </cell>
          <cell r="G3610" t="str">
            <v>Запасные части</v>
          </cell>
          <cell r="H3610" t="str">
            <v>ШТ</v>
          </cell>
          <cell r="I3610">
            <v>4096.6899999999996</v>
          </cell>
          <cell r="J3610">
            <v>4096.6899999999996</v>
          </cell>
          <cell r="K3610">
            <v>4096.6899999999996</v>
          </cell>
          <cell r="L3610">
            <v>0</v>
          </cell>
          <cell r="M3610">
            <v>498.06</v>
          </cell>
        </row>
        <row r="3611">
          <cell r="A3611" t="str">
            <v>Зап.части Богословской ТЭЦ (парт.мат)</v>
          </cell>
          <cell r="B3611" t="str">
            <v>00000098206127</v>
          </cell>
          <cell r="D3611" t="str">
            <v>0004182849</v>
          </cell>
          <cell r="E3611" t="str">
            <v>Запасные части</v>
          </cell>
          <cell r="F3611" t="str">
            <v/>
          </cell>
          <cell r="G3611" t="str">
            <v>Запасные части</v>
          </cell>
          <cell r="H3611" t="str">
            <v>ШТ</v>
          </cell>
          <cell r="I3611">
            <v>0.18</v>
          </cell>
          <cell r="J3611">
            <v>0.18</v>
          </cell>
          <cell r="K3611">
            <v>0</v>
          </cell>
          <cell r="L3611">
            <v>0</v>
          </cell>
          <cell r="M3611">
            <v>208.33</v>
          </cell>
        </row>
        <row r="3612">
          <cell r="A3612" t="str">
            <v>Зап.части Богословской ТЭЦ (парт.мат)</v>
          </cell>
          <cell r="B3612" t="str">
            <v>00000098206127</v>
          </cell>
          <cell r="D3612" t="str">
            <v>0004182850</v>
          </cell>
          <cell r="E3612" t="str">
            <v>Запасные части</v>
          </cell>
          <cell r="F3612" t="str">
            <v/>
          </cell>
          <cell r="G3612" t="str">
            <v>Запасные части</v>
          </cell>
          <cell r="H3612" t="str">
            <v>ШТ</v>
          </cell>
          <cell r="I3612">
            <v>50.88</v>
          </cell>
          <cell r="J3612">
            <v>50.88</v>
          </cell>
          <cell r="K3612">
            <v>0</v>
          </cell>
          <cell r="L3612">
            <v>0</v>
          </cell>
          <cell r="M3612">
            <v>208.33</v>
          </cell>
        </row>
        <row r="3613">
          <cell r="A3613" t="str">
            <v>Зап.части Богословской ТЭЦ (парт.мат)</v>
          </cell>
          <cell r="B3613" t="str">
            <v>00000098206127</v>
          </cell>
          <cell r="D3613" t="str">
            <v>0004182851</v>
          </cell>
          <cell r="E3613" t="str">
            <v>Запасные части</v>
          </cell>
          <cell r="F3613" t="str">
            <v/>
          </cell>
          <cell r="G3613" t="str">
            <v>Запасные части</v>
          </cell>
          <cell r="H3613" t="str">
            <v>ШТ</v>
          </cell>
          <cell r="I3613">
            <v>1.1100000000000001</v>
          </cell>
          <cell r="J3613">
            <v>1.1100000000000001</v>
          </cell>
          <cell r="K3613">
            <v>0</v>
          </cell>
          <cell r="L3613">
            <v>0</v>
          </cell>
          <cell r="M3613">
            <v>8262.8184615384616</v>
          </cell>
        </row>
        <row r="3614">
          <cell r="A3614" t="str">
            <v>Зап.части Богословской ТЭЦ (парт.мат)</v>
          </cell>
          <cell r="B3614" t="str">
            <v>00000098206127</v>
          </cell>
          <cell r="D3614" t="str">
            <v>0004182852</v>
          </cell>
          <cell r="E3614" t="str">
            <v>Запасные части</v>
          </cell>
          <cell r="F3614" t="str">
            <v/>
          </cell>
          <cell r="G3614" t="str">
            <v>Запасные части</v>
          </cell>
          <cell r="H3614" t="str">
            <v>ШТ</v>
          </cell>
          <cell r="I3614">
            <v>53.66</v>
          </cell>
          <cell r="J3614">
            <v>53.66</v>
          </cell>
          <cell r="K3614">
            <v>0</v>
          </cell>
          <cell r="L3614">
            <v>0</v>
          </cell>
          <cell r="M3614">
            <v>1520.7570000000001</v>
          </cell>
        </row>
        <row r="3615">
          <cell r="A3615" t="str">
            <v>Зап.части Богословской ТЭЦ (парт.мат)</v>
          </cell>
          <cell r="B3615" t="str">
            <v>00000098206127</v>
          </cell>
          <cell r="D3615" t="str">
            <v>0004182853</v>
          </cell>
          <cell r="E3615" t="str">
            <v>Запасные части</v>
          </cell>
          <cell r="F3615" t="str">
            <v/>
          </cell>
          <cell r="G3615" t="str">
            <v>Запасные части</v>
          </cell>
          <cell r="H3615" t="str">
            <v>ШТ</v>
          </cell>
          <cell r="I3615">
            <v>0.06</v>
          </cell>
          <cell r="J3615">
            <v>0.06</v>
          </cell>
          <cell r="K3615">
            <v>0</v>
          </cell>
          <cell r="L3615">
            <v>0</v>
          </cell>
          <cell r="M3615">
            <v>857</v>
          </cell>
        </row>
        <row r="3616">
          <cell r="A3616" t="str">
            <v>Зап.части Богословской ТЭЦ (парт.мат)</v>
          </cell>
          <cell r="B3616" t="str">
            <v>00000098206127</v>
          </cell>
          <cell r="D3616" t="str">
            <v>0004183332</v>
          </cell>
          <cell r="E3616" t="str">
            <v>Запасные части</v>
          </cell>
          <cell r="F3616" t="str">
            <v/>
          </cell>
          <cell r="G3616" t="str">
            <v>Запасные части</v>
          </cell>
          <cell r="H3616" t="str">
            <v>ШТ</v>
          </cell>
          <cell r="I3616">
            <v>7230.37</v>
          </cell>
          <cell r="J3616">
            <v>7230.37</v>
          </cell>
          <cell r="K3616">
            <v>0</v>
          </cell>
          <cell r="L3616">
            <v>0</v>
          </cell>
          <cell r="M3616">
            <v>118.5</v>
          </cell>
        </row>
        <row r="3617">
          <cell r="A3617" t="str">
            <v>Зап.части Богословской ТЭЦ (парт.мат)</v>
          </cell>
          <cell r="B3617" t="str">
            <v>00000098206127</v>
          </cell>
          <cell r="D3617" t="str">
            <v>0004184500</v>
          </cell>
          <cell r="E3617" t="str">
            <v>Запасные части</v>
          </cell>
          <cell r="F3617" t="str">
            <v/>
          </cell>
          <cell r="G3617" t="str">
            <v>Запасные части</v>
          </cell>
          <cell r="H3617" t="str">
            <v>ШТ</v>
          </cell>
          <cell r="I3617">
            <v>1503.78</v>
          </cell>
          <cell r="J3617">
            <v>1503.78</v>
          </cell>
          <cell r="K3617">
            <v>1503.78</v>
          </cell>
          <cell r="L3617">
            <v>0</v>
          </cell>
          <cell r="M3617">
            <v>280.45075000000003</v>
          </cell>
        </row>
        <row r="3618">
          <cell r="A3618" t="str">
            <v>Зап.части Богословской ТЭЦ (парт.мат)</v>
          </cell>
          <cell r="B3618" t="str">
            <v>00000098206127</v>
          </cell>
          <cell r="D3618" t="str">
            <v>0004184501</v>
          </cell>
          <cell r="E3618" t="str">
            <v>Запасные части</v>
          </cell>
          <cell r="F3618" t="str">
            <v/>
          </cell>
          <cell r="G3618" t="str">
            <v>Запасные части</v>
          </cell>
          <cell r="H3618" t="str">
            <v>ШТ</v>
          </cell>
          <cell r="I3618">
            <v>1830.29</v>
          </cell>
          <cell r="J3618">
            <v>1830.29</v>
          </cell>
          <cell r="K3618">
            <v>0</v>
          </cell>
          <cell r="L3618">
            <v>0</v>
          </cell>
          <cell r="M3618">
            <v>10.052</v>
          </cell>
        </row>
        <row r="3619">
          <cell r="A3619" t="str">
            <v>Зап.части Богословской ТЭЦ (парт.мат)</v>
          </cell>
          <cell r="B3619" t="str">
            <v>00000098206127</v>
          </cell>
          <cell r="D3619" t="str">
            <v>0004184502</v>
          </cell>
          <cell r="E3619" t="str">
            <v>Запасные части</v>
          </cell>
          <cell r="F3619" t="str">
            <v/>
          </cell>
          <cell r="G3619" t="str">
            <v>Запасные части</v>
          </cell>
          <cell r="H3619" t="str">
            <v>ШТ</v>
          </cell>
          <cell r="I3619">
            <v>337.4</v>
          </cell>
          <cell r="J3619">
            <v>337.4</v>
          </cell>
          <cell r="K3619">
            <v>0</v>
          </cell>
          <cell r="L3619">
            <v>0</v>
          </cell>
          <cell r="M3619">
            <v>11477.37</v>
          </cell>
        </row>
        <row r="3620">
          <cell r="A3620" t="str">
            <v>Зап.части Богословской ТЭЦ (парт.мат)</v>
          </cell>
          <cell r="B3620" t="str">
            <v>00000098206127</v>
          </cell>
          <cell r="D3620" t="str">
            <v>0004184503</v>
          </cell>
          <cell r="E3620" t="str">
            <v>Запасные части</v>
          </cell>
          <cell r="F3620" t="str">
            <v/>
          </cell>
          <cell r="G3620" t="str">
            <v>Запасные части</v>
          </cell>
          <cell r="H3620" t="str">
            <v>ШТ</v>
          </cell>
          <cell r="I3620">
            <v>0.01</v>
          </cell>
          <cell r="J3620">
            <v>0.01</v>
          </cell>
          <cell r="K3620">
            <v>0</v>
          </cell>
          <cell r="L3620">
            <v>0</v>
          </cell>
          <cell r="M3620">
            <v>13300.47</v>
          </cell>
        </row>
        <row r="3621">
          <cell r="A3621" t="str">
            <v>Зап.части Богословской ТЭЦ (парт.мат)</v>
          </cell>
          <cell r="B3621" t="str">
            <v>00000098206127</v>
          </cell>
          <cell r="D3621" t="str">
            <v>0004184504</v>
          </cell>
          <cell r="E3621" t="str">
            <v>Запасные части</v>
          </cell>
          <cell r="F3621" t="str">
            <v/>
          </cell>
          <cell r="G3621" t="str">
            <v>Запасные части</v>
          </cell>
          <cell r="H3621" t="str">
            <v>ШТ</v>
          </cell>
          <cell r="I3621">
            <v>234.08</v>
          </cell>
          <cell r="J3621">
            <v>234.08</v>
          </cell>
          <cell r="K3621">
            <v>0</v>
          </cell>
          <cell r="L3621">
            <v>0</v>
          </cell>
          <cell r="M3621">
            <v>17094</v>
          </cell>
        </row>
        <row r="3622">
          <cell r="A3622" t="str">
            <v>Зап.части Богословской ТЭЦ (парт.мат)</v>
          </cell>
          <cell r="B3622" t="str">
            <v>00000098206127</v>
          </cell>
          <cell r="D3622" t="str">
            <v>0004184505</v>
          </cell>
          <cell r="E3622" t="str">
            <v>Запасные части</v>
          </cell>
          <cell r="F3622" t="str">
            <v/>
          </cell>
          <cell r="G3622" t="str">
            <v>Запасные части</v>
          </cell>
          <cell r="H3622" t="str">
            <v>ШТ</v>
          </cell>
          <cell r="I3622">
            <v>4808.45</v>
          </cell>
          <cell r="J3622">
            <v>4808.45</v>
          </cell>
          <cell r="K3622">
            <v>0</v>
          </cell>
          <cell r="L3622">
            <v>0</v>
          </cell>
          <cell r="M3622">
            <v>95.292848101265832</v>
          </cell>
        </row>
        <row r="3623">
          <cell r="A3623" t="str">
            <v>Зап.части Богословской ТЭЦ (парт.мат)</v>
          </cell>
          <cell r="B3623" t="str">
            <v>00000098206127</v>
          </cell>
          <cell r="D3623" t="str">
            <v>0004184506</v>
          </cell>
          <cell r="E3623" t="str">
            <v>Запасные части</v>
          </cell>
          <cell r="F3623" t="str">
            <v/>
          </cell>
          <cell r="G3623" t="str">
            <v>Запасные части</v>
          </cell>
          <cell r="H3623" t="str">
            <v>ШТ</v>
          </cell>
          <cell r="I3623">
            <v>104.58</v>
          </cell>
          <cell r="J3623">
            <v>104.58</v>
          </cell>
          <cell r="K3623">
            <v>0</v>
          </cell>
          <cell r="L3623">
            <v>0</v>
          </cell>
          <cell r="M3623">
            <v>438.17653846153843</v>
          </cell>
        </row>
        <row r="3624">
          <cell r="A3624" t="str">
            <v>Зап.части Богословской ТЭЦ (парт.мат)</v>
          </cell>
          <cell r="B3624" t="str">
            <v>00000098206127</v>
          </cell>
          <cell r="D3624" t="str">
            <v>0004184507</v>
          </cell>
          <cell r="E3624" t="str">
            <v>Запасные части</v>
          </cell>
          <cell r="F3624" t="str">
            <v/>
          </cell>
          <cell r="G3624" t="str">
            <v>Запасные части</v>
          </cell>
          <cell r="H3624" t="str">
            <v>ШТ</v>
          </cell>
          <cell r="I3624">
            <v>5.31</v>
          </cell>
          <cell r="J3624">
            <v>5.31</v>
          </cell>
          <cell r="K3624">
            <v>0</v>
          </cell>
          <cell r="L3624">
            <v>0</v>
          </cell>
          <cell r="M3624">
            <v>450.16411764705879</v>
          </cell>
        </row>
        <row r="3625">
          <cell r="A3625" t="str">
            <v>Зап.части Богословской ТЭЦ (парт.мат)</v>
          </cell>
          <cell r="B3625" t="str">
            <v>00000098206127</v>
          </cell>
          <cell r="D3625" t="str">
            <v>0004184508</v>
          </cell>
          <cell r="E3625" t="str">
            <v>Запасные части</v>
          </cell>
          <cell r="F3625" t="str">
            <v/>
          </cell>
          <cell r="G3625" t="str">
            <v>Запасные части</v>
          </cell>
          <cell r="H3625" t="str">
            <v>ШТ</v>
          </cell>
          <cell r="I3625">
            <v>12.83</v>
          </cell>
          <cell r="J3625">
            <v>12.83</v>
          </cell>
          <cell r="K3625">
            <v>0</v>
          </cell>
          <cell r="L3625">
            <v>0</v>
          </cell>
          <cell r="M3625">
            <v>177.70995402298851</v>
          </cell>
        </row>
        <row r="3626">
          <cell r="A3626" t="str">
            <v>Зап.части Богословской ТЭЦ (парт.мат)</v>
          </cell>
          <cell r="B3626" t="str">
            <v>00000098206127</v>
          </cell>
          <cell r="D3626" t="str">
            <v>0004184509</v>
          </cell>
          <cell r="E3626" t="str">
            <v>Запасные части</v>
          </cell>
          <cell r="F3626" t="str">
            <v/>
          </cell>
          <cell r="G3626" t="str">
            <v>Запасные части</v>
          </cell>
          <cell r="H3626" t="str">
            <v>ШТ</v>
          </cell>
          <cell r="I3626">
            <v>193.65</v>
          </cell>
          <cell r="J3626">
            <v>193.65</v>
          </cell>
          <cell r="K3626">
            <v>0</v>
          </cell>
          <cell r="L3626">
            <v>0</v>
          </cell>
          <cell r="M3626">
            <v>249.98139579349905</v>
          </cell>
        </row>
        <row r="3627">
          <cell r="A3627" t="str">
            <v>Зап.части Богословской ТЭЦ (парт.мат)</v>
          </cell>
          <cell r="B3627" t="str">
            <v>00000098206127</v>
          </cell>
          <cell r="D3627" t="str">
            <v>0004184510</v>
          </cell>
          <cell r="E3627" t="str">
            <v>Запасные части</v>
          </cell>
          <cell r="F3627" t="str">
            <v/>
          </cell>
          <cell r="G3627" t="str">
            <v>Запасные части</v>
          </cell>
          <cell r="H3627" t="str">
            <v>ШТ</v>
          </cell>
          <cell r="I3627">
            <v>313.72000000000003</v>
          </cell>
          <cell r="J3627">
            <v>313.72000000000003</v>
          </cell>
          <cell r="K3627">
            <v>0</v>
          </cell>
          <cell r="L3627">
            <v>0</v>
          </cell>
          <cell r="M3627">
            <v>131.53542000000002</v>
          </cell>
        </row>
        <row r="3628">
          <cell r="A3628" t="str">
            <v>Зап.части Богословской ТЭЦ (парт.мат)</v>
          </cell>
          <cell r="B3628" t="str">
            <v>00000098206127</v>
          </cell>
          <cell r="D3628" t="str">
            <v>0004184511</v>
          </cell>
          <cell r="E3628" t="str">
            <v>Запасные части</v>
          </cell>
          <cell r="F3628" t="str">
            <v/>
          </cell>
          <cell r="G3628" t="str">
            <v>Запасные части</v>
          </cell>
          <cell r="H3628" t="str">
            <v>ШТ</v>
          </cell>
          <cell r="I3628">
            <v>75.45</v>
          </cell>
          <cell r="J3628">
            <v>75.45</v>
          </cell>
          <cell r="K3628">
            <v>0</v>
          </cell>
          <cell r="L3628">
            <v>0</v>
          </cell>
          <cell r="M3628">
            <v>174.32343333333333</v>
          </cell>
        </row>
        <row r="3629">
          <cell r="A3629" t="str">
            <v>Зап.части Богословской ТЭЦ (парт.мат)</v>
          </cell>
          <cell r="B3629" t="str">
            <v>00000098206127</v>
          </cell>
          <cell r="D3629" t="str">
            <v>0004184512</v>
          </cell>
          <cell r="E3629" t="str">
            <v>Запасные части</v>
          </cell>
          <cell r="F3629" t="str">
            <v/>
          </cell>
          <cell r="G3629" t="str">
            <v>Запасные части</v>
          </cell>
          <cell r="H3629" t="str">
            <v>ШТ</v>
          </cell>
          <cell r="I3629">
            <v>312.54000000000002</v>
          </cell>
          <cell r="J3629">
            <v>312.54000000000002</v>
          </cell>
          <cell r="K3629">
            <v>0</v>
          </cell>
          <cell r="L3629">
            <v>0</v>
          </cell>
          <cell r="M3629">
            <v>0</v>
          </cell>
        </row>
        <row r="3630">
          <cell r="A3630" t="str">
            <v>Зап.части Богословской ТЭЦ (парт.мат)</v>
          </cell>
          <cell r="B3630" t="str">
            <v>00000098206127</v>
          </cell>
          <cell r="D3630" t="str">
            <v>0004184513</v>
          </cell>
          <cell r="E3630" t="str">
            <v>Запасные части</v>
          </cell>
          <cell r="F3630" t="str">
            <v/>
          </cell>
          <cell r="G3630" t="str">
            <v>Запасные части</v>
          </cell>
          <cell r="H3630" t="str">
            <v>ШТ</v>
          </cell>
          <cell r="I3630">
            <v>2113.2600000000002</v>
          </cell>
          <cell r="J3630">
            <v>2113.2600000000002</v>
          </cell>
          <cell r="K3630">
            <v>0</v>
          </cell>
          <cell r="L3630">
            <v>0</v>
          </cell>
          <cell r="M3630">
            <v>3564.5</v>
          </cell>
        </row>
        <row r="3631">
          <cell r="A3631" t="str">
            <v>Зап.части Богословской ТЭЦ (парт.мат)</v>
          </cell>
          <cell r="B3631" t="str">
            <v>00000098206127</v>
          </cell>
          <cell r="D3631" t="str">
            <v>0004184514</v>
          </cell>
          <cell r="E3631" t="str">
            <v>Запасные части</v>
          </cell>
          <cell r="F3631" t="str">
            <v/>
          </cell>
          <cell r="G3631" t="str">
            <v>Запасные части</v>
          </cell>
          <cell r="H3631" t="str">
            <v>ШТ</v>
          </cell>
          <cell r="I3631">
            <v>1104.7</v>
          </cell>
          <cell r="J3631">
            <v>1104.7</v>
          </cell>
          <cell r="K3631">
            <v>0</v>
          </cell>
          <cell r="L3631">
            <v>0</v>
          </cell>
          <cell r="M3631">
            <v>2940.4349999999999</v>
          </cell>
        </row>
        <row r="3632">
          <cell r="A3632" t="str">
            <v>Зап.части Богословской ТЭЦ (парт.мат)</v>
          </cell>
          <cell r="B3632" t="str">
            <v>00000098206127</v>
          </cell>
          <cell r="D3632" t="str">
            <v>0004184515</v>
          </cell>
          <cell r="E3632" t="str">
            <v>Запасные части</v>
          </cell>
          <cell r="F3632" t="str">
            <v/>
          </cell>
          <cell r="G3632" t="str">
            <v>Запасные части</v>
          </cell>
          <cell r="H3632" t="str">
            <v>ШТ</v>
          </cell>
          <cell r="I3632">
            <v>980</v>
          </cell>
          <cell r="J3632">
            <v>980</v>
          </cell>
          <cell r="K3632">
            <v>0</v>
          </cell>
          <cell r="L3632">
            <v>0</v>
          </cell>
          <cell r="M3632">
            <v>15435.54</v>
          </cell>
        </row>
        <row r="3633">
          <cell r="A3633" t="str">
            <v>Зап.части Богословской ТЭЦ (парт.мат)</v>
          </cell>
          <cell r="B3633" t="str">
            <v>00000098206127</v>
          </cell>
          <cell r="D3633" t="str">
            <v>0004184516</v>
          </cell>
          <cell r="E3633" t="str">
            <v>Запасные части</v>
          </cell>
          <cell r="F3633" t="str">
            <v/>
          </cell>
          <cell r="G3633" t="str">
            <v>Запасные части</v>
          </cell>
          <cell r="H3633" t="str">
            <v>ШТ</v>
          </cell>
          <cell r="I3633">
            <v>829.38</v>
          </cell>
          <cell r="J3633">
            <v>829.38</v>
          </cell>
          <cell r="K3633">
            <v>0</v>
          </cell>
          <cell r="L3633">
            <v>0</v>
          </cell>
          <cell r="M3633">
            <v>12889.61</v>
          </cell>
        </row>
        <row r="3634">
          <cell r="A3634" t="str">
            <v>Зап.части Богословской ТЭЦ (парт.мат)</v>
          </cell>
          <cell r="B3634" t="str">
            <v>00000098206127</v>
          </cell>
          <cell r="D3634" t="str">
            <v>0004184517</v>
          </cell>
          <cell r="E3634" t="str">
            <v>Запасные части</v>
          </cell>
          <cell r="F3634" t="str">
            <v/>
          </cell>
          <cell r="G3634" t="str">
            <v>Запасные части</v>
          </cell>
          <cell r="H3634" t="str">
            <v>ШТ</v>
          </cell>
          <cell r="I3634">
            <v>294.05</v>
          </cell>
          <cell r="J3634">
            <v>294.05</v>
          </cell>
          <cell r="K3634">
            <v>0</v>
          </cell>
          <cell r="L3634">
            <v>0</v>
          </cell>
          <cell r="M3634">
            <v>1096.1538461538462</v>
          </cell>
        </row>
        <row r="3635">
          <cell r="A3635" t="str">
            <v>Зап.части Богословской ТЭЦ (парт.мат)</v>
          </cell>
          <cell r="B3635" t="str">
            <v>00000098206127</v>
          </cell>
          <cell r="D3635" t="str">
            <v>0004184518</v>
          </cell>
          <cell r="E3635" t="str">
            <v>Запасные части</v>
          </cell>
          <cell r="F3635" t="str">
            <v/>
          </cell>
          <cell r="G3635" t="str">
            <v>Запасные части</v>
          </cell>
          <cell r="H3635" t="str">
            <v>ШТ</v>
          </cell>
          <cell r="I3635">
            <v>228000</v>
          </cell>
          <cell r="J3635">
            <v>228000</v>
          </cell>
          <cell r="K3635">
            <v>0</v>
          </cell>
          <cell r="L3635">
            <v>0</v>
          </cell>
          <cell r="M3635">
            <v>146723.96375</v>
          </cell>
        </row>
        <row r="3636">
          <cell r="A3636" t="str">
            <v>Зап.части Богословской ТЭЦ (парт.мат)</v>
          </cell>
          <cell r="B3636" t="str">
            <v>00000098206127</v>
          </cell>
          <cell r="D3636" t="str">
            <v>0004184519</v>
          </cell>
          <cell r="E3636" t="str">
            <v>Запасные части</v>
          </cell>
          <cell r="F3636" t="str">
            <v/>
          </cell>
          <cell r="G3636" t="str">
            <v>Запасные части</v>
          </cell>
          <cell r="H3636" t="str">
            <v>ШТ</v>
          </cell>
          <cell r="I3636">
            <v>7.37</v>
          </cell>
          <cell r="J3636">
            <v>7.37</v>
          </cell>
          <cell r="K3636">
            <v>0</v>
          </cell>
          <cell r="L3636">
            <v>0</v>
          </cell>
          <cell r="M3636">
            <v>74864.59599999999</v>
          </cell>
        </row>
        <row r="3637">
          <cell r="A3637" t="str">
            <v>Зап.части Богословской ТЭЦ (парт.мат)</v>
          </cell>
          <cell r="B3637" t="str">
            <v>00000098206127</v>
          </cell>
          <cell r="D3637" t="str">
            <v>0004184520</v>
          </cell>
          <cell r="E3637" t="str">
            <v>Запасные части</v>
          </cell>
          <cell r="F3637" t="str">
            <v/>
          </cell>
          <cell r="G3637" t="str">
            <v>Запасные части</v>
          </cell>
          <cell r="H3637" t="str">
            <v>ШТ</v>
          </cell>
          <cell r="I3637">
            <v>135.09</v>
          </cell>
          <cell r="J3637">
            <v>135.09</v>
          </cell>
          <cell r="K3637">
            <v>0</v>
          </cell>
          <cell r="L3637">
            <v>0</v>
          </cell>
          <cell r="M3637">
            <v>495.90208333333334</v>
          </cell>
        </row>
        <row r="3638">
          <cell r="A3638" t="str">
            <v>Зап.части Богословской ТЭЦ (парт.мат)</v>
          </cell>
          <cell r="B3638" t="str">
            <v>00000098206127</v>
          </cell>
          <cell r="D3638" t="str">
            <v>0004184521</v>
          </cell>
          <cell r="E3638" t="str">
            <v>Запасные части</v>
          </cell>
          <cell r="F3638" t="str">
            <v/>
          </cell>
          <cell r="G3638" t="str">
            <v>Запасные части</v>
          </cell>
          <cell r="H3638" t="str">
            <v>ШТ</v>
          </cell>
          <cell r="I3638">
            <v>227.04</v>
          </cell>
          <cell r="J3638">
            <v>227.04</v>
          </cell>
          <cell r="K3638">
            <v>0</v>
          </cell>
          <cell r="L3638">
            <v>0</v>
          </cell>
          <cell r="M3638">
            <v>72.374375000000001</v>
          </cell>
        </row>
        <row r="3639">
          <cell r="A3639" t="str">
            <v>Зап.части Богословской ТЭЦ (парт.мат)</v>
          </cell>
          <cell r="B3639" t="str">
            <v>00000098206127</v>
          </cell>
          <cell r="D3639" t="str">
            <v>0004184522</v>
          </cell>
          <cell r="E3639" t="str">
            <v>Запасные части</v>
          </cell>
          <cell r="F3639" t="str">
            <v/>
          </cell>
          <cell r="G3639" t="str">
            <v>Запасные части</v>
          </cell>
          <cell r="H3639" t="str">
            <v>ШТ</v>
          </cell>
          <cell r="I3639">
            <v>0.18</v>
          </cell>
          <cell r="J3639">
            <v>0.18</v>
          </cell>
          <cell r="K3639">
            <v>0</v>
          </cell>
          <cell r="L3639">
            <v>0</v>
          </cell>
          <cell r="M3639">
            <v>6480</v>
          </cell>
        </row>
        <row r="3640">
          <cell r="A3640" t="str">
            <v>Зап.части Богословской ТЭЦ (парт.мат)</v>
          </cell>
          <cell r="B3640" t="str">
            <v>00000098206127</v>
          </cell>
          <cell r="D3640" t="str">
            <v>0004184523</v>
          </cell>
          <cell r="E3640" t="str">
            <v>Запасные части</v>
          </cell>
          <cell r="F3640" t="str">
            <v/>
          </cell>
          <cell r="G3640" t="str">
            <v>Запасные части</v>
          </cell>
          <cell r="H3640" t="str">
            <v>ШТ</v>
          </cell>
          <cell r="I3640">
            <v>0.27</v>
          </cell>
          <cell r="J3640">
            <v>0.27</v>
          </cell>
          <cell r="K3640">
            <v>0</v>
          </cell>
          <cell r="L3640">
            <v>0</v>
          </cell>
          <cell r="M3640">
            <v>518.69000000000005</v>
          </cell>
        </row>
        <row r="3641">
          <cell r="A3641" t="str">
            <v>Зап.части Богословской ТЭЦ (парт.мат)</v>
          </cell>
          <cell r="B3641" t="str">
            <v>00000098206127</v>
          </cell>
          <cell r="D3641" t="str">
            <v>0004184524</v>
          </cell>
          <cell r="E3641" t="str">
            <v>Запасные части</v>
          </cell>
          <cell r="F3641" t="str">
            <v/>
          </cell>
          <cell r="G3641" t="str">
            <v>Запасные части</v>
          </cell>
          <cell r="H3641" t="str">
            <v>ШТ</v>
          </cell>
          <cell r="I3641">
            <v>30615.56</v>
          </cell>
          <cell r="J3641">
            <v>30615.56</v>
          </cell>
          <cell r="K3641">
            <v>0</v>
          </cell>
          <cell r="L3641">
            <v>0</v>
          </cell>
          <cell r="M3641">
            <v>2530000</v>
          </cell>
        </row>
        <row r="3642">
          <cell r="A3642" t="str">
            <v>Зап.части Богословской ТЭЦ (парт.мат)</v>
          </cell>
          <cell r="B3642" t="str">
            <v>00000098206127</v>
          </cell>
          <cell r="D3642" t="str">
            <v>0004184525</v>
          </cell>
          <cell r="E3642" t="str">
            <v>Запасные части</v>
          </cell>
          <cell r="F3642" t="str">
            <v/>
          </cell>
          <cell r="G3642" t="str">
            <v>Запасные части</v>
          </cell>
          <cell r="H3642" t="str">
            <v>ШТ</v>
          </cell>
          <cell r="I3642">
            <v>42.35</v>
          </cell>
          <cell r="J3642">
            <v>42.35</v>
          </cell>
          <cell r="K3642">
            <v>0</v>
          </cell>
          <cell r="L3642">
            <v>0</v>
          </cell>
          <cell r="M3642">
            <v>5244.29</v>
          </cell>
        </row>
        <row r="3643">
          <cell r="A3643" t="str">
            <v>Зап.части Богословской ТЭЦ (парт.мат)</v>
          </cell>
          <cell r="B3643" t="str">
            <v>00000098206127</v>
          </cell>
          <cell r="D3643" t="str">
            <v>0004184526</v>
          </cell>
          <cell r="E3643" t="str">
            <v>Запасные части</v>
          </cell>
          <cell r="F3643" t="str">
            <v/>
          </cell>
          <cell r="G3643" t="str">
            <v>Запасные части</v>
          </cell>
          <cell r="H3643" t="str">
            <v>ШТ</v>
          </cell>
          <cell r="I3643">
            <v>0.04</v>
          </cell>
          <cell r="J3643">
            <v>0.04</v>
          </cell>
          <cell r="K3643">
            <v>0</v>
          </cell>
          <cell r="L3643">
            <v>0</v>
          </cell>
          <cell r="M3643">
            <v>7857.19</v>
          </cell>
        </row>
        <row r="3644">
          <cell r="A3644" t="str">
            <v>Зап.части Богословской ТЭЦ (парт.мат)</v>
          </cell>
          <cell r="B3644" t="str">
            <v>00000098206127</v>
          </cell>
          <cell r="D3644" t="str">
            <v>0004184527</v>
          </cell>
          <cell r="E3644" t="str">
            <v>Запасные части</v>
          </cell>
          <cell r="F3644" t="str">
            <v/>
          </cell>
          <cell r="G3644" t="str">
            <v>Запасные части</v>
          </cell>
          <cell r="H3644" t="str">
            <v>ШТ</v>
          </cell>
          <cell r="I3644">
            <v>46.7</v>
          </cell>
          <cell r="J3644">
            <v>46.7</v>
          </cell>
          <cell r="K3644">
            <v>0</v>
          </cell>
          <cell r="L3644">
            <v>0</v>
          </cell>
          <cell r="M3644">
            <v>4.6055294117647065</v>
          </cell>
        </row>
        <row r="3645">
          <cell r="A3645" t="str">
            <v>Зап.части Богословской ТЭЦ (парт.мат)</v>
          </cell>
          <cell r="B3645" t="str">
            <v>00000098206127</v>
          </cell>
          <cell r="D3645" t="str">
            <v>0004184528</v>
          </cell>
          <cell r="E3645" t="str">
            <v>Запасные части</v>
          </cell>
          <cell r="F3645" t="str">
            <v/>
          </cell>
          <cell r="G3645" t="str">
            <v>Запасные части</v>
          </cell>
          <cell r="H3645" t="str">
            <v>ШТ</v>
          </cell>
          <cell r="I3645">
            <v>0.02</v>
          </cell>
          <cell r="J3645">
            <v>0.02</v>
          </cell>
          <cell r="K3645">
            <v>0</v>
          </cell>
          <cell r="L3645">
            <v>0</v>
          </cell>
          <cell r="M3645">
            <v>316.36666666666667</v>
          </cell>
        </row>
        <row r="3646">
          <cell r="A3646" t="str">
            <v>Зап.части Богословской ТЭЦ (парт.мат)</v>
          </cell>
          <cell r="B3646" t="str">
            <v>00000098206127</v>
          </cell>
          <cell r="D3646" t="str">
            <v>0004184529</v>
          </cell>
          <cell r="E3646" t="str">
            <v>Запасные части</v>
          </cell>
          <cell r="F3646" t="str">
            <v/>
          </cell>
          <cell r="G3646" t="str">
            <v>Запасные части</v>
          </cell>
          <cell r="H3646" t="str">
            <v>ШТ</v>
          </cell>
          <cell r="I3646">
            <v>0.05</v>
          </cell>
          <cell r="J3646">
            <v>0.05</v>
          </cell>
          <cell r="K3646">
            <v>0</v>
          </cell>
          <cell r="L3646">
            <v>0</v>
          </cell>
          <cell r="M3646">
            <v>223355.19</v>
          </cell>
        </row>
        <row r="3647">
          <cell r="A3647" t="str">
            <v>Зап.части Богословской ТЭЦ (парт.мат)</v>
          </cell>
          <cell r="B3647" t="str">
            <v>00000098206127</v>
          </cell>
          <cell r="D3647" t="str">
            <v>0004184530</v>
          </cell>
          <cell r="E3647" t="str">
            <v>Запасные части</v>
          </cell>
          <cell r="F3647" t="str">
            <v/>
          </cell>
          <cell r="G3647" t="str">
            <v>Запасные части</v>
          </cell>
          <cell r="H3647" t="str">
            <v>ШТ</v>
          </cell>
          <cell r="I3647">
            <v>47.74</v>
          </cell>
          <cell r="J3647">
            <v>47.74</v>
          </cell>
          <cell r="K3647">
            <v>0</v>
          </cell>
          <cell r="L3647">
            <v>47.74</v>
          </cell>
          <cell r="M3647">
            <v>15723.75</v>
          </cell>
        </row>
        <row r="3648">
          <cell r="A3648" t="str">
            <v>Зап.части Богословской ТЭЦ (парт.мат)</v>
          </cell>
          <cell r="B3648" t="str">
            <v>00000098206127</v>
          </cell>
          <cell r="D3648" t="str">
            <v>0004184531</v>
          </cell>
          <cell r="E3648" t="str">
            <v>Запасные части</v>
          </cell>
          <cell r="F3648" t="str">
            <v/>
          </cell>
          <cell r="G3648" t="str">
            <v>Запасные части</v>
          </cell>
          <cell r="H3648" t="str">
            <v>ШТ</v>
          </cell>
          <cell r="I3648">
            <v>0.05</v>
          </cell>
          <cell r="J3648">
            <v>0.05</v>
          </cell>
          <cell r="K3648">
            <v>0</v>
          </cell>
          <cell r="L3648">
            <v>0</v>
          </cell>
          <cell r="M3648">
            <v>3853.71</v>
          </cell>
        </row>
        <row r="3649">
          <cell r="A3649" t="str">
            <v>Зап.части Богословской ТЭЦ (парт.мат)</v>
          </cell>
          <cell r="B3649" t="str">
            <v>00000098206127</v>
          </cell>
          <cell r="D3649" t="str">
            <v>0004184532</v>
          </cell>
          <cell r="E3649" t="str">
            <v>Запасные части</v>
          </cell>
          <cell r="F3649" t="str">
            <v/>
          </cell>
          <cell r="G3649" t="str">
            <v>Запасные части</v>
          </cell>
          <cell r="H3649" t="str">
            <v>ШТ</v>
          </cell>
          <cell r="I3649">
            <v>0.08</v>
          </cell>
          <cell r="J3649">
            <v>0.08</v>
          </cell>
          <cell r="K3649">
            <v>0</v>
          </cell>
          <cell r="L3649">
            <v>0</v>
          </cell>
          <cell r="M3649">
            <v>7.2620000000000005</v>
          </cell>
        </row>
        <row r="3650">
          <cell r="A3650" t="str">
            <v>Зап.части Богословской ТЭЦ (парт.мат)</v>
          </cell>
          <cell r="B3650" t="str">
            <v>00000098206127</v>
          </cell>
          <cell r="D3650" t="str">
            <v>0004184533</v>
          </cell>
          <cell r="E3650" t="str">
            <v>Запасные части</v>
          </cell>
          <cell r="F3650" t="str">
            <v/>
          </cell>
          <cell r="G3650" t="str">
            <v>Запасные части</v>
          </cell>
          <cell r="H3650" t="str">
            <v>ШТ</v>
          </cell>
          <cell r="I3650">
            <v>0.15</v>
          </cell>
          <cell r="J3650">
            <v>0.15</v>
          </cell>
          <cell r="K3650">
            <v>0</v>
          </cell>
          <cell r="L3650">
            <v>0</v>
          </cell>
          <cell r="M3650">
            <v>329.89714285714291</v>
          </cell>
        </row>
        <row r="3651">
          <cell r="A3651" t="str">
            <v>Зап.части Богословской ТЭЦ (парт.мат)</v>
          </cell>
          <cell r="B3651" t="str">
            <v>00000098206127</v>
          </cell>
          <cell r="D3651" t="str">
            <v>0004184534</v>
          </cell>
          <cell r="E3651" t="str">
            <v>Запасные части</v>
          </cell>
          <cell r="F3651" t="str">
            <v/>
          </cell>
          <cell r="G3651" t="str">
            <v>Запасные части</v>
          </cell>
          <cell r="H3651" t="str">
            <v>ШТ</v>
          </cell>
          <cell r="I3651">
            <v>21098.83</v>
          </cell>
          <cell r="J3651">
            <v>21098.83</v>
          </cell>
          <cell r="K3651">
            <v>0</v>
          </cell>
          <cell r="L3651">
            <v>0</v>
          </cell>
          <cell r="M3651">
            <v>1394</v>
          </cell>
        </row>
        <row r="3652">
          <cell r="A3652" t="str">
            <v>Зап.части Богословской ТЭЦ (парт.мат)</v>
          </cell>
          <cell r="B3652" t="str">
            <v>00000098206127</v>
          </cell>
          <cell r="D3652" t="str">
            <v>0004184535</v>
          </cell>
          <cell r="E3652" t="str">
            <v>Запасные части</v>
          </cell>
          <cell r="F3652" t="str">
            <v/>
          </cell>
          <cell r="G3652" t="str">
            <v>Запасные части</v>
          </cell>
          <cell r="H3652" t="str">
            <v>ШТ</v>
          </cell>
          <cell r="I3652">
            <v>0.03</v>
          </cell>
          <cell r="J3652">
            <v>0.03</v>
          </cell>
          <cell r="K3652">
            <v>0</v>
          </cell>
          <cell r="L3652">
            <v>0</v>
          </cell>
          <cell r="M3652">
            <v>12753.66</v>
          </cell>
        </row>
        <row r="3653">
          <cell r="A3653" t="str">
            <v>Зап.части Богословской ТЭЦ (парт.мат)</v>
          </cell>
          <cell r="B3653" t="str">
            <v>00000098206127</v>
          </cell>
          <cell r="D3653" t="str">
            <v>0004184536</v>
          </cell>
          <cell r="E3653" t="str">
            <v>Запасные части</v>
          </cell>
          <cell r="F3653" t="str">
            <v/>
          </cell>
          <cell r="G3653" t="str">
            <v>Запасные части</v>
          </cell>
          <cell r="H3653" t="str">
            <v>ШТ</v>
          </cell>
          <cell r="I3653">
            <v>165.58</v>
          </cell>
          <cell r="J3653">
            <v>165.58</v>
          </cell>
          <cell r="K3653">
            <v>0</v>
          </cell>
          <cell r="L3653">
            <v>0</v>
          </cell>
          <cell r="M3653">
            <v>213.875</v>
          </cell>
        </row>
        <row r="3654">
          <cell r="A3654" t="str">
            <v>Зап.части Богословской ТЭЦ (парт.мат)</v>
          </cell>
          <cell r="B3654" t="str">
            <v>00000098206127</v>
          </cell>
          <cell r="D3654" t="str">
            <v>0004184537</v>
          </cell>
          <cell r="E3654" t="str">
            <v>Запасные части</v>
          </cell>
          <cell r="F3654" t="str">
            <v/>
          </cell>
          <cell r="G3654" t="str">
            <v>Запасные части</v>
          </cell>
          <cell r="H3654" t="str">
            <v>ШТ</v>
          </cell>
          <cell r="I3654">
            <v>218.65</v>
          </cell>
          <cell r="J3654">
            <v>218.65</v>
          </cell>
          <cell r="K3654">
            <v>0</v>
          </cell>
          <cell r="L3654">
            <v>0</v>
          </cell>
          <cell r="M3654">
            <v>149.05740740740742</v>
          </cell>
        </row>
        <row r="3655">
          <cell r="A3655" t="str">
            <v>Зап.части Богословской ТЭЦ (парт.мат)</v>
          </cell>
          <cell r="B3655" t="str">
            <v>00000098206127</v>
          </cell>
          <cell r="D3655" t="str">
            <v>0004184538</v>
          </cell>
          <cell r="E3655" t="str">
            <v>Запасные части</v>
          </cell>
          <cell r="F3655" t="str">
            <v/>
          </cell>
          <cell r="G3655" t="str">
            <v>Запасные части</v>
          </cell>
          <cell r="H3655" t="str">
            <v>ШТ</v>
          </cell>
          <cell r="I3655">
            <v>338.59</v>
          </cell>
          <cell r="J3655">
            <v>338.59</v>
          </cell>
          <cell r="K3655">
            <v>0</v>
          </cell>
          <cell r="L3655">
            <v>0</v>
          </cell>
          <cell r="M3655">
            <v>80174.274999999994</v>
          </cell>
        </row>
        <row r="3656">
          <cell r="A3656" t="str">
            <v>Зап.части Богословской ТЭЦ (парт.мат)</v>
          </cell>
          <cell r="B3656" t="str">
            <v>00000098206127</v>
          </cell>
          <cell r="D3656" t="str">
            <v>0004184539</v>
          </cell>
          <cell r="E3656" t="str">
            <v>Запасные части</v>
          </cell>
          <cell r="F3656" t="str">
            <v/>
          </cell>
          <cell r="G3656" t="str">
            <v>Запасные части</v>
          </cell>
          <cell r="H3656" t="str">
            <v>ШТ</v>
          </cell>
          <cell r="I3656">
            <v>35.35</v>
          </cell>
          <cell r="J3656">
            <v>35.35</v>
          </cell>
          <cell r="K3656">
            <v>0</v>
          </cell>
          <cell r="L3656">
            <v>0</v>
          </cell>
          <cell r="M3656">
            <v>77228.58</v>
          </cell>
        </row>
        <row r="3657">
          <cell r="A3657" t="str">
            <v>Зап.части Богословской ТЭЦ (парт.мат)</v>
          </cell>
          <cell r="B3657" t="str">
            <v>00000098206127</v>
          </cell>
          <cell r="D3657" t="str">
            <v>0004184540</v>
          </cell>
          <cell r="E3657" t="str">
            <v>Запасные части</v>
          </cell>
          <cell r="F3657" t="str">
            <v/>
          </cell>
          <cell r="G3657" t="str">
            <v>Запасные части</v>
          </cell>
          <cell r="H3657" t="str">
            <v>ШТ</v>
          </cell>
          <cell r="I3657">
            <v>1999.32</v>
          </cell>
          <cell r="J3657">
            <v>1999.32</v>
          </cell>
          <cell r="K3657">
            <v>0</v>
          </cell>
          <cell r="L3657">
            <v>0</v>
          </cell>
          <cell r="M3657">
            <v>45787.264999999999</v>
          </cell>
        </row>
        <row r="3658">
          <cell r="A3658" t="str">
            <v>Зап.части Богословской ТЭЦ (парт.мат)</v>
          </cell>
          <cell r="B3658" t="str">
            <v>00000098206127</v>
          </cell>
          <cell r="D3658" t="str">
            <v>0004184541</v>
          </cell>
          <cell r="E3658" t="str">
            <v>Запасные части</v>
          </cell>
          <cell r="F3658" t="str">
            <v/>
          </cell>
          <cell r="G3658" t="str">
            <v>Запасные части</v>
          </cell>
          <cell r="H3658" t="str">
            <v>ШТ</v>
          </cell>
          <cell r="I3658">
            <v>992.6</v>
          </cell>
          <cell r="J3658">
            <v>992.6</v>
          </cell>
          <cell r="K3658">
            <v>0</v>
          </cell>
          <cell r="L3658">
            <v>0</v>
          </cell>
          <cell r="M3658">
            <v>43220.26</v>
          </cell>
        </row>
        <row r="3659">
          <cell r="A3659" t="str">
            <v>Зап.части Богословской ТЭЦ (парт.мат)</v>
          </cell>
          <cell r="B3659" t="str">
            <v>00000098206127</v>
          </cell>
          <cell r="D3659" t="str">
            <v>0004184542</v>
          </cell>
          <cell r="E3659" t="str">
            <v>Запасные части</v>
          </cell>
          <cell r="F3659" t="str">
            <v/>
          </cell>
          <cell r="G3659" t="str">
            <v>Запасные части</v>
          </cell>
          <cell r="H3659" t="str">
            <v>ШТ</v>
          </cell>
          <cell r="I3659">
            <v>119.57000000000001</v>
          </cell>
          <cell r="J3659">
            <v>119.57</v>
          </cell>
          <cell r="K3659">
            <v>0</v>
          </cell>
          <cell r="L3659">
            <v>119.57000000000001</v>
          </cell>
          <cell r="M3659">
            <v>198.93833333333336</v>
          </cell>
        </row>
        <row r="3660">
          <cell r="A3660" t="str">
            <v>Зап.части Богословской ТЭЦ (парт.мат)</v>
          </cell>
          <cell r="B3660" t="str">
            <v>00000098206127</v>
          </cell>
          <cell r="D3660" t="str">
            <v>0004184543</v>
          </cell>
          <cell r="E3660" t="str">
            <v>Запасные части</v>
          </cell>
          <cell r="F3660" t="str">
            <v/>
          </cell>
          <cell r="G3660" t="str">
            <v>Запасные части</v>
          </cell>
          <cell r="H3660" t="str">
            <v>ШТ</v>
          </cell>
          <cell r="I3660">
            <v>0.18</v>
          </cell>
          <cell r="J3660">
            <v>0.18</v>
          </cell>
          <cell r="K3660">
            <v>0</v>
          </cell>
          <cell r="L3660">
            <v>0</v>
          </cell>
          <cell r="M3660">
            <v>51243.271249999998</v>
          </cell>
        </row>
        <row r="3661">
          <cell r="A3661" t="str">
            <v>Зап.части Богословской ТЭЦ (парт.мат)</v>
          </cell>
          <cell r="B3661" t="str">
            <v>00000098206127</v>
          </cell>
          <cell r="D3661" t="str">
            <v>0004184544</v>
          </cell>
          <cell r="E3661" t="str">
            <v>Запасные части</v>
          </cell>
          <cell r="F3661" t="str">
            <v/>
          </cell>
          <cell r="G3661" t="str">
            <v>Запасные части</v>
          </cell>
          <cell r="H3661" t="str">
            <v>ШТ</v>
          </cell>
          <cell r="I3661">
            <v>789.42</v>
          </cell>
          <cell r="J3661">
            <v>789.42</v>
          </cell>
          <cell r="K3661">
            <v>0</v>
          </cell>
          <cell r="L3661">
            <v>0</v>
          </cell>
          <cell r="M3661">
            <v>23.02</v>
          </cell>
        </row>
        <row r="3662">
          <cell r="A3662" t="str">
            <v>Зап.части Богословской ТЭЦ (парт.мат)</v>
          </cell>
          <cell r="B3662" t="str">
            <v>00000098206127</v>
          </cell>
          <cell r="D3662" t="str">
            <v>0004184545</v>
          </cell>
          <cell r="E3662" t="str">
            <v>Запасные части</v>
          </cell>
          <cell r="F3662" t="str">
            <v/>
          </cell>
          <cell r="G3662" t="str">
            <v>Запасные части</v>
          </cell>
          <cell r="H3662" t="str">
            <v>ШТ</v>
          </cell>
          <cell r="I3662">
            <v>0.3</v>
          </cell>
          <cell r="J3662">
            <v>0.3</v>
          </cell>
          <cell r="K3662">
            <v>0</v>
          </cell>
          <cell r="L3662">
            <v>0</v>
          </cell>
          <cell r="M3662">
            <v>1587.54</v>
          </cell>
        </row>
        <row r="3663">
          <cell r="A3663" t="str">
            <v>Зап.части Богословской ТЭЦ (парт.мат)</v>
          </cell>
          <cell r="B3663" t="str">
            <v>00000098206127</v>
          </cell>
          <cell r="D3663" t="str">
            <v>0004184546</v>
          </cell>
          <cell r="E3663" t="str">
            <v>Запасные части</v>
          </cell>
          <cell r="F3663" t="str">
            <v/>
          </cell>
          <cell r="G3663" t="str">
            <v>Запасные части</v>
          </cell>
          <cell r="H3663" t="str">
            <v>ШТ</v>
          </cell>
          <cell r="I3663">
            <v>69.05</v>
          </cell>
          <cell r="J3663">
            <v>69.05</v>
          </cell>
          <cell r="K3663">
            <v>0</v>
          </cell>
          <cell r="L3663">
            <v>69.05</v>
          </cell>
          <cell r="M3663">
            <v>730.46624999999995</v>
          </cell>
        </row>
        <row r="3664">
          <cell r="A3664" t="str">
            <v>Зап.части Богословской ТЭЦ (парт.мат)</v>
          </cell>
          <cell r="B3664" t="str">
            <v>00000098206127</v>
          </cell>
          <cell r="D3664" t="str">
            <v>0004184547</v>
          </cell>
          <cell r="E3664" t="str">
            <v>Запасные части</v>
          </cell>
          <cell r="F3664" t="str">
            <v/>
          </cell>
          <cell r="G3664" t="str">
            <v>Запасные части</v>
          </cell>
          <cell r="H3664" t="str">
            <v>ШТ</v>
          </cell>
          <cell r="I3664">
            <v>81.84</v>
          </cell>
          <cell r="J3664">
            <v>81.84</v>
          </cell>
          <cell r="K3664">
            <v>0</v>
          </cell>
          <cell r="L3664">
            <v>81.84</v>
          </cell>
          <cell r="M3664">
            <v>117.12217391304348</v>
          </cell>
        </row>
        <row r="3665">
          <cell r="A3665" t="str">
            <v>Зап.части Богословской ТЭЦ (парт.мат)</v>
          </cell>
          <cell r="B3665" t="str">
            <v>00000098206127</v>
          </cell>
          <cell r="D3665" t="str">
            <v>0004184548</v>
          </cell>
          <cell r="E3665" t="str">
            <v>Запасные части</v>
          </cell>
          <cell r="F3665" t="str">
            <v/>
          </cell>
          <cell r="G3665" t="str">
            <v>Запасные части</v>
          </cell>
          <cell r="H3665" t="str">
            <v>ШТ</v>
          </cell>
          <cell r="I3665">
            <v>4701.8500000000004</v>
          </cell>
          <cell r="J3665">
            <v>4701.8500000000004</v>
          </cell>
          <cell r="K3665">
            <v>0</v>
          </cell>
          <cell r="L3665">
            <v>0</v>
          </cell>
          <cell r="M3665">
            <v>3075.6622222222222</v>
          </cell>
        </row>
        <row r="3666">
          <cell r="A3666" t="str">
            <v>Зап.части Богословской ТЭЦ (парт.мат)</v>
          </cell>
          <cell r="B3666" t="str">
            <v>00000098206127</v>
          </cell>
          <cell r="D3666" t="str">
            <v>0004184549</v>
          </cell>
          <cell r="E3666" t="str">
            <v>Запасные части</v>
          </cell>
          <cell r="F3666" t="str">
            <v/>
          </cell>
          <cell r="G3666" t="str">
            <v>Запасные части</v>
          </cell>
          <cell r="H3666" t="str">
            <v>ШТ</v>
          </cell>
          <cell r="I3666">
            <v>1786.79</v>
          </cell>
          <cell r="J3666">
            <v>1786.79</v>
          </cell>
          <cell r="K3666">
            <v>0</v>
          </cell>
          <cell r="L3666">
            <v>0</v>
          </cell>
          <cell r="M3666">
            <v>291</v>
          </cell>
        </row>
        <row r="3667">
          <cell r="A3667" t="str">
            <v>Зап.части Богословской ТЭЦ (парт.мат)</v>
          </cell>
          <cell r="B3667" t="str">
            <v>00000098206127</v>
          </cell>
          <cell r="D3667" t="str">
            <v>0004184565</v>
          </cell>
          <cell r="E3667" t="str">
            <v>Запасные части</v>
          </cell>
          <cell r="F3667" t="str">
            <v/>
          </cell>
          <cell r="G3667" t="str">
            <v>Запасные части</v>
          </cell>
          <cell r="H3667" t="str">
            <v>ШТ</v>
          </cell>
          <cell r="I3667">
            <v>327.49</v>
          </cell>
          <cell r="J3667">
            <v>327.49</v>
          </cell>
          <cell r="K3667">
            <v>0</v>
          </cell>
          <cell r="L3667">
            <v>0</v>
          </cell>
          <cell r="M3667">
            <v>21078.834999999999</v>
          </cell>
        </row>
        <row r="3668">
          <cell r="A3668" t="str">
            <v>Зап.части Богословской ТЭЦ (парт.мат)</v>
          </cell>
          <cell r="B3668" t="str">
            <v>00000098206127</v>
          </cell>
          <cell r="D3668" t="str">
            <v>0004184566</v>
          </cell>
          <cell r="E3668" t="str">
            <v>Запасные части</v>
          </cell>
          <cell r="F3668" t="str">
            <v/>
          </cell>
          <cell r="G3668" t="str">
            <v>Запасные части</v>
          </cell>
          <cell r="H3668" t="str">
            <v>ШТ</v>
          </cell>
          <cell r="I3668">
            <v>0.08</v>
          </cell>
          <cell r="J3668">
            <v>0.08</v>
          </cell>
          <cell r="K3668">
            <v>0</v>
          </cell>
          <cell r="L3668">
            <v>0</v>
          </cell>
          <cell r="M3668">
            <v>115597.98</v>
          </cell>
        </row>
        <row r="3669">
          <cell r="A3669" t="str">
            <v>Зап.части Богословской ТЭЦ (парт.мат)</v>
          </cell>
          <cell r="B3669" t="str">
            <v>00000098206127</v>
          </cell>
          <cell r="D3669" t="str">
            <v>0004184567</v>
          </cell>
          <cell r="E3669" t="str">
            <v>Запасные части</v>
          </cell>
          <cell r="F3669" t="str">
            <v/>
          </cell>
          <cell r="G3669" t="str">
            <v>Запасные части</v>
          </cell>
          <cell r="H3669" t="str">
            <v>ШТ</v>
          </cell>
          <cell r="I3669">
            <v>336.05</v>
          </cell>
          <cell r="J3669">
            <v>336.05</v>
          </cell>
          <cell r="K3669">
            <v>0</v>
          </cell>
          <cell r="L3669">
            <v>0</v>
          </cell>
          <cell r="M3669">
            <v>2138.25</v>
          </cell>
        </row>
        <row r="3670">
          <cell r="A3670" t="str">
            <v>Зап.части Богословской ТЭЦ (парт.мат)</v>
          </cell>
          <cell r="B3670" t="str">
            <v>00000098206127</v>
          </cell>
          <cell r="D3670" t="str">
            <v>0004184568</v>
          </cell>
          <cell r="E3670" t="str">
            <v>Запасные части</v>
          </cell>
          <cell r="F3670" t="str">
            <v/>
          </cell>
          <cell r="G3670" t="str">
            <v>Запасные части</v>
          </cell>
          <cell r="H3670" t="str">
            <v>ШТ</v>
          </cell>
          <cell r="I3670">
            <v>641.07000000000005</v>
          </cell>
          <cell r="J3670">
            <v>641.07000000000005</v>
          </cell>
          <cell r="K3670">
            <v>0</v>
          </cell>
          <cell r="L3670">
            <v>0</v>
          </cell>
          <cell r="M3670">
            <v>8547.9599999999991</v>
          </cell>
        </row>
        <row r="3671">
          <cell r="A3671" t="str">
            <v>Зап.части Богословской ТЭЦ (парт.мат)</v>
          </cell>
          <cell r="B3671" t="str">
            <v>00000098206127</v>
          </cell>
          <cell r="D3671" t="str">
            <v>0004184569</v>
          </cell>
          <cell r="E3671" t="str">
            <v>Запасные части</v>
          </cell>
          <cell r="F3671" t="str">
            <v/>
          </cell>
          <cell r="G3671" t="str">
            <v>Запасные части</v>
          </cell>
          <cell r="H3671" t="str">
            <v>ШТ</v>
          </cell>
          <cell r="I3671">
            <v>666.21</v>
          </cell>
          <cell r="J3671">
            <v>666.21</v>
          </cell>
          <cell r="K3671">
            <v>0</v>
          </cell>
          <cell r="L3671">
            <v>0</v>
          </cell>
          <cell r="M3671">
            <v>3489.335</v>
          </cell>
        </row>
        <row r="3672">
          <cell r="A3672" t="str">
            <v>Зап.части Богословской ТЭЦ (парт.мат)</v>
          </cell>
          <cell r="B3672" t="str">
            <v>00000098206127</v>
          </cell>
          <cell r="D3672" t="str">
            <v>0004184570</v>
          </cell>
          <cell r="E3672" t="str">
            <v>Запасные части</v>
          </cell>
          <cell r="F3672" t="str">
            <v/>
          </cell>
          <cell r="G3672" t="str">
            <v>Запасные части</v>
          </cell>
          <cell r="H3672" t="str">
            <v>ШТ</v>
          </cell>
          <cell r="I3672">
            <v>3637.46</v>
          </cell>
          <cell r="J3672">
            <v>3637.46</v>
          </cell>
          <cell r="K3672">
            <v>0</v>
          </cell>
          <cell r="L3672">
            <v>0</v>
          </cell>
          <cell r="M3672">
            <v>3750</v>
          </cell>
        </row>
        <row r="3673">
          <cell r="A3673" t="str">
            <v>Зап.части Богословской ТЭЦ (парт.мат)</v>
          </cell>
          <cell r="B3673" t="str">
            <v>00000098206127</v>
          </cell>
          <cell r="D3673" t="str">
            <v>0004184571</v>
          </cell>
          <cell r="E3673" t="str">
            <v>Запасные части</v>
          </cell>
          <cell r="F3673" t="str">
            <v/>
          </cell>
          <cell r="G3673" t="str">
            <v>Запасные части</v>
          </cell>
          <cell r="H3673" t="str">
            <v>ШТ</v>
          </cell>
          <cell r="I3673">
            <v>310.58999999999997</v>
          </cell>
          <cell r="J3673">
            <v>310.58999999999997</v>
          </cell>
          <cell r="K3673">
            <v>0</v>
          </cell>
          <cell r="L3673">
            <v>0</v>
          </cell>
          <cell r="M3673">
            <v>1618.5307142857143</v>
          </cell>
        </row>
        <row r="3674">
          <cell r="A3674" t="str">
            <v>Зап.части Богословской ТЭЦ (парт.мат)</v>
          </cell>
          <cell r="B3674" t="str">
            <v>00000098206127</v>
          </cell>
          <cell r="D3674" t="str">
            <v>0004184572</v>
          </cell>
          <cell r="E3674" t="str">
            <v>Запасные части</v>
          </cell>
          <cell r="F3674" t="str">
            <v/>
          </cell>
          <cell r="G3674" t="str">
            <v>Запасные части</v>
          </cell>
          <cell r="H3674" t="str">
            <v>ШТ</v>
          </cell>
          <cell r="I3674">
            <v>1186.53</v>
          </cell>
          <cell r="J3674">
            <v>1186.53</v>
          </cell>
          <cell r="K3674">
            <v>0</v>
          </cell>
          <cell r="L3674">
            <v>0</v>
          </cell>
          <cell r="M3674">
            <v>5531</v>
          </cell>
        </row>
        <row r="3675">
          <cell r="A3675" t="str">
            <v>Зап.части Богословской ТЭЦ (парт.мат)</v>
          </cell>
          <cell r="B3675" t="str">
            <v>00000098206127</v>
          </cell>
          <cell r="D3675" t="str">
            <v>0004184573</v>
          </cell>
          <cell r="E3675" t="str">
            <v>Запасные части</v>
          </cell>
          <cell r="F3675" t="str">
            <v/>
          </cell>
          <cell r="G3675" t="str">
            <v>Запасные части</v>
          </cell>
          <cell r="H3675" t="str">
            <v>ШТ</v>
          </cell>
          <cell r="I3675">
            <v>0.67</v>
          </cell>
          <cell r="J3675">
            <v>0.67</v>
          </cell>
          <cell r="K3675">
            <v>0</v>
          </cell>
          <cell r="L3675">
            <v>0</v>
          </cell>
          <cell r="M3675">
            <v>141.82545454545453</v>
          </cell>
        </row>
        <row r="3676">
          <cell r="A3676" t="str">
            <v>Зап.части Богословской ТЭЦ (парт.мат)</v>
          </cell>
          <cell r="B3676" t="str">
            <v>00000098206127</v>
          </cell>
          <cell r="D3676" t="str">
            <v>0004184574</v>
          </cell>
          <cell r="E3676" t="str">
            <v>Запасные части</v>
          </cell>
          <cell r="F3676" t="str">
            <v/>
          </cell>
          <cell r="G3676" t="str">
            <v>Запасные части</v>
          </cell>
          <cell r="H3676" t="str">
            <v>ШТ</v>
          </cell>
          <cell r="I3676">
            <v>153.9</v>
          </cell>
          <cell r="J3676">
            <v>153.9</v>
          </cell>
          <cell r="K3676">
            <v>0</v>
          </cell>
          <cell r="L3676">
            <v>0</v>
          </cell>
          <cell r="M3676">
            <v>1669.02</v>
          </cell>
        </row>
        <row r="3677">
          <cell r="A3677" t="str">
            <v>Зап.части Богословской ТЭЦ (парт.мат)</v>
          </cell>
          <cell r="B3677" t="str">
            <v>00000098206127</v>
          </cell>
          <cell r="D3677" t="str">
            <v>0004184575</v>
          </cell>
          <cell r="E3677" t="str">
            <v>Запасные части</v>
          </cell>
          <cell r="F3677" t="str">
            <v/>
          </cell>
          <cell r="G3677" t="str">
            <v>Запасные части</v>
          </cell>
          <cell r="H3677" t="str">
            <v>ШТ</v>
          </cell>
          <cell r="I3677">
            <v>150.66999999999999</v>
          </cell>
          <cell r="J3677">
            <v>150.66999999999999</v>
          </cell>
          <cell r="K3677">
            <v>0</v>
          </cell>
          <cell r="L3677">
            <v>0</v>
          </cell>
          <cell r="M3677">
            <v>1232</v>
          </cell>
        </row>
        <row r="3678">
          <cell r="A3678" t="str">
            <v>Зап.части Богословской ТЭЦ (парт.мат)</v>
          </cell>
          <cell r="B3678" t="str">
            <v>00000098206127</v>
          </cell>
          <cell r="D3678" t="str">
            <v>0004184576</v>
          </cell>
          <cell r="E3678" t="str">
            <v>Запасные части</v>
          </cell>
          <cell r="F3678" t="str">
            <v/>
          </cell>
          <cell r="G3678" t="str">
            <v>Запасные части</v>
          </cell>
          <cell r="H3678" t="str">
            <v>ШТ</v>
          </cell>
          <cell r="I3678">
            <v>0.01</v>
          </cell>
          <cell r="J3678">
            <v>0.01</v>
          </cell>
          <cell r="K3678">
            <v>0</v>
          </cell>
          <cell r="L3678">
            <v>0</v>
          </cell>
          <cell r="M3678">
            <v>2747.5</v>
          </cell>
        </row>
        <row r="3679">
          <cell r="A3679" t="str">
            <v>Зап.части Богословской ТЭЦ (парт.мат)</v>
          </cell>
          <cell r="B3679" t="str">
            <v>00000098206127</v>
          </cell>
          <cell r="D3679" t="str">
            <v>0004184577</v>
          </cell>
          <cell r="E3679" t="str">
            <v>Запасные части</v>
          </cell>
          <cell r="F3679" t="str">
            <v/>
          </cell>
          <cell r="G3679" t="str">
            <v>Запасные части</v>
          </cell>
          <cell r="H3679" t="str">
            <v>ШТ</v>
          </cell>
          <cell r="I3679">
            <v>54659.62</v>
          </cell>
          <cell r="J3679">
            <v>54659.62</v>
          </cell>
          <cell r="K3679">
            <v>0</v>
          </cell>
          <cell r="L3679">
            <v>0</v>
          </cell>
          <cell r="M3679">
            <v>14027.13</v>
          </cell>
        </row>
        <row r="3680">
          <cell r="A3680" t="str">
            <v>Зап.части Богословской ТЭЦ (парт.мат)</v>
          </cell>
          <cell r="B3680" t="str">
            <v>00000098206127</v>
          </cell>
          <cell r="D3680" t="str">
            <v>0004184578</v>
          </cell>
          <cell r="E3680" t="str">
            <v>Запасные части</v>
          </cell>
          <cell r="F3680" t="str">
            <v/>
          </cell>
          <cell r="G3680" t="str">
            <v>Запасные части</v>
          </cell>
          <cell r="H3680" t="str">
            <v>ШТ</v>
          </cell>
          <cell r="I3680">
            <v>282.39</v>
          </cell>
          <cell r="J3680">
            <v>282.39</v>
          </cell>
          <cell r="K3680">
            <v>0</v>
          </cell>
          <cell r="L3680">
            <v>0</v>
          </cell>
          <cell r="M3680">
            <v>39.405000000000001</v>
          </cell>
        </row>
        <row r="3681">
          <cell r="A3681" t="str">
            <v>Зап.части Богословской ТЭЦ (парт.мат)</v>
          </cell>
          <cell r="B3681" t="str">
            <v>00000098206127</v>
          </cell>
          <cell r="D3681" t="str">
            <v>0004184579</v>
          </cell>
          <cell r="E3681" t="str">
            <v>Запасные части</v>
          </cell>
          <cell r="F3681" t="str">
            <v/>
          </cell>
          <cell r="G3681" t="str">
            <v>Запасные части</v>
          </cell>
          <cell r="H3681" t="str">
            <v>ШТ</v>
          </cell>
          <cell r="I3681">
            <v>196.82</v>
          </cell>
          <cell r="J3681">
            <v>196.82</v>
          </cell>
          <cell r="K3681">
            <v>0</v>
          </cell>
          <cell r="L3681">
            <v>0</v>
          </cell>
          <cell r="M3681">
            <v>5309.9</v>
          </cell>
        </row>
        <row r="3682">
          <cell r="A3682" t="str">
            <v>Зап.части Богословской ТЭЦ (парт.мат)</v>
          </cell>
          <cell r="B3682" t="str">
            <v>00000098206127</v>
          </cell>
          <cell r="D3682" t="str">
            <v>0004184580</v>
          </cell>
          <cell r="E3682" t="str">
            <v>Запасные части</v>
          </cell>
          <cell r="F3682" t="str">
            <v/>
          </cell>
          <cell r="G3682" t="str">
            <v>Запасные части</v>
          </cell>
          <cell r="H3682" t="str">
            <v>ШТ</v>
          </cell>
          <cell r="I3682">
            <v>1.81</v>
          </cell>
          <cell r="J3682">
            <v>1.81</v>
          </cell>
          <cell r="K3682">
            <v>0</v>
          </cell>
          <cell r="L3682">
            <v>1.81</v>
          </cell>
          <cell r="M3682">
            <v>178</v>
          </cell>
        </row>
        <row r="3683">
          <cell r="A3683" t="str">
            <v>Зап.части Богословской ТЭЦ (парт.мат)</v>
          </cell>
          <cell r="B3683" t="str">
            <v>00000098206127</v>
          </cell>
          <cell r="D3683" t="str">
            <v>0004184581</v>
          </cell>
          <cell r="E3683" t="str">
            <v>Запасные части</v>
          </cell>
          <cell r="F3683" t="str">
            <v/>
          </cell>
          <cell r="G3683" t="str">
            <v>Запасные части</v>
          </cell>
          <cell r="H3683" t="str">
            <v>ШТ</v>
          </cell>
          <cell r="I3683">
            <v>0.09</v>
          </cell>
          <cell r="J3683">
            <v>0.09</v>
          </cell>
          <cell r="K3683">
            <v>0</v>
          </cell>
          <cell r="L3683">
            <v>0</v>
          </cell>
          <cell r="M3683">
            <v>147.16</v>
          </cell>
        </row>
        <row r="3684">
          <cell r="A3684" t="str">
            <v>Зап.части Богословской ТЭЦ (парт.мат)</v>
          </cell>
          <cell r="B3684" t="str">
            <v>00000098206127</v>
          </cell>
          <cell r="D3684" t="str">
            <v>0004184582</v>
          </cell>
          <cell r="E3684" t="str">
            <v>Запасные части</v>
          </cell>
          <cell r="F3684" t="str">
            <v/>
          </cell>
          <cell r="G3684" t="str">
            <v>Запасные части</v>
          </cell>
          <cell r="H3684" t="str">
            <v>ШТ</v>
          </cell>
          <cell r="I3684">
            <v>1.46</v>
          </cell>
          <cell r="J3684">
            <v>1.46</v>
          </cell>
          <cell r="K3684">
            <v>0</v>
          </cell>
          <cell r="L3684">
            <v>0</v>
          </cell>
          <cell r="M3684">
            <v>2420.38</v>
          </cell>
        </row>
        <row r="3685">
          <cell r="A3685" t="str">
            <v>Зап.части Богословской ТЭЦ (парт.мат)</v>
          </cell>
          <cell r="B3685" t="str">
            <v>00000098206127</v>
          </cell>
          <cell r="D3685" t="str">
            <v>0004184583</v>
          </cell>
          <cell r="E3685" t="str">
            <v>Запасные части</v>
          </cell>
          <cell r="F3685" t="str">
            <v/>
          </cell>
          <cell r="G3685" t="str">
            <v>Запасные части</v>
          </cell>
          <cell r="H3685" t="str">
            <v>ШТ</v>
          </cell>
          <cell r="I3685">
            <v>80.459999999999994</v>
          </cell>
          <cell r="J3685">
            <v>80.459999999999994</v>
          </cell>
          <cell r="K3685">
            <v>80.459999999999994</v>
          </cell>
          <cell r="L3685">
            <v>80.459999999999994</v>
          </cell>
          <cell r="M3685">
            <v>32.166499999999999</v>
          </cell>
        </row>
        <row r="3686">
          <cell r="A3686" t="str">
            <v>Зап.части Богословской ТЭЦ (парт.мат)</v>
          </cell>
          <cell r="B3686" t="str">
            <v>00000098206127</v>
          </cell>
          <cell r="D3686" t="str">
            <v>0004184584</v>
          </cell>
          <cell r="E3686" t="str">
            <v>Запасные части</v>
          </cell>
          <cell r="F3686" t="str">
            <v/>
          </cell>
          <cell r="G3686" t="str">
            <v>Запасные части</v>
          </cell>
          <cell r="H3686" t="str">
            <v>ШТ</v>
          </cell>
          <cell r="I3686">
            <v>0.04</v>
          </cell>
          <cell r="J3686">
            <v>0.04</v>
          </cell>
          <cell r="K3686">
            <v>0</v>
          </cell>
          <cell r="L3686">
            <v>0</v>
          </cell>
          <cell r="M3686">
            <v>39.202777777777776</v>
          </cell>
        </row>
        <row r="3687">
          <cell r="A3687" t="str">
            <v>Зап.части Богословской ТЭЦ (парт.мат)</v>
          </cell>
          <cell r="B3687" t="str">
            <v>00000098206127</v>
          </cell>
          <cell r="D3687" t="str">
            <v>0004184585</v>
          </cell>
          <cell r="E3687" t="str">
            <v>Запасные части</v>
          </cell>
          <cell r="F3687" t="str">
            <v/>
          </cell>
          <cell r="G3687" t="str">
            <v>Запасные части</v>
          </cell>
          <cell r="H3687" t="str">
            <v>ШТ</v>
          </cell>
          <cell r="I3687">
            <v>0.74</v>
          </cell>
          <cell r="J3687">
            <v>0.74</v>
          </cell>
          <cell r="K3687">
            <v>0</v>
          </cell>
          <cell r="L3687">
            <v>0</v>
          </cell>
          <cell r="M3687">
            <v>403.255</v>
          </cell>
        </row>
        <row r="3688">
          <cell r="A3688" t="str">
            <v>Зап.части Богословской ТЭЦ (парт.мат)</v>
          </cell>
          <cell r="B3688" t="str">
            <v>00000098206127</v>
          </cell>
          <cell r="D3688" t="str">
            <v>0004184586</v>
          </cell>
          <cell r="E3688" t="str">
            <v>Запасные части</v>
          </cell>
          <cell r="F3688" t="str">
            <v/>
          </cell>
          <cell r="G3688" t="str">
            <v>Запасные части</v>
          </cell>
          <cell r="H3688" t="str">
            <v>ШТ</v>
          </cell>
          <cell r="I3688">
            <v>1.1499999999999999</v>
          </cell>
          <cell r="J3688">
            <v>1.1499999999999999</v>
          </cell>
          <cell r="K3688">
            <v>0</v>
          </cell>
          <cell r="L3688">
            <v>0</v>
          </cell>
          <cell r="M3688">
            <v>45</v>
          </cell>
        </row>
        <row r="3689">
          <cell r="A3689" t="str">
            <v>Зап.части Богословской ТЭЦ (парт.мат)</v>
          </cell>
          <cell r="B3689" t="str">
            <v>00000098206127</v>
          </cell>
          <cell r="D3689" t="str">
            <v>0004184587</v>
          </cell>
          <cell r="E3689" t="str">
            <v>Запасные части</v>
          </cell>
          <cell r="F3689" t="str">
            <v/>
          </cell>
          <cell r="G3689" t="str">
            <v>Запасные части</v>
          </cell>
          <cell r="H3689" t="str">
            <v>ШТ</v>
          </cell>
          <cell r="I3689">
            <v>253.07</v>
          </cell>
          <cell r="J3689">
            <v>253.07</v>
          </cell>
          <cell r="K3689">
            <v>0</v>
          </cell>
          <cell r="L3689">
            <v>0</v>
          </cell>
          <cell r="M3689">
            <v>45</v>
          </cell>
        </row>
        <row r="3690">
          <cell r="A3690" t="str">
            <v>Зап.части Богословской ТЭЦ (парт.мат)</v>
          </cell>
          <cell r="B3690" t="str">
            <v>00000098206127</v>
          </cell>
          <cell r="D3690" t="str">
            <v>0004184588</v>
          </cell>
          <cell r="E3690" t="str">
            <v>Запасные части</v>
          </cell>
          <cell r="F3690" t="str">
            <v/>
          </cell>
          <cell r="G3690" t="str">
            <v>Запасные части</v>
          </cell>
          <cell r="H3690" t="str">
            <v>ШТ</v>
          </cell>
          <cell r="I3690">
            <v>93.93</v>
          </cell>
          <cell r="J3690">
            <v>93.93</v>
          </cell>
          <cell r="K3690">
            <v>0</v>
          </cell>
          <cell r="L3690">
            <v>0</v>
          </cell>
          <cell r="M3690">
            <v>45.09708333333333</v>
          </cell>
        </row>
        <row r="3691">
          <cell r="A3691" t="str">
            <v>Зап.части Богословской ТЭЦ (парт.мат)</v>
          </cell>
          <cell r="B3691" t="str">
            <v>00000098206127</v>
          </cell>
          <cell r="D3691" t="str">
            <v>0004184589</v>
          </cell>
          <cell r="E3691" t="str">
            <v>Запасные части</v>
          </cell>
          <cell r="F3691" t="str">
            <v/>
          </cell>
          <cell r="G3691" t="str">
            <v>Запасные части</v>
          </cell>
          <cell r="H3691" t="str">
            <v>ШТ</v>
          </cell>
          <cell r="I3691">
            <v>19988.400000000001</v>
          </cell>
          <cell r="J3691">
            <v>19988.400000000001</v>
          </cell>
          <cell r="K3691">
            <v>0</v>
          </cell>
          <cell r="L3691">
            <v>0</v>
          </cell>
          <cell r="M3691">
            <v>2650.2887500000002</v>
          </cell>
        </row>
        <row r="3692">
          <cell r="A3692" t="str">
            <v>Зап.части Богословской ТЭЦ (парт.мат)</v>
          </cell>
          <cell r="B3692" t="str">
            <v>00000098206127</v>
          </cell>
          <cell r="D3692" t="str">
            <v>0004184590</v>
          </cell>
          <cell r="E3692" t="str">
            <v>Запасные части</v>
          </cell>
          <cell r="F3692" t="str">
            <v/>
          </cell>
          <cell r="G3692" t="str">
            <v>Запасные части</v>
          </cell>
          <cell r="H3692" t="str">
            <v>ШТ</v>
          </cell>
          <cell r="I3692">
            <v>16353.39</v>
          </cell>
          <cell r="J3692">
            <v>16353.39</v>
          </cell>
          <cell r="K3692">
            <v>0</v>
          </cell>
          <cell r="L3692">
            <v>0</v>
          </cell>
          <cell r="M3692">
            <v>762.58</v>
          </cell>
        </row>
        <row r="3693">
          <cell r="A3693" t="str">
            <v>Зап.части Богословской ТЭЦ (парт.мат)</v>
          </cell>
          <cell r="B3693" t="str">
            <v>00000098206127</v>
          </cell>
          <cell r="D3693" t="str">
            <v>0004184591</v>
          </cell>
          <cell r="E3693" t="str">
            <v>Запасные части</v>
          </cell>
          <cell r="F3693" t="str">
            <v/>
          </cell>
          <cell r="G3693" t="str">
            <v>Запасные части</v>
          </cell>
          <cell r="H3693" t="str">
            <v>ШТ</v>
          </cell>
          <cell r="I3693">
            <v>0.42</v>
          </cell>
          <cell r="J3693">
            <v>0.42</v>
          </cell>
          <cell r="K3693">
            <v>0</v>
          </cell>
          <cell r="L3693">
            <v>0.42</v>
          </cell>
          <cell r="M3693">
            <v>1700</v>
          </cell>
        </row>
        <row r="3694">
          <cell r="A3694" t="str">
            <v>Зап.части Богословской ТЭЦ (парт.мат)</v>
          </cell>
          <cell r="B3694" t="str">
            <v>00000098206127</v>
          </cell>
          <cell r="D3694" t="str">
            <v>0004184592</v>
          </cell>
          <cell r="E3694" t="str">
            <v>Запасные части</v>
          </cell>
          <cell r="F3694" t="str">
            <v/>
          </cell>
          <cell r="G3694" t="str">
            <v>Запасные части</v>
          </cell>
          <cell r="H3694" t="str">
            <v>ШТ</v>
          </cell>
          <cell r="I3694">
            <v>4100</v>
          </cell>
          <cell r="J3694">
            <v>4100</v>
          </cell>
          <cell r="K3694">
            <v>0</v>
          </cell>
          <cell r="L3694">
            <v>0</v>
          </cell>
          <cell r="M3694">
            <v>1783.38</v>
          </cell>
        </row>
        <row r="3695">
          <cell r="A3695" t="str">
            <v>Зап.части Богословской ТЭЦ (парт.мат)</v>
          </cell>
          <cell r="B3695" t="str">
            <v>00000098206127</v>
          </cell>
          <cell r="D3695" t="str">
            <v>0004184593</v>
          </cell>
          <cell r="E3695" t="str">
            <v>Запасные части</v>
          </cell>
          <cell r="F3695" t="str">
            <v/>
          </cell>
          <cell r="G3695" t="str">
            <v>Запасные части</v>
          </cell>
          <cell r="H3695" t="str">
            <v>ШТ</v>
          </cell>
          <cell r="I3695">
            <v>2250</v>
          </cell>
          <cell r="J3695">
            <v>2250</v>
          </cell>
          <cell r="K3695">
            <v>0</v>
          </cell>
          <cell r="L3695">
            <v>0</v>
          </cell>
          <cell r="M3695">
            <v>19110.322499999998</v>
          </cell>
        </row>
        <row r="3696">
          <cell r="A3696" t="str">
            <v>Зап.части Богословской ТЭЦ (парт.мат)</v>
          </cell>
          <cell r="B3696" t="str">
            <v>00000098206127</v>
          </cell>
          <cell r="D3696" t="str">
            <v>0004184594</v>
          </cell>
          <cell r="E3696" t="str">
            <v>Запасные части</v>
          </cell>
          <cell r="F3696" t="str">
            <v/>
          </cell>
          <cell r="G3696" t="str">
            <v>Запасные части</v>
          </cell>
          <cell r="H3696" t="str">
            <v>ШТ</v>
          </cell>
          <cell r="I3696">
            <v>0.71</v>
          </cell>
          <cell r="J3696">
            <v>0.71</v>
          </cell>
          <cell r="K3696">
            <v>0</v>
          </cell>
          <cell r="L3696">
            <v>0.71</v>
          </cell>
          <cell r="M3696">
            <v>399.75857142857143</v>
          </cell>
        </row>
        <row r="3697">
          <cell r="A3697" t="str">
            <v>Зап.части Богословской ТЭЦ (парт.мат)</v>
          </cell>
          <cell r="B3697" t="str">
            <v>00000098206127</v>
          </cell>
          <cell r="D3697" t="str">
            <v>0004184595</v>
          </cell>
          <cell r="E3697" t="str">
            <v>Запасные части</v>
          </cell>
          <cell r="F3697" t="str">
            <v/>
          </cell>
          <cell r="G3697" t="str">
            <v>Запасные части</v>
          </cell>
          <cell r="H3697" t="str">
            <v>ШТ</v>
          </cell>
          <cell r="I3697">
            <v>1047.8399999999999</v>
          </cell>
          <cell r="J3697">
            <v>1047.8399999999999</v>
          </cell>
          <cell r="K3697">
            <v>0</v>
          </cell>
          <cell r="L3697">
            <v>0</v>
          </cell>
          <cell r="M3697">
            <v>795.15499999999997</v>
          </cell>
        </row>
        <row r="3698">
          <cell r="A3698" t="str">
            <v>Зап.части Богословской ТЭЦ (парт.мат)</v>
          </cell>
          <cell r="B3698" t="str">
            <v>00000098206127</v>
          </cell>
          <cell r="D3698" t="str">
            <v>0004184596</v>
          </cell>
          <cell r="E3698" t="str">
            <v>Запасные части</v>
          </cell>
          <cell r="F3698" t="str">
            <v/>
          </cell>
          <cell r="G3698" t="str">
            <v>Запасные части</v>
          </cell>
          <cell r="H3698" t="str">
            <v>ШТ</v>
          </cell>
          <cell r="I3698">
            <v>1346.92</v>
          </cell>
          <cell r="J3698">
            <v>1346.92</v>
          </cell>
          <cell r="K3698">
            <v>0</v>
          </cell>
          <cell r="L3698">
            <v>0</v>
          </cell>
          <cell r="M3698">
            <v>797.22</v>
          </cell>
        </row>
        <row r="3699">
          <cell r="A3699" t="str">
            <v>Зап.части Богословской ТЭЦ (парт.мат)</v>
          </cell>
          <cell r="B3699" t="str">
            <v>00000098206127</v>
          </cell>
          <cell r="D3699" t="str">
            <v>0004184597</v>
          </cell>
          <cell r="E3699" t="str">
            <v>Запасные части</v>
          </cell>
          <cell r="F3699" t="str">
            <v/>
          </cell>
          <cell r="G3699" t="str">
            <v>Запасные части</v>
          </cell>
          <cell r="H3699" t="str">
            <v>ШТ</v>
          </cell>
          <cell r="I3699">
            <v>372.32</v>
          </cell>
          <cell r="J3699">
            <v>372.32</v>
          </cell>
          <cell r="K3699">
            <v>0</v>
          </cell>
          <cell r="L3699">
            <v>0</v>
          </cell>
          <cell r="M3699">
            <v>144215.36499999999</v>
          </cell>
        </row>
        <row r="3700">
          <cell r="A3700" t="str">
            <v>Зап.части Богословской ТЭЦ (парт.мат)</v>
          </cell>
          <cell r="B3700" t="str">
            <v>00000098206127</v>
          </cell>
          <cell r="D3700" t="str">
            <v>0004184598</v>
          </cell>
          <cell r="E3700" t="str">
            <v>Запасные части</v>
          </cell>
          <cell r="F3700" t="str">
            <v/>
          </cell>
          <cell r="G3700" t="str">
            <v>Запасные части</v>
          </cell>
          <cell r="H3700" t="str">
            <v>ШТ</v>
          </cell>
          <cell r="I3700">
            <v>253.14</v>
          </cell>
          <cell r="J3700">
            <v>253.14</v>
          </cell>
          <cell r="K3700">
            <v>0</v>
          </cell>
          <cell r="L3700">
            <v>0</v>
          </cell>
          <cell r="M3700">
            <v>71.89718309859154</v>
          </cell>
        </row>
        <row r="3701">
          <cell r="A3701" t="str">
            <v>Зап.части Богословской ТЭЦ (парт.мат)</v>
          </cell>
          <cell r="B3701" t="str">
            <v>00000098206127</v>
          </cell>
          <cell r="D3701" t="str">
            <v>0004184599</v>
          </cell>
          <cell r="E3701" t="str">
            <v>Запасные части</v>
          </cell>
          <cell r="F3701" t="str">
            <v/>
          </cell>
          <cell r="G3701" t="str">
            <v>Запасные части</v>
          </cell>
          <cell r="H3701" t="str">
            <v>ШТ</v>
          </cell>
          <cell r="I3701">
            <v>18.09</v>
          </cell>
          <cell r="J3701">
            <v>18.09</v>
          </cell>
          <cell r="K3701">
            <v>0</v>
          </cell>
          <cell r="L3701">
            <v>0</v>
          </cell>
          <cell r="M3701">
            <v>683.57666666666671</v>
          </cell>
        </row>
        <row r="3702">
          <cell r="A3702" t="str">
            <v>Зап.части Богословской ТЭЦ (парт.мат)</v>
          </cell>
          <cell r="B3702" t="str">
            <v>00000098206127</v>
          </cell>
          <cell r="D3702" t="str">
            <v>0004184600</v>
          </cell>
          <cell r="E3702" t="str">
            <v>Запасные части</v>
          </cell>
          <cell r="F3702" t="str">
            <v/>
          </cell>
          <cell r="G3702" t="str">
            <v>Запасные части</v>
          </cell>
          <cell r="H3702" t="str">
            <v>ШТ</v>
          </cell>
          <cell r="I3702">
            <v>0.28000000000000003</v>
          </cell>
          <cell r="J3702">
            <v>0.28000000000000003</v>
          </cell>
          <cell r="K3702">
            <v>0</v>
          </cell>
          <cell r="L3702">
            <v>0</v>
          </cell>
          <cell r="M3702">
            <v>722.47500000000002</v>
          </cell>
        </row>
        <row r="3703">
          <cell r="A3703" t="str">
            <v>Зап.части Богословской ТЭЦ (парт.мат)</v>
          </cell>
          <cell r="B3703" t="str">
            <v>00000098206127</v>
          </cell>
          <cell r="D3703" t="str">
            <v>0004184601</v>
          </cell>
          <cell r="E3703" t="str">
            <v>Запасные части</v>
          </cell>
          <cell r="F3703" t="str">
            <v/>
          </cell>
          <cell r="G3703" t="str">
            <v>Запасные части</v>
          </cell>
          <cell r="H3703" t="str">
            <v>ШТ</v>
          </cell>
          <cell r="I3703">
            <v>0.31</v>
          </cell>
          <cell r="J3703">
            <v>0.31</v>
          </cell>
          <cell r="K3703">
            <v>0</v>
          </cell>
          <cell r="L3703">
            <v>0</v>
          </cell>
          <cell r="M3703">
            <v>1198.7349999999999</v>
          </cell>
        </row>
        <row r="3704">
          <cell r="A3704" t="str">
            <v>Зап.части Богословской ТЭЦ (парт.мат)</v>
          </cell>
          <cell r="B3704" t="str">
            <v>00000098206127</v>
          </cell>
          <cell r="D3704" t="str">
            <v>0004184602</v>
          </cell>
          <cell r="E3704" t="str">
            <v>Запасные части</v>
          </cell>
          <cell r="F3704" t="str">
            <v/>
          </cell>
          <cell r="G3704" t="str">
            <v>Запасные части</v>
          </cell>
          <cell r="H3704" t="str">
            <v>ШТ</v>
          </cell>
          <cell r="I3704">
            <v>2280.27</v>
          </cell>
          <cell r="J3704">
            <v>2280.27</v>
          </cell>
          <cell r="K3704">
            <v>0</v>
          </cell>
          <cell r="L3704">
            <v>0</v>
          </cell>
          <cell r="M3704">
            <v>196.71199999999999</v>
          </cell>
        </row>
        <row r="3705">
          <cell r="A3705" t="str">
            <v>Зап.части Богословской ТЭЦ (парт.мат)</v>
          </cell>
          <cell r="B3705" t="str">
            <v>00000098206127</v>
          </cell>
          <cell r="D3705" t="str">
            <v>0004184603</v>
          </cell>
          <cell r="E3705" t="str">
            <v>Запасные части</v>
          </cell>
          <cell r="F3705" t="str">
            <v/>
          </cell>
          <cell r="G3705" t="str">
            <v>Запасные части</v>
          </cell>
          <cell r="H3705" t="str">
            <v>ШТ</v>
          </cell>
          <cell r="I3705">
            <v>42641.73</v>
          </cell>
          <cell r="J3705">
            <v>42641.73</v>
          </cell>
          <cell r="K3705">
            <v>0</v>
          </cell>
          <cell r="L3705">
            <v>42641.73</v>
          </cell>
          <cell r="M3705">
            <v>120.66833333333334</v>
          </cell>
        </row>
        <row r="3706">
          <cell r="A3706" t="str">
            <v>Зап.части Богословской ТЭЦ (парт.мат)</v>
          </cell>
          <cell r="B3706" t="str">
            <v>00000098206127</v>
          </cell>
          <cell r="D3706" t="str">
            <v>0004184604</v>
          </cell>
          <cell r="E3706" t="str">
            <v>Запасные части</v>
          </cell>
          <cell r="F3706" t="str">
            <v/>
          </cell>
          <cell r="G3706" t="str">
            <v>Запасные части</v>
          </cell>
          <cell r="H3706" t="str">
            <v>ШТ</v>
          </cell>
          <cell r="I3706">
            <v>178620.08</v>
          </cell>
          <cell r="J3706">
            <v>178620.08</v>
          </cell>
          <cell r="K3706">
            <v>0</v>
          </cell>
          <cell r="L3706">
            <v>0</v>
          </cell>
          <cell r="M3706">
            <v>73.379565217391303</v>
          </cell>
        </row>
        <row r="3707">
          <cell r="A3707" t="str">
            <v>Зап.части Богословской ТЭЦ (парт.мат)</v>
          </cell>
          <cell r="B3707" t="str">
            <v>00000098206127</v>
          </cell>
          <cell r="D3707" t="str">
            <v>0004184605</v>
          </cell>
          <cell r="E3707" t="str">
            <v>Запасные части</v>
          </cell>
          <cell r="F3707" t="str">
            <v/>
          </cell>
          <cell r="G3707" t="str">
            <v>Запасные части</v>
          </cell>
          <cell r="H3707" t="str">
            <v>ШТ</v>
          </cell>
          <cell r="I3707">
            <v>136622.87</v>
          </cell>
          <cell r="J3707">
            <v>136622.87</v>
          </cell>
          <cell r="K3707">
            <v>0</v>
          </cell>
          <cell r="L3707">
            <v>0</v>
          </cell>
          <cell r="M3707">
            <v>670.06624999999997</v>
          </cell>
        </row>
        <row r="3708">
          <cell r="A3708" t="str">
            <v>Зап.части Богословской ТЭЦ (парт.мат)</v>
          </cell>
          <cell r="B3708" t="str">
            <v>00000098206127</v>
          </cell>
          <cell r="D3708" t="str">
            <v>0004184606</v>
          </cell>
          <cell r="E3708" t="str">
            <v>Запасные части</v>
          </cell>
          <cell r="F3708" t="str">
            <v/>
          </cell>
          <cell r="G3708" t="str">
            <v>Запасные части</v>
          </cell>
          <cell r="H3708" t="str">
            <v>ШТ</v>
          </cell>
          <cell r="I3708">
            <v>195391.71</v>
          </cell>
          <cell r="J3708">
            <v>195391.71</v>
          </cell>
          <cell r="K3708">
            <v>0</v>
          </cell>
          <cell r="L3708">
            <v>0</v>
          </cell>
          <cell r="M3708">
            <v>2104.85</v>
          </cell>
        </row>
        <row r="3709">
          <cell r="A3709" t="str">
            <v>Зап.части Богословской ТЭЦ (парт.мат)</v>
          </cell>
          <cell r="B3709" t="str">
            <v>00000098206127</v>
          </cell>
          <cell r="D3709" t="str">
            <v>0004184607</v>
          </cell>
          <cell r="E3709" t="str">
            <v>Запасные части</v>
          </cell>
          <cell r="F3709" t="str">
            <v/>
          </cell>
          <cell r="G3709" t="str">
            <v>Запасные части</v>
          </cell>
          <cell r="H3709" t="str">
            <v>ШТ</v>
          </cell>
          <cell r="I3709">
            <v>0.43</v>
          </cell>
          <cell r="J3709">
            <v>0.43</v>
          </cell>
          <cell r="K3709">
            <v>0</v>
          </cell>
          <cell r="L3709">
            <v>0</v>
          </cell>
          <cell r="M3709">
            <v>96.714074074074077</v>
          </cell>
        </row>
        <row r="3710">
          <cell r="A3710" t="str">
            <v>Зап.части Богословской ТЭЦ (парт.мат)</v>
          </cell>
          <cell r="B3710" t="str">
            <v>00000098206127</v>
          </cell>
          <cell r="D3710" t="str">
            <v>0004184608</v>
          </cell>
          <cell r="E3710" t="str">
            <v>Запасные части</v>
          </cell>
          <cell r="F3710" t="str">
            <v/>
          </cell>
          <cell r="G3710" t="str">
            <v>Запасные части</v>
          </cell>
          <cell r="H3710" t="str">
            <v>ШТ</v>
          </cell>
          <cell r="I3710">
            <v>0.55000000000000004</v>
          </cell>
          <cell r="J3710">
            <v>0.55000000000000004</v>
          </cell>
          <cell r="K3710">
            <v>0</v>
          </cell>
          <cell r="L3710">
            <v>0</v>
          </cell>
          <cell r="M3710">
            <v>927.34391304347821</v>
          </cell>
        </row>
        <row r="3711">
          <cell r="A3711" t="str">
            <v>Зап.части Богословской ТЭЦ (парт.мат)</v>
          </cell>
          <cell r="B3711" t="str">
            <v>00000098206127</v>
          </cell>
          <cell r="D3711" t="str">
            <v>0004184609</v>
          </cell>
          <cell r="E3711" t="str">
            <v>Запасные части</v>
          </cell>
          <cell r="F3711" t="str">
            <v/>
          </cell>
          <cell r="G3711" t="str">
            <v>Запасные части</v>
          </cell>
          <cell r="H3711" t="str">
            <v>ШТ</v>
          </cell>
          <cell r="I3711">
            <v>0.32</v>
          </cell>
          <cell r="J3711">
            <v>0.32</v>
          </cell>
          <cell r="K3711">
            <v>0</v>
          </cell>
          <cell r="L3711">
            <v>0</v>
          </cell>
          <cell r="M3711">
            <v>3900.41</v>
          </cell>
        </row>
        <row r="3712">
          <cell r="A3712" t="str">
            <v>Зап.части Богословской ТЭЦ (парт.мат)</v>
          </cell>
          <cell r="B3712" t="str">
            <v>00000098206127</v>
          </cell>
          <cell r="D3712" t="str">
            <v>0004184610</v>
          </cell>
          <cell r="E3712" t="str">
            <v>Запасные части</v>
          </cell>
          <cell r="F3712" t="str">
            <v/>
          </cell>
          <cell r="G3712" t="str">
            <v>Запасные части</v>
          </cell>
          <cell r="H3712" t="str">
            <v>ШТ</v>
          </cell>
          <cell r="I3712">
            <v>0.6</v>
          </cell>
          <cell r="J3712">
            <v>0.6</v>
          </cell>
          <cell r="K3712">
            <v>0</v>
          </cell>
          <cell r="L3712">
            <v>0</v>
          </cell>
          <cell r="M3712">
            <v>3048.2150000000001</v>
          </cell>
        </row>
        <row r="3713">
          <cell r="A3713" t="str">
            <v>Зап.части Богословской ТЭЦ (парт.мат)</v>
          </cell>
          <cell r="B3713" t="str">
            <v>00000098206127</v>
          </cell>
          <cell r="D3713" t="str">
            <v>0004184611</v>
          </cell>
          <cell r="E3713" t="str">
            <v>Запасные части</v>
          </cell>
          <cell r="F3713" t="str">
            <v/>
          </cell>
          <cell r="G3713" t="str">
            <v>Запасные части</v>
          </cell>
          <cell r="H3713" t="str">
            <v>ШТ</v>
          </cell>
          <cell r="I3713">
            <v>1.61</v>
          </cell>
          <cell r="J3713">
            <v>1.61</v>
          </cell>
          <cell r="K3713">
            <v>0</v>
          </cell>
          <cell r="L3713">
            <v>0</v>
          </cell>
          <cell r="M3713">
            <v>3164.61</v>
          </cell>
        </row>
        <row r="3714">
          <cell r="A3714" t="str">
            <v>Зап.части Богословской ТЭЦ (парт.мат)</v>
          </cell>
          <cell r="B3714" t="str">
            <v>00000098206127</v>
          </cell>
          <cell r="D3714" t="str">
            <v>0004184612</v>
          </cell>
          <cell r="E3714" t="str">
            <v>Запасные части</v>
          </cell>
          <cell r="F3714" t="str">
            <v/>
          </cell>
          <cell r="G3714" t="str">
            <v>Запасные части</v>
          </cell>
          <cell r="H3714" t="str">
            <v>ШТ</v>
          </cell>
          <cell r="I3714">
            <v>0.52</v>
          </cell>
          <cell r="J3714">
            <v>0.52</v>
          </cell>
          <cell r="K3714">
            <v>0</v>
          </cell>
          <cell r="L3714">
            <v>0</v>
          </cell>
          <cell r="M3714">
            <v>1006.14</v>
          </cell>
        </row>
        <row r="3715">
          <cell r="A3715" t="str">
            <v>Зап.части Богословской ТЭЦ (парт.мат)</v>
          </cell>
          <cell r="B3715" t="str">
            <v>00000098206127</v>
          </cell>
          <cell r="D3715" t="str">
            <v>0004184613</v>
          </cell>
          <cell r="E3715" t="str">
            <v>Запасные части</v>
          </cell>
          <cell r="F3715" t="str">
            <v/>
          </cell>
          <cell r="G3715" t="str">
            <v>Запасные части</v>
          </cell>
          <cell r="H3715" t="str">
            <v>ШТ</v>
          </cell>
          <cell r="I3715">
            <v>1.77</v>
          </cell>
          <cell r="J3715">
            <v>1.77</v>
          </cell>
          <cell r="K3715">
            <v>0</v>
          </cell>
          <cell r="L3715">
            <v>0</v>
          </cell>
          <cell r="M3715">
            <v>167.93333333333334</v>
          </cell>
        </row>
        <row r="3716">
          <cell r="A3716" t="str">
            <v>Зап.части Богословской ТЭЦ (парт.мат)</v>
          </cell>
          <cell r="B3716" t="str">
            <v>00000098206127</v>
          </cell>
          <cell r="D3716" t="str">
            <v>0004184614</v>
          </cell>
          <cell r="E3716" t="str">
            <v>Запасные части</v>
          </cell>
          <cell r="F3716" t="str">
            <v/>
          </cell>
          <cell r="G3716" t="str">
            <v>Запасные части</v>
          </cell>
          <cell r="H3716" t="str">
            <v>ШТ</v>
          </cell>
          <cell r="I3716">
            <v>1.59</v>
          </cell>
          <cell r="J3716">
            <v>1.59</v>
          </cell>
          <cell r="K3716">
            <v>0</v>
          </cell>
          <cell r="L3716">
            <v>0</v>
          </cell>
          <cell r="M3716">
            <v>3887.28</v>
          </cell>
        </row>
        <row r="3717">
          <cell r="A3717" t="str">
            <v>Зап.части Богословской ТЭЦ (парт.мат)</v>
          </cell>
          <cell r="B3717" t="str">
            <v>00000098206127</v>
          </cell>
          <cell r="D3717" t="str">
            <v>0004184809</v>
          </cell>
          <cell r="E3717" t="str">
            <v>Запасные части</v>
          </cell>
          <cell r="F3717" t="str">
            <v/>
          </cell>
          <cell r="G3717" t="str">
            <v>Запасные части</v>
          </cell>
          <cell r="H3717" t="str">
            <v>ШТ</v>
          </cell>
          <cell r="I3717">
            <v>1.22</v>
          </cell>
          <cell r="J3717">
            <v>1.22</v>
          </cell>
          <cell r="K3717">
            <v>0</v>
          </cell>
          <cell r="L3717">
            <v>0</v>
          </cell>
          <cell r="M3717">
            <v>775.86749999999995</v>
          </cell>
        </row>
        <row r="3718">
          <cell r="A3718" t="str">
            <v>Зап.части Богословской ТЭЦ (парт.мат)</v>
          </cell>
          <cell r="B3718" t="str">
            <v>00000098206127</v>
          </cell>
          <cell r="D3718" t="str">
            <v>0004184810</v>
          </cell>
          <cell r="E3718" t="str">
            <v>Запасные части</v>
          </cell>
          <cell r="F3718" t="str">
            <v/>
          </cell>
          <cell r="G3718" t="str">
            <v>Запасные части</v>
          </cell>
          <cell r="H3718" t="str">
            <v>ШТ</v>
          </cell>
          <cell r="I3718">
            <v>2.0299999999999998</v>
          </cell>
          <cell r="J3718">
            <v>2.0299999999999998</v>
          </cell>
          <cell r="K3718">
            <v>0</v>
          </cell>
          <cell r="L3718">
            <v>0</v>
          </cell>
          <cell r="M3718">
            <v>0</v>
          </cell>
        </row>
        <row r="3719">
          <cell r="A3719" t="str">
            <v>Зап.части Богословской ТЭЦ (парт.мат)</v>
          </cell>
          <cell r="B3719" t="str">
            <v>00000098206127</v>
          </cell>
          <cell r="D3719" t="str">
            <v>0004184811</v>
          </cell>
          <cell r="E3719" t="str">
            <v>Запасные части</v>
          </cell>
          <cell r="F3719" t="str">
            <v/>
          </cell>
          <cell r="G3719" t="str">
            <v>Запасные части</v>
          </cell>
          <cell r="H3719" t="str">
            <v>ШТ</v>
          </cell>
          <cell r="I3719">
            <v>12748.43</v>
          </cell>
          <cell r="J3719">
            <v>12748.43</v>
          </cell>
          <cell r="K3719">
            <v>0</v>
          </cell>
          <cell r="L3719">
            <v>0</v>
          </cell>
          <cell r="M3719">
            <v>238</v>
          </cell>
        </row>
        <row r="3720">
          <cell r="A3720" t="str">
            <v>Зап.части Богословской ТЭЦ (парт.мат)</v>
          </cell>
          <cell r="B3720" t="str">
            <v>00000098206127</v>
          </cell>
          <cell r="D3720" t="str">
            <v>0004184812</v>
          </cell>
          <cell r="E3720" t="str">
            <v>Запасные части</v>
          </cell>
          <cell r="F3720" t="str">
            <v/>
          </cell>
          <cell r="G3720" t="str">
            <v>Запасные части</v>
          </cell>
          <cell r="H3720" t="str">
            <v>ШТ</v>
          </cell>
          <cell r="I3720">
            <v>934.75</v>
          </cell>
          <cell r="J3720">
            <v>934.75</v>
          </cell>
          <cell r="K3720">
            <v>0</v>
          </cell>
          <cell r="L3720">
            <v>0</v>
          </cell>
          <cell r="M3720">
            <v>82510</v>
          </cell>
        </row>
        <row r="3721">
          <cell r="A3721" t="str">
            <v>Зап.части Богословской ТЭЦ (парт.мат)</v>
          </cell>
          <cell r="B3721" t="str">
            <v>00000098206127</v>
          </cell>
          <cell r="D3721" t="str">
            <v>0004184813</v>
          </cell>
          <cell r="E3721" t="str">
            <v>Запасные части</v>
          </cell>
          <cell r="F3721" t="str">
            <v/>
          </cell>
          <cell r="G3721" t="str">
            <v>Запасные части</v>
          </cell>
          <cell r="H3721" t="str">
            <v>ШТ</v>
          </cell>
          <cell r="I3721">
            <v>0.38</v>
          </cell>
          <cell r="J3721">
            <v>0.38</v>
          </cell>
          <cell r="K3721">
            <v>0</v>
          </cell>
          <cell r="L3721">
            <v>0.37999999999999995</v>
          </cell>
          <cell r="M3721">
            <v>6</v>
          </cell>
        </row>
        <row r="3722">
          <cell r="A3722" t="str">
            <v>Зап.части Богословской ТЭЦ (парт.мат)</v>
          </cell>
          <cell r="B3722" t="str">
            <v>00000098206127</v>
          </cell>
          <cell r="D3722" t="str">
            <v>0004184814</v>
          </cell>
          <cell r="E3722" t="str">
            <v>Запасные части</v>
          </cell>
          <cell r="F3722" t="str">
            <v/>
          </cell>
          <cell r="G3722" t="str">
            <v>Запасные части</v>
          </cell>
          <cell r="H3722" t="str">
            <v>ШТ</v>
          </cell>
          <cell r="I3722">
            <v>0.01</v>
          </cell>
          <cell r="J3722">
            <v>0.01</v>
          </cell>
          <cell r="K3722">
            <v>0</v>
          </cell>
          <cell r="L3722">
            <v>0</v>
          </cell>
          <cell r="M3722">
            <v>25605.22</v>
          </cell>
        </row>
        <row r="3723">
          <cell r="A3723" t="str">
            <v>Зап.части Богословской ТЭЦ (парт.мат)</v>
          </cell>
          <cell r="B3723" t="str">
            <v>00000098206127</v>
          </cell>
          <cell r="D3723" t="str">
            <v>0004184815</v>
          </cell>
          <cell r="E3723" t="str">
            <v>Запасные части</v>
          </cell>
          <cell r="F3723" t="str">
            <v/>
          </cell>
          <cell r="G3723" t="str">
            <v>Запасные части</v>
          </cell>
          <cell r="H3723" t="str">
            <v>ШТ</v>
          </cell>
          <cell r="I3723">
            <v>408.28</v>
          </cell>
          <cell r="J3723">
            <v>408.28</v>
          </cell>
          <cell r="K3723">
            <v>0</v>
          </cell>
          <cell r="L3723">
            <v>408.28</v>
          </cell>
          <cell r="M3723">
            <v>1427.55</v>
          </cell>
        </row>
        <row r="3724">
          <cell r="A3724" t="str">
            <v>Зап.части Богословской ТЭЦ (парт.мат)</v>
          </cell>
          <cell r="B3724" t="str">
            <v>00000098206127</v>
          </cell>
          <cell r="D3724" t="str">
            <v>0004184816</v>
          </cell>
          <cell r="E3724" t="str">
            <v>Запасные части</v>
          </cell>
          <cell r="F3724" t="str">
            <v/>
          </cell>
          <cell r="G3724" t="str">
            <v>Запасные части</v>
          </cell>
          <cell r="H3724" t="str">
            <v>ШТ</v>
          </cell>
          <cell r="I3724">
            <v>132.38</v>
          </cell>
          <cell r="J3724">
            <v>132.38</v>
          </cell>
          <cell r="K3724">
            <v>0</v>
          </cell>
          <cell r="L3724">
            <v>0</v>
          </cell>
          <cell r="M3724">
            <v>1909.88</v>
          </cell>
        </row>
        <row r="3725">
          <cell r="A3725" t="str">
            <v>Зап.части Богословской ТЭЦ (парт.мат)</v>
          </cell>
          <cell r="B3725" t="str">
            <v>00000098206127</v>
          </cell>
          <cell r="D3725" t="str">
            <v>0004184817</v>
          </cell>
          <cell r="E3725" t="str">
            <v>Запасные части</v>
          </cell>
          <cell r="F3725" t="str">
            <v/>
          </cell>
          <cell r="G3725" t="str">
            <v>Запасные части</v>
          </cell>
          <cell r="H3725" t="str">
            <v>ШТ</v>
          </cell>
          <cell r="I3725">
            <v>650.54999999999995</v>
          </cell>
          <cell r="J3725">
            <v>650.54999999999995</v>
          </cell>
          <cell r="K3725">
            <v>0</v>
          </cell>
          <cell r="L3725">
            <v>0</v>
          </cell>
          <cell r="M3725">
            <v>21370.49</v>
          </cell>
        </row>
        <row r="3726">
          <cell r="A3726" t="str">
            <v>Зап.части Богословской ТЭЦ (парт.мат)</v>
          </cell>
          <cell r="B3726" t="str">
            <v>00000098206127</v>
          </cell>
          <cell r="D3726" t="str">
            <v>0004184818</v>
          </cell>
          <cell r="E3726" t="str">
            <v>Запасные части</v>
          </cell>
          <cell r="F3726" t="str">
            <v/>
          </cell>
          <cell r="G3726" t="str">
            <v>Запасные части</v>
          </cell>
          <cell r="H3726" t="str">
            <v>ШТ</v>
          </cell>
          <cell r="I3726">
            <v>0.23</v>
          </cell>
          <cell r="J3726">
            <v>0.23</v>
          </cell>
          <cell r="K3726">
            <v>0</v>
          </cell>
          <cell r="L3726">
            <v>0</v>
          </cell>
          <cell r="M3726">
            <v>3100</v>
          </cell>
        </row>
        <row r="3727">
          <cell r="A3727" t="str">
            <v>Зап.части Богословской ТЭЦ (парт.мат)</v>
          </cell>
          <cell r="B3727" t="str">
            <v>00000098206127</v>
          </cell>
          <cell r="D3727" t="str">
            <v>0004184819</v>
          </cell>
          <cell r="E3727" t="str">
            <v>Запасные части</v>
          </cell>
          <cell r="F3727" t="str">
            <v/>
          </cell>
          <cell r="G3727" t="str">
            <v>Запасные части</v>
          </cell>
          <cell r="H3727" t="str">
            <v>ШТ</v>
          </cell>
          <cell r="I3727">
            <v>684.83</v>
          </cell>
          <cell r="J3727">
            <v>684.83</v>
          </cell>
          <cell r="K3727">
            <v>0</v>
          </cell>
          <cell r="L3727">
            <v>0</v>
          </cell>
          <cell r="M3727">
            <v>2575.83</v>
          </cell>
        </row>
        <row r="3728">
          <cell r="A3728" t="str">
            <v>Зап.части Богословской ТЭЦ (парт.мат)</v>
          </cell>
          <cell r="B3728" t="str">
            <v>00000098206127</v>
          </cell>
          <cell r="D3728" t="str">
            <v>0004184820</v>
          </cell>
          <cell r="E3728" t="str">
            <v>Запасные части</v>
          </cell>
          <cell r="F3728" t="str">
            <v/>
          </cell>
          <cell r="G3728" t="str">
            <v>Запасные части</v>
          </cell>
          <cell r="H3728" t="str">
            <v>ШТ</v>
          </cell>
          <cell r="I3728">
            <v>1466.14</v>
          </cell>
          <cell r="J3728">
            <v>1466.14</v>
          </cell>
          <cell r="K3728">
            <v>0</v>
          </cell>
          <cell r="L3728">
            <v>0</v>
          </cell>
          <cell r="M3728">
            <v>145955.01</v>
          </cell>
        </row>
        <row r="3729">
          <cell r="A3729" t="str">
            <v>Зап.части Богословской ТЭЦ (парт.мат)</v>
          </cell>
          <cell r="B3729" t="str">
            <v>00000098206127</v>
          </cell>
          <cell r="D3729" t="str">
            <v>0004184821</v>
          </cell>
          <cell r="E3729" t="str">
            <v>Запасные части</v>
          </cell>
          <cell r="F3729" t="str">
            <v/>
          </cell>
          <cell r="G3729" t="str">
            <v>Запасные части</v>
          </cell>
          <cell r="H3729" t="str">
            <v>ШТ</v>
          </cell>
          <cell r="I3729">
            <v>81.93</v>
          </cell>
          <cell r="J3729">
            <v>81.93</v>
          </cell>
          <cell r="K3729">
            <v>0</v>
          </cell>
          <cell r="L3729">
            <v>0</v>
          </cell>
          <cell r="M3729">
            <v>223408.62</v>
          </cell>
        </row>
        <row r="3730">
          <cell r="A3730" t="str">
            <v>Зап.части Богословской ТЭЦ (парт.мат)</v>
          </cell>
          <cell r="B3730" t="str">
            <v>00000098206127</v>
          </cell>
          <cell r="D3730" t="str">
            <v>0004184822</v>
          </cell>
          <cell r="E3730" t="str">
            <v>Запасные части</v>
          </cell>
          <cell r="F3730" t="str">
            <v/>
          </cell>
          <cell r="G3730" t="str">
            <v>Запасные части</v>
          </cell>
          <cell r="H3730" t="str">
            <v>ШТ</v>
          </cell>
          <cell r="I3730">
            <v>86.75</v>
          </cell>
          <cell r="J3730">
            <v>86.75</v>
          </cell>
          <cell r="K3730">
            <v>0</v>
          </cell>
          <cell r="L3730">
            <v>0</v>
          </cell>
          <cell r="M3730">
            <v>7385.8950000000004</v>
          </cell>
        </row>
        <row r="3731">
          <cell r="A3731" t="str">
            <v>Зап.части Богословской ТЭЦ (парт.мат)</v>
          </cell>
          <cell r="B3731" t="str">
            <v>00000098206127</v>
          </cell>
          <cell r="D3731" t="str">
            <v>0004184823</v>
          </cell>
          <cell r="E3731" t="str">
            <v>Запасные части</v>
          </cell>
          <cell r="F3731" t="str">
            <v/>
          </cell>
          <cell r="G3731" t="str">
            <v>Запасные части</v>
          </cell>
          <cell r="H3731" t="str">
            <v>ШТ</v>
          </cell>
          <cell r="I3731">
            <v>85.55</v>
          </cell>
          <cell r="J3731">
            <v>85.55</v>
          </cell>
          <cell r="K3731">
            <v>0</v>
          </cell>
          <cell r="L3731">
            <v>0</v>
          </cell>
          <cell r="M3731">
            <v>7047.74</v>
          </cell>
        </row>
        <row r="3732">
          <cell r="A3732" t="str">
            <v>Зап.части Богословской ТЭЦ (парт.мат)</v>
          </cell>
          <cell r="B3732" t="str">
            <v>00000098206127</v>
          </cell>
          <cell r="D3732" t="str">
            <v>0004184824</v>
          </cell>
          <cell r="E3732" t="str">
            <v>Запасные части</v>
          </cell>
          <cell r="F3732" t="str">
            <v/>
          </cell>
          <cell r="G3732" t="str">
            <v>Запасные части</v>
          </cell>
          <cell r="H3732" t="str">
            <v>ШТ</v>
          </cell>
          <cell r="I3732">
            <v>2275.38</v>
          </cell>
          <cell r="J3732">
            <v>2275.38</v>
          </cell>
          <cell r="K3732">
            <v>0</v>
          </cell>
          <cell r="L3732">
            <v>0</v>
          </cell>
          <cell r="M3732">
            <v>10049.85</v>
          </cell>
        </row>
        <row r="3733">
          <cell r="A3733" t="str">
            <v>Зап.части Богословской ТЭЦ (парт.мат)</v>
          </cell>
          <cell r="B3733" t="str">
            <v>00000098206127</v>
          </cell>
          <cell r="D3733" t="str">
            <v>0004184825</v>
          </cell>
          <cell r="E3733" t="str">
            <v>Запасные части</v>
          </cell>
          <cell r="F3733" t="str">
            <v/>
          </cell>
          <cell r="G3733" t="str">
            <v>Запасные части</v>
          </cell>
          <cell r="H3733" t="str">
            <v>ШТ</v>
          </cell>
          <cell r="I3733">
            <v>148.71</v>
          </cell>
          <cell r="J3733">
            <v>148.71</v>
          </cell>
          <cell r="K3733">
            <v>0</v>
          </cell>
          <cell r="L3733">
            <v>0</v>
          </cell>
          <cell r="M3733">
            <v>542.04977777777776</v>
          </cell>
        </row>
        <row r="3734">
          <cell r="A3734" t="str">
            <v>Зап.части Богословской ТЭЦ (парт.мат)</v>
          </cell>
          <cell r="B3734" t="str">
            <v>00000098206127</v>
          </cell>
          <cell r="D3734" t="str">
            <v>0004184826</v>
          </cell>
          <cell r="E3734" t="str">
            <v>Запасные части</v>
          </cell>
          <cell r="F3734" t="str">
            <v/>
          </cell>
          <cell r="G3734" t="str">
            <v>Запасные части</v>
          </cell>
          <cell r="H3734" t="str">
            <v>ШТ</v>
          </cell>
          <cell r="I3734">
            <v>1973.55</v>
          </cell>
          <cell r="J3734">
            <v>1973.55</v>
          </cell>
          <cell r="K3734">
            <v>0</v>
          </cell>
          <cell r="L3734">
            <v>0</v>
          </cell>
          <cell r="M3734">
            <v>765138.6</v>
          </cell>
        </row>
        <row r="3735">
          <cell r="A3735" t="str">
            <v>Зап.части Богословской ТЭЦ (парт.мат)</v>
          </cell>
          <cell r="B3735" t="str">
            <v>00000098206127</v>
          </cell>
          <cell r="D3735" t="str">
            <v>0004184827</v>
          </cell>
          <cell r="E3735" t="str">
            <v>Запасные части</v>
          </cell>
          <cell r="F3735" t="str">
            <v/>
          </cell>
          <cell r="G3735" t="str">
            <v>Запасные части</v>
          </cell>
          <cell r="H3735" t="str">
            <v>ШТ</v>
          </cell>
          <cell r="I3735">
            <v>0.06</v>
          </cell>
          <cell r="J3735">
            <v>0.06</v>
          </cell>
          <cell r="K3735">
            <v>0</v>
          </cell>
          <cell r="L3735">
            <v>0</v>
          </cell>
          <cell r="M3735">
            <v>325.5</v>
          </cell>
        </row>
        <row r="3736">
          <cell r="A3736" t="str">
            <v>Зап.части Богословской ТЭЦ (парт.мат)</v>
          </cell>
          <cell r="B3736" t="str">
            <v>00000098206127</v>
          </cell>
          <cell r="D3736" t="str">
            <v>0004184828</v>
          </cell>
          <cell r="E3736" t="str">
            <v>Запасные части</v>
          </cell>
          <cell r="F3736" t="str">
            <v/>
          </cell>
          <cell r="G3736" t="str">
            <v>Запасные части</v>
          </cell>
          <cell r="H3736" t="str">
            <v>ШТ</v>
          </cell>
          <cell r="I3736">
            <v>0.01</v>
          </cell>
          <cell r="J3736">
            <v>0.01</v>
          </cell>
          <cell r="K3736">
            <v>0</v>
          </cell>
          <cell r="L3736">
            <v>0</v>
          </cell>
          <cell r="M3736">
            <v>58924.58</v>
          </cell>
        </row>
        <row r="3737">
          <cell r="A3737" t="str">
            <v>Зап.части Богословской ТЭЦ (парт.мат)</v>
          </cell>
          <cell r="B3737" t="str">
            <v>00000098206127</v>
          </cell>
          <cell r="D3737" t="str">
            <v>0004184829</v>
          </cell>
          <cell r="E3737" t="str">
            <v>Запасные части</v>
          </cell>
          <cell r="F3737" t="str">
            <v/>
          </cell>
          <cell r="G3737" t="str">
            <v>Запасные части</v>
          </cell>
          <cell r="H3737" t="str">
            <v>ШТ</v>
          </cell>
          <cell r="I3737">
            <v>12.81</v>
          </cell>
          <cell r="J3737">
            <v>12.81</v>
          </cell>
          <cell r="K3737">
            <v>0</v>
          </cell>
          <cell r="L3737">
            <v>0</v>
          </cell>
          <cell r="M3737">
            <v>5720.3833333333341</v>
          </cell>
        </row>
        <row r="3738">
          <cell r="A3738" t="str">
            <v>Зап.части Богословской ТЭЦ (парт.мат)</v>
          </cell>
          <cell r="B3738" t="str">
            <v>00000098206127</v>
          </cell>
          <cell r="D3738" t="str">
            <v>0004184830</v>
          </cell>
          <cell r="E3738" t="str">
            <v>Запасные части</v>
          </cell>
          <cell r="F3738" t="str">
            <v/>
          </cell>
          <cell r="G3738" t="str">
            <v>Запасные части</v>
          </cell>
          <cell r="H3738" t="str">
            <v>ШТ</v>
          </cell>
          <cell r="I3738">
            <v>9.41</v>
          </cell>
          <cell r="J3738">
            <v>9.41</v>
          </cell>
          <cell r="K3738">
            <v>0</v>
          </cell>
          <cell r="L3738">
            <v>9.41</v>
          </cell>
          <cell r="M3738">
            <v>1421</v>
          </cell>
        </row>
        <row r="3739">
          <cell r="A3739" t="str">
            <v>Зап.части Богословской ТЭЦ (парт.мат)</v>
          </cell>
          <cell r="B3739" t="str">
            <v>00000098206127</v>
          </cell>
          <cell r="D3739" t="str">
            <v>0004184831</v>
          </cell>
          <cell r="E3739" t="str">
            <v>Запасные части</v>
          </cell>
          <cell r="F3739" t="str">
            <v/>
          </cell>
          <cell r="G3739" t="str">
            <v>Запасные части</v>
          </cell>
          <cell r="H3739" t="str">
            <v>ШТ</v>
          </cell>
          <cell r="I3739">
            <v>0.01</v>
          </cell>
          <cell r="J3739">
            <v>0.01</v>
          </cell>
          <cell r="K3739">
            <v>0</v>
          </cell>
          <cell r="L3739">
            <v>0.01</v>
          </cell>
          <cell r="M3739">
            <v>3548.3</v>
          </cell>
        </row>
        <row r="3740">
          <cell r="A3740" t="str">
            <v>Зап.части Богословской ТЭЦ (парт.мат)</v>
          </cell>
          <cell r="B3740" t="str">
            <v>00000098206127</v>
          </cell>
          <cell r="D3740" t="str">
            <v>0004184832</v>
          </cell>
          <cell r="E3740" t="str">
            <v>Запасные части</v>
          </cell>
          <cell r="F3740" t="str">
            <v/>
          </cell>
          <cell r="G3740" t="str">
            <v>Запасные части</v>
          </cell>
          <cell r="H3740" t="str">
            <v>ШТ</v>
          </cell>
          <cell r="I3740">
            <v>0.01</v>
          </cell>
          <cell r="J3740">
            <v>0.01</v>
          </cell>
          <cell r="K3740">
            <v>0</v>
          </cell>
          <cell r="L3740">
            <v>0</v>
          </cell>
          <cell r="M3740">
            <v>16671.800000000003</v>
          </cell>
        </row>
        <row r="3741">
          <cell r="A3741" t="str">
            <v>Зап.части Богословской ТЭЦ (парт.мат)</v>
          </cell>
          <cell r="B3741" t="str">
            <v>00000098206127</v>
          </cell>
          <cell r="D3741" t="str">
            <v>0004184833</v>
          </cell>
          <cell r="E3741" t="str">
            <v>Запасные части</v>
          </cell>
          <cell r="F3741" t="str">
            <v/>
          </cell>
          <cell r="G3741" t="str">
            <v>Запасные части</v>
          </cell>
          <cell r="H3741" t="str">
            <v>ШТ</v>
          </cell>
          <cell r="I3741">
            <v>0.01</v>
          </cell>
          <cell r="J3741">
            <v>0.01</v>
          </cell>
          <cell r="K3741">
            <v>0</v>
          </cell>
          <cell r="L3741">
            <v>0</v>
          </cell>
          <cell r="M3741">
            <v>3777</v>
          </cell>
        </row>
        <row r="3742">
          <cell r="A3742" t="str">
            <v>Зап.части Богословской ТЭЦ (парт.мат)</v>
          </cell>
          <cell r="B3742" t="str">
            <v>00000098206127</v>
          </cell>
          <cell r="D3742" t="str">
            <v>0004184834</v>
          </cell>
          <cell r="E3742" t="str">
            <v>Запасные части</v>
          </cell>
          <cell r="F3742" t="str">
            <v/>
          </cell>
          <cell r="G3742" t="str">
            <v>Запасные части</v>
          </cell>
          <cell r="H3742" t="str">
            <v>ШТ</v>
          </cell>
          <cell r="I3742">
            <v>0.02</v>
          </cell>
          <cell r="J3742">
            <v>0.02</v>
          </cell>
          <cell r="K3742">
            <v>0</v>
          </cell>
          <cell r="L3742">
            <v>0</v>
          </cell>
          <cell r="M3742">
            <v>3080.3787499999999</v>
          </cell>
        </row>
        <row r="3743">
          <cell r="A3743" t="str">
            <v>Зап.части Богословской ТЭЦ (парт.мат)</v>
          </cell>
          <cell r="B3743" t="str">
            <v>00000098206127</v>
          </cell>
          <cell r="D3743" t="str">
            <v>0004184835</v>
          </cell>
          <cell r="E3743" t="str">
            <v>Запасные части</v>
          </cell>
          <cell r="F3743" t="str">
            <v/>
          </cell>
          <cell r="G3743" t="str">
            <v>Запасные части</v>
          </cell>
          <cell r="H3743" t="str">
            <v>ШТ</v>
          </cell>
          <cell r="I3743">
            <v>2091.5</v>
          </cell>
          <cell r="J3743">
            <v>2091.5</v>
          </cell>
          <cell r="K3743">
            <v>0</v>
          </cell>
          <cell r="L3743">
            <v>0</v>
          </cell>
          <cell r="M3743">
            <v>48135.6</v>
          </cell>
        </row>
        <row r="3744">
          <cell r="A3744" t="str">
            <v>Зап.части Богословской ТЭЦ (парт.мат)</v>
          </cell>
          <cell r="B3744" t="str">
            <v>00000098206127</v>
          </cell>
          <cell r="D3744" t="str">
            <v>0004184836</v>
          </cell>
          <cell r="E3744" t="str">
            <v>Запасные части</v>
          </cell>
          <cell r="F3744" t="str">
            <v/>
          </cell>
          <cell r="G3744" t="str">
            <v>Запасные части</v>
          </cell>
          <cell r="H3744" t="str">
            <v>ШТ</v>
          </cell>
          <cell r="I3744">
            <v>7.0000000000000007E-2</v>
          </cell>
          <cell r="J3744">
            <v>7.0000000000000007E-2</v>
          </cell>
          <cell r="K3744">
            <v>0</v>
          </cell>
          <cell r="L3744">
            <v>0</v>
          </cell>
          <cell r="M3744">
            <v>1582</v>
          </cell>
        </row>
        <row r="3745">
          <cell r="A3745" t="str">
            <v>Зап.части Богословской ТЭЦ (парт.мат)</v>
          </cell>
          <cell r="B3745" t="str">
            <v>00000098206127</v>
          </cell>
          <cell r="D3745" t="str">
            <v>0004184837</v>
          </cell>
          <cell r="E3745" t="str">
            <v>Запасные части</v>
          </cell>
          <cell r="F3745" t="str">
            <v/>
          </cell>
          <cell r="G3745" t="str">
            <v>Запасные части</v>
          </cell>
          <cell r="H3745" t="str">
            <v>ШТ</v>
          </cell>
          <cell r="I3745">
            <v>0.01</v>
          </cell>
          <cell r="J3745">
            <v>0.01</v>
          </cell>
          <cell r="K3745">
            <v>0</v>
          </cell>
          <cell r="L3745">
            <v>0</v>
          </cell>
          <cell r="M3745">
            <v>532.31479999999999</v>
          </cell>
        </row>
        <row r="3746">
          <cell r="A3746" t="str">
            <v>Зап.части Богословской ТЭЦ (парт.мат)</v>
          </cell>
          <cell r="B3746" t="str">
            <v>00000098206127</v>
          </cell>
          <cell r="D3746" t="str">
            <v>0004184838</v>
          </cell>
          <cell r="E3746" t="str">
            <v>Запасные части</v>
          </cell>
          <cell r="F3746" t="str">
            <v/>
          </cell>
          <cell r="G3746" t="str">
            <v>Запасные части</v>
          </cell>
          <cell r="H3746" t="str">
            <v>ШТ</v>
          </cell>
          <cell r="I3746">
            <v>0.01</v>
          </cell>
          <cell r="J3746">
            <v>0.01</v>
          </cell>
          <cell r="K3746">
            <v>0</v>
          </cell>
          <cell r="L3746">
            <v>0</v>
          </cell>
          <cell r="M3746">
            <v>878.20550000000003</v>
          </cell>
        </row>
        <row r="3747">
          <cell r="A3747" t="str">
            <v>Зап.части Богословской ТЭЦ (парт.мат)</v>
          </cell>
          <cell r="B3747" t="str">
            <v>00000098206127</v>
          </cell>
          <cell r="D3747" t="str">
            <v>0004184839</v>
          </cell>
          <cell r="E3747" t="str">
            <v>Запасные части</v>
          </cell>
          <cell r="F3747" t="str">
            <v/>
          </cell>
          <cell r="G3747" t="str">
            <v>Запасные части</v>
          </cell>
          <cell r="H3747" t="str">
            <v>ШТ</v>
          </cell>
          <cell r="I3747">
            <v>66.22</v>
          </cell>
          <cell r="J3747">
            <v>66.22</v>
          </cell>
          <cell r="K3747">
            <v>0</v>
          </cell>
          <cell r="L3747">
            <v>0</v>
          </cell>
          <cell r="M3747">
            <v>2752</v>
          </cell>
        </row>
        <row r="3748">
          <cell r="A3748" t="str">
            <v>Зап.части Богословской ТЭЦ (парт.мат)</v>
          </cell>
          <cell r="B3748" t="str">
            <v>00000098206127</v>
          </cell>
          <cell r="D3748" t="str">
            <v>0004184840</v>
          </cell>
          <cell r="E3748" t="str">
            <v>Запасные части</v>
          </cell>
          <cell r="F3748" t="str">
            <v/>
          </cell>
          <cell r="G3748" t="str">
            <v>Запасные части</v>
          </cell>
          <cell r="H3748" t="str">
            <v>ШТ</v>
          </cell>
          <cell r="I3748">
            <v>0.02</v>
          </cell>
          <cell r="J3748">
            <v>0.02</v>
          </cell>
          <cell r="K3748">
            <v>0</v>
          </cell>
          <cell r="L3748">
            <v>0</v>
          </cell>
          <cell r="M3748">
            <v>2128</v>
          </cell>
        </row>
        <row r="3749">
          <cell r="A3749" t="str">
            <v>Зап.части Богословской ТЭЦ (парт.мат)</v>
          </cell>
          <cell r="B3749" t="str">
            <v>00000098206127</v>
          </cell>
          <cell r="D3749" t="str">
            <v>0004184841</v>
          </cell>
          <cell r="E3749" t="str">
            <v>Запасные части</v>
          </cell>
          <cell r="F3749" t="str">
            <v/>
          </cell>
          <cell r="G3749" t="str">
            <v>Запасные части</v>
          </cell>
          <cell r="H3749" t="str">
            <v>ШТ</v>
          </cell>
          <cell r="I3749">
            <v>0.1</v>
          </cell>
          <cell r="J3749">
            <v>0.1</v>
          </cell>
          <cell r="K3749">
            <v>0</v>
          </cell>
          <cell r="L3749">
            <v>0</v>
          </cell>
          <cell r="M3749">
            <v>94916.5</v>
          </cell>
        </row>
        <row r="3750">
          <cell r="A3750" t="str">
            <v>Зап.части Богословской ТЭЦ (парт.мат)</v>
          </cell>
          <cell r="B3750" t="str">
            <v>00000098206127</v>
          </cell>
          <cell r="D3750" t="str">
            <v>0004184842</v>
          </cell>
          <cell r="E3750" t="str">
            <v>Запасные части</v>
          </cell>
          <cell r="F3750" t="str">
            <v/>
          </cell>
          <cell r="G3750" t="str">
            <v>Запасные части</v>
          </cell>
          <cell r="H3750" t="str">
            <v>ШТ</v>
          </cell>
          <cell r="I3750">
            <v>0.01</v>
          </cell>
          <cell r="J3750">
            <v>0.01</v>
          </cell>
          <cell r="K3750">
            <v>0</v>
          </cell>
          <cell r="L3750">
            <v>0</v>
          </cell>
          <cell r="M3750">
            <v>64036</v>
          </cell>
        </row>
        <row r="3751">
          <cell r="A3751" t="str">
            <v>Зап.части Богословской ТЭЦ (парт.мат)</v>
          </cell>
          <cell r="B3751" t="str">
            <v>00000098206127</v>
          </cell>
          <cell r="D3751" t="str">
            <v>0004184843</v>
          </cell>
          <cell r="E3751" t="str">
            <v>Запасные части</v>
          </cell>
          <cell r="F3751" t="str">
            <v/>
          </cell>
          <cell r="G3751" t="str">
            <v>Запасные части</v>
          </cell>
          <cell r="H3751" t="str">
            <v>ШТ</v>
          </cell>
          <cell r="I3751">
            <v>0.01</v>
          </cell>
          <cell r="J3751">
            <v>0.01</v>
          </cell>
          <cell r="K3751">
            <v>0</v>
          </cell>
          <cell r="L3751">
            <v>0</v>
          </cell>
          <cell r="M3751">
            <v>59.2</v>
          </cell>
        </row>
        <row r="3752">
          <cell r="A3752" t="str">
            <v>Зап.части Богословской ТЭЦ (парт.мат)</v>
          </cell>
          <cell r="B3752" t="str">
            <v>00000098206127</v>
          </cell>
          <cell r="D3752" t="str">
            <v>0004184844</v>
          </cell>
          <cell r="E3752" t="str">
            <v>Запасные части</v>
          </cell>
          <cell r="F3752" t="str">
            <v/>
          </cell>
          <cell r="G3752" t="str">
            <v>Запасные части</v>
          </cell>
          <cell r="H3752" t="str">
            <v>ШТ</v>
          </cell>
          <cell r="I3752">
            <v>281.29000000000002</v>
          </cell>
          <cell r="J3752">
            <v>281.29000000000002</v>
          </cell>
          <cell r="K3752">
            <v>0</v>
          </cell>
          <cell r="L3752">
            <v>0</v>
          </cell>
          <cell r="M3752">
            <v>0</v>
          </cell>
        </row>
        <row r="3753">
          <cell r="A3753" t="str">
            <v>Зап.части Богословской ТЭЦ (парт.мат)</v>
          </cell>
          <cell r="B3753" t="str">
            <v>00000098206127</v>
          </cell>
          <cell r="D3753" t="str">
            <v>0004184845</v>
          </cell>
          <cell r="E3753" t="str">
            <v>Запасные части</v>
          </cell>
          <cell r="F3753" t="str">
            <v/>
          </cell>
          <cell r="G3753" t="str">
            <v>Запасные части</v>
          </cell>
          <cell r="H3753" t="str">
            <v>ШТ</v>
          </cell>
          <cell r="I3753">
            <v>62.74</v>
          </cell>
          <cell r="J3753">
            <v>62.74</v>
          </cell>
          <cell r="K3753">
            <v>0</v>
          </cell>
          <cell r="L3753">
            <v>0</v>
          </cell>
          <cell r="M3753">
            <v>107.27</v>
          </cell>
        </row>
        <row r="3754">
          <cell r="A3754" t="str">
            <v>Зап.части Богословской ТЭЦ (парт.мат)</v>
          </cell>
          <cell r="B3754" t="str">
            <v>00000098206127</v>
          </cell>
          <cell r="D3754" t="str">
            <v>0004184846</v>
          </cell>
          <cell r="E3754" t="str">
            <v>Запасные части</v>
          </cell>
          <cell r="F3754" t="str">
            <v/>
          </cell>
          <cell r="G3754" t="str">
            <v>Запасные части</v>
          </cell>
          <cell r="H3754" t="str">
            <v>ШТ</v>
          </cell>
          <cell r="I3754">
            <v>418.3</v>
          </cell>
          <cell r="J3754">
            <v>418.3</v>
          </cell>
          <cell r="K3754">
            <v>0</v>
          </cell>
          <cell r="L3754">
            <v>0</v>
          </cell>
          <cell r="M3754">
            <v>352.84500000000003</v>
          </cell>
        </row>
        <row r="3755">
          <cell r="A3755" t="str">
            <v>Зап.части Богословской ТЭЦ (парт.мат)</v>
          </cell>
          <cell r="B3755" t="str">
            <v>00000098206127</v>
          </cell>
          <cell r="D3755" t="str">
            <v>0004184847</v>
          </cell>
          <cell r="E3755" t="str">
            <v>Запасные части</v>
          </cell>
          <cell r="F3755" t="str">
            <v/>
          </cell>
          <cell r="G3755" t="str">
            <v>Запасные части</v>
          </cell>
          <cell r="H3755" t="str">
            <v>ШТ</v>
          </cell>
          <cell r="I3755">
            <v>2893</v>
          </cell>
          <cell r="J3755">
            <v>2893</v>
          </cell>
          <cell r="K3755">
            <v>0</v>
          </cell>
          <cell r="L3755">
            <v>0</v>
          </cell>
          <cell r="M3755">
            <v>722.47500000000002</v>
          </cell>
        </row>
        <row r="3756">
          <cell r="A3756" t="str">
            <v>Зап.части Богословской ТЭЦ (парт.мат)</v>
          </cell>
          <cell r="B3756" t="str">
            <v>00000098206127</v>
          </cell>
          <cell r="D3756" t="str">
            <v>0004184848</v>
          </cell>
          <cell r="E3756" t="str">
            <v>Запасные части</v>
          </cell>
          <cell r="F3756" t="str">
            <v/>
          </cell>
          <cell r="G3756" t="str">
            <v>Запасные части</v>
          </cell>
          <cell r="H3756" t="str">
            <v>ШТ</v>
          </cell>
          <cell r="I3756">
            <v>183.75</v>
          </cell>
          <cell r="J3756">
            <v>183.75</v>
          </cell>
          <cell r="K3756">
            <v>0</v>
          </cell>
          <cell r="L3756">
            <v>0</v>
          </cell>
          <cell r="M3756">
            <v>336.20050000000003</v>
          </cell>
        </row>
        <row r="3757">
          <cell r="A3757" t="str">
            <v>Зап.части Богословской ТЭЦ (парт.мат)</v>
          </cell>
          <cell r="B3757" t="str">
            <v>00000098206127</v>
          </cell>
          <cell r="D3757" t="str">
            <v>0004184849</v>
          </cell>
          <cell r="E3757" t="str">
            <v>Запасные части</v>
          </cell>
          <cell r="F3757" t="str">
            <v/>
          </cell>
          <cell r="G3757" t="str">
            <v>Запасные части</v>
          </cell>
          <cell r="H3757" t="str">
            <v>ШТ</v>
          </cell>
          <cell r="I3757">
            <v>4.2300000000000004</v>
          </cell>
          <cell r="J3757">
            <v>4.2300000000000004</v>
          </cell>
          <cell r="K3757">
            <v>0</v>
          </cell>
          <cell r="L3757">
            <v>0</v>
          </cell>
          <cell r="M3757">
            <v>0</v>
          </cell>
        </row>
        <row r="3758">
          <cell r="A3758" t="str">
            <v>Зап.части Богословской ТЭЦ (парт.мат)</v>
          </cell>
          <cell r="B3758" t="str">
            <v>00000098206127</v>
          </cell>
          <cell r="D3758" t="str">
            <v>0004184850</v>
          </cell>
          <cell r="E3758" t="str">
            <v>Запасные части</v>
          </cell>
          <cell r="F3758" t="str">
            <v/>
          </cell>
          <cell r="G3758" t="str">
            <v>Запасные части</v>
          </cell>
          <cell r="H3758" t="str">
            <v>ШТ</v>
          </cell>
          <cell r="I3758">
            <v>0.04</v>
          </cell>
          <cell r="J3758">
            <v>0.04</v>
          </cell>
          <cell r="K3758">
            <v>0</v>
          </cell>
          <cell r="L3758">
            <v>0</v>
          </cell>
          <cell r="M3758">
            <v>0</v>
          </cell>
        </row>
        <row r="3759">
          <cell r="A3759" t="str">
            <v>Зап.части Богословской ТЭЦ (парт.мат)</v>
          </cell>
          <cell r="B3759" t="str">
            <v>00000098206127</v>
          </cell>
          <cell r="D3759" t="str">
            <v>0004184851</v>
          </cell>
          <cell r="E3759" t="str">
            <v>Запасные части</v>
          </cell>
          <cell r="F3759" t="str">
            <v/>
          </cell>
          <cell r="G3759" t="str">
            <v>Запасные части</v>
          </cell>
          <cell r="H3759" t="str">
            <v>ШТ</v>
          </cell>
          <cell r="I3759">
            <v>0.04</v>
          </cell>
          <cell r="J3759">
            <v>0.04</v>
          </cell>
          <cell r="K3759">
            <v>0</v>
          </cell>
          <cell r="L3759">
            <v>0</v>
          </cell>
          <cell r="M3759">
            <v>0</v>
          </cell>
        </row>
        <row r="3760">
          <cell r="A3760" t="str">
            <v>Зап.части Богословской ТЭЦ (парт.мат)</v>
          </cell>
          <cell r="B3760" t="str">
            <v>00000098206127</v>
          </cell>
          <cell r="D3760" t="str">
            <v>0004184852</v>
          </cell>
          <cell r="E3760" t="str">
            <v>Запасные части</v>
          </cell>
          <cell r="F3760" t="str">
            <v/>
          </cell>
          <cell r="G3760" t="str">
            <v>Запасные части</v>
          </cell>
          <cell r="H3760" t="str">
            <v>ШТ</v>
          </cell>
          <cell r="I3760">
            <v>25.01</v>
          </cell>
          <cell r="J3760">
            <v>25.01</v>
          </cell>
          <cell r="K3760">
            <v>0</v>
          </cell>
          <cell r="L3760">
            <v>0</v>
          </cell>
          <cell r="M3760">
            <v>58.472527173913043</v>
          </cell>
        </row>
        <row r="3761">
          <cell r="A3761" t="str">
            <v>Зап.части Богословской ТЭЦ (парт.мат)</v>
          </cell>
          <cell r="B3761" t="str">
            <v>00000098206127</v>
          </cell>
          <cell r="D3761" t="str">
            <v>0004184853</v>
          </cell>
          <cell r="E3761" t="str">
            <v>Запасные части</v>
          </cell>
          <cell r="F3761" t="str">
            <v/>
          </cell>
          <cell r="G3761" t="str">
            <v>Запасные части</v>
          </cell>
          <cell r="H3761" t="str">
            <v>ШТ</v>
          </cell>
          <cell r="I3761">
            <v>0.01</v>
          </cell>
          <cell r="J3761">
            <v>0.01</v>
          </cell>
          <cell r="K3761">
            <v>0</v>
          </cell>
          <cell r="L3761">
            <v>0</v>
          </cell>
          <cell r="M3761">
            <v>9.588815967523681</v>
          </cell>
        </row>
        <row r="3762">
          <cell r="A3762" t="str">
            <v>Зап.части Богословской ТЭЦ (парт.мат)</v>
          </cell>
          <cell r="B3762" t="str">
            <v>00000098206127</v>
          </cell>
          <cell r="D3762" t="str">
            <v>0004184854</v>
          </cell>
          <cell r="E3762" t="str">
            <v>Запасные части</v>
          </cell>
          <cell r="F3762" t="str">
            <v/>
          </cell>
          <cell r="G3762" t="str">
            <v>Запасные части</v>
          </cell>
          <cell r="H3762" t="str">
            <v>ШТ</v>
          </cell>
          <cell r="I3762">
            <v>512.41999999999996</v>
          </cell>
          <cell r="J3762">
            <v>512.41999999999996</v>
          </cell>
          <cell r="K3762">
            <v>0</v>
          </cell>
          <cell r="L3762">
            <v>512.41999999999996</v>
          </cell>
          <cell r="M3762">
            <v>275.44388888888886</v>
          </cell>
        </row>
        <row r="3763">
          <cell r="A3763" t="str">
            <v>Зап.части Богословской ТЭЦ (парт.мат)</v>
          </cell>
          <cell r="B3763" t="str">
            <v>00000098206127</v>
          </cell>
          <cell r="D3763" t="str">
            <v>0004185567</v>
          </cell>
          <cell r="E3763" t="str">
            <v>Запасные части</v>
          </cell>
          <cell r="F3763" t="str">
            <v/>
          </cell>
          <cell r="G3763" t="str">
            <v>Запасные части</v>
          </cell>
          <cell r="H3763" t="str">
            <v>ШТ</v>
          </cell>
          <cell r="I3763">
            <v>9021.7800000000007</v>
          </cell>
          <cell r="J3763">
            <v>9021.7800000000007</v>
          </cell>
          <cell r="K3763">
            <v>0</v>
          </cell>
          <cell r="L3763">
            <v>0</v>
          </cell>
          <cell r="M3763">
            <v>396.7675903614458</v>
          </cell>
        </row>
        <row r="3764">
          <cell r="A3764" t="str">
            <v>Зап.части Богословской ТЭЦ (парт.мат)</v>
          </cell>
          <cell r="B3764" t="str">
            <v>00000098206127</v>
          </cell>
          <cell r="D3764" t="str">
            <v>0004185568</v>
          </cell>
          <cell r="E3764" t="str">
            <v>Запасные части</v>
          </cell>
          <cell r="F3764" t="str">
            <v/>
          </cell>
          <cell r="G3764" t="str">
            <v>Запасные части</v>
          </cell>
          <cell r="H3764" t="str">
            <v>ШТ</v>
          </cell>
          <cell r="I3764">
            <v>4393.6499999999996</v>
          </cell>
          <cell r="J3764">
            <v>4393.6499999999996</v>
          </cell>
          <cell r="K3764">
            <v>0</v>
          </cell>
          <cell r="L3764">
            <v>0</v>
          </cell>
          <cell r="M3764">
            <v>0</v>
          </cell>
        </row>
        <row r="3765">
          <cell r="A3765" t="str">
            <v>Зап.части Богословской ТЭЦ (парт.мат)</v>
          </cell>
          <cell r="B3765" t="str">
            <v>00000098206127</v>
          </cell>
          <cell r="D3765" t="str">
            <v>0004185569</v>
          </cell>
          <cell r="E3765" t="str">
            <v>Запасные части</v>
          </cell>
          <cell r="F3765" t="str">
            <v/>
          </cell>
          <cell r="G3765" t="str">
            <v>Запасные части</v>
          </cell>
          <cell r="H3765" t="str">
            <v>ШТ</v>
          </cell>
          <cell r="I3765">
            <v>0.48</v>
          </cell>
          <cell r="J3765">
            <v>0.48</v>
          </cell>
          <cell r="K3765">
            <v>0</v>
          </cell>
          <cell r="L3765">
            <v>0</v>
          </cell>
          <cell r="M3765">
            <v>0</v>
          </cell>
        </row>
        <row r="3766">
          <cell r="A3766" t="str">
            <v>Зап.части Богословской ТЭЦ (парт.мат)</v>
          </cell>
          <cell r="B3766" t="str">
            <v>00000098206127</v>
          </cell>
          <cell r="D3766" t="str">
            <v>0004185570</v>
          </cell>
          <cell r="E3766" t="str">
            <v>Запасные части</v>
          </cell>
          <cell r="F3766" t="str">
            <v/>
          </cell>
          <cell r="G3766" t="str">
            <v>Запасные части</v>
          </cell>
          <cell r="H3766" t="str">
            <v>ШТ</v>
          </cell>
          <cell r="I3766">
            <v>1723.25</v>
          </cell>
          <cell r="J3766">
            <v>1723.25</v>
          </cell>
          <cell r="K3766">
            <v>0</v>
          </cell>
          <cell r="L3766">
            <v>0</v>
          </cell>
          <cell r="M3766">
            <v>1849.53</v>
          </cell>
        </row>
        <row r="3767">
          <cell r="A3767" t="str">
            <v>Зап.части Богословской ТЭЦ (парт.мат)</v>
          </cell>
          <cell r="B3767" t="str">
            <v>00000098206127</v>
          </cell>
          <cell r="D3767" t="str">
            <v>0004185571</v>
          </cell>
          <cell r="E3767" t="str">
            <v>Запасные части</v>
          </cell>
          <cell r="F3767" t="str">
            <v/>
          </cell>
          <cell r="G3767" t="str">
            <v>Запасные части</v>
          </cell>
          <cell r="H3767" t="str">
            <v>ШТ</v>
          </cell>
          <cell r="I3767">
            <v>1979.99</v>
          </cell>
          <cell r="J3767">
            <v>1979.99</v>
          </cell>
          <cell r="K3767">
            <v>0</v>
          </cell>
          <cell r="L3767">
            <v>0</v>
          </cell>
          <cell r="M3767">
            <v>886.48333333333323</v>
          </cell>
        </row>
        <row r="3768">
          <cell r="A3768" t="str">
            <v>Зап.части Богословской ТЭЦ (парт.мат)</v>
          </cell>
          <cell r="B3768" t="str">
            <v>00000098206127</v>
          </cell>
          <cell r="D3768" t="str">
            <v>0004185572</v>
          </cell>
          <cell r="E3768" t="str">
            <v>Запасные части</v>
          </cell>
          <cell r="F3768" t="str">
            <v/>
          </cell>
          <cell r="G3768" t="str">
            <v>Запасные части</v>
          </cell>
          <cell r="H3768" t="str">
            <v>ШТ</v>
          </cell>
          <cell r="I3768">
            <v>1890</v>
          </cell>
          <cell r="J3768">
            <v>1890</v>
          </cell>
          <cell r="K3768">
            <v>0</v>
          </cell>
          <cell r="L3768">
            <v>0</v>
          </cell>
          <cell r="M3768">
            <v>687.24142857142851</v>
          </cell>
        </row>
        <row r="3769">
          <cell r="A3769" t="str">
            <v>Зап.части Богословской ТЭЦ (парт.мат)</v>
          </cell>
          <cell r="B3769" t="str">
            <v>00000098206127</v>
          </cell>
          <cell r="D3769" t="str">
            <v>0004185573</v>
          </cell>
          <cell r="E3769" t="str">
            <v>Запасные части</v>
          </cell>
          <cell r="F3769" t="str">
            <v/>
          </cell>
          <cell r="G3769" t="str">
            <v>Запасные части</v>
          </cell>
          <cell r="H3769" t="str">
            <v>ШТ</v>
          </cell>
          <cell r="I3769">
            <v>16110.66</v>
          </cell>
          <cell r="J3769">
            <v>16110.66</v>
          </cell>
          <cell r="K3769">
            <v>0</v>
          </cell>
          <cell r="L3769">
            <v>0</v>
          </cell>
          <cell r="M3769">
            <v>16.02375</v>
          </cell>
        </row>
        <row r="3770">
          <cell r="A3770" t="str">
            <v>Зап.части Богословской ТЭЦ (парт.мат)</v>
          </cell>
          <cell r="B3770" t="str">
            <v>00000098206127</v>
          </cell>
          <cell r="D3770" t="str">
            <v>0004185574</v>
          </cell>
          <cell r="E3770" t="str">
            <v>Запасные части</v>
          </cell>
          <cell r="F3770" t="str">
            <v/>
          </cell>
          <cell r="G3770" t="str">
            <v>Запасные части</v>
          </cell>
          <cell r="H3770" t="str">
            <v>ШТ</v>
          </cell>
          <cell r="I3770">
            <v>0.1</v>
          </cell>
          <cell r="J3770">
            <v>0.1</v>
          </cell>
          <cell r="K3770">
            <v>0</v>
          </cell>
          <cell r="L3770">
            <v>0</v>
          </cell>
          <cell r="M3770">
            <v>29.302272727272726</v>
          </cell>
        </row>
        <row r="3771">
          <cell r="A3771" t="str">
            <v>Зап.части Богословской ТЭЦ (парт.мат)</v>
          </cell>
          <cell r="B3771" t="str">
            <v>00000098206127</v>
          </cell>
          <cell r="D3771" t="str">
            <v>0004185575</v>
          </cell>
          <cell r="E3771" t="str">
            <v>Запасные части</v>
          </cell>
          <cell r="F3771" t="str">
            <v/>
          </cell>
          <cell r="G3771" t="str">
            <v>Запасные части</v>
          </cell>
          <cell r="H3771" t="str">
            <v>ШТ</v>
          </cell>
          <cell r="I3771">
            <v>34470.33</v>
          </cell>
          <cell r="J3771">
            <v>34470.33</v>
          </cell>
          <cell r="K3771">
            <v>0</v>
          </cell>
          <cell r="L3771">
            <v>34470.33</v>
          </cell>
          <cell r="M3771">
            <v>94.5</v>
          </cell>
        </row>
        <row r="3772">
          <cell r="A3772" t="str">
            <v>Зап.части Богословской ТЭЦ (парт.мат)</v>
          </cell>
          <cell r="B3772" t="str">
            <v>00000098206127</v>
          </cell>
          <cell r="D3772" t="str">
            <v>0004185576</v>
          </cell>
          <cell r="E3772" t="str">
            <v>Запасные части</v>
          </cell>
          <cell r="F3772" t="str">
            <v/>
          </cell>
          <cell r="G3772" t="str">
            <v>Запасные части</v>
          </cell>
          <cell r="H3772" t="str">
            <v>ШТ</v>
          </cell>
          <cell r="I3772">
            <v>303.51</v>
          </cell>
          <cell r="J3772">
            <v>303.51</v>
          </cell>
          <cell r="K3772">
            <v>0</v>
          </cell>
          <cell r="L3772">
            <v>0</v>
          </cell>
          <cell r="M3772">
            <v>0</v>
          </cell>
        </row>
        <row r="3773">
          <cell r="A3773" t="str">
            <v>Зап.части Богословской ТЭЦ (парт.мат)</v>
          </cell>
          <cell r="B3773" t="str">
            <v>00000098206127</v>
          </cell>
          <cell r="D3773" t="str">
            <v>0004185577</v>
          </cell>
          <cell r="E3773" t="str">
            <v>Запасные части</v>
          </cell>
          <cell r="F3773" t="str">
            <v/>
          </cell>
          <cell r="G3773" t="str">
            <v>Запасные части</v>
          </cell>
          <cell r="H3773" t="str">
            <v>ШТ</v>
          </cell>
          <cell r="I3773">
            <v>14.51</v>
          </cell>
          <cell r="J3773">
            <v>14.51</v>
          </cell>
          <cell r="K3773">
            <v>0</v>
          </cell>
          <cell r="L3773">
            <v>0</v>
          </cell>
          <cell r="M3773">
            <v>117.02571428571427</v>
          </cell>
        </row>
        <row r="3774">
          <cell r="A3774" t="str">
            <v>Зап.части Богословской ТЭЦ (парт.мат)</v>
          </cell>
          <cell r="B3774" t="str">
            <v>00000098206127</v>
          </cell>
          <cell r="D3774" t="str">
            <v>0004185578</v>
          </cell>
          <cell r="E3774" t="str">
            <v>Запасные части</v>
          </cell>
          <cell r="F3774" t="str">
            <v/>
          </cell>
          <cell r="G3774" t="str">
            <v>Запасные части</v>
          </cell>
          <cell r="H3774" t="str">
            <v>ШТ</v>
          </cell>
          <cell r="I3774">
            <v>21437.81</v>
          </cell>
          <cell r="J3774">
            <v>21437.81</v>
          </cell>
          <cell r="K3774">
            <v>0</v>
          </cell>
          <cell r="L3774">
            <v>0</v>
          </cell>
          <cell r="M3774">
            <v>0</v>
          </cell>
        </row>
        <row r="3775">
          <cell r="A3775" t="str">
            <v>Зап.части Богословской ТЭЦ (парт.мат)</v>
          </cell>
          <cell r="B3775" t="str">
            <v>00000098206127</v>
          </cell>
          <cell r="D3775" t="str">
            <v>0004185579</v>
          </cell>
          <cell r="E3775" t="str">
            <v>Запасные части</v>
          </cell>
          <cell r="F3775" t="str">
            <v/>
          </cell>
          <cell r="G3775" t="str">
            <v>Запасные части</v>
          </cell>
          <cell r="H3775" t="str">
            <v>ШТ</v>
          </cell>
          <cell r="I3775">
            <v>786.4</v>
          </cell>
          <cell r="J3775">
            <v>786.4</v>
          </cell>
          <cell r="K3775">
            <v>0</v>
          </cell>
          <cell r="L3775">
            <v>0</v>
          </cell>
          <cell r="M3775">
            <v>0</v>
          </cell>
        </row>
        <row r="3776">
          <cell r="A3776" t="str">
            <v>Зап.части Богословской ТЭЦ (парт.мат)</v>
          </cell>
          <cell r="B3776" t="str">
            <v>00000098206127</v>
          </cell>
          <cell r="D3776" t="str">
            <v>0004185580</v>
          </cell>
          <cell r="E3776" t="str">
            <v>Запасные части</v>
          </cell>
          <cell r="F3776" t="str">
            <v/>
          </cell>
          <cell r="G3776" t="str">
            <v>Запасные части</v>
          </cell>
          <cell r="H3776" t="str">
            <v>ШТ</v>
          </cell>
          <cell r="I3776">
            <v>6031.87</v>
          </cell>
          <cell r="J3776">
            <v>6031.87</v>
          </cell>
          <cell r="K3776">
            <v>0</v>
          </cell>
          <cell r="L3776">
            <v>0</v>
          </cell>
          <cell r="M3776">
            <v>0</v>
          </cell>
        </row>
        <row r="3777">
          <cell r="A3777" t="str">
            <v>Зап.части Богословской ТЭЦ (парт.мат)</v>
          </cell>
          <cell r="B3777" t="str">
            <v>00000098206127</v>
          </cell>
          <cell r="D3777" t="str">
            <v>0004185581</v>
          </cell>
          <cell r="E3777" t="str">
            <v>Запасные части</v>
          </cell>
          <cell r="F3777" t="str">
            <v/>
          </cell>
          <cell r="G3777" t="str">
            <v>Запасные части</v>
          </cell>
          <cell r="H3777" t="str">
            <v>ШТ</v>
          </cell>
          <cell r="I3777">
            <v>5228.74</v>
          </cell>
          <cell r="J3777">
            <v>5228.74</v>
          </cell>
          <cell r="K3777">
            <v>0</v>
          </cell>
          <cell r="L3777">
            <v>0</v>
          </cell>
          <cell r="M3777">
            <v>0</v>
          </cell>
        </row>
        <row r="3778">
          <cell r="A3778" t="str">
            <v>Зап.части Богословской ТЭЦ (парт.мат)</v>
          </cell>
          <cell r="B3778" t="str">
            <v>00000098206127</v>
          </cell>
          <cell r="D3778" t="str">
            <v>0004185582</v>
          </cell>
          <cell r="E3778" t="str">
            <v>Запасные части</v>
          </cell>
          <cell r="F3778" t="str">
            <v/>
          </cell>
          <cell r="G3778" t="str">
            <v>Запасные части</v>
          </cell>
          <cell r="H3778" t="str">
            <v>ШТ</v>
          </cell>
          <cell r="I3778">
            <v>1986.92</v>
          </cell>
          <cell r="J3778">
            <v>1986.92</v>
          </cell>
          <cell r="K3778">
            <v>0</v>
          </cell>
          <cell r="L3778">
            <v>0</v>
          </cell>
          <cell r="M3778">
            <v>0</v>
          </cell>
        </row>
        <row r="3779">
          <cell r="A3779" t="str">
            <v>Зап.части Богословской ТЭЦ (парт.мат)</v>
          </cell>
          <cell r="B3779" t="str">
            <v>00000098206127</v>
          </cell>
          <cell r="D3779" t="str">
            <v>0004185583</v>
          </cell>
          <cell r="E3779" t="str">
            <v>Запасные части</v>
          </cell>
          <cell r="F3779" t="str">
            <v/>
          </cell>
          <cell r="G3779" t="str">
            <v>Запасные части</v>
          </cell>
          <cell r="H3779" t="str">
            <v>ШТ</v>
          </cell>
          <cell r="I3779">
            <v>3213.18</v>
          </cell>
          <cell r="J3779">
            <v>3213.18</v>
          </cell>
          <cell r="K3779">
            <v>0</v>
          </cell>
          <cell r="L3779">
            <v>0</v>
          </cell>
          <cell r="M3779">
            <v>0</v>
          </cell>
        </row>
        <row r="3780">
          <cell r="A3780" t="str">
            <v>Зап.части Богословской ТЭЦ (парт.мат)</v>
          </cell>
          <cell r="B3780" t="str">
            <v>00000098206127</v>
          </cell>
          <cell r="D3780" t="str">
            <v>0004185584</v>
          </cell>
          <cell r="E3780" t="str">
            <v>Запасные части</v>
          </cell>
          <cell r="F3780" t="str">
            <v/>
          </cell>
          <cell r="G3780" t="str">
            <v>Запасные части</v>
          </cell>
          <cell r="H3780" t="str">
            <v>ШТ</v>
          </cell>
          <cell r="I3780">
            <v>24089.86</v>
          </cell>
          <cell r="J3780">
            <v>24089.86</v>
          </cell>
          <cell r="K3780">
            <v>0</v>
          </cell>
          <cell r="L3780">
            <v>0</v>
          </cell>
          <cell r="M3780">
            <v>0</v>
          </cell>
        </row>
        <row r="3781">
          <cell r="A3781" t="str">
            <v>Зап.части Богословской ТЭЦ (парт.мат)</v>
          </cell>
          <cell r="B3781" t="str">
            <v>00000098206127</v>
          </cell>
          <cell r="D3781" t="str">
            <v>0004185585</v>
          </cell>
          <cell r="E3781" t="str">
            <v>Запасные части</v>
          </cell>
          <cell r="F3781" t="str">
            <v/>
          </cell>
          <cell r="G3781" t="str">
            <v>Запасные части</v>
          </cell>
          <cell r="H3781" t="str">
            <v>ШТ</v>
          </cell>
          <cell r="I3781">
            <v>0.01</v>
          </cell>
          <cell r="J3781">
            <v>0.01</v>
          </cell>
          <cell r="K3781">
            <v>0</v>
          </cell>
          <cell r="L3781">
            <v>0</v>
          </cell>
          <cell r="M3781">
            <v>88.957567567567565</v>
          </cell>
        </row>
        <row r="3782">
          <cell r="A3782" t="str">
            <v>Зап.части Богословской ТЭЦ (парт.мат)</v>
          </cell>
          <cell r="B3782" t="str">
            <v>00000098206127</v>
          </cell>
          <cell r="D3782" t="str">
            <v>0004185586</v>
          </cell>
          <cell r="E3782" t="str">
            <v>Запасные части</v>
          </cell>
          <cell r="F3782" t="str">
            <v/>
          </cell>
          <cell r="G3782" t="str">
            <v>Запасные части</v>
          </cell>
          <cell r="H3782" t="str">
            <v>ШТ</v>
          </cell>
          <cell r="I3782">
            <v>643.92999999999995</v>
          </cell>
          <cell r="J3782">
            <v>643.92999999999995</v>
          </cell>
          <cell r="K3782">
            <v>0</v>
          </cell>
          <cell r="L3782">
            <v>0</v>
          </cell>
          <cell r="M3782">
            <v>14.601652892561983</v>
          </cell>
        </row>
        <row r="3783">
          <cell r="A3783" t="str">
            <v>Зап.части Богословской ТЭЦ (парт.мат)</v>
          </cell>
          <cell r="B3783" t="str">
            <v>00000098206127</v>
          </cell>
          <cell r="D3783" t="str">
            <v>0004185587</v>
          </cell>
          <cell r="E3783" t="str">
            <v>Запасные части</v>
          </cell>
          <cell r="F3783" t="str">
            <v/>
          </cell>
          <cell r="G3783" t="str">
            <v>Запасные части</v>
          </cell>
          <cell r="H3783" t="str">
            <v>ШТ</v>
          </cell>
          <cell r="I3783">
            <v>9602.7199999999993</v>
          </cell>
          <cell r="J3783">
            <v>9602.7199999999993</v>
          </cell>
          <cell r="K3783">
            <v>0</v>
          </cell>
          <cell r="L3783">
            <v>9602.7199999999993</v>
          </cell>
          <cell r="M3783">
            <v>28.763181818181817</v>
          </cell>
        </row>
        <row r="3784">
          <cell r="A3784" t="str">
            <v>Зап.части Богословской ТЭЦ (парт.мат)</v>
          </cell>
          <cell r="B3784" t="str">
            <v>00000098206127</v>
          </cell>
          <cell r="D3784" t="str">
            <v>0004185588</v>
          </cell>
          <cell r="E3784" t="str">
            <v>Запасные части</v>
          </cell>
          <cell r="F3784" t="str">
            <v/>
          </cell>
          <cell r="G3784" t="str">
            <v>Запасные части</v>
          </cell>
          <cell r="H3784" t="str">
            <v>ШТ</v>
          </cell>
          <cell r="I3784">
            <v>485.46</v>
          </cell>
          <cell r="J3784">
            <v>485.46</v>
          </cell>
          <cell r="K3784">
            <v>0</v>
          </cell>
          <cell r="L3784">
            <v>0</v>
          </cell>
          <cell r="M3784">
            <v>0</v>
          </cell>
        </row>
        <row r="3785">
          <cell r="A3785" t="str">
            <v>Зап.части Богословской ТЭЦ (парт.мат)</v>
          </cell>
          <cell r="B3785" t="str">
            <v>00000098206127</v>
          </cell>
          <cell r="D3785" t="str">
            <v>0004185589</v>
          </cell>
          <cell r="E3785" t="str">
            <v>Запасные части</v>
          </cell>
          <cell r="F3785" t="str">
            <v/>
          </cell>
          <cell r="G3785" t="str">
            <v>Запасные части</v>
          </cell>
          <cell r="H3785" t="str">
            <v>ШТ</v>
          </cell>
          <cell r="I3785">
            <v>24.5</v>
          </cell>
          <cell r="J3785">
            <v>24.5</v>
          </cell>
          <cell r="K3785">
            <v>0</v>
          </cell>
          <cell r="L3785">
            <v>0</v>
          </cell>
          <cell r="M3785">
            <v>0</v>
          </cell>
        </row>
        <row r="3786">
          <cell r="A3786" t="str">
            <v>Зап.части Богословской ТЭЦ (парт.мат)</v>
          </cell>
          <cell r="B3786" t="str">
            <v>00000098206127</v>
          </cell>
          <cell r="D3786" t="str">
            <v>0004185590</v>
          </cell>
          <cell r="E3786" t="str">
            <v>Запасные части</v>
          </cell>
          <cell r="F3786" t="str">
            <v/>
          </cell>
          <cell r="G3786" t="str">
            <v>Запасные части</v>
          </cell>
          <cell r="H3786" t="str">
            <v>ШТ</v>
          </cell>
          <cell r="I3786">
            <v>19.22</v>
          </cell>
          <cell r="J3786">
            <v>19.22</v>
          </cell>
          <cell r="K3786">
            <v>0</v>
          </cell>
          <cell r="L3786">
            <v>0</v>
          </cell>
          <cell r="M3786">
            <v>4.4800000000000004</v>
          </cell>
        </row>
        <row r="3787">
          <cell r="A3787" t="str">
            <v>Зап.части Богословской ТЭЦ (парт.мат)</v>
          </cell>
          <cell r="B3787" t="str">
            <v>00000098206127</v>
          </cell>
          <cell r="D3787" t="str">
            <v>0004185591</v>
          </cell>
          <cell r="E3787" t="str">
            <v>Запасные части</v>
          </cell>
          <cell r="F3787" t="str">
            <v/>
          </cell>
          <cell r="G3787" t="str">
            <v>Запасные части</v>
          </cell>
          <cell r="H3787" t="str">
            <v>ШТ</v>
          </cell>
          <cell r="I3787">
            <v>0.17</v>
          </cell>
          <cell r="J3787">
            <v>0.17</v>
          </cell>
          <cell r="K3787">
            <v>0</v>
          </cell>
          <cell r="L3787">
            <v>0.17</v>
          </cell>
          <cell r="M3787">
            <v>38</v>
          </cell>
        </row>
        <row r="3788">
          <cell r="A3788" t="str">
            <v>Зап.части Богословской ТЭЦ (парт.мат)</v>
          </cell>
          <cell r="B3788" t="str">
            <v>00000098206127</v>
          </cell>
          <cell r="D3788" t="str">
            <v>0004185592</v>
          </cell>
          <cell r="E3788" t="str">
            <v>Запасные части</v>
          </cell>
          <cell r="F3788" t="str">
            <v/>
          </cell>
          <cell r="G3788" t="str">
            <v>Запасные части</v>
          </cell>
          <cell r="H3788" t="str">
            <v>ШТ</v>
          </cell>
          <cell r="I3788">
            <v>889.42</v>
          </cell>
          <cell r="J3788">
            <v>889.42</v>
          </cell>
          <cell r="K3788">
            <v>0</v>
          </cell>
          <cell r="L3788">
            <v>0</v>
          </cell>
          <cell r="M3788">
            <v>12</v>
          </cell>
        </row>
        <row r="3789">
          <cell r="A3789" t="str">
            <v>Зап.части Богословской ТЭЦ (парт.мат)</v>
          </cell>
          <cell r="B3789" t="str">
            <v>00000098206127</v>
          </cell>
          <cell r="D3789" t="str">
            <v>0004185593</v>
          </cell>
          <cell r="E3789" t="str">
            <v>Запасные части</v>
          </cell>
          <cell r="F3789" t="str">
            <v/>
          </cell>
          <cell r="G3789" t="str">
            <v>Запасные части</v>
          </cell>
          <cell r="H3789" t="str">
            <v>ШТ</v>
          </cell>
          <cell r="I3789">
            <v>1149.97</v>
          </cell>
          <cell r="J3789">
            <v>1149.97</v>
          </cell>
          <cell r="K3789">
            <v>0</v>
          </cell>
          <cell r="L3789">
            <v>0</v>
          </cell>
          <cell r="M3789">
            <v>0</v>
          </cell>
        </row>
        <row r="3790">
          <cell r="A3790" t="str">
            <v>Зап.части Богословской ТЭЦ (парт.мат)</v>
          </cell>
          <cell r="B3790" t="str">
            <v>00000098206127</v>
          </cell>
          <cell r="D3790" t="str">
            <v>0004185594</v>
          </cell>
          <cell r="E3790" t="str">
            <v>Запасные части</v>
          </cell>
          <cell r="F3790" t="str">
            <v/>
          </cell>
          <cell r="G3790" t="str">
            <v>Запасные части</v>
          </cell>
          <cell r="H3790" t="str">
            <v>ШТ</v>
          </cell>
          <cell r="I3790">
            <v>0.51</v>
          </cell>
          <cell r="J3790">
            <v>0.51</v>
          </cell>
          <cell r="K3790">
            <v>0</v>
          </cell>
          <cell r="L3790">
            <v>0</v>
          </cell>
          <cell r="M3790">
            <v>0</v>
          </cell>
        </row>
        <row r="3791">
          <cell r="A3791" t="str">
            <v>Зап.части Богословской ТЭЦ (парт.мат)</v>
          </cell>
          <cell r="B3791" t="str">
            <v>00000098206127</v>
          </cell>
          <cell r="D3791" t="str">
            <v>0004185595</v>
          </cell>
          <cell r="E3791" t="str">
            <v>Запасные части</v>
          </cell>
          <cell r="F3791" t="str">
            <v/>
          </cell>
          <cell r="G3791" t="str">
            <v>Запасные части</v>
          </cell>
          <cell r="H3791" t="str">
            <v>ШТ</v>
          </cell>
          <cell r="I3791">
            <v>0.12</v>
          </cell>
          <cell r="J3791">
            <v>0.12</v>
          </cell>
          <cell r="K3791">
            <v>0</v>
          </cell>
          <cell r="L3791">
            <v>0</v>
          </cell>
          <cell r="M3791">
            <v>10841.761635981795</v>
          </cell>
        </row>
        <row r="3792">
          <cell r="A3792" t="str">
            <v>Зап.части Богословской ТЭЦ (парт.мат)</v>
          </cell>
          <cell r="B3792" t="str">
            <v>00000098206127</v>
          </cell>
          <cell r="D3792" t="str">
            <v>0004185596</v>
          </cell>
          <cell r="E3792" t="str">
            <v>Запасные части</v>
          </cell>
          <cell r="F3792" t="str">
            <v/>
          </cell>
          <cell r="G3792" t="str">
            <v>Запасные части</v>
          </cell>
          <cell r="H3792" t="str">
            <v>ШТ</v>
          </cell>
          <cell r="I3792">
            <v>0.09</v>
          </cell>
          <cell r="J3792">
            <v>0.09</v>
          </cell>
          <cell r="K3792">
            <v>0</v>
          </cell>
          <cell r="L3792">
            <v>0</v>
          </cell>
          <cell r="M3792">
            <v>69.409416666666658</v>
          </cell>
        </row>
        <row r="3793">
          <cell r="A3793" t="str">
            <v>Зап.части Богословской ТЭЦ (парт.мат)</v>
          </cell>
          <cell r="B3793" t="str">
            <v>00000098206127</v>
          </cell>
          <cell r="D3793" t="str">
            <v>0004185597</v>
          </cell>
          <cell r="E3793" t="str">
            <v>Запасные части</v>
          </cell>
          <cell r="F3793" t="str">
            <v/>
          </cell>
          <cell r="G3793" t="str">
            <v>Запасные части</v>
          </cell>
          <cell r="H3793" t="str">
            <v>ШТ</v>
          </cell>
          <cell r="I3793">
            <v>963.43</v>
          </cell>
          <cell r="J3793">
            <v>963.43</v>
          </cell>
          <cell r="K3793">
            <v>0</v>
          </cell>
          <cell r="L3793">
            <v>0</v>
          </cell>
          <cell r="M3793">
            <v>0</v>
          </cell>
        </row>
        <row r="3794">
          <cell r="A3794" t="str">
            <v>Зап.части Богословской ТЭЦ (парт.мат)</v>
          </cell>
          <cell r="B3794" t="str">
            <v>00000098206127</v>
          </cell>
          <cell r="D3794" t="str">
            <v>0004185598</v>
          </cell>
          <cell r="E3794" t="str">
            <v>Запасные части</v>
          </cell>
          <cell r="F3794" t="str">
            <v/>
          </cell>
          <cell r="G3794" t="str">
            <v>Запасные части</v>
          </cell>
          <cell r="H3794" t="str">
            <v>ШТ</v>
          </cell>
          <cell r="I3794">
            <v>6055.81</v>
          </cell>
          <cell r="J3794">
            <v>6055.81</v>
          </cell>
          <cell r="K3794">
            <v>0</v>
          </cell>
          <cell r="L3794">
            <v>0</v>
          </cell>
          <cell r="M3794">
            <v>16407.448250186149</v>
          </cell>
        </row>
        <row r="3795">
          <cell r="A3795" t="str">
            <v>Зап.части Богословской ТЭЦ (парт.мат)</v>
          </cell>
          <cell r="B3795" t="str">
            <v>00000098206127</v>
          </cell>
          <cell r="D3795" t="str">
            <v>0004185599</v>
          </cell>
          <cell r="E3795" t="str">
            <v>Запасные части</v>
          </cell>
          <cell r="F3795" t="str">
            <v/>
          </cell>
          <cell r="G3795" t="str">
            <v>Запасные части</v>
          </cell>
          <cell r="H3795" t="str">
            <v>ШТ</v>
          </cell>
          <cell r="I3795">
            <v>0.28000000000000003</v>
          </cell>
          <cell r="J3795">
            <v>0.28000000000000003</v>
          </cell>
          <cell r="K3795">
            <v>0</v>
          </cell>
          <cell r="L3795">
            <v>0</v>
          </cell>
          <cell r="M3795">
            <v>0</v>
          </cell>
        </row>
        <row r="3796">
          <cell r="A3796" t="str">
            <v>Зап.части Богословской ТЭЦ (парт.мат)</v>
          </cell>
          <cell r="B3796" t="str">
            <v>00000098206127</v>
          </cell>
          <cell r="D3796" t="str">
            <v>0004185600</v>
          </cell>
          <cell r="E3796" t="str">
            <v>Запасные части</v>
          </cell>
          <cell r="F3796" t="str">
            <v/>
          </cell>
          <cell r="G3796" t="str">
            <v>Запасные части</v>
          </cell>
          <cell r="H3796" t="str">
            <v>ШТ</v>
          </cell>
          <cell r="I3796">
            <v>241.05</v>
          </cell>
          <cell r="J3796">
            <v>241.05</v>
          </cell>
          <cell r="K3796">
            <v>0</v>
          </cell>
          <cell r="L3796">
            <v>0</v>
          </cell>
          <cell r="M3796">
            <v>102.98699999999999</v>
          </cell>
        </row>
        <row r="3797">
          <cell r="A3797" t="str">
            <v>Зап.части Богословской ТЭЦ (парт.мат)</v>
          </cell>
          <cell r="B3797" t="str">
            <v>00000098206127</v>
          </cell>
          <cell r="D3797" t="str">
            <v>0004185601</v>
          </cell>
          <cell r="E3797" t="str">
            <v>Запасные части</v>
          </cell>
          <cell r="F3797" t="str">
            <v/>
          </cell>
          <cell r="G3797" t="str">
            <v>Запасные части</v>
          </cell>
          <cell r="H3797" t="str">
            <v>ШТ</v>
          </cell>
          <cell r="I3797">
            <v>990</v>
          </cell>
          <cell r="J3797">
            <v>990</v>
          </cell>
          <cell r="K3797">
            <v>0</v>
          </cell>
          <cell r="L3797">
            <v>0</v>
          </cell>
          <cell r="M3797">
            <v>0</v>
          </cell>
        </row>
        <row r="3798">
          <cell r="A3798" t="str">
            <v>Зап.части Богословской ТЭЦ (парт.мат)</v>
          </cell>
          <cell r="B3798" t="str">
            <v>00000098206127</v>
          </cell>
          <cell r="D3798" t="str">
            <v>0004185602</v>
          </cell>
          <cell r="E3798" t="str">
            <v>Запасные части</v>
          </cell>
          <cell r="F3798" t="str">
            <v/>
          </cell>
          <cell r="G3798" t="str">
            <v>Запасные части</v>
          </cell>
          <cell r="H3798" t="str">
            <v>ШТ</v>
          </cell>
          <cell r="I3798">
            <v>6390.08</v>
          </cell>
          <cell r="J3798">
            <v>6390.08</v>
          </cell>
          <cell r="K3798">
            <v>0</v>
          </cell>
          <cell r="L3798">
            <v>0</v>
          </cell>
          <cell r="M3798">
            <v>42.820103092783512</v>
          </cell>
        </row>
        <row r="3799">
          <cell r="A3799" t="str">
            <v>Зап.части Богословской ТЭЦ (парт.мат)</v>
          </cell>
          <cell r="B3799" t="str">
            <v>00000098206127</v>
          </cell>
          <cell r="D3799" t="str">
            <v>0004185603</v>
          </cell>
          <cell r="E3799" t="str">
            <v>Запасные части</v>
          </cell>
          <cell r="F3799" t="str">
            <v/>
          </cell>
          <cell r="G3799" t="str">
            <v>Запасные части</v>
          </cell>
          <cell r="H3799" t="str">
            <v>ШТ</v>
          </cell>
          <cell r="I3799">
            <v>1506.63</v>
          </cell>
          <cell r="J3799">
            <v>1506.63</v>
          </cell>
          <cell r="K3799">
            <v>0</v>
          </cell>
          <cell r="L3799">
            <v>0</v>
          </cell>
          <cell r="M3799">
            <v>70.599175257731957</v>
          </cell>
        </row>
        <row r="3800">
          <cell r="A3800" t="str">
            <v>Зап.части Богословской ТЭЦ (парт.мат)</v>
          </cell>
          <cell r="B3800" t="str">
            <v>00000098206127</v>
          </cell>
          <cell r="D3800" t="str">
            <v>0004185604</v>
          </cell>
          <cell r="E3800" t="str">
            <v>Запасные части</v>
          </cell>
          <cell r="F3800" t="str">
            <v/>
          </cell>
          <cell r="G3800" t="str">
            <v>Запасные части</v>
          </cell>
          <cell r="H3800" t="str">
            <v>ШТ</v>
          </cell>
          <cell r="I3800">
            <v>0.05</v>
          </cell>
          <cell r="J3800">
            <v>0.05</v>
          </cell>
          <cell r="K3800">
            <v>0</v>
          </cell>
          <cell r="L3800">
            <v>0</v>
          </cell>
          <cell r="M3800">
            <v>0</v>
          </cell>
        </row>
        <row r="3801">
          <cell r="A3801" t="str">
            <v>Зап.части Богословской ТЭЦ (парт.мат)</v>
          </cell>
          <cell r="B3801" t="str">
            <v>00000098206127</v>
          </cell>
          <cell r="D3801" t="str">
            <v>0004185605</v>
          </cell>
          <cell r="E3801" t="str">
            <v>Запасные части</v>
          </cell>
          <cell r="F3801" t="str">
            <v/>
          </cell>
          <cell r="G3801" t="str">
            <v>Запасные части</v>
          </cell>
          <cell r="H3801" t="str">
            <v>ШТ</v>
          </cell>
          <cell r="I3801">
            <v>25.07</v>
          </cell>
          <cell r="J3801">
            <v>25.07</v>
          </cell>
          <cell r="K3801">
            <v>0</v>
          </cell>
          <cell r="L3801">
            <v>0</v>
          </cell>
          <cell r="M3801">
            <v>86.583199999999991</v>
          </cell>
        </row>
        <row r="3802">
          <cell r="A3802" t="str">
            <v>Зап.части Богословской ТЭЦ (парт.мат)</v>
          </cell>
          <cell r="B3802" t="str">
            <v>00000098206127</v>
          </cell>
          <cell r="D3802" t="str">
            <v>0004185606</v>
          </cell>
          <cell r="E3802" t="str">
            <v>Запасные части</v>
          </cell>
          <cell r="F3802" t="str">
            <v/>
          </cell>
          <cell r="G3802" t="str">
            <v>Запасные части</v>
          </cell>
          <cell r="H3802" t="str">
            <v>ШТ</v>
          </cell>
          <cell r="I3802">
            <v>16553.330000000002</v>
          </cell>
          <cell r="J3802">
            <v>16553.330000000002</v>
          </cell>
          <cell r="K3802">
            <v>0</v>
          </cell>
          <cell r="L3802">
            <v>0</v>
          </cell>
          <cell r="M3802">
            <v>225.42</v>
          </cell>
        </row>
        <row r="3803">
          <cell r="A3803" t="str">
            <v>Зап.части Богословской ТЭЦ (парт.мат)</v>
          </cell>
          <cell r="B3803" t="str">
            <v>00000098206127</v>
          </cell>
          <cell r="D3803" t="str">
            <v>0004185607</v>
          </cell>
          <cell r="E3803" t="str">
            <v>Запасные части</v>
          </cell>
          <cell r="F3803" t="str">
            <v/>
          </cell>
          <cell r="G3803" t="str">
            <v>Запасные части</v>
          </cell>
          <cell r="H3803" t="str">
            <v>ШТ</v>
          </cell>
          <cell r="I3803">
            <v>2.64</v>
          </cell>
          <cell r="J3803">
            <v>2.64</v>
          </cell>
          <cell r="K3803">
            <v>0</v>
          </cell>
          <cell r="L3803">
            <v>0</v>
          </cell>
          <cell r="M3803">
            <v>0</v>
          </cell>
        </row>
        <row r="3804">
          <cell r="A3804" t="str">
            <v>Зап.части Богословской ТЭЦ (парт.мат)</v>
          </cell>
          <cell r="B3804" t="str">
            <v>00000098206127</v>
          </cell>
          <cell r="D3804" t="str">
            <v>0004185608</v>
          </cell>
          <cell r="E3804" t="str">
            <v>Запасные части</v>
          </cell>
          <cell r="F3804" t="str">
            <v/>
          </cell>
          <cell r="G3804" t="str">
            <v>Запасные части</v>
          </cell>
          <cell r="H3804" t="str">
            <v>ШТ</v>
          </cell>
          <cell r="I3804">
            <v>67.36</v>
          </cell>
          <cell r="J3804">
            <v>67.36</v>
          </cell>
          <cell r="K3804">
            <v>0</v>
          </cell>
          <cell r="L3804">
            <v>0</v>
          </cell>
          <cell r="M3804">
            <v>0</v>
          </cell>
        </row>
        <row r="3805">
          <cell r="A3805" t="str">
            <v>Зап.части Богословской ТЭЦ (парт.мат)</v>
          </cell>
          <cell r="B3805" t="str">
            <v>00000098206127</v>
          </cell>
          <cell r="D3805" t="str">
            <v>0004185609</v>
          </cell>
          <cell r="E3805" t="str">
            <v>Запасные части</v>
          </cell>
          <cell r="F3805" t="str">
            <v/>
          </cell>
          <cell r="G3805" t="str">
            <v>Запасные части</v>
          </cell>
          <cell r="H3805" t="str">
            <v>ШТ</v>
          </cell>
          <cell r="I3805">
            <v>14267.63</v>
          </cell>
          <cell r="J3805">
            <v>14267.63</v>
          </cell>
          <cell r="K3805">
            <v>0</v>
          </cell>
          <cell r="L3805">
            <v>0</v>
          </cell>
          <cell r="M3805">
            <v>459</v>
          </cell>
        </row>
        <row r="3806">
          <cell r="A3806" t="str">
            <v>Зап.части Богословской ТЭЦ (парт.мат)</v>
          </cell>
          <cell r="B3806" t="str">
            <v>00000098206127</v>
          </cell>
          <cell r="D3806" t="str">
            <v>0004185610</v>
          </cell>
          <cell r="E3806" t="str">
            <v>Запасные части</v>
          </cell>
          <cell r="F3806" t="str">
            <v/>
          </cell>
          <cell r="G3806" t="str">
            <v>Запасные части</v>
          </cell>
          <cell r="H3806" t="str">
            <v>ШТ</v>
          </cell>
          <cell r="I3806">
            <v>0.46</v>
          </cell>
          <cell r="J3806">
            <v>0.46</v>
          </cell>
          <cell r="K3806">
            <v>0</v>
          </cell>
          <cell r="L3806">
            <v>0</v>
          </cell>
          <cell r="M3806">
            <v>91.8</v>
          </cell>
        </row>
        <row r="3807">
          <cell r="A3807" t="str">
            <v>Зап.части Богословской ТЭЦ (парт.мат)</v>
          </cell>
          <cell r="B3807" t="str">
            <v>00000098206127</v>
          </cell>
          <cell r="D3807" t="str">
            <v>0004185611</v>
          </cell>
          <cell r="E3807" t="str">
            <v>Запасные части</v>
          </cell>
          <cell r="F3807" t="str">
            <v/>
          </cell>
          <cell r="G3807" t="str">
            <v>Запасные части</v>
          </cell>
          <cell r="H3807" t="str">
            <v>ШТ</v>
          </cell>
          <cell r="I3807">
            <v>0.04</v>
          </cell>
          <cell r="J3807">
            <v>0.04</v>
          </cell>
          <cell r="K3807">
            <v>0</v>
          </cell>
          <cell r="L3807">
            <v>0</v>
          </cell>
          <cell r="M3807">
            <v>71.843499999999992</v>
          </cell>
        </row>
        <row r="3808">
          <cell r="A3808" t="str">
            <v>Зап.части Богословской ТЭЦ (парт.мат)</v>
          </cell>
          <cell r="B3808" t="str">
            <v>00000098206127</v>
          </cell>
          <cell r="D3808" t="str">
            <v>0004188207</v>
          </cell>
          <cell r="E3808" t="str">
            <v>Запасные части</v>
          </cell>
          <cell r="F3808" t="str">
            <v/>
          </cell>
          <cell r="G3808" t="str">
            <v>Запасные части</v>
          </cell>
          <cell r="H3808" t="str">
            <v>ШТ</v>
          </cell>
          <cell r="I3808">
            <v>13796.89</v>
          </cell>
          <cell r="J3808">
            <v>13796.89</v>
          </cell>
          <cell r="K3808">
            <v>0</v>
          </cell>
          <cell r="L3808">
            <v>0</v>
          </cell>
          <cell r="M3808">
            <v>0</v>
          </cell>
        </row>
        <row r="3809">
          <cell r="A3809" t="str">
            <v>Зап.части Богословской ТЭЦ (парт.мат)</v>
          </cell>
          <cell r="B3809" t="str">
            <v>00000098206127</v>
          </cell>
          <cell r="D3809" t="str">
            <v>0004188208</v>
          </cell>
          <cell r="E3809" t="str">
            <v>Запасные части</v>
          </cell>
          <cell r="F3809" t="str">
            <v/>
          </cell>
          <cell r="G3809" t="str">
            <v>Запасные части</v>
          </cell>
          <cell r="H3809" t="str">
            <v>ШТ</v>
          </cell>
          <cell r="I3809">
            <v>323.14</v>
          </cell>
          <cell r="J3809">
            <v>323.14</v>
          </cell>
          <cell r="K3809">
            <v>0</v>
          </cell>
          <cell r="L3809">
            <v>0</v>
          </cell>
          <cell r="M3809">
            <v>0</v>
          </cell>
        </row>
        <row r="3810">
          <cell r="A3810" t="str">
            <v>Зап.части Богословской ТЭЦ (парт.мат)</v>
          </cell>
          <cell r="B3810" t="str">
            <v>00000098206127</v>
          </cell>
          <cell r="D3810" t="str">
            <v>0004188209</v>
          </cell>
          <cell r="E3810" t="str">
            <v>Запасные части</v>
          </cell>
          <cell r="F3810" t="str">
            <v/>
          </cell>
          <cell r="G3810" t="str">
            <v>Запасные части</v>
          </cell>
          <cell r="H3810" t="str">
            <v>ШТ</v>
          </cell>
          <cell r="I3810">
            <v>3578.55</v>
          </cell>
          <cell r="J3810">
            <v>3578.55</v>
          </cell>
          <cell r="K3810">
            <v>0</v>
          </cell>
          <cell r="L3810">
            <v>0</v>
          </cell>
          <cell r="M3810">
            <v>151.10999999999999</v>
          </cell>
        </row>
        <row r="3811">
          <cell r="A3811" t="str">
            <v>Зап.части Богословской ТЭЦ (парт.мат)</v>
          </cell>
          <cell r="B3811" t="str">
            <v>00000098206127</v>
          </cell>
          <cell r="D3811" t="str">
            <v>0004192524</v>
          </cell>
          <cell r="E3811" t="str">
            <v>Запасные части</v>
          </cell>
          <cell r="F3811" t="str">
            <v/>
          </cell>
          <cell r="G3811" t="str">
            <v>Запасные части</v>
          </cell>
          <cell r="H3811" t="str">
            <v>ШТ</v>
          </cell>
          <cell r="I3811">
            <v>7259.89</v>
          </cell>
          <cell r="J3811">
            <v>7259.89</v>
          </cell>
          <cell r="K3811">
            <v>0</v>
          </cell>
          <cell r="L3811">
            <v>0</v>
          </cell>
          <cell r="M3811">
            <v>0</v>
          </cell>
        </row>
        <row r="3812">
          <cell r="A3812" t="str">
            <v>Зап.части Богословской ТЭЦ (парт.мат)</v>
          </cell>
          <cell r="B3812" t="str">
            <v>00000098206127</v>
          </cell>
          <cell r="D3812" t="str">
            <v>0004198708</v>
          </cell>
          <cell r="E3812" t="str">
            <v>Запасные части</v>
          </cell>
          <cell r="F3812" t="str">
            <v/>
          </cell>
          <cell r="G3812" t="str">
            <v>Запасные части</v>
          </cell>
          <cell r="H3812" t="str">
            <v>ШТ</v>
          </cell>
          <cell r="I3812">
            <v>1165.9100000000001</v>
          </cell>
          <cell r="J3812">
            <v>1165.9100000000001</v>
          </cell>
          <cell r="K3812">
            <v>0</v>
          </cell>
          <cell r="L3812">
            <v>1165.9100000000001</v>
          </cell>
          <cell r="M3812">
            <v>160.00155172413793</v>
          </cell>
        </row>
        <row r="3813">
          <cell r="A3813" t="str">
            <v>Зап.части Богословской ТЭЦ (парт.мат)</v>
          </cell>
          <cell r="B3813" t="str">
            <v>00000098206127</v>
          </cell>
          <cell r="D3813" t="str">
            <v>0004157758</v>
          </cell>
          <cell r="E3813" t="str">
            <v>Запасные части</v>
          </cell>
          <cell r="F3813" t="str">
            <v>Невозможность использования</v>
          </cell>
          <cell r="G3813" t="str">
            <v>Запасные части</v>
          </cell>
          <cell r="H3813" t="str">
            <v>ШТ</v>
          </cell>
          <cell r="I3813">
            <v>688.22</v>
          </cell>
          <cell r="J3813">
            <v>0</v>
          </cell>
          <cell r="K3813">
            <v>688.22</v>
          </cell>
          <cell r="L3813">
            <v>688.21749999999997</v>
          </cell>
          <cell r="M3813">
            <v>0</v>
          </cell>
        </row>
        <row r="3814">
          <cell r="A3814" t="str">
            <v>Зап.части Богословской ТЭЦ (парт.мат)</v>
          </cell>
          <cell r="B3814" t="str">
            <v>00000098206127</v>
          </cell>
          <cell r="D3814" t="str">
            <v>0004159351</v>
          </cell>
          <cell r="E3814" t="str">
            <v>Запасные части</v>
          </cell>
          <cell r="F3814" t="str">
            <v>Невозможность использования</v>
          </cell>
          <cell r="G3814" t="str">
            <v>Запасные части</v>
          </cell>
          <cell r="H3814" t="str">
            <v>ШТ</v>
          </cell>
          <cell r="I3814">
            <v>0.02</v>
          </cell>
          <cell r="J3814">
            <v>0</v>
          </cell>
          <cell r="K3814">
            <v>0.02</v>
          </cell>
          <cell r="L3814">
            <v>0.02</v>
          </cell>
          <cell r="M3814">
            <v>0</v>
          </cell>
        </row>
        <row r="3815">
          <cell r="A3815" t="str">
            <v>Зап.части Богословской ТЭЦ (парт.мат)</v>
          </cell>
          <cell r="B3815" t="str">
            <v>00000098206127</v>
          </cell>
          <cell r="D3815" t="str">
            <v>0004159460</v>
          </cell>
          <cell r="E3815" t="str">
            <v>Запасные части</v>
          </cell>
          <cell r="F3815" t="str">
            <v>Невозможность использования</v>
          </cell>
          <cell r="G3815" t="str">
            <v>Запасные части</v>
          </cell>
          <cell r="H3815" t="str">
            <v>ШТ</v>
          </cell>
          <cell r="I3815">
            <v>574.29</v>
          </cell>
          <cell r="J3815">
            <v>0</v>
          </cell>
          <cell r="K3815">
            <v>574.29</v>
          </cell>
          <cell r="L3815">
            <v>574.29</v>
          </cell>
          <cell r="M3815">
            <v>0</v>
          </cell>
        </row>
        <row r="3816">
          <cell r="A3816" t="str">
            <v>Зап.части Богословской ТЭЦ (парт.мат)</v>
          </cell>
          <cell r="B3816" t="str">
            <v>00000098206127</v>
          </cell>
          <cell r="D3816" t="str">
            <v>0004159462</v>
          </cell>
          <cell r="E3816" t="str">
            <v>Запасные части</v>
          </cell>
          <cell r="F3816" t="str">
            <v>Невозможность использования</v>
          </cell>
          <cell r="G3816" t="str">
            <v>Запасные части</v>
          </cell>
          <cell r="H3816" t="str">
            <v>ШТ</v>
          </cell>
          <cell r="I3816">
            <v>0.04</v>
          </cell>
          <cell r="J3816">
            <v>0</v>
          </cell>
          <cell r="K3816">
            <v>0.04</v>
          </cell>
          <cell r="L3816">
            <v>0.04</v>
          </cell>
          <cell r="M3816">
            <v>155.89994079336884</v>
          </cell>
        </row>
        <row r="3817">
          <cell r="A3817" t="str">
            <v>Зап.части Богословской ТЭЦ (парт.мат)</v>
          </cell>
          <cell r="B3817" t="str">
            <v>00000098206127</v>
          </cell>
          <cell r="D3817" t="str">
            <v>0004159463</v>
          </cell>
          <cell r="E3817" t="str">
            <v>Запасные части</v>
          </cell>
          <cell r="F3817" t="str">
            <v>Невозможность использования</v>
          </cell>
          <cell r="G3817" t="str">
            <v>Запасные части</v>
          </cell>
          <cell r="H3817" t="str">
            <v>ШТ</v>
          </cell>
          <cell r="I3817">
            <v>2286.5</v>
          </cell>
          <cell r="J3817">
            <v>0</v>
          </cell>
          <cell r="K3817">
            <v>2286.5</v>
          </cell>
          <cell r="L3817">
            <v>2286.5</v>
          </cell>
          <cell r="M3817">
            <v>9.1088888888888899</v>
          </cell>
        </row>
        <row r="3818">
          <cell r="A3818" t="str">
            <v>Зап.части Богословской ТЭЦ (парт.мат)</v>
          </cell>
          <cell r="B3818" t="str">
            <v>00000098206127</v>
          </cell>
          <cell r="D3818" t="str">
            <v>0004159464</v>
          </cell>
          <cell r="E3818" t="str">
            <v>Запасные части</v>
          </cell>
          <cell r="F3818" t="str">
            <v>Невозможность использования</v>
          </cell>
          <cell r="G3818" t="str">
            <v>Запасные части</v>
          </cell>
          <cell r="H3818" t="str">
            <v>ШТ</v>
          </cell>
          <cell r="I3818">
            <v>0.05</v>
          </cell>
          <cell r="J3818">
            <v>0</v>
          </cell>
          <cell r="K3818">
            <v>0.05</v>
          </cell>
          <cell r="L3818">
            <v>0.05</v>
          </cell>
          <cell r="M3818">
            <v>35.99</v>
          </cell>
        </row>
        <row r="3819">
          <cell r="A3819" t="str">
            <v>Зап.части Богословской ТЭЦ (парт.мат)</v>
          </cell>
          <cell r="B3819" t="str">
            <v>00000098206127</v>
          </cell>
          <cell r="D3819" t="str">
            <v>0004159509</v>
          </cell>
          <cell r="E3819" t="str">
            <v>Запасные части</v>
          </cell>
          <cell r="F3819" t="str">
            <v>Невозможность использования</v>
          </cell>
          <cell r="G3819" t="str">
            <v>Запасные части</v>
          </cell>
          <cell r="H3819" t="str">
            <v>ШТ</v>
          </cell>
          <cell r="I3819">
            <v>71.650000000000006</v>
          </cell>
          <cell r="J3819">
            <v>0</v>
          </cell>
          <cell r="K3819">
            <v>71.650000000000006</v>
          </cell>
          <cell r="L3819">
            <v>71.649999999999991</v>
          </cell>
          <cell r="M3819">
            <v>0</v>
          </cell>
        </row>
        <row r="3820">
          <cell r="A3820" t="str">
            <v>Зап.части Богословской ТЭЦ (парт.мат)</v>
          </cell>
          <cell r="B3820" t="str">
            <v>00000098206127</v>
          </cell>
          <cell r="D3820" t="str">
            <v>0004169636</v>
          </cell>
          <cell r="E3820" t="str">
            <v>Запасные части</v>
          </cell>
          <cell r="F3820" t="str">
            <v>Невозможность использования</v>
          </cell>
          <cell r="G3820" t="str">
            <v>Запасные части</v>
          </cell>
          <cell r="H3820" t="str">
            <v>ШТ</v>
          </cell>
          <cell r="I3820">
            <v>1.05</v>
          </cell>
          <cell r="J3820">
            <v>0</v>
          </cell>
          <cell r="K3820">
            <v>1.05</v>
          </cell>
          <cell r="L3820">
            <v>1.05</v>
          </cell>
          <cell r="M3820">
            <v>456.44857142857143</v>
          </cell>
        </row>
        <row r="3821">
          <cell r="A3821" t="str">
            <v>Зап.части Богословской ТЭЦ (парт.мат)</v>
          </cell>
          <cell r="B3821" t="str">
            <v>00000098206127</v>
          </cell>
          <cell r="D3821" t="str">
            <v>0004176556</v>
          </cell>
          <cell r="E3821" t="str">
            <v>Запасные части</v>
          </cell>
          <cell r="F3821" t="str">
            <v>Невозможность использования</v>
          </cell>
          <cell r="G3821" t="str">
            <v>Запасные части</v>
          </cell>
          <cell r="H3821" t="str">
            <v>ШТ</v>
          </cell>
          <cell r="I3821">
            <v>1.47</v>
          </cell>
          <cell r="J3821">
            <v>0</v>
          </cell>
          <cell r="K3821">
            <v>1.47</v>
          </cell>
          <cell r="L3821">
            <v>1.47</v>
          </cell>
          <cell r="M3821">
            <v>0</v>
          </cell>
        </row>
        <row r="3822">
          <cell r="A3822" t="str">
            <v>Зап.части Богословской ТЭЦ (парт.мат)</v>
          </cell>
          <cell r="B3822" t="str">
            <v>00000098206127</v>
          </cell>
          <cell r="D3822" t="str">
            <v>0004182192</v>
          </cell>
          <cell r="E3822" t="str">
            <v>Запасные части</v>
          </cell>
          <cell r="F3822" t="str">
            <v>Невозможность использования</v>
          </cell>
          <cell r="G3822" t="str">
            <v>Запасные части</v>
          </cell>
          <cell r="H3822" t="str">
            <v>ШТ</v>
          </cell>
          <cell r="I3822">
            <v>1532.2</v>
          </cell>
          <cell r="J3822">
            <v>0</v>
          </cell>
          <cell r="K3822">
            <v>1532.2</v>
          </cell>
          <cell r="L3822">
            <v>0</v>
          </cell>
          <cell r="M3822">
            <v>0</v>
          </cell>
        </row>
        <row r="3823">
          <cell r="A3823" t="str">
            <v>Зап.части Богословской ТЭЦ (парт.мат)</v>
          </cell>
          <cell r="B3823" t="str">
            <v>00000098206127</v>
          </cell>
          <cell r="D3823" t="str">
            <v>0004184583</v>
          </cell>
          <cell r="E3823" t="str">
            <v>Запасные части</v>
          </cell>
          <cell r="F3823" t="str">
            <v>Невозможность использования</v>
          </cell>
          <cell r="G3823" t="str">
            <v>Запасные части</v>
          </cell>
          <cell r="H3823" t="str">
            <v>ШТ</v>
          </cell>
          <cell r="I3823">
            <v>80.459999999999994</v>
          </cell>
          <cell r="J3823">
            <v>0</v>
          </cell>
          <cell r="K3823">
            <v>80.459999999999994</v>
          </cell>
          <cell r="L3823">
            <v>80.459999999999994</v>
          </cell>
          <cell r="M3823">
            <v>0</v>
          </cell>
        </row>
        <row r="3824">
          <cell r="A3824" t="str">
            <v>Зап.части Богословской ТЭЦ (парт.мат)</v>
          </cell>
          <cell r="B3824" t="str">
            <v>00000098206127</v>
          </cell>
          <cell r="C3824"/>
          <cell r="D3824" t="str">
            <v>0004184830</v>
          </cell>
          <cell r="E3824" t="str">
            <v>Запасные части</v>
          </cell>
          <cell r="F3824" t="str">
            <v/>
          </cell>
          <cell r="G3824" t="str">
            <v>Запасные части</v>
          </cell>
          <cell r="H3824" t="str">
            <v>ШТ</v>
          </cell>
          <cell r="I3824">
            <v>9.41</v>
          </cell>
          <cell r="J3824">
            <v>0</v>
          </cell>
          <cell r="K3824">
            <v>9.41</v>
          </cell>
          <cell r="L3824">
            <v>9.41</v>
          </cell>
          <cell r="M3824">
            <v>5.9506486486486487</v>
          </cell>
        </row>
        <row r="3825">
          <cell r="A3825" t="str">
            <v>Зап.части Богословской ТЭЦ (парт.мат)</v>
          </cell>
          <cell r="B3825" t="str">
            <v>00000098206127</v>
          </cell>
          <cell r="C3825"/>
          <cell r="D3825" t="str">
            <v>0004184831</v>
          </cell>
          <cell r="E3825" t="str">
            <v>Запасные части</v>
          </cell>
          <cell r="F3825" t="str">
            <v/>
          </cell>
          <cell r="G3825" t="str">
            <v>Запасные части</v>
          </cell>
          <cell r="H3825" t="str">
            <v>ШТ</v>
          </cell>
          <cell r="I3825">
            <v>0.01</v>
          </cell>
          <cell r="J3825">
            <v>0</v>
          </cell>
          <cell r="K3825">
            <v>0.01</v>
          </cell>
          <cell r="L3825">
            <v>0.01</v>
          </cell>
          <cell r="M3825">
            <v>83.24042</v>
          </cell>
        </row>
        <row r="3826">
          <cell r="A3826" t="str">
            <v>Зап.части Богословской ТЭЦ (парт.мат)</v>
          </cell>
          <cell r="B3826" t="str">
            <v>00000098206127</v>
          </cell>
          <cell r="C3826"/>
          <cell r="D3826" t="str">
            <v>0004169735</v>
          </cell>
          <cell r="E3826" t="str">
            <v>Запасные части</v>
          </cell>
          <cell r="F3826" t="str">
            <v/>
          </cell>
          <cell r="G3826" t="str">
            <v>Запасные части</v>
          </cell>
          <cell r="H3826" t="str">
            <v>ШТ</v>
          </cell>
          <cell r="I3826">
            <v>276.44310000000002</v>
          </cell>
          <cell r="J3826">
            <v>0</v>
          </cell>
          <cell r="K3826">
            <v>276.44</v>
          </cell>
          <cell r="L3826">
            <v>276.44310000000002</v>
          </cell>
          <cell r="M3826">
            <v>10269.64</v>
          </cell>
        </row>
        <row r="3827">
          <cell r="A3827" t="str">
            <v>Заполнитель шамотный ЗШБ</v>
          </cell>
          <cell r="B3827" t="str">
            <v>00000012000883</v>
          </cell>
          <cell r="D3827" t="str">
            <v>ПОКУПНОЙ</v>
          </cell>
          <cell r="E3827" t="str">
            <v>Огнеупоры</v>
          </cell>
          <cell r="F3827" t="str">
            <v/>
          </cell>
          <cell r="G3827" t="str">
            <v>СтроитМатериалы</v>
          </cell>
          <cell r="H3827" t="str">
            <v>Т</v>
          </cell>
          <cell r="I3827">
            <v>5223.8100000000004</v>
          </cell>
          <cell r="J3827">
            <v>5223.8100000000004</v>
          </cell>
          <cell r="K3827">
            <v>0</v>
          </cell>
          <cell r="L3827">
            <v>5223.8100000000004</v>
          </cell>
          <cell r="M3827">
            <v>0</v>
          </cell>
        </row>
        <row r="3828">
          <cell r="A3828" t="str">
            <v>Заполнитель шамотный ЗШБ кл.4</v>
          </cell>
          <cell r="B3828" t="str">
            <v>00000012001016</v>
          </cell>
          <cell r="D3828" t="str">
            <v>ПОКУПНОЙ</v>
          </cell>
          <cell r="E3828" t="str">
            <v>Огнеупоры</v>
          </cell>
          <cell r="F3828" t="str">
            <v/>
          </cell>
          <cell r="G3828" t="str">
            <v>СтроитМатериалы</v>
          </cell>
          <cell r="H3828" t="str">
            <v>Т</v>
          </cell>
          <cell r="I3828">
            <v>6779.66</v>
          </cell>
          <cell r="J3828">
            <v>0</v>
          </cell>
          <cell r="K3828">
            <v>6779.66</v>
          </cell>
          <cell r="L3828">
            <v>6779.6578947368425</v>
          </cell>
          <cell r="M3828">
            <v>997.39666666666665</v>
          </cell>
        </row>
        <row r="3829">
          <cell r="A3829" t="str">
            <v>Заполнитель шамотный ЗШБ кл.4</v>
          </cell>
          <cell r="B3829" t="str">
            <v>00000012001016</v>
          </cell>
          <cell r="D3829" t="str">
            <v>ПОКУПНОЙ</v>
          </cell>
          <cell r="E3829" t="str">
            <v>Огнеупоры</v>
          </cell>
          <cell r="F3829" t="str">
            <v/>
          </cell>
          <cell r="G3829" t="str">
            <v>СтроитМатериалы</v>
          </cell>
          <cell r="H3829" t="str">
            <v>Т</v>
          </cell>
          <cell r="I3829">
            <v>6779.66</v>
          </cell>
          <cell r="J3829">
            <v>0</v>
          </cell>
          <cell r="K3829">
            <v>6779.66</v>
          </cell>
          <cell r="L3829">
            <v>6779.6555555555551</v>
          </cell>
          <cell r="M3829">
            <v>1261.7</v>
          </cell>
        </row>
        <row r="3830">
          <cell r="A3830" t="str">
            <v>Заполнитель шамотный ЗШБ фр.5-20 б/у</v>
          </cell>
          <cell r="B3830" t="str">
            <v>00000012003140</v>
          </cell>
          <cell r="D3830" t="str">
            <v>ПОКУПНОЙ</v>
          </cell>
          <cell r="E3830" t="str">
            <v>Огнеупоры</v>
          </cell>
          <cell r="F3830" t="str">
            <v/>
          </cell>
          <cell r="G3830" t="str">
            <v>СтроитМатериалы</v>
          </cell>
          <cell r="H3830" t="str">
            <v>Т</v>
          </cell>
          <cell r="I3830">
            <v>100</v>
          </cell>
          <cell r="J3830">
            <v>0</v>
          </cell>
          <cell r="K3830">
            <v>100</v>
          </cell>
          <cell r="L3830">
            <v>0</v>
          </cell>
          <cell r="M3830">
            <v>1509.595</v>
          </cell>
        </row>
        <row r="3831">
          <cell r="A3831" t="str">
            <v>Запорно-пломб.устр.Спрут-777</v>
          </cell>
          <cell r="B3831" t="str">
            <v>00000047018852</v>
          </cell>
          <cell r="D3831" t="str">
            <v>ПОКУПНОЙ</v>
          </cell>
          <cell r="E3831" t="str">
            <v>Пр.вспом.материалы</v>
          </cell>
          <cell r="F3831" t="str">
            <v/>
          </cell>
          <cell r="G3831" t="str">
            <v>ВспомМатериалы</v>
          </cell>
          <cell r="H3831" t="str">
            <v>ШТ</v>
          </cell>
          <cell r="I3831">
            <v>248.39</v>
          </cell>
          <cell r="J3831">
            <v>248.39</v>
          </cell>
          <cell r="K3831">
            <v>244.68</v>
          </cell>
          <cell r="L3831">
            <v>247.67221374045803</v>
          </cell>
          <cell r="M3831">
            <v>126340.25951557094</v>
          </cell>
        </row>
        <row r="3832">
          <cell r="A3832" t="str">
            <v>Запорно-пломб.устр.Спрут-777</v>
          </cell>
          <cell r="B3832" t="str">
            <v>00000047018852</v>
          </cell>
          <cell r="D3832" t="str">
            <v>ПОКУПНОЙ</v>
          </cell>
          <cell r="E3832" t="str">
            <v>Пр.вспом.материалы</v>
          </cell>
          <cell r="F3832" t="str">
            <v>Невозможность использования</v>
          </cell>
          <cell r="G3832" t="str">
            <v>ВспомМатериалы</v>
          </cell>
          <cell r="H3832" t="str">
            <v>ШТ</v>
          </cell>
          <cell r="I3832">
            <v>235.82266666666666</v>
          </cell>
          <cell r="J3832">
            <v>235.82</v>
          </cell>
          <cell r="K3832">
            <v>0</v>
          </cell>
          <cell r="L3832">
            <v>235.82266666666666</v>
          </cell>
          <cell r="M3832">
            <v>26980.424194815401</v>
          </cell>
        </row>
        <row r="3833">
          <cell r="A3833" t="str">
            <v>Запорно-пломб.устр.ТП350-01</v>
          </cell>
          <cell r="B3833" t="str">
            <v>00000047031327</v>
          </cell>
          <cell r="D3833" t="str">
            <v>ПОКУПНОЙ</v>
          </cell>
          <cell r="E3833" t="str">
            <v>Пр.вспом.материалы</v>
          </cell>
          <cell r="F3833" t="str">
            <v/>
          </cell>
          <cell r="G3833" t="str">
            <v>ВспомМатериалы</v>
          </cell>
          <cell r="H3833" t="str">
            <v>ШТ</v>
          </cell>
          <cell r="I3833">
            <v>150</v>
          </cell>
          <cell r="J3833">
            <v>90</v>
          </cell>
          <cell r="K3833">
            <v>150</v>
          </cell>
          <cell r="L3833">
            <v>132.84007516339869</v>
          </cell>
          <cell r="M3833">
            <v>26938.115384615383</v>
          </cell>
        </row>
        <row r="3834">
          <cell r="A3834" t="str">
            <v>Заслонка F012-А Ду-300 Ру-6 б/у</v>
          </cell>
          <cell r="B3834" t="str">
            <v>00000098219606</v>
          </cell>
          <cell r="D3834" t="str">
            <v>ПОКУПНОЙ</v>
          </cell>
          <cell r="E3834" t="str">
            <v>Запасные части</v>
          </cell>
          <cell r="F3834" t="str">
            <v/>
          </cell>
          <cell r="G3834" t="str">
            <v>Запасные части</v>
          </cell>
          <cell r="H3834" t="str">
            <v>ШТ</v>
          </cell>
          <cell r="I3834">
            <v>11600</v>
          </cell>
          <cell r="J3834">
            <v>0</v>
          </cell>
          <cell r="K3834">
            <v>11600</v>
          </cell>
          <cell r="L3834">
            <v>0</v>
          </cell>
          <cell r="M3834">
            <v>527.04999999999995</v>
          </cell>
        </row>
        <row r="3835">
          <cell r="A3835" t="str">
            <v>Заслонка F012-А Ду-400 Ру-6</v>
          </cell>
          <cell r="B3835" t="str">
            <v>00000098104641</v>
          </cell>
          <cell r="D3835" t="str">
            <v>ПОКУПНОЙ</v>
          </cell>
          <cell r="E3835" t="str">
            <v>Запасные части</v>
          </cell>
          <cell r="F3835" t="str">
            <v/>
          </cell>
          <cell r="G3835" t="str">
            <v>Запасные части</v>
          </cell>
          <cell r="H3835" t="str">
            <v>ШТ</v>
          </cell>
          <cell r="I3835">
            <v>26800</v>
          </cell>
          <cell r="J3835">
            <v>0</v>
          </cell>
          <cell r="K3835">
            <v>26800</v>
          </cell>
          <cell r="L3835">
            <v>26800</v>
          </cell>
          <cell r="M3835">
            <v>702.73333333333323</v>
          </cell>
        </row>
        <row r="3836">
          <cell r="A3836" t="str">
            <v>Заслонка F012-А Ду-400 Ру-6</v>
          </cell>
          <cell r="B3836" t="str">
            <v>00000098104641</v>
          </cell>
          <cell r="C3836"/>
          <cell r="D3836" t="str">
            <v>ПОКУПНОЙ</v>
          </cell>
          <cell r="E3836" t="str">
            <v>Запасные части</v>
          </cell>
          <cell r="F3836" t="str">
            <v>Невозможность использования</v>
          </cell>
          <cell r="G3836" t="str">
            <v>Запасные части</v>
          </cell>
          <cell r="H3836" t="str">
            <v>ШТ</v>
          </cell>
          <cell r="I3836">
            <v>26800</v>
          </cell>
          <cell r="J3836">
            <v>0</v>
          </cell>
          <cell r="K3836">
            <v>26800</v>
          </cell>
          <cell r="L3836">
            <v>0</v>
          </cell>
          <cell r="M3836">
            <v>1405.4659999999999</v>
          </cell>
        </row>
        <row r="3837">
          <cell r="A3837" t="str">
            <v>Заслонка F012-А Ду-400 Ру-6 б/у</v>
          </cell>
          <cell r="B3837" t="str">
            <v>00000098219605</v>
          </cell>
          <cell r="D3837" t="str">
            <v>ПОКУПНОЙ</v>
          </cell>
          <cell r="E3837" t="str">
            <v>Запасные части</v>
          </cell>
          <cell r="F3837" t="str">
            <v/>
          </cell>
          <cell r="G3837" t="str">
            <v>Запасные части</v>
          </cell>
          <cell r="H3837" t="str">
            <v>ШТ</v>
          </cell>
          <cell r="I3837">
            <v>17600</v>
          </cell>
          <cell r="J3837">
            <v>0</v>
          </cell>
          <cell r="K3837">
            <v>17600</v>
          </cell>
          <cell r="L3837">
            <v>0</v>
          </cell>
          <cell r="M3837">
            <v>112.66037735849056</v>
          </cell>
        </row>
        <row r="3838">
          <cell r="A3838" t="str">
            <v>Заслонка с эл.приводом Belimo 1000х100</v>
          </cell>
          <cell r="B3838" t="str">
            <v>00000098121494</v>
          </cell>
          <cell r="D3838" t="str">
            <v>ПОКУПНОЙ</v>
          </cell>
          <cell r="E3838" t="str">
            <v>Запасные части</v>
          </cell>
          <cell r="F3838" t="str">
            <v>Невозможность использования</v>
          </cell>
          <cell r="G3838" t="str">
            <v>Запасные части</v>
          </cell>
          <cell r="H3838" t="str">
            <v>ШТ</v>
          </cell>
          <cell r="I3838">
            <v>11477.37</v>
          </cell>
          <cell r="J3838">
            <v>11477.37</v>
          </cell>
          <cell r="K3838">
            <v>0</v>
          </cell>
          <cell r="L3838">
            <v>0</v>
          </cell>
          <cell r="M3838">
            <v>0</v>
          </cell>
        </row>
        <row r="3839">
          <cell r="A3839" t="str">
            <v>Затвор WCB M90 Ду-150 Ру-40</v>
          </cell>
          <cell r="B3839" t="str">
            <v>00000098093567</v>
          </cell>
          <cell r="D3839" t="str">
            <v>ПОКУПНОЙ</v>
          </cell>
          <cell r="E3839" t="str">
            <v>Запасные части</v>
          </cell>
          <cell r="F3839" t="str">
            <v>Невозможность использования</v>
          </cell>
          <cell r="G3839" t="str">
            <v>Запасные части</v>
          </cell>
          <cell r="H3839" t="str">
            <v>ШТ</v>
          </cell>
          <cell r="I3839">
            <v>58924.58</v>
          </cell>
          <cell r="J3839">
            <v>58924.58</v>
          </cell>
          <cell r="K3839">
            <v>0</v>
          </cell>
          <cell r="L3839">
            <v>0</v>
          </cell>
          <cell r="M3839">
            <v>94.813235294117646</v>
          </cell>
        </row>
        <row r="3840">
          <cell r="A3840" t="str">
            <v>Затвор АС1.125.1323-УК Ду-100</v>
          </cell>
          <cell r="B3840" t="str">
            <v>00000098093568</v>
          </cell>
          <cell r="D3840" t="str">
            <v>ПОКУПНОЙ</v>
          </cell>
          <cell r="E3840" t="str">
            <v>Запасные части</v>
          </cell>
          <cell r="F3840" t="str">
            <v>Невозможность использования</v>
          </cell>
          <cell r="G3840" t="str">
            <v>Запасные части</v>
          </cell>
          <cell r="H3840" t="str">
            <v>ШТ</v>
          </cell>
          <cell r="I3840">
            <v>3519.88</v>
          </cell>
          <cell r="J3840">
            <v>3519.88</v>
          </cell>
          <cell r="K3840">
            <v>0</v>
          </cell>
          <cell r="L3840">
            <v>0</v>
          </cell>
          <cell r="M3840">
            <v>0</v>
          </cell>
        </row>
        <row r="3841">
          <cell r="A3841" t="str">
            <v>Затвор АС4.511.1323-УК ДУ-80</v>
          </cell>
          <cell r="B3841" t="str">
            <v>00000098121497</v>
          </cell>
          <cell r="D3841" t="str">
            <v>ПОКУПНОЙ</v>
          </cell>
          <cell r="E3841" t="str">
            <v>Запасные части</v>
          </cell>
          <cell r="F3841" t="str">
            <v>Невозможность использования</v>
          </cell>
          <cell r="G3841" t="str">
            <v>Запасные части</v>
          </cell>
          <cell r="H3841" t="str">
            <v>ШТ</v>
          </cell>
          <cell r="I3841">
            <v>13300.47</v>
          </cell>
          <cell r="J3841">
            <v>13300.47</v>
          </cell>
          <cell r="K3841">
            <v>0</v>
          </cell>
          <cell r="L3841">
            <v>0</v>
          </cell>
          <cell r="M3841">
            <v>81.427818181818182</v>
          </cell>
        </row>
        <row r="3842">
          <cell r="A3842" t="str">
            <v>Затвор диск.АА2.512.1525-АЕ Ду-100 Ру-10</v>
          </cell>
          <cell r="B3842" t="str">
            <v>00000098214815</v>
          </cell>
          <cell r="D3842" t="str">
            <v>ПОКУПНОЙ</v>
          </cell>
          <cell r="E3842" t="str">
            <v>Запасные части</v>
          </cell>
          <cell r="F3842" t="str">
            <v/>
          </cell>
          <cell r="G3842" t="str">
            <v>Запасные части</v>
          </cell>
          <cell r="H3842" t="str">
            <v>ШТ</v>
          </cell>
          <cell r="I3842">
            <v>14000</v>
          </cell>
          <cell r="J3842">
            <v>0</v>
          </cell>
          <cell r="K3842">
            <v>14000</v>
          </cell>
          <cell r="L3842">
            <v>14000</v>
          </cell>
          <cell r="M3842">
            <v>92916.948905109486</v>
          </cell>
        </row>
        <row r="3843">
          <cell r="A3843" t="str">
            <v>Затвор диск.АА2.514.1525-АЕ Ду-150 Ру-10</v>
          </cell>
          <cell r="B3843" t="str">
            <v>00000098214898</v>
          </cell>
          <cell r="D3843" t="str">
            <v>ПОКУПНОЙ</v>
          </cell>
          <cell r="E3843" t="str">
            <v>Запасные части</v>
          </cell>
          <cell r="F3843" t="str">
            <v/>
          </cell>
          <cell r="G3843" t="str">
            <v>Запасные части</v>
          </cell>
          <cell r="H3843" t="str">
            <v>ШТ</v>
          </cell>
          <cell r="I3843">
            <v>17118.64</v>
          </cell>
          <cell r="J3843">
            <v>0</v>
          </cell>
          <cell r="K3843">
            <v>17118.64</v>
          </cell>
          <cell r="L3843">
            <v>17118.64</v>
          </cell>
          <cell r="M3843">
            <v>98159.549367088592</v>
          </cell>
        </row>
        <row r="3844">
          <cell r="A3844" t="str">
            <v>Затвор диск.пов.фланц.KVANT Ду150 Ру16</v>
          </cell>
          <cell r="B3844" t="str">
            <v>00000098160025</v>
          </cell>
          <cell r="D3844" t="str">
            <v>ПОКУПНОЙ</v>
          </cell>
          <cell r="E3844" t="str">
            <v>Запасные части</v>
          </cell>
          <cell r="F3844" t="str">
            <v/>
          </cell>
          <cell r="G3844" t="str">
            <v>Запасные части</v>
          </cell>
          <cell r="H3844" t="str">
            <v>ШТ</v>
          </cell>
          <cell r="I3844">
            <v>17457.63</v>
          </cell>
          <cell r="J3844">
            <v>0</v>
          </cell>
          <cell r="K3844">
            <v>17457.63</v>
          </cell>
          <cell r="L3844">
            <v>0</v>
          </cell>
          <cell r="M3844">
            <v>48477.48</v>
          </cell>
        </row>
        <row r="3845">
          <cell r="A3845" t="str">
            <v>Затвор дисковый Ду-200 ч.АА7.515.1525-АА</v>
          </cell>
          <cell r="B3845" t="str">
            <v>00000098175278</v>
          </cell>
          <cell r="D3845" t="str">
            <v>ПОКУПНОЙ</v>
          </cell>
          <cell r="E3845" t="str">
            <v>Запасные части</v>
          </cell>
          <cell r="F3845" t="str">
            <v/>
          </cell>
          <cell r="G3845" t="str">
            <v>Запасные части</v>
          </cell>
          <cell r="H3845" t="str">
            <v>ШТ</v>
          </cell>
          <cell r="I3845">
            <v>39594.07</v>
          </cell>
          <cell r="J3845">
            <v>39594.07</v>
          </cell>
          <cell r="K3845">
            <v>0</v>
          </cell>
          <cell r="L3845">
            <v>39594.07</v>
          </cell>
          <cell r="M3845">
            <v>437.25631578947372</v>
          </cell>
        </row>
        <row r="3846">
          <cell r="A3846" t="str">
            <v>Затвор дисковый Ду-200 ч.АА7.515.1525-АА</v>
          </cell>
          <cell r="B3846" t="str">
            <v>00000098175278</v>
          </cell>
          <cell r="D3846" t="str">
            <v>ПОКУПНОЙ</v>
          </cell>
          <cell r="E3846" t="str">
            <v>Запасные части</v>
          </cell>
          <cell r="F3846" t="str">
            <v>Невозможность использования</v>
          </cell>
          <cell r="G3846" t="str">
            <v>Запасные части</v>
          </cell>
          <cell r="H3846" t="str">
            <v>ШТ</v>
          </cell>
          <cell r="I3846">
            <v>39594.07</v>
          </cell>
          <cell r="J3846">
            <v>0</v>
          </cell>
          <cell r="K3846">
            <v>39594.07</v>
          </cell>
          <cell r="L3846">
            <v>0</v>
          </cell>
          <cell r="M3846">
            <v>381.64</v>
          </cell>
        </row>
        <row r="3847">
          <cell r="A3847" t="str">
            <v>Затвор дисковый поворотный Ду-150 Ру-16</v>
          </cell>
          <cell r="B3847" t="str">
            <v>00000098224628</v>
          </cell>
          <cell r="D3847" t="str">
            <v>ПОКУПНОЙ</v>
          </cell>
          <cell r="E3847" t="str">
            <v>Запасные части</v>
          </cell>
          <cell r="F3847" t="str">
            <v/>
          </cell>
          <cell r="G3847" t="str">
            <v>Запасные части</v>
          </cell>
          <cell r="H3847" t="str">
            <v>ШТ</v>
          </cell>
          <cell r="I3847">
            <v>2076.27</v>
          </cell>
          <cell r="J3847">
            <v>0</v>
          </cell>
          <cell r="K3847">
            <v>2076.27</v>
          </cell>
          <cell r="L3847">
            <v>2076.27</v>
          </cell>
          <cell r="M3847">
            <v>276.63149253731348</v>
          </cell>
        </row>
        <row r="3848">
          <cell r="A3848" t="str">
            <v>Затвор дисковый поворотный Ду-50 Ру-16</v>
          </cell>
          <cell r="B3848" t="str">
            <v>00000098225939</v>
          </cell>
          <cell r="D3848" t="str">
            <v>ПОКУПНОЙ</v>
          </cell>
          <cell r="E3848" t="str">
            <v>Запасные части</v>
          </cell>
          <cell r="F3848" t="str">
            <v/>
          </cell>
          <cell r="G3848" t="str">
            <v>Запасные части</v>
          </cell>
          <cell r="H3848" t="str">
            <v>ШТ</v>
          </cell>
          <cell r="I3848">
            <v>673.73</v>
          </cell>
          <cell r="J3848">
            <v>0</v>
          </cell>
          <cell r="K3848">
            <v>673.73</v>
          </cell>
          <cell r="L3848">
            <v>673.73</v>
          </cell>
          <cell r="M3848">
            <v>424.87071428571426</v>
          </cell>
        </row>
        <row r="3849">
          <cell r="A3849" t="str">
            <v>Затвор дисковый поворотный Ду-80 Ру-16</v>
          </cell>
          <cell r="B3849" t="str">
            <v>00000098225918</v>
          </cell>
          <cell r="D3849" t="str">
            <v>ПОКУПНОЙ</v>
          </cell>
          <cell r="E3849" t="str">
            <v>Запасные части</v>
          </cell>
          <cell r="F3849" t="str">
            <v/>
          </cell>
          <cell r="G3849" t="str">
            <v>Запасные части</v>
          </cell>
          <cell r="H3849" t="str">
            <v>ШТ</v>
          </cell>
          <cell r="I3849">
            <v>991.53000000000009</v>
          </cell>
          <cell r="J3849">
            <v>0</v>
          </cell>
          <cell r="K3849">
            <v>991.53</v>
          </cell>
          <cell r="L3849">
            <v>991.53000000000009</v>
          </cell>
          <cell r="M3849">
            <v>380.88900000000001</v>
          </cell>
        </row>
        <row r="3850">
          <cell r="A3850" t="str">
            <v>Затвор ЗД0.150.10.02.1202 Ду150 Ру10 КОФ</v>
          </cell>
          <cell r="B3850" t="str">
            <v>00000098237489</v>
          </cell>
          <cell r="C3850"/>
          <cell r="D3850" t="str">
            <v>ПОКУПНОЙ</v>
          </cell>
          <cell r="E3850" t="str">
            <v>Запасные части</v>
          </cell>
          <cell r="F3850" t="str">
            <v/>
          </cell>
          <cell r="G3850" t="str">
            <v>Запасные части</v>
          </cell>
          <cell r="H3850" t="str">
            <v>ШТ</v>
          </cell>
          <cell r="I3850">
            <v>20411.02</v>
          </cell>
          <cell r="J3850">
            <v>0</v>
          </cell>
          <cell r="K3850">
            <v>20411.02</v>
          </cell>
          <cell r="L3850">
            <v>20411.02</v>
          </cell>
          <cell r="M3850">
            <v>1028.502</v>
          </cell>
        </row>
        <row r="3851">
          <cell r="A3851" t="str">
            <v>Затирка для швов Ceresit цветная</v>
          </cell>
          <cell r="B3851" t="str">
            <v>00000058009827</v>
          </cell>
          <cell r="D3851" t="str">
            <v>ПОКУПНОЙ</v>
          </cell>
          <cell r="E3851" t="str">
            <v>Строительн.материалы</v>
          </cell>
          <cell r="F3851" t="str">
            <v/>
          </cell>
          <cell r="G3851" t="str">
            <v>СтроитМатериалы</v>
          </cell>
          <cell r="H3851" t="str">
            <v>КГ</v>
          </cell>
          <cell r="I3851">
            <v>50.103305084745763</v>
          </cell>
          <cell r="J3851">
            <v>50.1</v>
          </cell>
          <cell r="K3851">
            <v>0</v>
          </cell>
          <cell r="L3851">
            <v>50.103305084745763</v>
          </cell>
          <cell r="M3851">
            <v>9208.0333333333328</v>
          </cell>
        </row>
        <row r="3852">
          <cell r="A3852" t="str">
            <v>Затирка для швов Ceresit цветная</v>
          </cell>
          <cell r="B3852" t="str">
            <v>00000058009827</v>
          </cell>
          <cell r="D3852" t="str">
            <v>ПОКУПНОЙ</v>
          </cell>
          <cell r="E3852" t="str">
            <v>Строительн.материалы</v>
          </cell>
          <cell r="F3852" t="str">
            <v>Невозможность использования</v>
          </cell>
          <cell r="G3852" t="str">
            <v>СтроитМатериалы</v>
          </cell>
          <cell r="H3852" t="str">
            <v>КГ</v>
          </cell>
          <cell r="I3852">
            <v>50.1</v>
          </cell>
          <cell r="J3852">
            <v>0</v>
          </cell>
          <cell r="K3852">
            <v>50.1</v>
          </cell>
          <cell r="L3852">
            <v>0</v>
          </cell>
          <cell r="M3852">
            <v>20514.009999999998</v>
          </cell>
        </row>
        <row r="3853">
          <cell r="A3853" t="str">
            <v>Захват аварийный</v>
          </cell>
          <cell r="B3853" t="str">
            <v>00000098121502</v>
          </cell>
          <cell r="D3853" t="str">
            <v>ПОКУПНОЙ</v>
          </cell>
          <cell r="E3853" t="str">
            <v>Запасные части</v>
          </cell>
          <cell r="F3853" t="str">
            <v>Невозможность использования</v>
          </cell>
          <cell r="G3853" t="str">
            <v>Запасные части</v>
          </cell>
          <cell r="H3853" t="str">
            <v>ШТ</v>
          </cell>
          <cell r="I3853">
            <v>75.41</v>
          </cell>
          <cell r="J3853">
            <v>75.41</v>
          </cell>
          <cell r="K3853">
            <v>0</v>
          </cell>
          <cell r="L3853">
            <v>0</v>
          </cell>
          <cell r="M3853">
            <v>21851.935000000001</v>
          </cell>
        </row>
        <row r="3854">
          <cell r="A3854" t="str">
            <v>Захват автоматический ч.Э1711-0-0</v>
          </cell>
          <cell r="B3854" t="str">
            <v>00161210014653</v>
          </cell>
          <cell r="D3854" t="str">
            <v>СОБСТВ.ИЗГ</v>
          </cell>
          <cell r="E3854" t="str">
            <v>ИнстрСобНуж-С.Изг</v>
          </cell>
          <cell r="F3854" t="str">
            <v>Невозможность использования</v>
          </cell>
          <cell r="G3854" t="str">
            <v>ИнструментыПриборы</v>
          </cell>
          <cell r="H3854" t="str">
            <v>ШТ</v>
          </cell>
          <cell r="I3854">
            <v>51343.6</v>
          </cell>
          <cell r="J3854">
            <v>51343.6</v>
          </cell>
          <cell r="K3854">
            <v>0</v>
          </cell>
          <cell r="L3854">
            <v>0</v>
          </cell>
          <cell r="M3854">
            <v>32751.154999999999</v>
          </cell>
        </row>
        <row r="3855">
          <cell r="A3855" t="str">
            <v>Захват анодных блоков ч.2231СБ</v>
          </cell>
          <cell r="B3855" t="str">
            <v>00161210025634</v>
          </cell>
          <cell r="D3855" t="str">
            <v>ПОКУПНОЙ</v>
          </cell>
          <cell r="E3855" t="str">
            <v>Инструмент</v>
          </cell>
          <cell r="F3855" t="str">
            <v>Невозможность использования</v>
          </cell>
          <cell r="G3855" t="str">
            <v>ИнструментыПриборы</v>
          </cell>
          <cell r="H3855" t="str">
            <v>ШТ</v>
          </cell>
          <cell r="I3855">
            <v>21271.19</v>
          </cell>
          <cell r="J3855">
            <v>21271.19</v>
          </cell>
          <cell r="K3855">
            <v>0</v>
          </cell>
          <cell r="L3855">
            <v>0</v>
          </cell>
          <cell r="M3855">
            <v>84.367446808510635</v>
          </cell>
        </row>
        <row r="3856">
          <cell r="A3856" t="str">
            <v>Захват клещ для кирпичей ч.Э1709-0-0</v>
          </cell>
          <cell r="B3856" t="str">
            <v>00161210014654</v>
          </cell>
          <cell r="D3856" t="str">
            <v>СОБСТВ.ИЗГ</v>
          </cell>
          <cell r="E3856" t="str">
            <v>ИнстрСобНуж-С.Изг</v>
          </cell>
          <cell r="F3856" t="str">
            <v>Невозможность использования</v>
          </cell>
          <cell r="G3856" t="str">
            <v>ИнструментыПриборы</v>
          </cell>
          <cell r="H3856" t="str">
            <v>ШТ</v>
          </cell>
          <cell r="I3856">
            <v>12734.5</v>
          </cell>
          <cell r="J3856">
            <v>12734.5</v>
          </cell>
          <cell r="K3856">
            <v>0</v>
          </cell>
          <cell r="L3856">
            <v>0</v>
          </cell>
          <cell r="M3856">
            <v>89.235833333333332</v>
          </cell>
        </row>
        <row r="3857">
          <cell r="A3857" t="str">
            <v>Захват ч.4066.53.301СБ</v>
          </cell>
          <cell r="B3857" t="str">
            <v>00161210034530</v>
          </cell>
          <cell r="D3857" t="str">
            <v>ПОКУПНОЙ</v>
          </cell>
          <cell r="E3857" t="str">
            <v>Инструмент</v>
          </cell>
          <cell r="F3857" t="str">
            <v/>
          </cell>
          <cell r="G3857" t="str">
            <v>ИнструментыПриборы</v>
          </cell>
          <cell r="H3857" t="str">
            <v>ШТ</v>
          </cell>
          <cell r="I3857">
            <v>12712</v>
          </cell>
          <cell r="J3857">
            <v>0</v>
          </cell>
          <cell r="K3857">
            <v>12712</v>
          </cell>
          <cell r="L3857">
            <v>12712</v>
          </cell>
          <cell r="M3857">
            <v>383.71471698113209</v>
          </cell>
        </row>
        <row r="3858">
          <cell r="A3858" t="str">
            <v>Защелка 8026-01-GM/G Apecs</v>
          </cell>
          <cell r="B3858" t="str">
            <v>00160210027316</v>
          </cell>
          <cell r="D3858" t="str">
            <v>ПОКУПНОЙ</v>
          </cell>
          <cell r="E3858" t="str">
            <v>Инвентарь, хоз.прин.</v>
          </cell>
          <cell r="F3858" t="str">
            <v/>
          </cell>
          <cell r="G3858" t="str">
            <v>ИнвентХозПринадл</v>
          </cell>
          <cell r="H3858" t="str">
            <v>ШТ</v>
          </cell>
          <cell r="I3858">
            <v>354.2</v>
          </cell>
          <cell r="J3858">
            <v>0</v>
          </cell>
          <cell r="K3858">
            <v>354.2</v>
          </cell>
          <cell r="L3858">
            <v>354.2</v>
          </cell>
          <cell r="M3858">
            <v>610.99249999999995</v>
          </cell>
        </row>
        <row r="3859">
          <cell r="A3859" t="str">
            <v>Звездочка ч.1002-2-19 угл отл.</v>
          </cell>
          <cell r="B3859" t="str">
            <v>00000098093587</v>
          </cell>
          <cell r="D3859" t="str">
            <v>СОБСТВ.ИЗГ</v>
          </cell>
          <cell r="E3859" t="str">
            <v>Зап.частСобНуж-С.Изг</v>
          </cell>
          <cell r="F3859" t="str">
            <v/>
          </cell>
          <cell r="G3859" t="str">
            <v>Запасные части</v>
          </cell>
          <cell r="H3859" t="str">
            <v>ШТ</v>
          </cell>
          <cell r="I3859">
            <v>10626.53</v>
          </cell>
          <cell r="J3859">
            <v>10626.53</v>
          </cell>
          <cell r="K3859">
            <v>0</v>
          </cell>
          <cell r="L3859">
            <v>0</v>
          </cell>
          <cell r="M3859">
            <v>72.830588235294115</v>
          </cell>
        </row>
        <row r="3860">
          <cell r="A3860" t="str">
            <v>Звездочка ч.15-01-27-4</v>
          </cell>
          <cell r="B3860" t="str">
            <v>00000098093588</v>
          </cell>
          <cell r="D3860" t="str">
            <v>СОБСТВ.ИЗГ</v>
          </cell>
          <cell r="E3860" t="str">
            <v>Зап.частСобНуж-С.Изг</v>
          </cell>
          <cell r="F3860" t="str">
            <v/>
          </cell>
          <cell r="G3860" t="str">
            <v>Запасные части</v>
          </cell>
          <cell r="H3860" t="str">
            <v>ШТ</v>
          </cell>
          <cell r="I3860">
            <v>3433</v>
          </cell>
          <cell r="J3860">
            <v>3433</v>
          </cell>
          <cell r="K3860">
            <v>3433</v>
          </cell>
          <cell r="L3860">
            <v>3433</v>
          </cell>
          <cell r="M3860">
            <v>64113.806921675772</v>
          </cell>
        </row>
        <row r="3861">
          <cell r="A3861" t="str">
            <v>Звездочка ч.15-01-27-4</v>
          </cell>
          <cell r="B3861" t="str">
            <v>00000098093588</v>
          </cell>
          <cell r="D3861" t="str">
            <v>СОБСТВ.ИЗГ</v>
          </cell>
          <cell r="E3861" t="str">
            <v>Зап.частСобНуж-С.Изг</v>
          </cell>
          <cell r="F3861" t="str">
            <v>Невозможность использования</v>
          </cell>
          <cell r="G3861" t="str">
            <v>Запасные части</v>
          </cell>
          <cell r="H3861" t="str">
            <v>ШТ</v>
          </cell>
          <cell r="I3861">
            <v>3433</v>
          </cell>
          <cell r="J3861">
            <v>0</v>
          </cell>
          <cell r="K3861">
            <v>3433</v>
          </cell>
          <cell r="L3861">
            <v>3433</v>
          </cell>
          <cell r="M3861">
            <v>52.426111111111112</v>
          </cell>
        </row>
        <row r="3862">
          <cell r="A3862" t="str">
            <v>Звено питателя ч.997-1сб</v>
          </cell>
          <cell r="B3862" t="str">
            <v>00000098093589</v>
          </cell>
          <cell r="D3862" t="str">
            <v>СОБСТВ.ИЗГ</v>
          </cell>
          <cell r="E3862" t="str">
            <v>Зап.частСобНуж-С.Изг</v>
          </cell>
          <cell r="F3862" t="str">
            <v/>
          </cell>
          <cell r="G3862" t="str">
            <v>Запасные части</v>
          </cell>
          <cell r="H3862" t="str">
            <v>ШТ</v>
          </cell>
          <cell r="I3862">
            <v>5121.18</v>
          </cell>
          <cell r="J3862">
            <v>5121.18</v>
          </cell>
          <cell r="K3862">
            <v>0</v>
          </cell>
          <cell r="L3862">
            <v>0</v>
          </cell>
          <cell r="M3862">
            <v>80.312366589327141</v>
          </cell>
        </row>
        <row r="3863">
          <cell r="A3863" t="str">
            <v>Звено прямое мусоросброса 600/460х1100мм</v>
          </cell>
          <cell r="B3863" t="str">
            <v>00000098226246</v>
          </cell>
          <cell r="C3863"/>
          <cell r="D3863" t="str">
            <v>ПОКУПНОЙ</v>
          </cell>
          <cell r="E3863" t="str">
            <v>Запасные части</v>
          </cell>
          <cell r="F3863" t="str">
            <v/>
          </cell>
          <cell r="G3863" t="str">
            <v>Запасные части</v>
          </cell>
          <cell r="H3863" t="str">
            <v>ШТ</v>
          </cell>
          <cell r="I3863">
            <v>2695</v>
          </cell>
          <cell r="J3863">
            <v>0</v>
          </cell>
          <cell r="K3863">
            <v>2695</v>
          </cell>
          <cell r="L3863">
            <v>2695</v>
          </cell>
          <cell r="M3863">
            <v>52.903714285714287</v>
          </cell>
        </row>
        <row r="3864">
          <cell r="A3864" t="str">
            <v>Звено соединительное ПР-9.525</v>
          </cell>
          <cell r="B3864" t="str">
            <v>00000098121505</v>
          </cell>
          <cell r="D3864" t="str">
            <v>ПОКУПНОЙ</v>
          </cell>
          <cell r="E3864" t="str">
            <v>Запасные части</v>
          </cell>
          <cell r="F3864" t="str">
            <v>Невозможность использования</v>
          </cell>
          <cell r="G3864" t="str">
            <v>Запасные части</v>
          </cell>
          <cell r="H3864" t="str">
            <v>ШТ</v>
          </cell>
          <cell r="I3864">
            <v>29.63</v>
          </cell>
          <cell r="J3864">
            <v>29.63</v>
          </cell>
          <cell r="K3864">
            <v>0</v>
          </cell>
          <cell r="L3864">
            <v>0</v>
          </cell>
          <cell r="M3864">
            <v>0</v>
          </cell>
        </row>
        <row r="3865">
          <cell r="A3865" t="str">
            <v>Звукоизоляция ML-PI комплект из 10 штук</v>
          </cell>
          <cell r="B3865" t="str">
            <v>00000047046705</v>
          </cell>
          <cell r="D3865" t="str">
            <v>ПОКУПНОЙ</v>
          </cell>
          <cell r="E3865" t="str">
            <v>Пр.вспом.материалы</v>
          </cell>
          <cell r="F3865" t="str">
            <v>Невозможность использования</v>
          </cell>
          <cell r="G3865" t="str">
            <v>ВспомМатериалы</v>
          </cell>
          <cell r="H3865" t="str">
            <v>ШТ</v>
          </cell>
          <cell r="I3865">
            <v>167.3</v>
          </cell>
          <cell r="J3865">
            <v>167.3</v>
          </cell>
          <cell r="K3865">
            <v>0</v>
          </cell>
          <cell r="L3865">
            <v>0</v>
          </cell>
          <cell r="M3865">
            <v>298.94040000000001</v>
          </cell>
        </row>
        <row r="3866">
          <cell r="A3866" t="str">
            <v>Зеркало зад.вида 5320-8201020</v>
          </cell>
          <cell r="B3866" t="str">
            <v>00000098016200</v>
          </cell>
          <cell r="D3866" t="str">
            <v>ПОКУПНОЙ</v>
          </cell>
          <cell r="E3866" t="str">
            <v>Запасные части</v>
          </cell>
          <cell r="F3866" t="str">
            <v/>
          </cell>
          <cell r="G3866" t="str">
            <v>Запасные части</v>
          </cell>
          <cell r="H3866" t="str">
            <v>ШТ</v>
          </cell>
          <cell r="I3866">
            <v>275.42</v>
          </cell>
          <cell r="J3866">
            <v>0</v>
          </cell>
          <cell r="K3866">
            <v>218.22</v>
          </cell>
          <cell r="L3866">
            <v>275.42</v>
          </cell>
          <cell r="M3866">
            <v>173.82227272727275</v>
          </cell>
        </row>
        <row r="3867">
          <cell r="A3867" t="str">
            <v>Зеркало задн. вида 58720-23320-71</v>
          </cell>
          <cell r="B3867" t="str">
            <v>00000098074997</v>
          </cell>
          <cell r="D3867" t="str">
            <v>ПОКУПНОЙ</v>
          </cell>
          <cell r="E3867" t="str">
            <v>Запасные части</v>
          </cell>
          <cell r="F3867" t="str">
            <v/>
          </cell>
          <cell r="G3867" t="str">
            <v>Запасные части</v>
          </cell>
          <cell r="H3867" t="str">
            <v>ШТ</v>
          </cell>
          <cell r="I3867">
            <v>870</v>
          </cell>
          <cell r="J3867">
            <v>870</v>
          </cell>
          <cell r="K3867">
            <v>0</v>
          </cell>
          <cell r="L3867">
            <v>870</v>
          </cell>
          <cell r="M3867">
            <v>647.78449999999998</v>
          </cell>
        </row>
        <row r="3868">
          <cell r="A3868" t="str">
            <v>Зеркало задн. вида 58720-23320-71</v>
          </cell>
          <cell r="B3868" t="str">
            <v>00000098074997</v>
          </cell>
          <cell r="D3868" t="str">
            <v>ПОКУПНОЙ</v>
          </cell>
          <cell r="E3868" t="str">
            <v>Запасные части</v>
          </cell>
          <cell r="F3868" t="str">
            <v>Невозможность использования</v>
          </cell>
          <cell r="G3868" t="str">
            <v>Запасные части</v>
          </cell>
          <cell r="H3868" t="str">
            <v>ШТ</v>
          </cell>
          <cell r="I3868">
            <v>870</v>
          </cell>
          <cell r="J3868">
            <v>0</v>
          </cell>
          <cell r="K3868">
            <v>870</v>
          </cell>
          <cell r="L3868">
            <v>0</v>
          </cell>
          <cell r="M3868">
            <v>0</v>
          </cell>
        </row>
        <row r="3869">
          <cell r="A3869" t="str">
            <v>Зеркало задн. вида салона 3302-8201010</v>
          </cell>
          <cell r="B3869" t="str">
            <v>00000098121506</v>
          </cell>
          <cell r="D3869" t="str">
            <v>ПОКУПНОЙ</v>
          </cell>
          <cell r="E3869" t="str">
            <v>Запасные части</v>
          </cell>
          <cell r="F3869" t="str">
            <v>Невозможность использования</v>
          </cell>
          <cell r="G3869" t="str">
            <v>Запасные части</v>
          </cell>
          <cell r="H3869" t="str">
            <v>ШТ</v>
          </cell>
          <cell r="I3869">
            <v>89.18</v>
          </cell>
          <cell r="J3869">
            <v>89.18</v>
          </cell>
          <cell r="K3869">
            <v>89.18</v>
          </cell>
          <cell r="L3869">
            <v>89.174999999999997</v>
          </cell>
          <cell r="M3869">
            <v>0</v>
          </cell>
        </row>
        <row r="3870">
          <cell r="A3870" t="str">
            <v>Зеркало задн. вида салона 3302-8201010</v>
          </cell>
          <cell r="B3870" t="str">
            <v>00000098121506</v>
          </cell>
          <cell r="D3870" t="str">
            <v>ПОКУПНОЙ</v>
          </cell>
          <cell r="E3870" t="str">
            <v>Запасные части</v>
          </cell>
          <cell r="F3870" t="str">
            <v/>
          </cell>
          <cell r="G3870" t="str">
            <v>Запасные части</v>
          </cell>
          <cell r="H3870" t="str">
            <v>ШТ</v>
          </cell>
          <cell r="I3870">
            <v>89.18</v>
          </cell>
          <cell r="J3870">
            <v>0</v>
          </cell>
          <cell r="K3870">
            <v>89.18</v>
          </cell>
          <cell r="L3870">
            <v>89.174999999999997</v>
          </cell>
          <cell r="M3870">
            <v>0</v>
          </cell>
        </row>
        <row r="3871">
          <cell r="A3871" t="str">
            <v>Зеркало заднего вида мотороллер</v>
          </cell>
          <cell r="B3871" t="str">
            <v>00000098121507</v>
          </cell>
          <cell r="D3871" t="str">
            <v>ПОКУПНОЙ</v>
          </cell>
          <cell r="E3871" t="str">
            <v>Запасные части</v>
          </cell>
          <cell r="F3871" t="str">
            <v/>
          </cell>
          <cell r="G3871" t="str">
            <v>Запасные части</v>
          </cell>
          <cell r="H3871" t="str">
            <v>ШТ</v>
          </cell>
          <cell r="I3871">
            <v>28.9</v>
          </cell>
          <cell r="J3871">
            <v>28.9</v>
          </cell>
          <cell r="K3871">
            <v>0</v>
          </cell>
          <cell r="L3871">
            <v>28.9</v>
          </cell>
          <cell r="M3871">
            <v>0</v>
          </cell>
        </row>
        <row r="3872">
          <cell r="A3872" t="str">
            <v>Зеркало наружнее 2105-8201050 ВАЗ</v>
          </cell>
          <cell r="B3872" t="str">
            <v>00000098022474</v>
          </cell>
          <cell r="D3872" t="str">
            <v>ПОКУПНОЙ</v>
          </cell>
          <cell r="E3872" t="str">
            <v>Запасные части</v>
          </cell>
          <cell r="F3872" t="str">
            <v>Невозможность использования</v>
          </cell>
          <cell r="G3872" t="str">
            <v>Запасные части</v>
          </cell>
          <cell r="H3872" t="str">
            <v>ШТ</v>
          </cell>
          <cell r="I3872">
            <v>9.8533333333333335</v>
          </cell>
          <cell r="J3872">
            <v>9.85</v>
          </cell>
          <cell r="K3872">
            <v>0</v>
          </cell>
          <cell r="L3872">
            <v>9.8533333333333335</v>
          </cell>
          <cell r="M3872">
            <v>0</v>
          </cell>
        </row>
        <row r="3873">
          <cell r="A3873" t="str">
            <v>Зеркало наружнее 2105-8201050 ВАЗ</v>
          </cell>
          <cell r="B3873" t="str">
            <v>00000098022474</v>
          </cell>
          <cell r="D3873" t="str">
            <v>ПОКУПНОЙ</v>
          </cell>
          <cell r="E3873" t="str">
            <v>Запасные части</v>
          </cell>
          <cell r="F3873" t="str">
            <v/>
          </cell>
          <cell r="G3873" t="str">
            <v>Запасные части</v>
          </cell>
          <cell r="H3873" t="str">
            <v>ШТ</v>
          </cell>
          <cell r="I3873">
            <v>9.8533333333333335</v>
          </cell>
          <cell r="J3873">
            <v>0</v>
          </cell>
          <cell r="K3873">
            <v>9.85</v>
          </cell>
          <cell r="L3873">
            <v>9.8533333333333335</v>
          </cell>
          <cell r="M3873">
            <v>0</v>
          </cell>
        </row>
        <row r="3874">
          <cell r="A3874" t="str">
            <v>Зип к гидроцилиндру 125х80</v>
          </cell>
          <cell r="B3874" t="str">
            <v>00000098093598</v>
          </cell>
          <cell r="D3874" t="str">
            <v>ПОКУПНОЙ</v>
          </cell>
          <cell r="E3874" t="str">
            <v>Запасные части</v>
          </cell>
          <cell r="F3874" t="str">
            <v>Невозможность использования</v>
          </cell>
          <cell r="G3874" t="str">
            <v>Запасные части</v>
          </cell>
          <cell r="H3874" t="str">
            <v>ШТ</v>
          </cell>
          <cell r="I3874">
            <v>312.62</v>
          </cell>
          <cell r="J3874">
            <v>312.62</v>
          </cell>
          <cell r="K3874">
            <v>0</v>
          </cell>
          <cell r="L3874">
            <v>0</v>
          </cell>
          <cell r="M3874">
            <v>0</v>
          </cell>
        </row>
        <row r="3875">
          <cell r="A3875" t="str">
            <v>Зип набор для гражд. обороны</v>
          </cell>
          <cell r="B3875" t="str">
            <v>00000098124918</v>
          </cell>
          <cell r="D3875" t="str">
            <v>ПОКУПНОЙ</v>
          </cell>
          <cell r="E3875" t="str">
            <v>Запасные части</v>
          </cell>
          <cell r="F3875" t="str">
            <v>Невозможность использования</v>
          </cell>
          <cell r="G3875" t="str">
            <v>Запасные части</v>
          </cell>
          <cell r="H3875" t="str">
            <v>ШТ</v>
          </cell>
          <cell r="I3875">
            <v>741.9</v>
          </cell>
          <cell r="J3875">
            <v>741.9</v>
          </cell>
          <cell r="K3875">
            <v>0</v>
          </cell>
          <cell r="L3875">
            <v>0</v>
          </cell>
          <cell r="M3875">
            <v>0</v>
          </cell>
        </row>
        <row r="3876">
          <cell r="A3876" t="str">
            <v>Знак аварийной остановки</v>
          </cell>
          <cell r="B3876" t="str">
            <v>00000047012766</v>
          </cell>
          <cell r="D3876" t="str">
            <v>ПОКУПНОЙ</v>
          </cell>
          <cell r="E3876" t="str">
            <v>Инвентарь, хоз.прин.</v>
          </cell>
          <cell r="F3876" t="str">
            <v/>
          </cell>
          <cell r="G3876" t="str">
            <v>ИнвентХозПринадл</v>
          </cell>
          <cell r="H3876" t="str">
            <v>ШТ</v>
          </cell>
          <cell r="I3876">
            <v>228.8125</v>
          </cell>
          <cell r="J3876">
            <v>0</v>
          </cell>
          <cell r="K3876">
            <v>228.81</v>
          </cell>
          <cell r="L3876">
            <v>228.8125</v>
          </cell>
          <cell r="M3876">
            <v>0</v>
          </cell>
        </row>
        <row r="3877">
          <cell r="A3877" t="str">
            <v>Знак безопасности,опасности,дорожн.и пр.</v>
          </cell>
          <cell r="B3877" t="str">
            <v>00160210026258</v>
          </cell>
          <cell r="D3877" t="str">
            <v>0004577214</v>
          </cell>
          <cell r="E3877" t="str">
            <v>Инвентарь, хоз.прин.</v>
          </cell>
          <cell r="F3877" t="str">
            <v/>
          </cell>
          <cell r="G3877" t="str">
            <v>ИнвентХозПринадл</v>
          </cell>
          <cell r="H3877" t="str">
            <v>ШТ</v>
          </cell>
          <cell r="I3877">
            <v>23</v>
          </cell>
          <cell r="J3877">
            <v>0</v>
          </cell>
          <cell r="K3877">
            <v>23</v>
          </cell>
          <cell r="L3877">
            <v>23</v>
          </cell>
          <cell r="M3877">
            <v>0</v>
          </cell>
        </row>
        <row r="3878">
          <cell r="A3878" t="str">
            <v>Знак безопасности,опасности,дорожн.и пр.</v>
          </cell>
          <cell r="B3878" t="str">
            <v>00160210026258</v>
          </cell>
          <cell r="D3878" t="str">
            <v>0004577215</v>
          </cell>
          <cell r="E3878" t="str">
            <v>Инвентарь, хоз.прин.</v>
          </cell>
          <cell r="F3878" t="str">
            <v/>
          </cell>
          <cell r="G3878" t="str">
            <v>ИнвентХозПринадл</v>
          </cell>
          <cell r="H3878" t="str">
            <v>ШТ</v>
          </cell>
          <cell r="I3878">
            <v>23</v>
          </cell>
          <cell r="J3878">
            <v>0</v>
          </cell>
          <cell r="K3878">
            <v>23</v>
          </cell>
          <cell r="L3878">
            <v>23</v>
          </cell>
          <cell r="M3878">
            <v>50.295058823529409</v>
          </cell>
        </row>
        <row r="3879">
          <cell r="A3879" t="str">
            <v>Знак безопасности,опасности,дорожн.и пр.</v>
          </cell>
          <cell r="B3879" t="str">
            <v>00160210026258</v>
          </cell>
          <cell r="D3879" t="str">
            <v>0004577216</v>
          </cell>
          <cell r="E3879" t="str">
            <v>Инвентарь, хоз.прин.</v>
          </cell>
          <cell r="F3879" t="str">
            <v/>
          </cell>
          <cell r="G3879" t="str">
            <v>ИнвентХозПринадл</v>
          </cell>
          <cell r="H3879" t="str">
            <v>ШТ</v>
          </cell>
          <cell r="I3879">
            <v>25</v>
          </cell>
          <cell r="J3879">
            <v>0</v>
          </cell>
          <cell r="K3879">
            <v>25</v>
          </cell>
          <cell r="L3879">
            <v>25</v>
          </cell>
          <cell r="M3879">
            <v>55.772000000000006</v>
          </cell>
        </row>
        <row r="3880">
          <cell r="A3880" t="str">
            <v>Знак безопасности,опасности,дорожн.и пр.</v>
          </cell>
          <cell r="B3880" t="str">
            <v>00160210026258</v>
          </cell>
          <cell r="D3880" t="str">
            <v>0004577217</v>
          </cell>
          <cell r="E3880" t="str">
            <v>Инвентарь, хоз.прин.</v>
          </cell>
          <cell r="F3880" t="str">
            <v/>
          </cell>
          <cell r="G3880" t="str">
            <v>ИнвентХозПринадл</v>
          </cell>
          <cell r="H3880" t="str">
            <v>ШТ</v>
          </cell>
          <cell r="I3880">
            <v>30</v>
          </cell>
          <cell r="J3880">
            <v>0</v>
          </cell>
          <cell r="K3880">
            <v>30</v>
          </cell>
          <cell r="L3880">
            <v>30</v>
          </cell>
          <cell r="M3880">
            <v>1.1111111111111112E-2</v>
          </cell>
        </row>
        <row r="3881">
          <cell r="A3881" t="str">
            <v>Знак безопасности,опасности,дорожн.и пр.</v>
          </cell>
          <cell r="B3881" t="str">
            <v>00160210026258</v>
          </cell>
          <cell r="D3881" t="str">
            <v>0004577218</v>
          </cell>
          <cell r="E3881" t="str">
            <v>Инвентарь, хоз.прин.</v>
          </cell>
          <cell r="F3881" t="str">
            <v/>
          </cell>
          <cell r="G3881" t="str">
            <v>ИнвентХозПринадл</v>
          </cell>
          <cell r="H3881" t="str">
            <v>ШТ</v>
          </cell>
          <cell r="I3881">
            <v>35</v>
          </cell>
          <cell r="J3881">
            <v>0</v>
          </cell>
          <cell r="K3881">
            <v>35</v>
          </cell>
          <cell r="L3881">
            <v>35</v>
          </cell>
          <cell r="M3881">
            <v>858.61699999999996</v>
          </cell>
        </row>
        <row r="3882">
          <cell r="A3882" t="str">
            <v>Знак безопасности,опасности,дорожн.и пр.</v>
          </cell>
          <cell r="B3882" t="str">
            <v>00160210026258</v>
          </cell>
          <cell r="D3882" t="str">
            <v>0004596021</v>
          </cell>
          <cell r="E3882" t="str">
            <v>Инвентарь, хоз.прин.</v>
          </cell>
          <cell r="F3882" t="str">
            <v/>
          </cell>
          <cell r="G3882" t="str">
            <v>ИнвентХозПринадл</v>
          </cell>
          <cell r="H3882" t="str">
            <v>ШТ</v>
          </cell>
          <cell r="I3882">
            <v>805.09</v>
          </cell>
          <cell r="J3882">
            <v>0</v>
          </cell>
          <cell r="K3882">
            <v>805.09</v>
          </cell>
          <cell r="L3882">
            <v>805.08500000000004</v>
          </cell>
          <cell r="M3882">
            <v>73.619629629629628</v>
          </cell>
        </row>
        <row r="3883">
          <cell r="A3883" t="str">
            <v>Знак безопасности,опасности,дорожн.и пр.</v>
          </cell>
          <cell r="B3883" t="str">
            <v>00160210026258</v>
          </cell>
          <cell r="D3883" t="str">
            <v>0004596022</v>
          </cell>
          <cell r="E3883" t="str">
            <v>Инвентарь, хоз.прин.</v>
          </cell>
          <cell r="F3883" t="str">
            <v/>
          </cell>
          <cell r="G3883" t="str">
            <v>ИнвентХозПринадл</v>
          </cell>
          <cell r="H3883" t="str">
            <v>ШТ</v>
          </cell>
          <cell r="I3883">
            <v>847.46</v>
          </cell>
          <cell r="J3883">
            <v>0</v>
          </cell>
          <cell r="K3883">
            <v>847.46</v>
          </cell>
          <cell r="L3883">
            <v>847.46</v>
          </cell>
          <cell r="M3883">
            <v>0</v>
          </cell>
        </row>
        <row r="3884">
          <cell r="A3884" t="str">
            <v>Знак безопасности,опасности,дорожн.и пр.</v>
          </cell>
          <cell r="B3884" t="str">
            <v>00160210026258</v>
          </cell>
          <cell r="D3884" t="str">
            <v>0004596023</v>
          </cell>
          <cell r="E3884" t="str">
            <v>Инвентарь, хоз.прин.</v>
          </cell>
          <cell r="F3884" t="str">
            <v/>
          </cell>
          <cell r="G3884" t="str">
            <v>ИнвентХозПринадл</v>
          </cell>
          <cell r="H3884" t="str">
            <v>ШТ</v>
          </cell>
          <cell r="I3884">
            <v>847.46</v>
          </cell>
          <cell r="J3884">
            <v>0</v>
          </cell>
          <cell r="K3884">
            <v>847.46</v>
          </cell>
          <cell r="L3884">
            <v>847.45749999999998</v>
          </cell>
          <cell r="M3884">
            <v>3.9487118644067793</v>
          </cell>
        </row>
        <row r="3885">
          <cell r="A3885" t="str">
            <v>Знак безопасности,опасности,дорожн.и пр.</v>
          </cell>
          <cell r="B3885" t="str">
            <v>00160210026258</v>
          </cell>
          <cell r="D3885" t="str">
            <v>0004596024</v>
          </cell>
          <cell r="E3885" t="str">
            <v>Инвентарь, хоз.прин.</v>
          </cell>
          <cell r="F3885" t="str">
            <v/>
          </cell>
          <cell r="G3885" t="str">
            <v>ИнвентХозПринадл</v>
          </cell>
          <cell r="H3885" t="str">
            <v>ШТ</v>
          </cell>
          <cell r="I3885">
            <v>1016.95</v>
          </cell>
          <cell r="J3885">
            <v>0</v>
          </cell>
          <cell r="K3885">
            <v>1016.95</v>
          </cell>
          <cell r="L3885">
            <v>0</v>
          </cell>
          <cell r="M3885">
            <v>56.372989690721653</v>
          </cell>
        </row>
        <row r="3886">
          <cell r="A3886" t="str">
            <v>Знак безопасности,опасности,дорожн.и пр.</v>
          </cell>
          <cell r="B3886" t="str">
            <v>00160210026258</v>
          </cell>
          <cell r="D3886" t="str">
            <v>0004596025</v>
          </cell>
          <cell r="E3886" t="str">
            <v>Инвентарь, хоз.прин.</v>
          </cell>
          <cell r="F3886" t="str">
            <v/>
          </cell>
          <cell r="G3886" t="str">
            <v>ИнвентХозПринадл</v>
          </cell>
          <cell r="H3886" t="str">
            <v>ШТ</v>
          </cell>
          <cell r="I3886">
            <v>805.09</v>
          </cell>
          <cell r="J3886">
            <v>0</v>
          </cell>
          <cell r="K3886">
            <v>805.09</v>
          </cell>
          <cell r="L3886">
            <v>805.09</v>
          </cell>
          <cell r="M3886">
            <v>53.928441558441556</v>
          </cell>
        </row>
        <row r="3887">
          <cell r="A3887" t="str">
            <v>Знак безопасности,опасности,дорожн.и пр.</v>
          </cell>
          <cell r="B3887" t="str">
            <v>00160210026258</v>
          </cell>
          <cell r="D3887" t="str">
            <v>0004749295</v>
          </cell>
          <cell r="E3887" t="str">
            <v>Инвентарь, хоз.прин.</v>
          </cell>
          <cell r="F3887" t="str">
            <v/>
          </cell>
          <cell r="G3887" t="str">
            <v>ИнвентХозПринадл</v>
          </cell>
          <cell r="H3887" t="str">
            <v>ШТ</v>
          </cell>
          <cell r="I3887">
            <v>18</v>
          </cell>
          <cell r="J3887">
            <v>0</v>
          </cell>
          <cell r="K3887">
            <v>18</v>
          </cell>
          <cell r="L3887">
            <v>0</v>
          </cell>
          <cell r="M3887">
            <v>51.31068181818182</v>
          </cell>
        </row>
        <row r="3888">
          <cell r="A3888" t="str">
            <v>Знак безопасности,опасности,дорожн.и пр.</v>
          </cell>
          <cell r="B3888" t="str">
            <v>00160210026258</v>
          </cell>
          <cell r="D3888" t="str">
            <v>0004749296</v>
          </cell>
          <cell r="E3888" t="str">
            <v>Инвентарь, хоз.прин.</v>
          </cell>
          <cell r="F3888" t="str">
            <v/>
          </cell>
          <cell r="G3888" t="str">
            <v>ИнвентХозПринадл</v>
          </cell>
          <cell r="H3888" t="str">
            <v>ШТ</v>
          </cell>
          <cell r="I3888">
            <v>12</v>
          </cell>
          <cell r="J3888">
            <v>0</v>
          </cell>
          <cell r="K3888">
            <v>12</v>
          </cell>
          <cell r="L3888">
            <v>12</v>
          </cell>
          <cell r="M3888">
            <v>487.06593750000002</v>
          </cell>
        </row>
        <row r="3889">
          <cell r="A3889" t="str">
            <v>Знак безопасности,опасности,дорожн.и пр.</v>
          </cell>
          <cell r="B3889" t="str">
            <v>00160210026258</v>
          </cell>
          <cell r="D3889" t="str">
            <v>0005024979</v>
          </cell>
          <cell r="E3889" t="str">
            <v>Инвентарь, хоз.прин.</v>
          </cell>
          <cell r="F3889" t="str">
            <v/>
          </cell>
          <cell r="G3889" t="str">
            <v>ИнвентХозПринадл</v>
          </cell>
          <cell r="H3889" t="str">
            <v>ШТ</v>
          </cell>
          <cell r="I3889">
            <v>3540</v>
          </cell>
          <cell r="J3889">
            <v>0</v>
          </cell>
          <cell r="K3889">
            <v>3540</v>
          </cell>
          <cell r="L3889">
            <v>0</v>
          </cell>
          <cell r="M3889">
            <v>334.94677083333335</v>
          </cell>
        </row>
        <row r="3890">
          <cell r="A3890" t="str">
            <v>Знак безопасности,опасности,дорожн.и пр.</v>
          </cell>
          <cell r="B3890" t="str">
            <v>00160210026258</v>
          </cell>
          <cell r="C3890"/>
          <cell r="D3890" t="str">
            <v>0005130677</v>
          </cell>
          <cell r="E3890" t="str">
            <v>Инвентарь, хоз.прин.</v>
          </cell>
          <cell r="F3890" t="str">
            <v/>
          </cell>
          <cell r="G3890" t="str">
            <v>ИнвентХозПринадл</v>
          </cell>
          <cell r="H3890" t="str">
            <v>ШТ</v>
          </cell>
          <cell r="I3890">
            <v>720.34</v>
          </cell>
          <cell r="J3890">
            <v>0</v>
          </cell>
          <cell r="K3890">
            <v>720.34</v>
          </cell>
          <cell r="L3890">
            <v>720.34</v>
          </cell>
          <cell r="M3890">
            <v>0</v>
          </cell>
        </row>
        <row r="3891">
          <cell r="A3891" t="str">
            <v>Знак безопасности,опасности,дорожн.и пр.</v>
          </cell>
          <cell r="B3891" t="str">
            <v>00160210026258</v>
          </cell>
          <cell r="C3891"/>
          <cell r="D3891" t="str">
            <v>0005130678</v>
          </cell>
          <cell r="E3891" t="str">
            <v>Инвентарь, хоз.прин.</v>
          </cell>
          <cell r="F3891" t="str">
            <v/>
          </cell>
          <cell r="G3891" t="str">
            <v>ИнвентХозПринадл</v>
          </cell>
          <cell r="H3891" t="str">
            <v>ШТ</v>
          </cell>
          <cell r="I3891">
            <v>389.83</v>
          </cell>
          <cell r="J3891">
            <v>0</v>
          </cell>
          <cell r="K3891">
            <v>389.83</v>
          </cell>
          <cell r="L3891">
            <v>389.83</v>
          </cell>
          <cell r="M3891">
            <v>0</v>
          </cell>
        </row>
        <row r="3892">
          <cell r="A3892" t="str">
            <v>Знак безопасности,опасности,дорожн.и пр.</v>
          </cell>
          <cell r="B3892" t="str">
            <v>00160210026258</v>
          </cell>
          <cell r="C3892"/>
          <cell r="D3892" t="str">
            <v>0005160553</v>
          </cell>
          <cell r="E3892" t="str">
            <v>Инвентарь, хоз.прин.</v>
          </cell>
          <cell r="F3892" t="str">
            <v/>
          </cell>
          <cell r="G3892" t="str">
            <v>ИнвентХозПринадл</v>
          </cell>
          <cell r="H3892" t="str">
            <v>ШТ</v>
          </cell>
          <cell r="I3892">
            <v>694.92</v>
          </cell>
          <cell r="J3892">
            <v>0</v>
          </cell>
          <cell r="K3892">
            <v>694.92</v>
          </cell>
          <cell r="L3892">
            <v>694.91499999999996</v>
          </cell>
          <cell r="M3892">
            <v>0</v>
          </cell>
        </row>
        <row r="3893">
          <cell r="A3893" t="str">
            <v>Знак безопасности,опасности,дорожн.и пр.</v>
          </cell>
          <cell r="B3893" t="str">
            <v>00160210026258</v>
          </cell>
          <cell r="C3893"/>
          <cell r="D3893" t="str">
            <v>0005160554</v>
          </cell>
          <cell r="E3893" t="str">
            <v>Инвентарь, хоз.прин.</v>
          </cell>
          <cell r="F3893" t="str">
            <v/>
          </cell>
          <cell r="G3893" t="str">
            <v>ИнвентХозПринадл</v>
          </cell>
          <cell r="H3893" t="str">
            <v>ШТ</v>
          </cell>
          <cell r="I3893">
            <v>796.61</v>
          </cell>
          <cell r="J3893">
            <v>0</v>
          </cell>
          <cell r="K3893">
            <v>796.61</v>
          </cell>
          <cell r="L3893">
            <v>796.61</v>
          </cell>
          <cell r="M3893">
            <v>0</v>
          </cell>
        </row>
        <row r="3894">
          <cell r="A3894" t="str">
            <v>Знак безопасности,опасности,дорожн.и пр.</v>
          </cell>
          <cell r="B3894" t="str">
            <v>00160210026258</v>
          </cell>
          <cell r="C3894"/>
          <cell r="D3894" t="str">
            <v>0005160555</v>
          </cell>
          <cell r="E3894" t="str">
            <v>Инвентарь, хоз.прин.</v>
          </cell>
          <cell r="F3894" t="str">
            <v/>
          </cell>
          <cell r="G3894" t="str">
            <v>ИнвентХозПринадл</v>
          </cell>
          <cell r="H3894" t="str">
            <v>ШТ</v>
          </cell>
          <cell r="I3894">
            <v>796.61</v>
          </cell>
          <cell r="J3894">
            <v>0</v>
          </cell>
          <cell r="K3894">
            <v>796.61</v>
          </cell>
          <cell r="L3894">
            <v>796.61</v>
          </cell>
          <cell r="M3894">
            <v>298.41962962962964</v>
          </cell>
        </row>
        <row r="3895">
          <cell r="A3895" t="str">
            <v>Знак безопасности,опасности,дорожн.и пр.</v>
          </cell>
          <cell r="B3895" t="str">
            <v>00160210026258</v>
          </cell>
          <cell r="C3895"/>
          <cell r="D3895" t="str">
            <v>0005160556</v>
          </cell>
          <cell r="E3895" t="str">
            <v>Инвентарь, хоз.прин.</v>
          </cell>
          <cell r="F3895" t="str">
            <v/>
          </cell>
          <cell r="G3895" t="str">
            <v>ИнвентХозПринадл</v>
          </cell>
          <cell r="H3895" t="str">
            <v>ШТ</v>
          </cell>
          <cell r="I3895">
            <v>796.61</v>
          </cell>
          <cell r="J3895">
            <v>0</v>
          </cell>
          <cell r="K3895">
            <v>796.61</v>
          </cell>
          <cell r="L3895">
            <v>796.61</v>
          </cell>
          <cell r="M3895">
            <v>76.008688524590156</v>
          </cell>
        </row>
        <row r="3896">
          <cell r="A3896" t="str">
            <v>Знак безопасности,опасности,дорожн.и пр.</v>
          </cell>
          <cell r="B3896" t="str">
            <v>00160210026258</v>
          </cell>
          <cell r="C3896"/>
          <cell r="D3896" t="str">
            <v>0005160557</v>
          </cell>
          <cell r="E3896" t="str">
            <v>Инвентарь, хоз.прин.</v>
          </cell>
          <cell r="F3896" t="str">
            <v/>
          </cell>
          <cell r="G3896" t="str">
            <v>ИнвентХозПринадл</v>
          </cell>
          <cell r="H3896" t="str">
            <v>ШТ</v>
          </cell>
          <cell r="I3896">
            <v>796.61</v>
          </cell>
          <cell r="J3896">
            <v>0</v>
          </cell>
          <cell r="K3896">
            <v>796.61</v>
          </cell>
          <cell r="L3896">
            <v>796.61</v>
          </cell>
          <cell r="M3896">
            <v>0</v>
          </cell>
        </row>
        <row r="3897">
          <cell r="A3897" t="str">
            <v>Знак безопасности,опасности,дорожн.и пр.</v>
          </cell>
          <cell r="B3897" t="str">
            <v>00160210026258</v>
          </cell>
          <cell r="C3897"/>
          <cell r="D3897" t="str">
            <v>0005160558</v>
          </cell>
          <cell r="E3897" t="str">
            <v>Инвентарь, хоз.прин.</v>
          </cell>
          <cell r="F3897" t="str">
            <v/>
          </cell>
          <cell r="G3897" t="str">
            <v>ИнвентХозПринадл</v>
          </cell>
          <cell r="H3897" t="str">
            <v>ШТ</v>
          </cell>
          <cell r="I3897">
            <v>796.61</v>
          </cell>
          <cell r="J3897">
            <v>0</v>
          </cell>
          <cell r="K3897">
            <v>796.61</v>
          </cell>
          <cell r="L3897">
            <v>796.61</v>
          </cell>
          <cell r="M3897">
            <v>0</v>
          </cell>
        </row>
        <row r="3898">
          <cell r="A3898" t="str">
            <v>Знак безопасности,опасности,дорожн.и пр.</v>
          </cell>
          <cell r="B3898" t="str">
            <v>00160210026258</v>
          </cell>
          <cell r="C3898"/>
          <cell r="D3898" t="str">
            <v>0005160559</v>
          </cell>
          <cell r="E3898" t="str">
            <v>Инвентарь, хоз.прин.</v>
          </cell>
          <cell r="F3898" t="str">
            <v/>
          </cell>
          <cell r="G3898" t="str">
            <v>ИнвентХозПринадл</v>
          </cell>
          <cell r="H3898" t="str">
            <v>ШТ</v>
          </cell>
          <cell r="I3898">
            <v>796.61</v>
          </cell>
          <cell r="J3898">
            <v>0</v>
          </cell>
          <cell r="K3898">
            <v>796.61</v>
          </cell>
          <cell r="L3898">
            <v>796.61</v>
          </cell>
          <cell r="M3898">
            <v>0</v>
          </cell>
        </row>
        <row r="3899">
          <cell r="A3899" t="str">
            <v>Знак безопасности,опасности,дорожн.и пр.</v>
          </cell>
          <cell r="B3899" t="str">
            <v>00160210026258</v>
          </cell>
          <cell r="C3899"/>
          <cell r="D3899" t="str">
            <v>0005160560</v>
          </cell>
          <cell r="E3899" t="str">
            <v>Инвентарь, хоз.прин.</v>
          </cell>
          <cell r="F3899" t="str">
            <v/>
          </cell>
          <cell r="G3899" t="str">
            <v>ИнвентХозПринадл</v>
          </cell>
          <cell r="H3899" t="str">
            <v>ШТ</v>
          </cell>
          <cell r="I3899">
            <v>796.61</v>
          </cell>
          <cell r="J3899">
            <v>0</v>
          </cell>
          <cell r="K3899">
            <v>796.61</v>
          </cell>
          <cell r="L3899">
            <v>796.61</v>
          </cell>
          <cell r="M3899">
            <v>0</v>
          </cell>
        </row>
        <row r="3900">
          <cell r="A3900" t="str">
            <v>Знак безопасности,опасности,дорожн.и пр.</v>
          </cell>
          <cell r="B3900" t="str">
            <v>00160210026258</v>
          </cell>
          <cell r="C3900"/>
          <cell r="D3900" t="str">
            <v>0005160561</v>
          </cell>
          <cell r="E3900" t="str">
            <v>Инвентарь, хоз.прин.</v>
          </cell>
          <cell r="F3900" t="str">
            <v/>
          </cell>
          <cell r="G3900" t="str">
            <v>ИнвентХозПринадл</v>
          </cell>
          <cell r="H3900" t="str">
            <v>ШТ</v>
          </cell>
          <cell r="I3900">
            <v>796.61</v>
          </cell>
          <cell r="J3900">
            <v>0</v>
          </cell>
          <cell r="K3900">
            <v>796.61</v>
          </cell>
          <cell r="L3900">
            <v>796.61</v>
          </cell>
          <cell r="M3900">
            <v>0</v>
          </cell>
        </row>
        <row r="3901">
          <cell r="A3901" t="str">
            <v>Знак безопасности,опасности,дорожн.и пр.</v>
          </cell>
          <cell r="B3901" t="str">
            <v>00160210026258</v>
          </cell>
          <cell r="C3901"/>
          <cell r="D3901" t="str">
            <v>0005225005</v>
          </cell>
          <cell r="E3901" t="str">
            <v>Инвентарь, хоз.прин.</v>
          </cell>
          <cell r="F3901" t="str">
            <v/>
          </cell>
          <cell r="G3901" t="str">
            <v>ИнвентХозПринадл</v>
          </cell>
          <cell r="H3901" t="str">
            <v>ШТ</v>
          </cell>
          <cell r="I3901">
            <v>822.04</v>
          </cell>
          <cell r="J3901">
            <v>0</v>
          </cell>
          <cell r="K3901">
            <v>822.04</v>
          </cell>
          <cell r="L3901">
            <v>822.03499999999997</v>
          </cell>
          <cell r="M3901">
            <v>0</v>
          </cell>
        </row>
        <row r="3902">
          <cell r="A3902" t="str">
            <v>Знак безопасности,опасности,дорожн.и пр.</v>
          </cell>
          <cell r="B3902" t="str">
            <v>00160210026258</v>
          </cell>
          <cell r="C3902"/>
          <cell r="D3902" t="str">
            <v>0005225981</v>
          </cell>
          <cell r="E3902" t="str">
            <v>Инвентарь, хоз.прин.</v>
          </cell>
          <cell r="F3902" t="str">
            <v/>
          </cell>
          <cell r="G3902" t="str">
            <v>ИнвентХозПринадл</v>
          </cell>
          <cell r="H3902" t="str">
            <v>ШТ</v>
          </cell>
          <cell r="I3902">
            <v>822.03</v>
          </cell>
          <cell r="J3902">
            <v>0</v>
          </cell>
          <cell r="K3902">
            <v>822.03</v>
          </cell>
          <cell r="L3902">
            <v>0</v>
          </cell>
          <cell r="M3902">
            <v>0</v>
          </cell>
        </row>
        <row r="3903">
          <cell r="A3903" t="str">
            <v>Знак безопасности,опасности,дорожн.и пр.</v>
          </cell>
          <cell r="B3903" t="str">
            <v>00160210026258</v>
          </cell>
          <cell r="C3903"/>
          <cell r="D3903" t="str">
            <v>0005225982</v>
          </cell>
          <cell r="E3903" t="str">
            <v>Инвентарь, хоз.прин.</v>
          </cell>
          <cell r="F3903" t="str">
            <v/>
          </cell>
          <cell r="G3903" t="str">
            <v>ИнвентХозПринадл</v>
          </cell>
          <cell r="H3903" t="str">
            <v>ШТ</v>
          </cell>
          <cell r="I3903">
            <v>822.03</v>
          </cell>
          <cell r="J3903">
            <v>0</v>
          </cell>
          <cell r="K3903">
            <v>822.03</v>
          </cell>
          <cell r="L3903">
            <v>0</v>
          </cell>
          <cell r="M3903">
            <v>0</v>
          </cell>
        </row>
        <row r="3904">
          <cell r="A3904" t="str">
            <v>Золотник 21-17-106СП</v>
          </cell>
          <cell r="B3904" t="str">
            <v>00000098140208</v>
          </cell>
          <cell r="D3904" t="str">
            <v>ПОКУПНОЙ</v>
          </cell>
          <cell r="E3904" t="str">
            <v>Запасные части</v>
          </cell>
          <cell r="F3904" t="str">
            <v>Невозможность использования</v>
          </cell>
          <cell r="G3904" t="str">
            <v>Запасные части</v>
          </cell>
          <cell r="H3904" t="str">
            <v>ШТ</v>
          </cell>
          <cell r="I3904">
            <v>610.16999999999996</v>
          </cell>
          <cell r="J3904">
            <v>610.16999999999996</v>
          </cell>
          <cell r="K3904">
            <v>0</v>
          </cell>
          <cell r="L3904">
            <v>0</v>
          </cell>
          <cell r="M3904">
            <v>0</v>
          </cell>
        </row>
        <row r="3905">
          <cell r="A3905" t="str">
            <v>Золотник У4360.02 264-23-00</v>
          </cell>
          <cell r="B3905" t="str">
            <v>00000098121509</v>
          </cell>
          <cell r="D3905" t="str">
            <v>ПОКУПНОЙ</v>
          </cell>
          <cell r="E3905" t="str">
            <v>Запасные части</v>
          </cell>
          <cell r="F3905" t="str">
            <v>Невозможность использования</v>
          </cell>
          <cell r="G3905" t="str">
            <v>Запасные части</v>
          </cell>
          <cell r="H3905" t="str">
            <v>ШТ</v>
          </cell>
          <cell r="I3905">
            <v>938.18</v>
          </cell>
          <cell r="J3905">
            <v>938.18</v>
          </cell>
          <cell r="K3905">
            <v>0</v>
          </cell>
          <cell r="L3905">
            <v>0</v>
          </cell>
          <cell r="M3905">
            <v>103.77866666666667</v>
          </cell>
        </row>
        <row r="3906">
          <cell r="A3906" t="str">
            <v>Зонд AC400SB CRY-O-THERM</v>
          </cell>
          <cell r="B3906" t="str">
            <v>00000098074920</v>
          </cell>
          <cell r="D3906" t="str">
            <v>ПОКУПНОЙ</v>
          </cell>
          <cell r="E3906" t="str">
            <v>Запасные части</v>
          </cell>
          <cell r="F3906" t="str">
            <v/>
          </cell>
          <cell r="G3906" t="str">
            <v>Запасные части</v>
          </cell>
          <cell r="H3906" t="str">
            <v>ШТ</v>
          </cell>
          <cell r="I3906">
            <v>287.06</v>
          </cell>
          <cell r="J3906">
            <v>287.06</v>
          </cell>
          <cell r="K3906">
            <v>0</v>
          </cell>
          <cell r="L3906">
            <v>287.05890859481582</v>
          </cell>
          <cell r="M3906">
            <v>0</v>
          </cell>
        </row>
        <row r="3907">
          <cell r="A3907" t="str">
            <v>Зонд AC400SB CRY-O-THERM</v>
          </cell>
          <cell r="B3907" t="str">
            <v>00000098074920</v>
          </cell>
          <cell r="C3907"/>
          <cell r="D3907" t="str">
            <v>ПОКУПНОЙ</v>
          </cell>
          <cell r="E3907" t="str">
            <v>Запасные части</v>
          </cell>
          <cell r="F3907" t="str">
            <v>Невозможность использования</v>
          </cell>
          <cell r="G3907" t="str">
            <v>Запасные части</v>
          </cell>
          <cell r="H3907" t="str">
            <v>ШТ</v>
          </cell>
          <cell r="I3907">
            <v>287.06</v>
          </cell>
          <cell r="J3907">
            <v>0</v>
          </cell>
          <cell r="K3907">
            <v>287.06</v>
          </cell>
          <cell r="L3907">
            <v>0</v>
          </cell>
          <cell r="M3907">
            <v>0</v>
          </cell>
        </row>
        <row r="3908">
          <cell r="A3908" t="str">
            <v>Зубило</v>
          </cell>
          <cell r="B3908" t="str">
            <v>00161210014655</v>
          </cell>
          <cell r="D3908" t="str">
            <v>ПОКУПНОЙ</v>
          </cell>
          <cell r="E3908" t="str">
            <v>Инструмент</v>
          </cell>
          <cell r="F3908" t="str">
            <v/>
          </cell>
          <cell r="G3908" t="str">
            <v>ИнструментыПриборы</v>
          </cell>
          <cell r="H3908" t="str">
            <v>ШТ</v>
          </cell>
          <cell r="I3908">
            <v>126</v>
          </cell>
          <cell r="J3908">
            <v>0</v>
          </cell>
          <cell r="K3908">
            <v>126</v>
          </cell>
          <cell r="L3908">
            <v>126</v>
          </cell>
          <cell r="M3908">
            <v>0</v>
          </cell>
        </row>
        <row r="3909">
          <cell r="A3909" t="str">
            <v>ЗУБИЛО 250Х20 (СИТОМО)</v>
          </cell>
          <cell r="B3909" t="str">
            <v>00000038001670</v>
          </cell>
          <cell r="D3909" t="str">
            <v>ПОКУПНОЙ</v>
          </cell>
          <cell r="E3909" t="str">
            <v>Инструмент</v>
          </cell>
          <cell r="F3909" t="str">
            <v/>
          </cell>
          <cell r="G3909" t="str">
            <v>ИнструментыПриборы</v>
          </cell>
          <cell r="H3909" t="str">
            <v>ШТ</v>
          </cell>
          <cell r="I3909">
            <v>96.86</v>
          </cell>
          <cell r="J3909">
            <v>96.86</v>
          </cell>
          <cell r="K3909">
            <v>73.87</v>
          </cell>
          <cell r="L3909">
            <v>87.662000000000006</v>
          </cell>
          <cell r="M3909">
            <v>0</v>
          </cell>
        </row>
        <row r="3910">
          <cell r="A3910" t="str">
            <v>Зубило L1000 ч.1500-32-3И</v>
          </cell>
          <cell r="B3910" t="str">
            <v>00161210021064</v>
          </cell>
          <cell r="D3910" t="str">
            <v>ПОКУПНОЙ</v>
          </cell>
          <cell r="E3910" t="str">
            <v>Инструмент</v>
          </cell>
          <cell r="F3910" t="str">
            <v/>
          </cell>
          <cell r="G3910" t="str">
            <v>ИнструментыПриборы</v>
          </cell>
          <cell r="H3910" t="str">
            <v>ШТ</v>
          </cell>
          <cell r="I3910">
            <v>759.17</v>
          </cell>
          <cell r="J3910">
            <v>0</v>
          </cell>
          <cell r="K3910">
            <v>759.17</v>
          </cell>
          <cell r="L3910">
            <v>750.60714285714289</v>
          </cell>
          <cell r="M3910">
            <v>35.566266666666671</v>
          </cell>
        </row>
        <row r="3911">
          <cell r="A3911" t="str">
            <v>Зубило L1300 ч.1500-32-3И</v>
          </cell>
          <cell r="B3911" t="str">
            <v>00161210021065</v>
          </cell>
          <cell r="D3911" t="str">
            <v>ПОКУПНОЙ</v>
          </cell>
          <cell r="E3911" t="str">
            <v>Инструмент</v>
          </cell>
          <cell r="F3911" t="str">
            <v/>
          </cell>
          <cell r="G3911" t="str">
            <v>ИнструментыПриборы</v>
          </cell>
          <cell r="H3911" t="str">
            <v>ШТ</v>
          </cell>
          <cell r="I3911">
            <v>869.5</v>
          </cell>
          <cell r="J3911">
            <v>0</v>
          </cell>
          <cell r="K3911">
            <v>869.5</v>
          </cell>
          <cell r="L3911">
            <v>861.29761904761904</v>
          </cell>
          <cell r="M3911">
            <v>0.62959431751611017</v>
          </cell>
        </row>
        <row r="3912">
          <cell r="A3912" t="str">
            <v>Зубило L500 ч.1500-32-3И</v>
          </cell>
          <cell r="B3912" t="str">
            <v>00161210018407</v>
          </cell>
          <cell r="D3912" t="str">
            <v>ПОКУПНОЙ</v>
          </cell>
          <cell r="E3912" t="str">
            <v>Инструмент</v>
          </cell>
          <cell r="F3912" t="str">
            <v/>
          </cell>
          <cell r="G3912" t="str">
            <v>ИнструментыПриборы</v>
          </cell>
          <cell r="H3912" t="str">
            <v>ШТ</v>
          </cell>
          <cell r="I3912">
            <v>612</v>
          </cell>
          <cell r="J3912">
            <v>0</v>
          </cell>
          <cell r="K3912">
            <v>612</v>
          </cell>
          <cell r="L3912">
            <v>599.47916666666663</v>
          </cell>
          <cell r="M3912">
            <v>65.33</v>
          </cell>
        </row>
        <row r="3913">
          <cell r="A3913" t="str">
            <v>Зубило L700 ч.1500-32-3И</v>
          </cell>
          <cell r="B3913" t="str">
            <v>00161210018408</v>
          </cell>
          <cell r="D3913" t="str">
            <v>ПОКУПНОЙ</v>
          </cell>
          <cell r="E3913" t="str">
            <v>Инструмент</v>
          </cell>
          <cell r="F3913" t="str">
            <v/>
          </cell>
          <cell r="G3913" t="str">
            <v>ИнструментыПриборы</v>
          </cell>
          <cell r="H3913" t="str">
            <v>ШТ</v>
          </cell>
          <cell r="I3913">
            <v>662.17</v>
          </cell>
          <cell r="J3913">
            <v>0</v>
          </cell>
          <cell r="K3913">
            <v>662.17</v>
          </cell>
          <cell r="L3913">
            <v>656.73387096774195</v>
          </cell>
          <cell r="M3913">
            <v>15.636726804123711</v>
          </cell>
        </row>
        <row r="3914">
          <cell r="A3914" t="str">
            <v>Зубило SDS-max 25х280</v>
          </cell>
          <cell r="B3914" t="str">
            <v>00161210029551</v>
          </cell>
          <cell r="D3914" t="str">
            <v>ПОКУПНОЙ</v>
          </cell>
          <cell r="E3914" t="str">
            <v>Инструмент</v>
          </cell>
          <cell r="F3914" t="str">
            <v/>
          </cell>
          <cell r="G3914" t="str">
            <v>ИнструментыПриборы</v>
          </cell>
          <cell r="H3914" t="str">
            <v>ШТ</v>
          </cell>
          <cell r="I3914">
            <v>312</v>
          </cell>
          <cell r="J3914">
            <v>0</v>
          </cell>
          <cell r="K3914">
            <v>312</v>
          </cell>
          <cell r="L3914">
            <v>312</v>
          </cell>
          <cell r="M3914">
            <v>0</v>
          </cell>
        </row>
        <row r="3915">
          <cell r="A3915" t="str">
            <v>Зубило SDS-max 25х280</v>
          </cell>
          <cell r="B3915" t="str">
            <v>00161210029551</v>
          </cell>
          <cell r="D3915" t="str">
            <v>ПОКУПНОЙ</v>
          </cell>
          <cell r="E3915" t="str">
            <v>Инструмент</v>
          </cell>
          <cell r="F3915" t="str">
            <v>Невозможность использования</v>
          </cell>
          <cell r="G3915" t="str">
            <v>ИнструментыПриборы</v>
          </cell>
          <cell r="H3915" t="str">
            <v>ШТ</v>
          </cell>
          <cell r="I3915">
            <v>312</v>
          </cell>
          <cell r="J3915">
            <v>0</v>
          </cell>
          <cell r="K3915">
            <v>312</v>
          </cell>
          <cell r="L3915">
            <v>0</v>
          </cell>
          <cell r="M3915">
            <v>0</v>
          </cell>
        </row>
        <row r="3916">
          <cell r="A3916" t="str">
            <v>Зубило для молотка ч.2041-0-48</v>
          </cell>
          <cell r="B3916" t="str">
            <v>00161210014657</v>
          </cell>
          <cell r="D3916" t="str">
            <v>ПОКУПНОЙ</v>
          </cell>
          <cell r="E3916" t="str">
            <v>Инструмент</v>
          </cell>
          <cell r="F3916" t="str">
            <v/>
          </cell>
          <cell r="G3916" t="str">
            <v>ИнструментыПриборы</v>
          </cell>
          <cell r="H3916" t="str">
            <v>ШТ</v>
          </cell>
          <cell r="I3916">
            <v>1128.01</v>
          </cell>
          <cell r="J3916">
            <v>1128.01</v>
          </cell>
          <cell r="K3916">
            <v>0</v>
          </cell>
          <cell r="L3916">
            <v>1128.0049999999999</v>
          </cell>
          <cell r="M3916">
            <v>0</v>
          </cell>
        </row>
        <row r="3917">
          <cell r="A3917" t="str">
            <v>Зубило для молотка ч.2041-0-48</v>
          </cell>
          <cell r="B3917" t="str">
            <v>00161210014657</v>
          </cell>
          <cell r="D3917" t="str">
            <v>ПОКУПНОЙ</v>
          </cell>
          <cell r="E3917" t="str">
            <v>Инструмент</v>
          </cell>
          <cell r="F3917" t="str">
            <v>Невозможность использования</v>
          </cell>
          <cell r="G3917" t="str">
            <v>ИнструментыПриборы</v>
          </cell>
          <cell r="H3917" t="str">
            <v>ШТ</v>
          </cell>
          <cell r="I3917">
            <v>1128.01</v>
          </cell>
          <cell r="J3917">
            <v>1128.01</v>
          </cell>
          <cell r="K3917">
            <v>1128.01</v>
          </cell>
          <cell r="L3917">
            <v>0</v>
          </cell>
          <cell r="M3917">
            <v>0</v>
          </cell>
        </row>
        <row r="3918">
          <cell r="A3918" t="str">
            <v>Зубило пл. sds-max 25х400мм</v>
          </cell>
          <cell r="B3918" t="str">
            <v>00161210014680</v>
          </cell>
          <cell r="D3918" t="str">
            <v>ПОКУПНОЙ</v>
          </cell>
          <cell r="E3918" t="str">
            <v>Инструмент</v>
          </cell>
          <cell r="F3918" t="str">
            <v/>
          </cell>
          <cell r="G3918" t="str">
            <v>ИнструментыПриборы</v>
          </cell>
          <cell r="H3918" t="str">
            <v>ШТ</v>
          </cell>
          <cell r="I3918">
            <v>407.63</v>
          </cell>
          <cell r="J3918">
            <v>0</v>
          </cell>
          <cell r="K3918">
            <v>407.63</v>
          </cell>
          <cell r="L3918">
            <v>407.63</v>
          </cell>
          <cell r="M3918">
            <v>10.418000000000001</v>
          </cell>
        </row>
        <row r="3919">
          <cell r="A3919" t="str">
            <v>Зубило слесарное 160 ГОСТ 7211-86</v>
          </cell>
          <cell r="B3919" t="str">
            <v>00161210002098</v>
          </cell>
          <cell r="C3919"/>
          <cell r="D3919" t="str">
            <v>ПОКУПНОЙ</v>
          </cell>
          <cell r="E3919" t="str">
            <v>Инструмент</v>
          </cell>
          <cell r="F3919" t="str">
            <v/>
          </cell>
          <cell r="G3919" t="str">
            <v>ИнструментыПриборы</v>
          </cell>
          <cell r="H3919" t="str">
            <v>ШТ</v>
          </cell>
          <cell r="I3919">
            <v>50.45</v>
          </cell>
          <cell r="J3919">
            <v>0</v>
          </cell>
          <cell r="K3919">
            <v>50.45</v>
          </cell>
          <cell r="L3919">
            <v>50.449999999999996</v>
          </cell>
          <cell r="M3919">
            <v>78.73</v>
          </cell>
        </row>
        <row r="3920">
          <cell r="A3920" t="str">
            <v>Зубило слесарное 200 ГОСТ 7211-86</v>
          </cell>
          <cell r="B3920" t="str">
            <v>00161210002111</v>
          </cell>
          <cell r="D3920" t="str">
            <v>ПОКУПНОЙ</v>
          </cell>
          <cell r="E3920" t="str">
            <v>Инструмент</v>
          </cell>
          <cell r="F3920" t="str">
            <v/>
          </cell>
          <cell r="G3920" t="str">
            <v>ИнструментыПриборы</v>
          </cell>
          <cell r="H3920" t="str">
            <v>ШТ</v>
          </cell>
          <cell r="I3920">
            <v>70.88</v>
          </cell>
          <cell r="J3920">
            <v>70.88</v>
          </cell>
          <cell r="K3920">
            <v>68.8</v>
          </cell>
          <cell r="L3920">
            <v>67.314999999999998</v>
          </cell>
          <cell r="M3920">
            <v>0</v>
          </cell>
        </row>
        <row r="3921">
          <cell r="A3921" t="str">
            <v>Зубилья для роксана 6630608 Бобкэт</v>
          </cell>
          <cell r="B3921" t="str">
            <v>00000098121511</v>
          </cell>
          <cell r="D3921" t="str">
            <v>ПОКУПНОЙ</v>
          </cell>
          <cell r="E3921" t="str">
            <v>Запасные части</v>
          </cell>
          <cell r="F3921" t="str">
            <v>Невозможность использования</v>
          </cell>
          <cell r="G3921" t="str">
            <v>Запасные части</v>
          </cell>
          <cell r="H3921" t="str">
            <v>ШТ</v>
          </cell>
          <cell r="I3921">
            <v>7722.45</v>
          </cell>
          <cell r="J3921">
            <v>7722.45</v>
          </cell>
          <cell r="K3921">
            <v>7722.45</v>
          </cell>
          <cell r="L3921">
            <v>7722.4449999999997</v>
          </cell>
          <cell r="M3921">
            <v>2.3990977443609021</v>
          </cell>
        </row>
        <row r="3922">
          <cell r="A3922" t="str">
            <v>Зубилья для роксана 6630608 Бобкэт</v>
          </cell>
          <cell r="B3922" t="str">
            <v>00000098121511</v>
          </cell>
          <cell r="D3922" t="str">
            <v>ПОКУПНОЙ</v>
          </cell>
          <cell r="E3922" t="str">
            <v>Запасные части</v>
          </cell>
          <cell r="F3922" t="str">
            <v/>
          </cell>
          <cell r="G3922" t="str">
            <v>Запасные части</v>
          </cell>
          <cell r="H3922" t="str">
            <v>ШТ</v>
          </cell>
          <cell r="I3922">
            <v>7722.45</v>
          </cell>
          <cell r="J3922">
            <v>0</v>
          </cell>
          <cell r="K3922">
            <v>7722.45</v>
          </cell>
          <cell r="L3922">
            <v>7722.4449999999997</v>
          </cell>
          <cell r="M3922">
            <v>0</v>
          </cell>
        </row>
        <row r="3923">
          <cell r="A3923" t="str">
            <v>ИБП Бастион СКАТ-1200Д 12ВА</v>
          </cell>
          <cell r="B3923" t="str">
            <v>00160210018332</v>
          </cell>
          <cell r="D3923" t="str">
            <v>ПОКУПНОЙ</v>
          </cell>
          <cell r="E3923" t="str">
            <v>Инвентарь, хоз.прин.</v>
          </cell>
          <cell r="F3923" t="str">
            <v>Невозможность использования</v>
          </cell>
          <cell r="G3923" t="str">
            <v>ИнвентХозПринадл</v>
          </cell>
          <cell r="H3923" t="str">
            <v>ШТ</v>
          </cell>
          <cell r="I3923">
            <v>1809.32</v>
          </cell>
          <cell r="J3923">
            <v>1809.32</v>
          </cell>
          <cell r="K3923">
            <v>0</v>
          </cell>
          <cell r="L3923">
            <v>0</v>
          </cell>
          <cell r="M3923">
            <v>0.38500000000000001</v>
          </cell>
        </row>
        <row r="3924">
          <cell r="A3924" t="str">
            <v>Игра конструктор</v>
          </cell>
          <cell r="B3924" t="str">
            <v>00160210015758</v>
          </cell>
          <cell r="C3924"/>
          <cell r="D3924" t="str">
            <v>ПОКУПНОЙ</v>
          </cell>
          <cell r="E3924" t="str">
            <v>Инвентарь, хоз.прин.</v>
          </cell>
          <cell r="F3924" t="str">
            <v/>
          </cell>
          <cell r="G3924" t="str">
            <v>ИнвентХозПринадл</v>
          </cell>
          <cell r="H3924" t="str">
            <v>ШТ</v>
          </cell>
          <cell r="I3924">
            <v>44.423000000000002</v>
          </cell>
          <cell r="J3924">
            <v>0</v>
          </cell>
          <cell r="K3924">
            <v>44.42</v>
          </cell>
          <cell r="L3924">
            <v>44.423000000000002</v>
          </cell>
          <cell r="M3924">
            <v>0</v>
          </cell>
        </row>
        <row r="3925">
          <cell r="A3925" t="str">
            <v>Игрушка детская</v>
          </cell>
          <cell r="B3925" t="str">
            <v>00000047022534</v>
          </cell>
          <cell r="D3925" t="str">
            <v>ПОКУПНОЙ</v>
          </cell>
          <cell r="E3925" t="str">
            <v>Инвентарь, хоз.прин.</v>
          </cell>
          <cell r="F3925" t="str">
            <v/>
          </cell>
          <cell r="G3925" t="str">
            <v>ИнвентХозПринадл</v>
          </cell>
          <cell r="H3925" t="str">
            <v>ШТ</v>
          </cell>
          <cell r="I3925">
            <v>52.822566735112936</v>
          </cell>
          <cell r="J3925">
            <v>0</v>
          </cell>
          <cell r="K3925">
            <v>52.82</v>
          </cell>
          <cell r="L3925">
            <v>52.822566735112936</v>
          </cell>
          <cell r="M3925">
            <v>0</v>
          </cell>
        </row>
        <row r="3926">
          <cell r="A3926" t="str">
            <v>Известь хлорная А</v>
          </cell>
          <cell r="B3926" t="str">
            <v>00160210006794</v>
          </cell>
          <cell r="D3926" t="str">
            <v>ПОКУПНОЙ</v>
          </cell>
          <cell r="E3926" t="str">
            <v>Инвентарь, хоз.прин.</v>
          </cell>
          <cell r="F3926" t="str">
            <v/>
          </cell>
          <cell r="G3926" t="str">
            <v>ИнвентХозПринадл</v>
          </cell>
          <cell r="H3926" t="str">
            <v>КГ</v>
          </cell>
          <cell r="I3926">
            <v>23.61</v>
          </cell>
          <cell r="J3926">
            <v>0</v>
          </cell>
          <cell r="K3926">
            <v>23.61</v>
          </cell>
          <cell r="L3926">
            <v>22.790889214046821</v>
          </cell>
          <cell r="M3926">
            <v>17.796600000000002</v>
          </cell>
        </row>
        <row r="3927">
          <cell r="A3927" t="str">
            <v>Извещатель ИО-105</v>
          </cell>
          <cell r="B3927" t="str">
            <v>00160210018165</v>
          </cell>
          <cell r="D3927" t="str">
            <v>ПОКУПНОЙ</v>
          </cell>
          <cell r="E3927" t="str">
            <v>Инвентарь, хоз.прин.</v>
          </cell>
          <cell r="F3927" t="str">
            <v>Невозможность использования</v>
          </cell>
          <cell r="G3927" t="str">
            <v>ИнвентХозПринадл</v>
          </cell>
          <cell r="H3927" t="str">
            <v>ШТ</v>
          </cell>
          <cell r="I3927">
            <v>54.08</v>
          </cell>
          <cell r="J3927">
            <v>54.08</v>
          </cell>
          <cell r="K3927">
            <v>0</v>
          </cell>
          <cell r="L3927">
            <v>0</v>
          </cell>
          <cell r="M3927">
            <v>30.464285714285715</v>
          </cell>
        </row>
        <row r="3928">
          <cell r="A3928" t="str">
            <v>Извещатель охранный Арфа</v>
          </cell>
          <cell r="B3928" t="str">
            <v>00160210000752</v>
          </cell>
          <cell r="D3928" t="str">
            <v>ПОКУПНОЙ</v>
          </cell>
          <cell r="E3928" t="str">
            <v>Инвентарь, хоз.прин.</v>
          </cell>
          <cell r="F3928" t="str">
            <v>Невозможность использования</v>
          </cell>
          <cell r="G3928" t="str">
            <v>ИнвентХозПринадл</v>
          </cell>
          <cell r="H3928" t="str">
            <v>ШТ</v>
          </cell>
          <cell r="I3928">
            <v>487.07</v>
          </cell>
          <cell r="J3928">
            <v>487.07</v>
          </cell>
          <cell r="K3928">
            <v>0</v>
          </cell>
          <cell r="L3928">
            <v>0</v>
          </cell>
          <cell r="M3928">
            <v>0</v>
          </cell>
        </row>
        <row r="3929">
          <cell r="A3929" t="str">
            <v>Извещатель охранный ИО 102-16</v>
          </cell>
          <cell r="B3929" t="str">
            <v>00160210000756</v>
          </cell>
          <cell r="D3929" t="str">
            <v>ПОКУПНОЙ</v>
          </cell>
          <cell r="E3929" t="str">
            <v>Инвентарь, хоз.прин.</v>
          </cell>
          <cell r="F3929" t="str">
            <v>Невозможность использования</v>
          </cell>
          <cell r="G3929" t="str">
            <v>ИнвентХозПринадл</v>
          </cell>
          <cell r="H3929" t="str">
            <v>ШТ</v>
          </cell>
          <cell r="I3929">
            <v>10.17</v>
          </cell>
          <cell r="J3929">
            <v>10.17</v>
          </cell>
          <cell r="K3929">
            <v>0</v>
          </cell>
          <cell r="L3929">
            <v>0</v>
          </cell>
          <cell r="M3929">
            <v>0</v>
          </cell>
        </row>
        <row r="3930">
          <cell r="A3930" t="str">
            <v>Извещатель пожарный Астра-321</v>
          </cell>
          <cell r="B3930" t="str">
            <v>00160210026482</v>
          </cell>
          <cell r="D3930" t="str">
            <v>ПОКУПНОЙ</v>
          </cell>
          <cell r="E3930" t="str">
            <v>Инвентарь, хоз.прин.</v>
          </cell>
          <cell r="F3930" t="str">
            <v/>
          </cell>
          <cell r="G3930" t="str">
            <v>ИнвентХозПринадл</v>
          </cell>
          <cell r="H3930" t="str">
            <v>ШТ</v>
          </cell>
          <cell r="I3930">
            <v>381.36</v>
          </cell>
          <cell r="J3930">
            <v>0</v>
          </cell>
          <cell r="K3930">
            <v>381.36</v>
          </cell>
          <cell r="L3930">
            <v>381.35615384615386</v>
          </cell>
          <cell r="M3930">
            <v>0</v>
          </cell>
        </row>
        <row r="3931">
          <cell r="A3931" t="str">
            <v>Извещатель пожарный ИП 212-3СУ</v>
          </cell>
          <cell r="B3931" t="str">
            <v>00160210000745</v>
          </cell>
          <cell r="D3931" t="str">
            <v>ПОКУПНОЙ</v>
          </cell>
          <cell r="E3931" t="str">
            <v>Инвентарь, хоз.прин.</v>
          </cell>
          <cell r="F3931" t="str">
            <v>Невозможность использования</v>
          </cell>
          <cell r="G3931" t="str">
            <v>ИнвентХозПринадл</v>
          </cell>
          <cell r="H3931" t="str">
            <v>ШТ</v>
          </cell>
          <cell r="I3931">
            <v>198.57</v>
          </cell>
          <cell r="J3931">
            <v>198.57</v>
          </cell>
          <cell r="K3931">
            <v>0</v>
          </cell>
          <cell r="L3931">
            <v>0</v>
          </cell>
          <cell r="M3931">
            <v>31.329500000000003</v>
          </cell>
        </row>
        <row r="3932">
          <cell r="A3932" t="str">
            <v>Извещатель пожарный ИП-212-5М3</v>
          </cell>
          <cell r="B3932" t="str">
            <v>00160210015445</v>
          </cell>
          <cell r="D3932" t="str">
            <v>ПОКУПНОЙ</v>
          </cell>
          <cell r="E3932" t="str">
            <v>Инвентарь, хоз.прин.</v>
          </cell>
          <cell r="F3932" t="str">
            <v>Невозможность использования</v>
          </cell>
          <cell r="G3932" t="str">
            <v>ИнвентХозПринадл</v>
          </cell>
          <cell r="H3932" t="str">
            <v>ШТ</v>
          </cell>
          <cell r="I3932">
            <v>334.95</v>
          </cell>
          <cell r="J3932">
            <v>334.95</v>
          </cell>
          <cell r="K3932">
            <v>0</v>
          </cell>
          <cell r="L3932">
            <v>0</v>
          </cell>
          <cell r="M3932">
            <v>24.28</v>
          </cell>
        </row>
        <row r="3933">
          <cell r="A3933" t="str">
            <v>Извещатель пожарный ИПР-3С</v>
          </cell>
          <cell r="B3933" t="str">
            <v>00160210012210</v>
          </cell>
          <cell r="D3933" t="str">
            <v>ПОКУПНОЙ</v>
          </cell>
          <cell r="E3933" t="str">
            <v>Инвентарь, хоз.прин.</v>
          </cell>
          <cell r="F3933" t="str">
            <v>Невозможность использования</v>
          </cell>
          <cell r="G3933" t="str">
            <v>ИнвентХозПринадл</v>
          </cell>
          <cell r="H3933" t="str">
            <v>ШТ</v>
          </cell>
          <cell r="I3933">
            <v>138.97999999999999</v>
          </cell>
          <cell r="J3933">
            <v>138.97999999999999</v>
          </cell>
          <cell r="K3933">
            <v>0</v>
          </cell>
          <cell r="L3933">
            <v>0</v>
          </cell>
          <cell r="M3933">
            <v>0</v>
          </cell>
        </row>
        <row r="3934">
          <cell r="A3934" t="str">
            <v>Изложница для проб ч.2041-0-127</v>
          </cell>
          <cell r="B3934" t="str">
            <v>00161210019370</v>
          </cell>
          <cell r="D3934" t="str">
            <v>ПОКУПНОЙ</v>
          </cell>
          <cell r="E3934" t="str">
            <v>Инструмент</v>
          </cell>
          <cell r="F3934" t="str">
            <v>Невозможность использования</v>
          </cell>
          <cell r="G3934" t="str">
            <v>ИнструментыПриборы</v>
          </cell>
          <cell r="H3934" t="str">
            <v>ШТ</v>
          </cell>
          <cell r="I3934">
            <v>493.49</v>
          </cell>
          <cell r="J3934">
            <v>493.49</v>
          </cell>
          <cell r="K3934">
            <v>0</v>
          </cell>
          <cell r="L3934">
            <v>0</v>
          </cell>
          <cell r="M3934">
            <v>117.38557692307693</v>
          </cell>
        </row>
        <row r="3935">
          <cell r="A3935" t="str">
            <v>Изложница ч.3000-27</v>
          </cell>
          <cell r="B3935" t="str">
            <v>00161210020527</v>
          </cell>
          <cell r="D3935" t="str">
            <v>ПОКУПНОЙ</v>
          </cell>
          <cell r="E3935" t="str">
            <v>Инструмент</v>
          </cell>
          <cell r="F3935" t="str">
            <v>Невозможность использования</v>
          </cell>
          <cell r="G3935" t="str">
            <v>ИнструментыПриборы</v>
          </cell>
          <cell r="H3935" t="str">
            <v>ШТ</v>
          </cell>
          <cell r="I3935">
            <v>65416.79</v>
          </cell>
          <cell r="J3935">
            <v>65416.79</v>
          </cell>
          <cell r="K3935">
            <v>0</v>
          </cell>
          <cell r="L3935">
            <v>0</v>
          </cell>
          <cell r="M3935">
            <v>465.46499999999997</v>
          </cell>
        </row>
        <row r="3936">
          <cell r="A3936" t="str">
            <v>Изложница Эск.30-143</v>
          </cell>
          <cell r="B3936" t="str">
            <v>00161210018742</v>
          </cell>
          <cell r="D3936" t="str">
            <v>ПОКУПНОЙ</v>
          </cell>
          <cell r="E3936" t="str">
            <v>Инструмент</v>
          </cell>
          <cell r="F3936" t="str">
            <v>Невозможность использования</v>
          </cell>
          <cell r="G3936" t="str">
            <v>ИнструментыПриборы</v>
          </cell>
          <cell r="H3936" t="str">
            <v>ШТ</v>
          </cell>
          <cell r="I3936">
            <v>7466</v>
          </cell>
          <cell r="J3936">
            <v>7466</v>
          </cell>
          <cell r="K3936">
            <v>0</v>
          </cell>
          <cell r="L3936">
            <v>0</v>
          </cell>
          <cell r="M3936">
            <v>0</v>
          </cell>
        </row>
        <row r="3937">
          <cell r="A3937" t="str">
            <v>Излучатель с автоматикой 2104</v>
          </cell>
          <cell r="B3937" t="str">
            <v>00000098121513</v>
          </cell>
          <cell r="D3937" t="str">
            <v>ПОКУПНОЙ</v>
          </cell>
          <cell r="E3937" t="str">
            <v>Запасные части</v>
          </cell>
          <cell r="F3937" t="str">
            <v>Невозможность использования</v>
          </cell>
          <cell r="G3937" t="str">
            <v>Запасные части</v>
          </cell>
          <cell r="H3937" t="str">
            <v>КМП</v>
          </cell>
          <cell r="I3937">
            <v>17094</v>
          </cell>
          <cell r="J3937">
            <v>17094</v>
          </cell>
          <cell r="K3937">
            <v>0</v>
          </cell>
          <cell r="L3937">
            <v>0</v>
          </cell>
          <cell r="M3937">
            <v>1431.34</v>
          </cell>
        </row>
        <row r="3938">
          <cell r="A3938" t="str">
            <v>Измеритель гидрологический ГМУ-2С</v>
          </cell>
          <cell r="B3938" t="str">
            <v>00161210018102</v>
          </cell>
          <cell r="D3938" t="str">
            <v>ПОКУПНОЙ</v>
          </cell>
          <cell r="E3938" t="str">
            <v>Инструмент</v>
          </cell>
          <cell r="F3938" t="str">
            <v>Невозможность использования</v>
          </cell>
          <cell r="G3938" t="str">
            <v>ИнструментыПриборы</v>
          </cell>
          <cell r="H3938" t="str">
            <v>ШТ</v>
          </cell>
          <cell r="I3938">
            <v>0.28999999999999998</v>
          </cell>
          <cell r="J3938">
            <v>0.28999999999999998</v>
          </cell>
          <cell r="K3938">
            <v>0</v>
          </cell>
          <cell r="L3938">
            <v>0</v>
          </cell>
          <cell r="M3938">
            <v>0.15375</v>
          </cell>
        </row>
        <row r="3939">
          <cell r="A3939" t="str">
            <v>Измеритель температуры ИТПЦ-ТП-0-0</v>
          </cell>
          <cell r="B3939" t="str">
            <v>00161210020289</v>
          </cell>
          <cell r="D3939" t="str">
            <v>ПОКУПНОЙ</v>
          </cell>
          <cell r="E3939" t="str">
            <v>Инструмент</v>
          </cell>
          <cell r="F3939" t="str">
            <v>Невозможность использования</v>
          </cell>
          <cell r="G3939" t="str">
            <v>ИнструментыПриборы</v>
          </cell>
          <cell r="H3939" t="str">
            <v>ШТ</v>
          </cell>
          <cell r="I3939">
            <v>5494.33</v>
          </cell>
          <cell r="J3939">
            <v>5494.33</v>
          </cell>
          <cell r="K3939">
            <v>0</v>
          </cell>
          <cell r="L3939">
            <v>0</v>
          </cell>
          <cell r="M3939">
            <v>0.28599999999999998</v>
          </cell>
        </row>
        <row r="3940">
          <cell r="A3940" t="str">
            <v>Измеритель уровня топлива FZ-500</v>
          </cell>
          <cell r="B3940" t="str">
            <v>00161210033883</v>
          </cell>
          <cell r="D3940" t="str">
            <v>ПОКУПНОЙ</v>
          </cell>
          <cell r="E3940" t="str">
            <v>Инструмент</v>
          </cell>
          <cell r="F3940" t="str">
            <v/>
          </cell>
          <cell r="G3940" t="str">
            <v>ИнструментыПриборы</v>
          </cell>
          <cell r="H3940" t="str">
            <v>ШТ</v>
          </cell>
          <cell r="I3940">
            <v>13220.34</v>
          </cell>
          <cell r="J3940">
            <v>0</v>
          </cell>
          <cell r="K3940">
            <v>13220.34</v>
          </cell>
          <cell r="L3940">
            <v>13220.34</v>
          </cell>
          <cell r="M3940">
            <v>0</v>
          </cell>
        </row>
        <row r="3941">
          <cell r="A3941" t="str">
            <v>Измеритель ЭКО-200</v>
          </cell>
          <cell r="B3941" t="str">
            <v>00000098121515</v>
          </cell>
          <cell r="D3941" t="str">
            <v>ПОКУПНОЙ</v>
          </cell>
          <cell r="E3941" t="str">
            <v>Запасные части</v>
          </cell>
          <cell r="F3941" t="str">
            <v>Невозможность использования</v>
          </cell>
          <cell r="G3941" t="str">
            <v>Запасные части</v>
          </cell>
          <cell r="H3941" t="str">
            <v>ШТ</v>
          </cell>
          <cell r="I3941">
            <v>9925.6</v>
          </cell>
          <cell r="J3941">
            <v>9925.6</v>
          </cell>
          <cell r="K3941">
            <v>0</v>
          </cell>
          <cell r="L3941">
            <v>0</v>
          </cell>
          <cell r="M3941">
            <v>494.43</v>
          </cell>
        </row>
        <row r="3942">
          <cell r="A3942" t="str">
            <v>Измеритель-регулятор ИРТ-5922</v>
          </cell>
          <cell r="B3942" t="str">
            <v>00000098107960</v>
          </cell>
          <cell r="D3942" t="str">
            <v>ПОКУПКАПВЛ</v>
          </cell>
          <cell r="E3942" t="str">
            <v>Запасные части</v>
          </cell>
          <cell r="F3942" t="str">
            <v>котельный агрегат барабанный №9</v>
          </cell>
          <cell r="G3942" t="str">
            <v>МатериалыДляКапВл</v>
          </cell>
          <cell r="H3942" t="str">
            <v>ШТ</v>
          </cell>
          <cell r="I3942">
            <v>21805.09</v>
          </cell>
          <cell r="J3942">
            <v>0</v>
          </cell>
          <cell r="K3942">
            <v>21805.09</v>
          </cell>
          <cell r="L3942">
            <v>21805.084999999999</v>
          </cell>
          <cell r="M3942">
            <v>8938.51</v>
          </cell>
        </row>
        <row r="3943">
          <cell r="A3943" t="str">
            <v>Измеритель-регулятор ИРТ-5922</v>
          </cell>
          <cell r="B3943" t="str">
            <v>00000098107960</v>
          </cell>
          <cell r="C3943"/>
          <cell r="D3943" t="str">
            <v>ПОКУПКАПВЛ</v>
          </cell>
          <cell r="E3943" t="str">
            <v>Запасные части</v>
          </cell>
          <cell r="F3943" t="str">
            <v/>
          </cell>
          <cell r="G3943" t="str">
            <v>МатериалыДляКапВл</v>
          </cell>
          <cell r="H3943" t="str">
            <v>ШТ</v>
          </cell>
          <cell r="I3943">
            <v>21805.09</v>
          </cell>
          <cell r="J3943">
            <v>0</v>
          </cell>
          <cell r="K3943">
            <v>21805.09</v>
          </cell>
          <cell r="L3943">
            <v>21805.084999999999</v>
          </cell>
          <cell r="M3943">
            <v>4644.4799999999996</v>
          </cell>
        </row>
        <row r="3944">
          <cell r="A3944" t="str">
            <v>Изолон НПЭ нефольгированный 6мм</v>
          </cell>
          <cell r="B3944" t="str">
            <v>00000058018661</v>
          </cell>
          <cell r="D3944" t="str">
            <v>ПОКУПНОЙ</v>
          </cell>
          <cell r="E3944" t="str">
            <v>Строительн.материалы</v>
          </cell>
          <cell r="F3944" t="str">
            <v/>
          </cell>
          <cell r="G3944" t="str">
            <v>СтроитМатериалы</v>
          </cell>
          <cell r="H3944" t="str">
            <v>М2</v>
          </cell>
          <cell r="I3944">
            <v>20.25</v>
          </cell>
          <cell r="J3944">
            <v>0</v>
          </cell>
          <cell r="K3944">
            <v>20.25</v>
          </cell>
          <cell r="L3944">
            <v>19.94367125594712</v>
          </cell>
          <cell r="M3944">
            <v>3424.25</v>
          </cell>
        </row>
        <row r="3945">
          <cell r="A3945" t="str">
            <v>Изолятор И4-80</v>
          </cell>
          <cell r="B3945" t="str">
            <v>00000098200434</v>
          </cell>
          <cell r="D3945" t="str">
            <v>ПОКУПНОЙ</v>
          </cell>
          <cell r="E3945" t="str">
            <v>Запасные части</v>
          </cell>
          <cell r="F3945" t="str">
            <v/>
          </cell>
          <cell r="G3945" t="str">
            <v>Запасные части</v>
          </cell>
          <cell r="H3945" t="str">
            <v>ШТ</v>
          </cell>
          <cell r="I3945">
            <v>126.76</v>
          </cell>
          <cell r="J3945">
            <v>126.76</v>
          </cell>
          <cell r="K3945">
            <v>0</v>
          </cell>
          <cell r="L3945">
            <v>0</v>
          </cell>
          <cell r="M3945">
            <v>1860.99</v>
          </cell>
        </row>
        <row r="3946">
          <cell r="A3946" t="str">
            <v>Изолятор ИО-10-3.75</v>
          </cell>
          <cell r="B3946" t="str">
            <v>00000047005853</v>
          </cell>
          <cell r="D3946" t="str">
            <v>ПОКУПНОЙ</v>
          </cell>
          <cell r="E3946" t="str">
            <v>Запасные части</v>
          </cell>
          <cell r="F3946" t="str">
            <v>Невозможность использования</v>
          </cell>
          <cell r="G3946" t="str">
            <v>Запасные части</v>
          </cell>
          <cell r="H3946" t="str">
            <v>ШТ</v>
          </cell>
          <cell r="I3946">
            <v>126.43</v>
          </cell>
          <cell r="J3946">
            <v>126.43</v>
          </cell>
          <cell r="K3946">
            <v>0</v>
          </cell>
          <cell r="L3946">
            <v>0</v>
          </cell>
          <cell r="M3946">
            <v>2.0540671011344436E-2</v>
          </cell>
        </row>
        <row r="3947">
          <cell r="A3947" t="str">
            <v>Изолятор ИО-10-7.5</v>
          </cell>
          <cell r="B3947" t="str">
            <v>00000047005855</v>
          </cell>
          <cell r="D3947" t="str">
            <v>ПОКУПНОЙ</v>
          </cell>
          <cell r="E3947" t="str">
            <v>Запасные части</v>
          </cell>
          <cell r="F3947" t="str">
            <v/>
          </cell>
          <cell r="G3947" t="str">
            <v>Запасные части</v>
          </cell>
          <cell r="H3947" t="str">
            <v>ШТ</v>
          </cell>
          <cell r="I3947">
            <v>41.83</v>
          </cell>
          <cell r="J3947">
            <v>41.83</v>
          </cell>
          <cell r="K3947">
            <v>0</v>
          </cell>
          <cell r="L3947">
            <v>0</v>
          </cell>
          <cell r="M3947">
            <v>985.47</v>
          </cell>
        </row>
        <row r="3948">
          <cell r="A3948" t="str">
            <v>Изолятор ИО-1-2.5</v>
          </cell>
          <cell r="B3948" t="str">
            <v>00000047022544</v>
          </cell>
          <cell r="D3948" t="str">
            <v>ПОКУПНОЙ</v>
          </cell>
          <cell r="E3948" t="str">
            <v>Запасные части</v>
          </cell>
          <cell r="F3948" t="str">
            <v>Невозможность использования</v>
          </cell>
          <cell r="G3948" t="str">
            <v>Запасные части</v>
          </cell>
          <cell r="H3948" t="str">
            <v>ШТ</v>
          </cell>
          <cell r="I3948">
            <v>95.29</v>
          </cell>
          <cell r="J3948">
            <v>95.29</v>
          </cell>
          <cell r="K3948">
            <v>0</v>
          </cell>
          <cell r="L3948">
            <v>0</v>
          </cell>
          <cell r="M3948">
            <v>2187.3466666666668</v>
          </cell>
        </row>
        <row r="3949">
          <cell r="A3949" t="str">
            <v>Изолятор иор-10-20 ухл2</v>
          </cell>
          <cell r="B3949" t="str">
            <v>00000098095498</v>
          </cell>
          <cell r="D3949" t="str">
            <v>ПОКУПНОЙ</v>
          </cell>
          <cell r="E3949" t="str">
            <v>Запасные части</v>
          </cell>
          <cell r="F3949" t="str">
            <v>Невозможность использования</v>
          </cell>
          <cell r="G3949" t="str">
            <v>Запасные части</v>
          </cell>
          <cell r="H3949" t="str">
            <v>ШТ</v>
          </cell>
          <cell r="I3949">
            <v>438.18</v>
          </cell>
          <cell r="J3949">
            <v>438.18</v>
          </cell>
          <cell r="K3949">
            <v>0</v>
          </cell>
          <cell r="L3949">
            <v>0</v>
          </cell>
          <cell r="M3949">
            <v>1.1599903474903475</v>
          </cell>
        </row>
        <row r="3950">
          <cell r="A3950" t="str">
            <v>Изолятор ЛК-70/35-IV</v>
          </cell>
          <cell r="B3950" t="str">
            <v>00000098207878</v>
          </cell>
          <cell r="D3950" t="str">
            <v>ПОКУПНОЙ</v>
          </cell>
          <cell r="E3950" t="str">
            <v>Запасные части</v>
          </cell>
          <cell r="F3950" t="str">
            <v/>
          </cell>
          <cell r="G3950" t="str">
            <v>Запасные части</v>
          </cell>
          <cell r="H3950" t="str">
            <v>ШТ</v>
          </cell>
          <cell r="I3950">
            <v>3341.16</v>
          </cell>
          <cell r="J3950">
            <v>3341.16</v>
          </cell>
          <cell r="K3950">
            <v>0</v>
          </cell>
          <cell r="L3950">
            <v>0</v>
          </cell>
          <cell r="M3950">
            <v>4.1666666666666664E-2</v>
          </cell>
        </row>
        <row r="3951">
          <cell r="A3951" t="str">
            <v>Изолятор ОНШ-10-20</v>
          </cell>
          <cell r="B3951" t="str">
            <v>00000047005719</v>
          </cell>
          <cell r="D3951" t="str">
            <v>ПОКУПНОЙ</v>
          </cell>
          <cell r="E3951" t="str">
            <v>Запасные части</v>
          </cell>
          <cell r="F3951" t="str">
            <v>Невозможность использования</v>
          </cell>
          <cell r="G3951" t="str">
            <v>Запасные части</v>
          </cell>
          <cell r="H3951" t="str">
            <v>ШТ</v>
          </cell>
          <cell r="I3951">
            <v>450.16</v>
          </cell>
          <cell r="J3951">
            <v>450.16</v>
          </cell>
          <cell r="K3951">
            <v>0</v>
          </cell>
          <cell r="L3951">
            <v>0</v>
          </cell>
          <cell r="M3951">
            <v>2651.92</v>
          </cell>
        </row>
        <row r="3952">
          <cell r="A3952" t="str">
            <v>Изолятор опорный СА-3/6</v>
          </cell>
          <cell r="B3952" t="str">
            <v>00000098217680</v>
          </cell>
          <cell r="D3952" t="str">
            <v>ПОКУПНОЙ</v>
          </cell>
          <cell r="E3952" t="str">
            <v>Запасные части</v>
          </cell>
          <cell r="F3952" t="str">
            <v/>
          </cell>
          <cell r="G3952" t="str">
            <v>Запасные части</v>
          </cell>
          <cell r="H3952" t="str">
            <v>ШТ</v>
          </cell>
          <cell r="I3952">
            <v>114.77</v>
          </cell>
          <cell r="J3952">
            <v>0</v>
          </cell>
          <cell r="K3952">
            <v>114.77</v>
          </cell>
          <cell r="L3952">
            <v>114.77</v>
          </cell>
          <cell r="M3952">
            <v>959.96800000000007</v>
          </cell>
        </row>
        <row r="3953">
          <cell r="A3953" t="str">
            <v>Ингибитор ИОМС-1</v>
          </cell>
          <cell r="B3953" t="str">
            <v>00000047054934</v>
          </cell>
          <cell r="D3953" t="str">
            <v>ПОКУПНОЙ</v>
          </cell>
          <cell r="E3953" t="str">
            <v>Ингибиторы</v>
          </cell>
          <cell r="F3953" t="str">
            <v/>
          </cell>
          <cell r="G3953" t="str">
            <v>ВспомМатериалы</v>
          </cell>
          <cell r="H3953" t="str">
            <v>КГ</v>
          </cell>
          <cell r="I3953">
            <v>180.53</v>
          </cell>
          <cell r="J3953">
            <v>137.24</v>
          </cell>
          <cell r="K3953">
            <v>180.53</v>
          </cell>
          <cell r="L3953">
            <v>169.31121366649668</v>
          </cell>
          <cell r="M3953">
            <v>15185.49</v>
          </cell>
        </row>
        <row r="3954">
          <cell r="A3954" t="str">
            <v>Ингибитор Пральт-11 Б-3</v>
          </cell>
          <cell r="B3954" t="str">
            <v>00000047060924</v>
          </cell>
          <cell r="D3954" t="str">
            <v>ПОКУПНОЙ</v>
          </cell>
          <cell r="E3954" t="str">
            <v>Ингибиторы</v>
          </cell>
          <cell r="F3954" t="str">
            <v/>
          </cell>
          <cell r="G3954" t="str">
            <v>ВспомМатериалы</v>
          </cell>
          <cell r="H3954" t="str">
            <v>КГ</v>
          </cell>
          <cell r="I3954">
            <v>75.14</v>
          </cell>
          <cell r="J3954">
            <v>63.58</v>
          </cell>
          <cell r="K3954">
            <v>75.14</v>
          </cell>
          <cell r="L3954">
            <v>67.431154545454547</v>
          </cell>
          <cell r="M3954">
            <v>1351.88</v>
          </cell>
        </row>
        <row r="3955">
          <cell r="A3955" t="str">
            <v>Индигокармин, чда</v>
          </cell>
          <cell r="B3955" t="str">
            <v>00000047021029</v>
          </cell>
          <cell r="D3955" t="str">
            <v>ПОКУПНОЙ</v>
          </cell>
          <cell r="E3955" t="str">
            <v>Пр.вспом.материалы</v>
          </cell>
          <cell r="F3955" t="str">
            <v/>
          </cell>
          <cell r="G3955" t="str">
            <v>ВспомМатериалы</v>
          </cell>
          <cell r="H3955" t="str">
            <v>КГ</v>
          </cell>
          <cell r="I3955">
            <v>6044.0617283950605</v>
          </cell>
          <cell r="J3955">
            <v>0</v>
          </cell>
          <cell r="K3955">
            <v>6044.06</v>
          </cell>
          <cell r="L3955">
            <v>6044.0617283950605</v>
          </cell>
          <cell r="M3955">
            <v>200.64461538461538</v>
          </cell>
        </row>
        <row r="3956">
          <cell r="A3956" t="str">
            <v>Индий 99.9%</v>
          </cell>
          <cell r="B3956" t="str">
            <v>00000047043853</v>
          </cell>
          <cell r="D3956" t="str">
            <v>ПОКУПНОЙ</v>
          </cell>
          <cell r="E3956" t="str">
            <v>Пр.вспом.материалы</v>
          </cell>
          <cell r="F3956" t="str">
            <v/>
          </cell>
          <cell r="G3956" t="str">
            <v>ВспомМатериалы</v>
          </cell>
          <cell r="H3956" t="str">
            <v>Г</v>
          </cell>
          <cell r="I3956">
            <v>20.983460732984295</v>
          </cell>
          <cell r="J3956">
            <v>20.98</v>
          </cell>
          <cell r="K3956">
            <v>0</v>
          </cell>
          <cell r="L3956">
            <v>20.983460732984295</v>
          </cell>
          <cell r="M3956">
            <v>0</v>
          </cell>
        </row>
        <row r="3957">
          <cell r="A3957" t="str">
            <v>Индий 99.9%</v>
          </cell>
          <cell r="B3957" t="str">
            <v>00000047043853</v>
          </cell>
          <cell r="D3957" t="str">
            <v>ПОКУПНОЙ</v>
          </cell>
          <cell r="E3957" t="str">
            <v>Пр.вспом.материалы</v>
          </cell>
          <cell r="F3957" t="str">
            <v>Невозможность использования</v>
          </cell>
          <cell r="G3957" t="str">
            <v>ВспомМатериалы</v>
          </cell>
          <cell r="H3957" t="str">
            <v>Г</v>
          </cell>
          <cell r="I3957">
            <v>20.98</v>
          </cell>
          <cell r="J3957">
            <v>20.98</v>
          </cell>
          <cell r="K3957">
            <v>20.98</v>
          </cell>
          <cell r="L3957">
            <v>0</v>
          </cell>
          <cell r="M3957">
            <v>232.68709677419355</v>
          </cell>
        </row>
        <row r="3958">
          <cell r="A3958" t="str">
            <v>Индикатор ализариновый красный, чда</v>
          </cell>
          <cell r="B3958" t="str">
            <v>00000047052265</v>
          </cell>
          <cell r="D3958" t="str">
            <v>ПОКУПНОЙ</v>
          </cell>
          <cell r="E3958" t="str">
            <v>Пр.вспом.материалы</v>
          </cell>
          <cell r="F3958" t="str">
            <v/>
          </cell>
          <cell r="G3958" t="str">
            <v>ВспомМатериалы</v>
          </cell>
          <cell r="H3958" t="str">
            <v>КГ</v>
          </cell>
          <cell r="I3958">
            <v>1000</v>
          </cell>
          <cell r="J3958">
            <v>0</v>
          </cell>
          <cell r="K3958">
            <v>1000</v>
          </cell>
          <cell r="L3958">
            <v>1000</v>
          </cell>
          <cell r="M3958">
            <v>499.45</v>
          </cell>
        </row>
        <row r="3959">
          <cell r="A3959" t="str">
            <v>Индикатор газоразрядный цифровой ИН-19В</v>
          </cell>
          <cell r="B3959" t="str">
            <v>00000098027708</v>
          </cell>
          <cell r="D3959" t="str">
            <v>ПОКУПНОЙ</v>
          </cell>
          <cell r="E3959" t="str">
            <v>Запасные части</v>
          </cell>
          <cell r="F3959" t="str">
            <v/>
          </cell>
          <cell r="G3959" t="str">
            <v>Запасные части</v>
          </cell>
          <cell r="H3959" t="str">
            <v>ШТ</v>
          </cell>
          <cell r="I3959">
            <v>2118.64</v>
          </cell>
          <cell r="J3959">
            <v>2118.64</v>
          </cell>
          <cell r="K3959">
            <v>0</v>
          </cell>
          <cell r="L3959">
            <v>2118.64</v>
          </cell>
          <cell r="M3959">
            <v>768.67</v>
          </cell>
        </row>
        <row r="3960">
          <cell r="A3960" t="str">
            <v>Индикатор ИЧ-10</v>
          </cell>
          <cell r="B3960" t="str">
            <v>00161210002081</v>
          </cell>
          <cell r="D3960" t="str">
            <v>ПОКУПНОЙ</v>
          </cell>
          <cell r="E3960" t="str">
            <v>Инструмент</v>
          </cell>
          <cell r="F3960" t="str">
            <v>Невозможность использования</v>
          </cell>
          <cell r="G3960" t="str">
            <v>ИнструментыПриборы</v>
          </cell>
          <cell r="H3960" t="str">
            <v>ШТ</v>
          </cell>
          <cell r="I3960">
            <v>27.14</v>
          </cell>
          <cell r="J3960">
            <v>27.14</v>
          </cell>
          <cell r="K3960">
            <v>0</v>
          </cell>
          <cell r="L3960">
            <v>27.137999999999998</v>
          </cell>
          <cell r="M3960">
            <v>0</v>
          </cell>
        </row>
        <row r="3961">
          <cell r="A3961" t="str">
            <v>Индикатор ИЧ-10</v>
          </cell>
          <cell r="B3961" t="str">
            <v>00161210002081</v>
          </cell>
          <cell r="D3961" t="str">
            <v>ПОКУПНОЙ</v>
          </cell>
          <cell r="E3961" t="str">
            <v>Инструмент</v>
          </cell>
          <cell r="F3961" t="str">
            <v/>
          </cell>
          <cell r="G3961" t="str">
            <v>ИнструментыПриборы</v>
          </cell>
          <cell r="H3961" t="str">
            <v>ШТ</v>
          </cell>
          <cell r="I3961">
            <v>27.14</v>
          </cell>
          <cell r="J3961">
            <v>0</v>
          </cell>
          <cell r="K3961">
            <v>27.14</v>
          </cell>
          <cell r="L3961">
            <v>27.137999999999998</v>
          </cell>
          <cell r="M3961">
            <v>0</v>
          </cell>
        </row>
        <row r="3962">
          <cell r="A3962" t="str">
            <v>Индикатор КИПЦ-22А-2/8К</v>
          </cell>
          <cell r="B3962" t="str">
            <v>00000098219066</v>
          </cell>
          <cell r="D3962" t="str">
            <v>ПОКУПНОЙ</v>
          </cell>
          <cell r="E3962" t="str">
            <v>Запасные части</v>
          </cell>
          <cell r="F3962" t="str">
            <v/>
          </cell>
          <cell r="G3962" t="str">
            <v>Запасные части</v>
          </cell>
          <cell r="H3962" t="str">
            <v>ШТ</v>
          </cell>
          <cell r="I3962">
            <v>81</v>
          </cell>
          <cell r="J3962">
            <v>0</v>
          </cell>
          <cell r="K3962">
            <v>81</v>
          </cell>
          <cell r="L3962">
            <v>81</v>
          </cell>
          <cell r="M3962">
            <v>51343.6</v>
          </cell>
        </row>
        <row r="3963">
          <cell r="A3963" t="str">
            <v>Индикатор ксиленоловый оранжевый, чда</v>
          </cell>
          <cell r="B3963" t="str">
            <v>00000047040525</v>
          </cell>
          <cell r="D3963" t="str">
            <v>ПОКУПНОЙ</v>
          </cell>
          <cell r="E3963" t="str">
            <v>Пр.вспом.материалы</v>
          </cell>
          <cell r="F3963" t="str">
            <v/>
          </cell>
          <cell r="G3963" t="str">
            <v>ВспомМатериалы</v>
          </cell>
          <cell r="H3963" t="str">
            <v>КГ</v>
          </cell>
          <cell r="I3963">
            <v>15980.8</v>
          </cell>
          <cell r="J3963">
            <v>0</v>
          </cell>
          <cell r="K3963">
            <v>15980.8</v>
          </cell>
          <cell r="L3963">
            <v>15980.8</v>
          </cell>
          <cell r="M3963">
            <v>12734.5</v>
          </cell>
        </row>
        <row r="3964">
          <cell r="A3964" t="str">
            <v>Индикатор метиленовый голубой, чда</v>
          </cell>
          <cell r="B3964" t="str">
            <v>00000047027691</v>
          </cell>
          <cell r="D3964" t="str">
            <v>ПОКУПНОЙ</v>
          </cell>
          <cell r="E3964" t="str">
            <v>Пр.вспом.материалы</v>
          </cell>
          <cell r="F3964" t="str">
            <v/>
          </cell>
          <cell r="G3964" t="str">
            <v>ВспомМатериалы</v>
          </cell>
          <cell r="H3964" t="str">
            <v>КГ</v>
          </cell>
          <cell r="I3964">
            <v>8500</v>
          </cell>
          <cell r="J3964">
            <v>0</v>
          </cell>
          <cell r="K3964">
            <v>8500</v>
          </cell>
          <cell r="L3964">
            <v>8500</v>
          </cell>
          <cell r="M3964">
            <v>12671.510416666666</v>
          </cell>
        </row>
        <row r="3965">
          <cell r="A3965" t="str">
            <v>Индикатор метиловый красный, чда (кг)</v>
          </cell>
          <cell r="B3965" t="str">
            <v>00000047053205</v>
          </cell>
          <cell r="D3965" t="str">
            <v>ПОКУПНОЙ</v>
          </cell>
          <cell r="E3965" t="str">
            <v>Пр.вспом.материалы</v>
          </cell>
          <cell r="F3965" t="str">
            <v/>
          </cell>
          <cell r="G3965" t="str">
            <v>ВспомМатериалы</v>
          </cell>
          <cell r="H3965" t="str">
            <v>КГ</v>
          </cell>
          <cell r="I3965">
            <v>1610.2</v>
          </cell>
          <cell r="J3965">
            <v>0</v>
          </cell>
          <cell r="K3965">
            <v>1610.2</v>
          </cell>
          <cell r="L3965">
            <v>1610.2</v>
          </cell>
          <cell r="M3965">
            <v>0</v>
          </cell>
        </row>
        <row r="3966">
          <cell r="A3966" t="str">
            <v>Индикатор метиловый оранжевый, чда</v>
          </cell>
          <cell r="B3966" t="str">
            <v>00000047047237</v>
          </cell>
          <cell r="D3966" t="str">
            <v>ПОКУПНОЙ</v>
          </cell>
          <cell r="E3966" t="str">
            <v>Пр.вспом.материалы</v>
          </cell>
          <cell r="F3966" t="str">
            <v/>
          </cell>
          <cell r="G3966" t="str">
            <v>ВспомМатериалы</v>
          </cell>
          <cell r="H3966" t="str">
            <v>КГ</v>
          </cell>
          <cell r="I3966">
            <v>2998.17</v>
          </cell>
          <cell r="J3966">
            <v>0</v>
          </cell>
          <cell r="K3966">
            <v>2998.17</v>
          </cell>
          <cell r="L3966">
            <v>2998.1666666666665</v>
          </cell>
          <cell r="M3966">
            <v>0</v>
          </cell>
        </row>
        <row r="3967">
          <cell r="A3967" t="str">
            <v>Индикатор паровой стерилизации ИС-120 гр</v>
          </cell>
          <cell r="B3967" t="str">
            <v>00000047020132</v>
          </cell>
          <cell r="D3967" t="str">
            <v>ПОКУПНОЙ</v>
          </cell>
          <cell r="E3967" t="str">
            <v>Инвентарь, хоз.прин.</v>
          </cell>
          <cell r="F3967" t="str">
            <v/>
          </cell>
          <cell r="G3967" t="str">
            <v>ИнвентХозПринадл</v>
          </cell>
          <cell r="H3967" t="str">
            <v>УПК</v>
          </cell>
          <cell r="I3967">
            <v>360.38</v>
          </cell>
          <cell r="J3967">
            <v>0</v>
          </cell>
          <cell r="K3967">
            <v>360.38</v>
          </cell>
          <cell r="L3967">
            <v>360.38</v>
          </cell>
          <cell r="M3967">
            <v>0</v>
          </cell>
        </row>
        <row r="3968">
          <cell r="A3968" t="str">
            <v>Инструмент для устран.течи анодной массы</v>
          </cell>
          <cell r="B3968" t="str">
            <v>00161210018643</v>
          </cell>
          <cell r="D3968" t="str">
            <v>ПОКУПНОЙ</v>
          </cell>
          <cell r="E3968" t="str">
            <v>Инструмент</v>
          </cell>
          <cell r="F3968" t="str">
            <v>Невозможность использования</v>
          </cell>
          <cell r="G3968" t="str">
            <v>ИнструментыПриборы</v>
          </cell>
          <cell r="H3968" t="str">
            <v>ШТ</v>
          </cell>
          <cell r="I3968">
            <v>452.38</v>
          </cell>
          <cell r="J3968">
            <v>452.38</v>
          </cell>
          <cell r="K3968">
            <v>0</v>
          </cell>
          <cell r="L3968">
            <v>0</v>
          </cell>
          <cell r="M3968">
            <v>0</v>
          </cell>
        </row>
        <row r="3969">
          <cell r="A3969" t="str">
            <v>Инструмент замера погружения анода э.№11</v>
          </cell>
          <cell r="B3969" t="str">
            <v>00161210019371</v>
          </cell>
          <cell r="D3969" t="str">
            <v>ПОКУПНОЙ</v>
          </cell>
          <cell r="E3969" t="str">
            <v>Инструмент</v>
          </cell>
          <cell r="F3969" t="str">
            <v>Невозможность использования</v>
          </cell>
          <cell r="G3969" t="str">
            <v>ИнструментыПриборы</v>
          </cell>
          <cell r="H3969" t="str">
            <v>ШТ</v>
          </cell>
          <cell r="I3969">
            <v>709</v>
          </cell>
          <cell r="J3969">
            <v>709</v>
          </cell>
          <cell r="K3969">
            <v>0</v>
          </cell>
          <cell r="L3969">
            <v>0</v>
          </cell>
          <cell r="M3969">
            <v>0</v>
          </cell>
        </row>
        <row r="3970">
          <cell r="A3970" t="str">
            <v>Инструмент ИПР 26.000 для стык.конв.лент</v>
          </cell>
          <cell r="B3970" t="str">
            <v>00161210018074</v>
          </cell>
          <cell r="D3970" t="str">
            <v>ПОКУПНОЙ</v>
          </cell>
          <cell r="E3970" t="str">
            <v>Инструмент</v>
          </cell>
          <cell r="F3970" t="str">
            <v>Невозможность использования</v>
          </cell>
          <cell r="G3970" t="str">
            <v>ИнструментыПриборы</v>
          </cell>
          <cell r="H3970" t="str">
            <v>ШТ</v>
          </cell>
          <cell r="I3970">
            <v>11037.44</v>
          </cell>
          <cell r="J3970">
            <v>11037.44</v>
          </cell>
          <cell r="K3970">
            <v>0</v>
          </cell>
          <cell r="L3970">
            <v>0</v>
          </cell>
          <cell r="M3970">
            <v>0</v>
          </cell>
        </row>
        <row r="3971">
          <cell r="A3971" t="str">
            <v>Инструмент многофункционал.47785 Зубр</v>
          </cell>
          <cell r="B3971" t="str">
            <v>00161210033118</v>
          </cell>
          <cell r="D3971" t="str">
            <v>ПОКУПНОЙ</v>
          </cell>
          <cell r="E3971" t="str">
            <v>Инструмент</v>
          </cell>
          <cell r="F3971" t="str">
            <v/>
          </cell>
          <cell r="G3971" t="str">
            <v>ИнструментыПриборы</v>
          </cell>
          <cell r="H3971" t="str">
            <v>ШТ</v>
          </cell>
          <cell r="I3971">
            <v>260.27999999999997</v>
          </cell>
          <cell r="J3971">
            <v>0</v>
          </cell>
          <cell r="K3971">
            <v>260.27999999999997</v>
          </cell>
          <cell r="L3971">
            <v>260.27999999999997</v>
          </cell>
          <cell r="M3971">
            <v>53726</v>
          </cell>
        </row>
        <row r="3972">
          <cell r="A3972" t="str">
            <v>Инструмент многофункционал.G201-H Ganzo</v>
          </cell>
          <cell r="B3972" t="str">
            <v>00161210032683</v>
          </cell>
          <cell r="D3972" t="str">
            <v>ПОКУПНОЙ</v>
          </cell>
          <cell r="E3972" t="str">
            <v>Инструмент</v>
          </cell>
          <cell r="F3972" t="str">
            <v/>
          </cell>
          <cell r="G3972" t="str">
            <v>ИнструментыПриборы</v>
          </cell>
          <cell r="H3972" t="str">
            <v>ШТ</v>
          </cell>
          <cell r="I3972">
            <v>1338</v>
          </cell>
          <cell r="J3972">
            <v>0</v>
          </cell>
          <cell r="K3972">
            <v>1338</v>
          </cell>
          <cell r="L3972">
            <v>1338</v>
          </cell>
          <cell r="M3972">
            <v>73932.307692307702</v>
          </cell>
        </row>
        <row r="3973">
          <cell r="A3973" t="str">
            <v>Инструмент слоеподъемный РТ00036292</v>
          </cell>
          <cell r="B3973" t="str">
            <v>00161210014957</v>
          </cell>
          <cell r="D3973" t="str">
            <v>ПОКУПНОЙ</v>
          </cell>
          <cell r="E3973" t="str">
            <v>Инструмент</v>
          </cell>
          <cell r="F3973" t="str">
            <v>Невозможность использования</v>
          </cell>
          <cell r="G3973" t="str">
            <v>ИнструментыПриборы</v>
          </cell>
          <cell r="H3973" t="str">
            <v>ШТ</v>
          </cell>
          <cell r="I3973">
            <v>494.43</v>
          </cell>
          <cell r="J3973">
            <v>494.43</v>
          </cell>
          <cell r="K3973">
            <v>0</v>
          </cell>
          <cell r="L3973">
            <v>0</v>
          </cell>
          <cell r="M3973">
            <v>0</v>
          </cell>
        </row>
        <row r="3974">
          <cell r="A3974" t="str">
            <v>Йод кристаллический, хч</v>
          </cell>
          <cell r="B3974" t="str">
            <v>00000047005431</v>
          </cell>
          <cell r="D3974" t="str">
            <v>ПОКУПНОЙ</v>
          </cell>
          <cell r="E3974" t="str">
            <v>Пр.вспом.материалы</v>
          </cell>
          <cell r="F3974" t="str">
            <v/>
          </cell>
          <cell r="G3974" t="str">
            <v>ВспомМатериалы</v>
          </cell>
          <cell r="H3974" t="str">
            <v>КГ</v>
          </cell>
          <cell r="I3974">
            <v>3531.4</v>
          </cell>
          <cell r="J3974">
            <v>0</v>
          </cell>
          <cell r="K3974">
            <v>3531.4</v>
          </cell>
          <cell r="L3974">
            <v>3531.3999999999996</v>
          </cell>
          <cell r="M3974">
            <v>232.99176470588236</v>
          </cell>
        </row>
        <row r="3975">
          <cell r="A3975" t="str">
            <v>Йодинол раствор</v>
          </cell>
          <cell r="B3975" t="str">
            <v>00000047052267</v>
          </cell>
          <cell r="D3975" t="str">
            <v>ПОКУПНОЙ</v>
          </cell>
          <cell r="E3975" t="str">
            <v>Медикаменты</v>
          </cell>
          <cell r="F3975" t="str">
            <v/>
          </cell>
          <cell r="G3975" t="str">
            <v>ВспомМатериалы</v>
          </cell>
          <cell r="H3975" t="str">
            <v>УПК</v>
          </cell>
          <cell r="I3975">
            <v>926.3</v>
          </cell>
          <cell r="J3975">
            <v>0</v>
          </cell>
          <cell r="K3975">
            <v>926.3</v>
          </cell>
          <cell r="L3975">
            <v>926.3</v>
          </cell>
          <cell r="M3975">
            <v>232.9915</v>
          </cell>
        </row>
        <row r="3976">
          <cell r="A3976" t="str">
            <v>Источник высокого напряжения ИВН-ТР</v>
          </cell>
          <cell r="B3976" t="str">
            <v>00161210033729</v>
          </cell>
          <cell r="D3976" t="str">
            <v>ПОКУПКАПВЛ</v>
          </cell>
          <cell r="E3976" t="str">
            <v>Инструмент</v>
          </cell>
          <cell r="F3976" t="str">
            <v>котельный агрегат барабанный №9</v>
          </cell>
          <cell r="G3976" t="str">
            <v>МатериалыДляКапВл</v>
          </cell>
          <cell r="H3976" t="str">
            <v>ШТ</v>
          </cell>
          <cell r="I3976">
            <v>2116</v>
          </cell>
          <cell r="J3976">
            <v>0</v>
          </cell>
          <cell r="K3976">
            <v>2116</v>
          </cell>
          <cell r="L3976">
            <v>2116</v>
          </cell>
          <cell r="M3976">
            <v>810</v>
          </cell>
        </row>
        <row r="3977">
          <cell r="A3977" t="str">
            <v>Источник высокого напряжения ИВН-ТР</v>
          </cell>
          <cell r="B3977" t="str">
            <v>00161210033729</v>
          </cell>
          <cell r="C3977"/>
          <cell r="D3977" t="str">
            <v>ПОКУПКАПВЛ</v>
          </cell>
          <cell r="E3977" t="str">
            <v>Инструмент</v>
          </cell>
          <cell r="F3977" t="str">
            <v/>
          </cell>
          <cell r="G3977" t="str">
            <v>МатериалыДляКапВл</v>
          </cell>
          <cell r="H3977" t="str">
            <v>ШТ</v>
          </cell>
          <cell r="I3977">
            <v>2116</v>
          </cell>
          <cell r="J3977">
            <v>0</v>
          </cell>
          <cell r="K3977">
            <v>2116</v>
          </cell>
          <cell r="L3977">
            <v>2116</v>
          </cell>
          <cell r="M3977">
            <v>2884.5533333333333</v>
          </cell>
        </row>
        <row r="3978">
          <cell r="A3978" t="str">
            <v>Кабель h01n2-d 1х25</v>
          </cell>
          <cell r="B3978" t="str">
            <v>00000047047247</v>
          </cell>
          <cell r="D3978" t="str">
            <v>ПОКУПНОЙ</v>
          </cell>
          <cell r="E3978" t="str">
            <v>Пр.вспом.материалы</v>
          </cell>
          <cell r="F3978" t="str">
            <v>Невозможность использования</v>
          </cell>
          <cell r="G3978" t="str">
            <v>ВспомМатериалы</v>
          </cell>
          <cell r="H3978" t="str">
            <v>М</v>
          </cell>
          <cell r="I3978">
            <v>105.93</v>
          </cell>
          <cell r="J3978">
            <v>105.93</v>
          </cell>
          <cell r="K3978">
            <v>0</v>
          </cell>
          <cell r="L3978">
            <v>0</v>
          </cell>
          <cell r="M3978">
            <v>0</v>
          </cell>
        </row>
        <row r="3979">
          <cell r="A3979" t="str">
            <v>Кабель АВБбШв 4х16-1 ГОСТ 16442</v>
          </cell>
          <cell r="B3979" t="str">
            <v>00000047033360</v>
          </cell>
          <cell r="D3979" t="str">
            <v>ПОКУПНОЙ</v>
          </cell>
          <cell r="E3979" t="str">
            <v>Пр.вспом.материалы</v>
          </cell>
          <cell r="F3979" t="str">
            <v/>
          </cell>
          <cell r="G3979" t="str">
            <v>ВспомМатериалы</v>
          </cell>
          <cell r="H3979" t="str">
            <v>М</v>
          </cell>
          <cell r="I3979">
            <v>41.19</v>
          </cell>
          <cell r="J3979">
            <v>41.19</v>
          </cell>
          <cell r="K3979">
            <v>0</v>
          </cell>
          <cell r="L3979">
            <v>41.185537190082648</v>
          </cell>
          <cell r="M3979">
            <v>89.235853658536584</v>
          </cell>
        </row>
        <row r="3980">
          <cell r="A3980" t="str">
            <v>Кабель АВБбШв 4х16-1 ГОСТ 16442</v>
          </cell>
          <cell r="B3980" t="str">
            <v>00000047033360</v>
          </cell>
          <cell r="D3980" t="str">
            <v>ПОКУПНОЙ</v>
          </cell>
          <cell r="E3980" t="str">
            <v>Пр.вспом.материалы</v>
          </cell>
          <cell r="F3980" t="str">
            <v>Невозможность использования</v>
          </cell>
          <cell r="G3980" t="str">
            <v>ВспомМатериалы</v>
          </cell>
          <cell r="H3980" t="str">
            <v>М</v>
          </cell>
          <cell r="I3980">
            <v>41.19</v>
          </cell>
          <cell r="J3980">
            <v>0</v>
          </cell>
          <cell r="K3980">
            <v>41.19</v>
          </cell>
          <cell r="L3980">
            <v>0</v>
          </cell>
          <cell r="M3980">
            <v>64807.612222222226</v>
          </cell>
        </row>
        <row r="3981">
          <cell r="A3981" t="str">
            <v>Кабель АВВГ 2х2.5</v>
          </cell>
          <cell r="B3981" t="str">
            <v>00000018000009</v>
          </cell>
          <cell r="D3981" t="str">
            <v>ПОКУПНОЙ</v>
          </cell>
          <cell r="E3981" t="str">
            <v>Пр.вспом.материалы</v>
          </cell>
          <cell r="F3981" t="str">
            <v/>
          </cell>
          <cell r="G3981" t="str">
            <v>ВспомМатериалы</v>
          </cell>
          <cell r="H3981" t="str">
            <v>М</v>
          </cell>
          <cell r="I3981">
            <v>6.3</v>
          </cell>
          <cell r="J3981">
            <v>0</v>
          </cell>
          <cell r="K3981">
            <v>6.3</v>
          </cell>
          <cell r="L3981">
            <v>6.3</v>
          </cell>
          <cell r="M3981">
            <v>0.16731707317073172</v>
          </cell>
        </row>
        <row r="3982">
          <cell r="A3982" t="str">
            <v>Кабель АВВГ 3х4+1х2.5</v>
          </cell>
          <cell r="B3982" t="str">
            <v>00000047005069</v>
          </cell>
          <cell r="D3982" t="str">
            <v>ПОКУПНОЙ</v>
          </cell>
          <cell r="E3982" t="str">
            <v>Пр.вспом.материалы</v>
          </cell>
          <cell r="F3982" t="str">
            <v/>
          </cell>
          <cell r="G3982" t="str">
            <v>ВспомМатериалы</v>
          </cell>
          <cell r="H3982" t="str">
            <v>М</v>
          </cell>
          <cell r="I3982">
            <v>17</v>
          </cell>
          <cell r="J3982">
            <v>0</v>
          </cell>
          <cell r="K3982">
            <v>17</v>
          </cell>
          <cell r="L3982">
            <v>17</v>
          </cell>
          <cell r="M3982">
            <v>294.90199999999999</v>
          </cell>
        </row>
        <row r="3983">
          <cell r="A3983" t="str">
            <v>Кабель АВВГ 4х150-1 ГОСТ 16442 б/у</v>
          </cell>
          <cell r="B3983" t="str">
            <v>00000047065773</v>
          </cell>
          <cell r="D3983" t="str">
            <v>ПОКУПНОЙ</v>
          </cell>
          <cell r="E3983" t="str">
            <v>Пр.вспом.материалы</v>
          </cell>
          <cell r="F3983" t="str">
            <v/>
          </cell>
          <cell r="G3983" t="str">
            <v>ВспомМатериалы</v>
          </cell>
          <cell r="H3983" t="str">
            <v>М</v>
          </cell>
          <cell r="I3983">
            <v>2</v>
          </cell>
          <cell r="J3983">
            <v>0</v>
          </cell>
          <cell r="K3983">
            <v>2</v>
          </cell>
          <cell r="L3983">
            <v>0</v>
          </cell>
          <cell r="M3983">
            <v>203.69555555555556</v>
          </cell>
        </row>
        <row r="3984">
          <cell r="A3984" t="str">
            <v>Кабель АВВГ 4х16</v>
          </cell>
          <cell r="B3984" t="str">
            <v>00000047005109</v>
          </cell>
          <cell r="D3984" t="str">
            <v>ПОКУПНОЙ</v>
          </cell>
          <cell r="E3984" t="str">
            <v>Пр.вспом.материалы</v>
          </cell>
          <cell r="F3984" t="str">
            <v/>
          </cell>
          <cell r="G3984" t="str">
            <v>ВспомМатериалы</v>
          </cell>
          <cell r="H3984" t="str">
            <v>М</v>
          </cell>
          <cell r="I3984">
            <v>46</v>
          </cell>
          <cell r="J3984">
            <v>0</v>
          </cell>
          <cell r="K3984">
            <v>46</v>
          </cell>
          <cell r="L3984">
            <v>46</v>
          </cell>
          <cell r="M3984">
            <v>2.6249999999999999E-2</v>
          </cell>
        </row>
        <row r="3985">
          <cell r="A3985" t="str">
            <v>Кабель АВВГ 4х4</v>
          </cell>
          <cell r="B3985" t="str">
            <v>00000018000038</v>
          </cell>
          <cell r="D3985" t="str">
            <v>ПОКУПНОЙ</v>
          </cell>
          <cell r="E3985" t="str">
            <v>Пр.вспом.материалы</v>
          </cell>
          <cell r="F3985" t="str">
            <v/>
          </cell>
          <cell r="G3985" t="str">
            <v>ВспомМатериалы</v>
          </cell>
          <cell r="H3985" t="str">
            <v>М</v>
          </cell>
          <cell r="I3985">
            <v>15.5</v>
          </cell>
          <cell r="J3985">
            <v>0</v>
          </cell>
          <cell r="K3985">
            <v>15.5</v>
          </cell>
          <cell r="L3985">
            <v>15.5</v>
          </cell>
          <cell r="M3985">
            <v>452.87</v>
          </cell>
        </row>
        <row r="3986">
          <cell r="A3986" t="str">
            <v>Кабель АВВГ 4х4-1 ГОСТ 16442 б/у</v>
          </cell>
          <cell r="B3986" t="str">
            <v>00000047065777</v>
          </cell>
          <cell r="D3986" t="str">
            <v>ПОКУПНОЙ</v>
          </cell>
          <cell r="E3986" t="str">
            <v>Пр.вспом.материалы</v>
          </cell>
          <cell r="F3986" t="str">
            <v/>
          </cell>
          <cell r="G3986" t="str">
            <v>ВспомМатериалы</v>
          </cell>
          <cell r="H3986" t="str">
            <v>М</v>
          </cell>
          <cell r="I3986">
            <v>4</v>
          </cell>
          <cell r="J3986">
            <v>0</v>
          </cell>
          <cell r="K3986">
            <v>4</v>
          </cell>
          <cell r="L3986">
            <v>4</v>
          </cell>
          <cell r="M3986">
            <v>4277.2283333333335</v>
          </cell>
        </row>
        <row r="3987">
          <cell r="A3987" t="str">
            <v>Кабель алюминиевый б/у</v>
          </cell>
          <cell r="B3987" t="str">
            <v>00000041000708</v>
          </cell>
          <cell r="D3987" t="str">
            <v>СОБСТВ.ИЗГ</v>
          </cell>
          <cell r="E3987" t="str">
            <v>Отх,кр.шл(ал.с)С.Изг</v>
          </cell>
          <cell r="F3987" t="str">
            <v/>
          </cell>
          <cell r="G3987" t="str">
            <v>Сырье и материалы</v>
          </cell>
          <cell r="H3987" t="str">
            <v>Т</v>
          </cell>
          <cell r="I3987">
            <v>27500</v>
          </cell>
          <cell r="J3987">
            <v>27500</v>
          </cell>
          <cell r="K3987">
            <v>27500</v>
          </cell>
          <cell r="L3987">
            <v>27500</v>
          </cell>
          <cell r="M3987">
            <v>4277.2277777777781</v>
          </cell>
        </row>
        <row r="3988">
          <cell r="A3988" t="str">
            <v>Кабель алюминиевый б/у</v>
          </cell>
          <cell r="B3988" t="str">
            <v>00000041000708</v>
          </cell>
          <cell r="D3988" t="str">
            <v>СОБСТВ.ИЗГ</v>
          </cell>
          <cell r="E3988" t="str">
            <v>Отх,кр.шл(ал.с)С.Изг</v>
          </cell>
          <cell r="F3988" t="str">
            <v>Невозможность использования</v>
          </cell>
          <cell r="G3988" t="str">
            <v>Сырье и материалы</v>
          </cell>
          <cell r="H3988" t="str">
            <v>Т</v>
          </cell>
          <cell r="I3988">
            <v>27500</v>
          </cell>
          <cell r="J3988">
            <v>0</v>
          </cell>
          <cell r="K3988">
            <v>27500</v>
          </cell>
          <cell r="L3988">
            <v>0</v>
          </cell>
          <cell r="M3988">
            <v>228.66720000000001</v>
          </cell>
        </row>
        <row r="3989">
          <cell r="A3989" t="str">
            <v>Кабель АПвВГ 4х50-1 ГОСТ 16442</v>
          </cell>
          <cell r="B3989" t="str">
            <v>00000047067159</v>
          </cell>
          <cell r="D3989" t="str">
            <v>ПОКУПНОЙ</v>
          </cell>
          <cell r="E3989" t="str">
            <v>Пр.вспом.материалы</v>
          </cell>
          <cell r="F3989" t="str">
            <v/>
          </cell>
          <cell r="G3989" t="str">
            <v>ВспомМатериалы</v>
          </cell>
          <cell r="H3989" t="str">
            <v>М</v>
          </cell>
          <cell r="I3989">
            <v>119.8</v>
          </cell>
          <cell r="J3989">
            <v>0</v>
          </cell>
          <cell r="K3989">
            <v>119.8</v>
          </cell>
          <cell r="L3989">
            <v>119.8</v>
          </cell>
          <cell r="M3989">
            <v>353.54333333333329</v>
          </cell>
        </row>
        <row r="3990">
          <cell r="A3990" t="str">
            <v>Кабель АСБ 3х95-10 ГОСТ 18410 б/у</v>
          </cell>
          <cell r="B3990" t="str">
            <v>00000047065774</v>
          </cell>
          <cell r="D3990" t="str">
            <v>ПОКУПНОЙ</v>
          </cell>
          <cell r="E3990" t="str">
            <v>Пр.вспом.материалы</v>
          </cell>
          <cell r="F3990" t="str">
            <v/>
          </cell>
          <cell r="G3990" t="str">
            <v>ВспомМатериалы</v>
          </cell>
          <cell r="H3990" t="str">
            <v>М</v>
          </cell>
          <cell r="I3990">
            <v>50</v>
          </cell>
          <cell r="J3990">
            <v>0</v>
          </cell>
          <cell r="K3990">
            <v>50</v>
          </cell>
          <cell r="L3990">
            <v>50</v>
          </cell>
          <cell r="M3990">
            <v>12120.0725</v>
          </cell>
        </row>
        <row r="3991">
          <cell r="A3991" t="str">
            <v>Кабель ВВГ 4х16-0.66 ГОСТ 16442</v>
          </cell>
          <cell r="B3991" t="str">
            <v>00000047044246</v>
          </cell>
          <cell r="D3991" t="str">
            <v>ПОКУПНОЙ</v>
          </cell>
          <cell r="E3991" t="str">
            <v>Пр.вспом.материалы</v>
          </cell>
          <cell r="F3991" t="str">
            <v/>
          </cell>
          <cell r="G3991" t="str">
            <v>ВспомМатериалы</v>
          </cell>
          <cell r="H3991" t="str">
            <v>М</v>
          </cell>
          <cell r="I3991">
            <v>215</v>
          </cell>
          <cell r="J3991">
            <v>0</v>
          </cell>
          <cell r="K3991">
            <v>215</v>
          </cell>
          <cell r="L3991">
            <v>215</v>
          </cell>
          <cell r="M3991">
            <v>170.08979166666668</v>
          </cell>
        </row>
        <row r="3992">
          <cell r="A3992" t="str">
            <v>Кабель ВВГнг-Ls 2х1.5-0.66 ГОСТ 16442</v>
          </cell>
          <cell r="B3992" t="str">
            <v>00000047047014</v>
          </cell>
          <cell r="D3992" t="str">
            <v>ПОКУПНОЙ</v>
          </cell>
          <cell r="E3992" t="str">
            <v>Пр.вспом.материалы</v>
          </cell>
          <cell r="F3992" t="str">
            <v/>
          </cell>
          <cell r="G3992" t="str">
            <v>ВспомМатериалы</v>
          </cell>
          <cell r="H3992" t="str">
            <v>М</v>
          </cell>
          <cell r="I3992">
            <v>10.35</v>
          </cell>
          <cell r="J3992">
            <v>0</v>
          </cell>
          <cell r="K3992">
            <v>10.35</v>
          </cell>
          <cell r="L3992">
            <v>10.35</v>
          </cell>
          <cell r="M3992">
            <v>22957.064000000002</v>
          </cell>
        </row>
        <row r="3993">
          <cell r="A3993" t="str">
            <v>Кабель ВВГнг-Ls 4х6-0.66 ГОСТ 16442</v>
          </cell>
          <cell r="B3993" t="str">
            <v>00000047050582</v>
          </cell>
          <cell r="D3993" t="str">
            <v>ПОКУПНОЙ</v>
          </cell>
          <cell r="E3993" t="str">
            <v>Пр.вспом.материалы</v>
          </cell>
          <cell r="F3993" t="str">
            <v/>
          </cell>
          <cell r="G3993" t="str">
            <v>ВспомМатериалы</v>
          </cell>
          <cell r="H3993" t="str">
            <v>М</v>
          </cell>
          <cell r="I3993">
            <v>79.790000000000006</v>
          </cell>
          <cell r="J3993">
            <v>0</v>
          </cell>
          <cell r="K3993">
            <v>79.790000000000006</v>
          </cell>
          <cell r="L3993">
            <v>79.790000000000006</v>
          </cell>
          <cell r="M3993">
            <v>249.61802469135804</v>
          </cell>
        </row>
        <row r="3994">
          <cell r="A3994" t="str">
            <v>Кабель витая пара UTP 25 пар CAT5</v>
          </cell>
          <cell r="B3994" t="str">
            <v>00000047052268</v>
          </cell>
          <cell r="D3994" t="str">
            <v>ПОКУПНОЙ</v>
          </cell>
          <cell r="E3994" t="str">
            <v>Пр.вспом.материалы</v>
          </cell>
          <cell r="F3994" t="str">
            <v>Невозможность использования</v>
          </cell>
          <cell r="G3994" t="str">
            <v>ВспомМатериалы</v>
          </cell>
          <cell r="H3994" t="str">
            <v>М</v>
          </cell>
          <cell r="I3994">
            <v>53.93</v>
          </cell>
          <cell r="J3994">
            <v>53.93</v>
          </cell>
          <cell r="K3994">
            <v>0</v>
          </cell>
          <cell r="L3994">
            <v>0</v>
          </cell>
          <cell r="M3994">
            <v>1058.7726086956523</v>
          </cell>
        </row>
        <row r="3995">
          <cell r="A3995" t="str">
            <v>Кабель вч 12db со-165</v>
          </cell>
          <cell r="B3995" t="str">
            <v>00000047047300</v>
          </cell>
          <cell r="D3995" t="str">
            <v>ПОКУПНОЙ</v>
          </cell>
          <cell r="E3995" t="str">
            <v>Пр.вспом.материалы</v>
          </cell>
          <cell r="F3995" t="str">
            <v>Невозможность использования</v>
          </cell>
          <cell r="G3995" t="str">
            <v>ВспомМатериалы</v>
          </cell>
          <cell r="H3995" t="str">
            <v>М</v>
          </cell>
          <cell r="I3995">
            <v>14.61</v>
          </cell>
          <cell r="J3995">
            <v>14.61</v>
          </cell>
          <cell r="K3995">
            <v>0</v>
          </cell>
          <cell r="L3995">
            <v>0</v>
          </cell>
          <cell r="M3995">
            <v>59.118857142857138</v>
          </cell>
        </row>
        <row r="3996">
          <cell r="A3996" t="str">
            <v>Кабель ВЧ 12ДБ</v>
          </cell>
          <cell r="B3996" t="str">
            <v>00000047052281</v>
          </cell>
          <cell r="D3996" t="str">
            <v>ПОКУПНОЙ</v>
          </cell>
          <cell r="E3996" t="str">
            <v>Пр.вспом.материалы</v>
          </cell>
          <cell r="F3996" t="str">
            <v>Невозможность использования</v>
          </cell>
          <cell r="G3996" t="str">
            <v>ВспомМатериалы</v>
          </cell>
          <cell r="H3996" t="str">
            <v>М</v>
          </cell>
          <cell r="I3996">
            <v>17.13</v>
          </cell>
          <cell r="J3996">
            <v>17.13</v>
          </cell>
          <cell r="K3996">
            <v>0</v>
          </cell>
          <cell r="L3996">
            <v>0</v>
          </cell>
          <cell r="M3996">
            <v>67.596249999999998</v>
          </cell>
        </row>
        <row r="3997">
          <cell r="A3997" t="str">
            <v>Кабель для тангенты ГС-2</v>
          </cell>
          <cell r="B3997" t="str">
            <v>00000098221423</v>
          </cell>
          <cell r="D3997" t="str">
            <v>ПОКУПНОЙ</v>
          </cell>
          <cell r="E3997" t="str">
            <v>Запасные части</v>
          </cell>
          <cell r="F3997" t="str">
            <v/>
          </cell>
          <cell r="G3997" t="str">
            <v>Запасные части</v>
          </cell>
          <cell r="H3997" t="str">
            <v>ШТ</v>
          </cell>
          <cell r="I3997">
            <v>508.47461538461539</v>
          </cell>
          <cell r="J3997">
            <v>0</v>
          </cell>
          <cell r="K3997">
            <v>508.47</v>
          </cell>
          <cell r="L3997">
            <v>508.47461538461539</v>
          </cell>
          <cell r="M3997">
            <v>78.862323232323234</v>
          </cell>
        </row>
        <row r="3998">
          <cell r="A3998" t="str">
            <v>Кабель КВБбШвнг 7х2.5 ГОСТ 1508</v>
          </cell>
          <cell r="B3998" t="str">
            <v>00000047052282</v>
          </cell>
          <cell r="D3998" t="str">
            <v>ПОКУПНОЙ</v>
          </cell>
          <cell r="E3998" t="str">
            <v>Пр.вспом.материалы</v>
          </cell>
          <cell r="F3998" t="str">
            <v/>
          </cell>
          <cell r="G3998" t="str">
            <v>ВспомМатериалы</v>
          </cell>
          <cell r="H3998" t="str">
            <v>М</v>
          </cell>
          <cell r="I3998">
            <v>56.14</v>
          </cell>
          <cell r="J3998">
            <v>56.14</v>
          </cell>
          <cell r="K3998">
            <v>0</v>
          </cell>
          <cell r="L3998">
            <v>56.135882352941181</v>
          </cell>
          <cell r="M3998">
            <v>442.83361111111111</v>
          </cell>
        </row>
        <row r="3999">
          <cell r="A3999" t="str">
            <v>Кабель КВБбШвнг 7х2.5 ГОСТ 1508</v>
          </cell>
          <cell r="B3999" t="str">
            <v>00000047052282</v>
          </cell>
          <cell r="D3999" t="str">
            <v>ПОКУПНОЙ</v>
          </cell>
          <cell r="E3999" t="str">
            <v>Пр.вспом.материалы</v>
          </cell>
          <cell r="F3999" t="str">
            <v>Невозможность использования</v>
          </cell>
          <cell r="G3999" t="str">
            <v>ВспомМатериалы</v>
          </cell>
          <cell r="H3999" t="str">
            <v>М</v>
          </cell>
          <cell r="I3999">
            <v>56.14</v>
          </cell>
          <cell r="J3999">
            <v>0</v>
          </cell>
          <cell r="K3999">
            <v>56.14</v>
          </cell>
          <cell r="L3999">
            <v>0</v>
          </cell>
          <cell r="M3999">
            <v>1470.3049999999998</v>
          </cell>
        </row>
        <row r="4000">
          <cell r="A4000" t="str">
            <v>Кабель КВВГ 14х1.5 ГОСТ 1508 Б/У</v>
          </cell>
          <cell r="B4000" t="str">
            <v>00000047051005</v>
          </cell>
          <cell r="D4000" t="str">
            <v>ПОКУПНОЙ</v>
          </cell>
          <cell r="E4000" t="str">
            <v>Пр.вспом.материалы</v>
          </cell>
          <cell r="F4000" t="str">
            <v/>
          </cell>
          <cell r="G4000" t="str">
            <v>ВспомМатериалы</v>
          </cell>
          <cell r="H4000" t="str">
            <v>М</v>
          </cell>
          <cell r="I4000">
            <v>10</v>
          </cell>
          <cell r="J4000">
            <v>0</v>
          </cell>
          <cell r="K4000">
            <v>10</v>
          </cell>
          <cell r="L4000">
            <v>10</v>
          </cell>
          <cell r="M4000">
            <v>1454.625</v>
          </cell>
        </row>
        <row r="4001">
          <cell r="A4001" t="str">
            <v>Кабель КВВГ 19х1.5 ГОСТ 1508 б/у</v>
          </cell>
          <cell r="B4001" t="str">
            <v>00000047065775</v>
          </cell>
          <cell r="D4001" t="str">
            <v>ПОКУПНОЙ</v>
          </cell>
          <cell r="E4001" t="str">
            <v>Пр.вспом.материалы</v>
          </cell>
          <cell r="F4001" t="str">
            <v/>
          </cell>
          <cell r="G4001" t="str">
            <v>ВспомМатериалы</v>
          </cell>
          <cell r="H4001" t="str">
            <v>М</v>
          </cell>
          <cell r="I4001">
            <v>15</v>
          </cell>
          <cell r="J4001">
            <v>0</v>
          </cell>
          <cell r="K4001">
            <v>15</v>
          </cell>
          <cell r="L4001">
            <v>15</v>
          </cell>
          <cell r="M4001">
            <v>2016.345</v>
          </cell>
        </row>
        <row r="4002">
          <cell r="A4002" t="str">
            <v>Кабель КВВГ 4х1.5 ГОСТ 1508 б/у</v>
          </cell>
          <cell r="B4002" t="str">
            <v>00000047065745</v>
          </cell>
          <cell r="D4002" t="str">
            <v>ПОКУПНОЙ</v>
          </cell>
          <cell r="E4002" t="str">
            <v>Пр.вспом.материалы</v>
          </cell>
          <cell r="F4002" t="str">
            <v/>
          </cell>
          <cell r="G4002" t="str">
            <v>ВспомМатериалы</v>
          </cell>
          <cell r="H4002" t="str">
            <v>М</v>
          </cell>
          <cell r="I4002">
            <v>5</v>
          </cell>
          <cell r="J4002">
            <v>0</v>
          </cell>
          <cell r="K4002">
            <v>5</v>
          </cell>
          <cell r="L4002">
            <v>5</v>
          </cell>
          <cell r="M4002">
            <v>265.0773271889401</v>
          </cell>
        </row>
        <row r="4003">
          <cell r="A4003" t="str">
            <v>Кабель КВВГнг 10х1.5 ГОСТ 1508</v>
          </cell>
          <cell r="B4003" t="str">
            <v>00000047049461</v>
          </cell>
          <cell r="D4003" t="str">
            <v>ПОКУПНОЙ</v>
          </cell>
          <cell r="E4003" t="str">
            <v>Пр.вспом.материалы</v>
          </cell>
          <cell r="F4003" t="str">
            <v/>
          </cell>
          <cell r="G4003" t="str">
            <v>ВспомМатериалы</v>
          </cell>
          <cell r="H4003" t="str">
            <v>М</v>
          </cell>
          <cell r="I4003">
            <v>51.21</v>
          </cell>
          <cell r="J4003">
            <v>0</v>
          </cell>
          <cell r="K4003">
            <v>51.21</v>
          </cell>
          <cell r="L4003">
            <v>51.209999999999994</v>
          </cell>
          <cell r="M4003">
            <v>65.100956521739121</v>
          </cell>
        </row>
        <row r="4004">
          <cell r="A4004" t="str">
            <v>Кабель КВВГнг 7х1.5 ГОСТ 1508</v>
          </cell>
          <cell r="B4004" t="str">
            <v>00000047049467</v>
          </cell>
          <cell r="D4004" t="str">
            <v>ПОКУПНОЙ</v>
          </cell>
          <cell r="E4004" t="str">
            <v>Пр.вспом.материалы</v>
          </cell>
          <cell r="F4004" t="str">
            <v/>
          </cell>
          <cell r="G4004" t="str">
            <v>ВспомМатериалы</v>
          </cell>
          <cell r="H4004" t="str">
            <v>М</v>
          </cell>
          <cell r="I4004">
            <v>34.19</v>
          </cell>
          <cell r="J4004">
            <v>0</v>
          </cell>
          <cell r="K4004">
            <v>34.19</v>
          </cell>
          <cell r="L4004">
            <v>34.19</v>
          </cell>
          <cell r="M4004">
            <v>800.95264150943387</v>
          </cell>
        </row>
        <row r="4005">
          <cell r="A4005" t="str">
            <v>Кабель КВВГЭнг 4х1.5 ГОСТ 1508</v>
          </cell>
          <cell r="B4005" t="str">
            <v>00000047051627</v>
          </cell>
          <cell r="D4005" t="str">
            <v>ПОКУПНОЙ</v>
          </cell>
          <cell r="E4005" t="str">
            <v>Пр.вспом.материалы</v>
          </cell>
          <cell r="F4005" t="str">
            <v/>
          </cell>
          <cell r="G4005" t="str">
            <v>ВспомМатериалы</v>
          </cell>
          <cell r="H4005" t="str">
            <v>М</v>
          </cell>
          <cell r="I4005">
            <v>27.3</v>
          </cell>
          <cell r="J4005">
            <v>0</v>
          </cell>
          <cell r="K4005">
            <v>27.3</v>
          </cell>
          <cell r="L4005">
            <v>27.3</v>
          </cell>
          <cell r="M4005">
            <v>19736.099999999999</v>
          </cell>
        </row>
        <row r="4006">
          <cell r="A4006" t="str">
            <v>Кабель КВВГЭнг-Ls 4х1.5 ГОСТ 1508</v>
          </cell>
          <cell r="B4006" t="str">
            <v>00000047044307</v>
          </cell>
          <cell r="D4006" t="str">
            <v>ПОКУПНОЙ</v>
          </cell>
          <cell r="E4006" t="str">
            <v>Пр.вспом.материалы</v>
          </cell>
          <cell r="F4006" t="str">
            <v/>
          </cell>
          <cell r="G4006" t="str">
            <v>ВспомМатериалы</v>
          </cell>
          <cell r="H4006" t="str">
            <v>М</v>
          </cell>
          <cell r="I4006">
            <v>30</v>
          </cell>
          <cell r="J4006">
            <v>0</v>
          </cell>
          <cell r="K4006">
            <v>30</v>
          </cell>
          <cell r="L4006">
            <v>0</v>
          </cell>
          <cell r="M4006">
            <v>16091.79</v>
          </cell>
        </row>
        <row r="4007">
          <cell r="A4007" t="str">
            <v>Кабель КГ 1х35 ГОСТ 24334</v>
          </cell>
          <cell r="B4007" t="str">
            <v>00000018000081</v>
          </cell>
          <cell r="D4007" t="str">
            <v>ПОКУПНОЙ</v>
          </cell>
          <cell r="E4007" t="str">
            <v>Пр.вспом.материалы</v>
          </cell>
          <cell r="F4007" t="str">
            <v/>
          </cell>
          <cell r="G4007" t="str">
            <v>ВспомМатериалы</v>
          </cell>
          <cell r="H4007" t="str">
            <v>М</v>
          </cell>
          <cell r="I4007">
            <v>150</v>
          </cell>
          <cell r="J4007">
            <v>0</v>
          </cell>
          <cell r="K4007">
            <v>150</v>
          </cell>
          <cell r="L4007">
            <v>150</v>
          </cell>
          <cell r="M4007">
            <v>2503.66</v>
          </cell>
        </row>
        <row r="4008">
          <cell r="A4008" t="str">
            <v>Кабель КГ 2x0.75</v>
          </cell>
          <cell r="B4008" t="str">
            <v>00000047011731</v>
          </cell>
          <cell r="D4008" t="str">
            <v>ПОКУПНОЙ</v>
          </cell>
          <cell r="E4008" t="str">
            <v>Пр.вспом.материалы</v>
          </cell>
          <cell r="F4008" t="str">
            <v/>
          </cell>
          <cell r="G4008" t="str">
            <v>ВспомМатериалы</v>
          </cell>
          <cell r="H4008" t="str">
            <v>КМ</v>
          </cell>
          <cell r="I4008">
            <v>15000</v>
          </cell>
          <cell r="J4008">
            <v>0</v>
          </cell>
          <cell r="K4008">
            <v>15000</v>
          </cell>
          <cell r="L4008">
            <v>15000</v>
          </cell>
          <cell r="M4008">
            <v>29.397500000000001</v>
          </cell>
        </row>
        <row r="4009">
          <cell r="A4009" t="str">
            <v>Кабель КГ 2х1 ГОСТ 24334</v>
          </cell>
          <cell r="B4009" t="str">
            <v>00000047039617</v>
          </cell>
          <cell r="D4009" t="str">
            <v>ПОКУПНОЙ</v>
          </cell>
          <cell r="E4009" t="str">
            <v>Пр.вспом.материалы</v>
          </cell>
          <cell r="F4009" t="str">
            <v/>
          </cell>
          <cell r="G4009" t="str">
            <v>ВспомМатериалы</v>
          </cell>
          <cell r="H4009" t="str">
            <v>М</v>
          </cell>
          <cell r="I4009">
            <v>15.393846153846155</v>
          </cell>
          <cell r="J4009">
            <v>0</v>
          </cell>
          <cell r="K4009">
            <v>15.39</v>
          </cell>
          <cell r="L4009">
            <v>15.393846153846155</v>
          </cell>
          <cell r="M4009">
            <v>0</v>
          </cell>
        </row>
        <row r="4010">
          <cell r="A4010" t="str">
            <v>Кабель КГ 2х1.5 ГОСТ 24334</v>
          </cell>
          <cell r="B4010" t="str">
            <v>00000018000064</v>
          </cell>
          <cell r="D4010" t="str">
            <v>ПОКУПНОЙ</v>
          </cell>
          <cell r="E4010" t="str">
            <v>Пр.вспом.материалы</v>
          </cell>
          <cell r="F4010" t="str">
            <v/>
          </cell>
          <cell r="G4010" t="str">
            <v>ВспомМатериалы</v>
          </cell>
          <cell r="H4010" t="str">
            <v>М</v>
          </cell>
          <cell r="I4010">
            <v>15.35</v>
          </cell>
          <cell r="J4010">
            <v>0</v>
          </cell>
          <cell r="K4010">
            <v>15.35</v>
          </cell>
          <cell r="L4010">
            <v>15.35</v>
          </cell>
          <cell r="M4010">
            <v>0.03</v>
          </cell>
        </row>
        <row r="4011">
          <cell r="A4011" t="str">
            <v>Кабель КГ-ХЛ 3х2.5+1х1.5 ГОСТ 24334</v>
          </cell>
          <cell r="B4011" t="str">
            <v>00000047004491</v>
          </cell>
          <cell r="D4011" t="str">
            <v>ПОКУПНОЙ</v>
          </cell>
          <cell r="E4011" t="str">
            <v>Пр.вспом.материалы</v>
          </cell>
          <cell r="F4011" t="str">
            <v/>
          </cell>
          <cell r="G4011" t="str">
            <v>ВспомМатериалы</v>
          </cell>
          <cell r="H4011" t="str">
            <v>М</v>
          </cell>
          <cell r="I4011">
            <v>42</v>
          </cell>
          <cell r="J4011">
            <v>0</v>
          </cell>
          <cell r="K4011">
            <v>42</v>
          </cell>
          <cell r="L4011">
            <v>42</v>
          </cell>
          <cell r="M4011">
            <v>7834.6779999999999</v>
          </cell>
        </row>
        <row r="4012">
          <cell r="A4012" t="str">
            <v>Кабель КГ-ХЛ 3х4+1х2.5 ГОСТ 24334</v>
          </cell>
          <cell r="B4012" t="str">
            <v>00000047004501</v>
          </cell>
          <cell r="D4012" t="str">
            <v>ПОКУПНОЙ</v>
          </cell>
          <cell r="E4012" t="str">
            <v>Пр.вспом.материалы</v>
          </cell>
          <cell r="F4012" t="str">
            <v/>
          </cell>
          <cell r="G4012" t="str">
            <v>ВспомМатериалы</v>
          </cell>
          <cell r="H4012" t="str">
            <v>М</v>
          </cell>
          <cell r="I4012">
            <v>63.5</v>
          </cell>
          <cell r="J4012">
            <v>0</v>
          </cell>
          <cell r="K4012">
            <v>63.5</v>
          </cell>
          <cell r="L4012">
            <v>63.5</v>
          </cell>
          <cell r="M4012">
            <v>7387.1412499999997</v>
          </cell>
        </row>
        <row r="4013">
          <cell r="A4013" t="str">
            <v>Кабель КГ-ХЛ 4х4 ГОСТ 24334</v>
          </cell>
          <cell r="B4013" t="str">
            <v>00000047035172</v>
          </cell>
          <cell r="D4013" t="str">
            <v>ПОКУПНОЙ</v>
          </cell>
          <cell r="E4013" t="str">
            <v>Пр.вспом.материалы</v>
          </cell>
          <cell r="F4013" t="str">
            <v/>
          </cell>
          <cell r="G4013" t="str">
            <v>ВспомМатериалы</v>
          </cell>
          <cell r="H4013" t="str">
            <v>М</v>
          </cell>
          <cell r="I4013">
            <v>66</v>
          </cell>
          <cell r="J4013">
            <v>0</v>
          </cell>
          <cell r="K4013">
            <v>66</v>
          </cell>
          <cell r="L4013">
            <v>66</v>
          </cell>
          <cell r="M4013">
            <v>1296.3399999999999</v>
          </cell>
        </row>
        <row r="4014">
          <cell r="A4014" t="str">
            <v>Кабель КМЭКВНГ 2х2х1.5</v>
          </cell>
          <cell r="B4014" t="str">
            <v>00000047043435</v>
          </cell>
          <cell r="D4014" t="str">
            <v>ПОКУПНОЙ</v>
          </cell>
          <cell r="E4014" t="str">
            <v>Пр.вспом.материалы</v>
          </cell>
          <cell r="F4014" t="str">
            <v>Невозможность использования</v>
          </cell>
          <cell r="G4014" t="str">
            <v>ВспомМатериалы</v>
          </cell>
          <cell r="H4014" t="str">
            <v>М</v>
          </cell>
          <cell r="I4014">
            <v>177.71</v>
          </cell>
          <cell r="J4014">
            <v>177.71</v>
          </cell>
          <cell r="K4014">
            <v>0</v>
          </cell>
          <cell r="L4014">
            <v>0</v>
          </cell>
          <cell r="M4014">
            <v>1717.3533333333335</v>
          </cell>
        </row>
        <row r="4015">
          <cell r="A4015" t="str">
            <v>Кабель КМЭКВНГ-4х2х1.5э</v>
          </cell>
          <cell r="B4015" t="str">
            <v>00000047052288</v>
          </cell>
          <cell r="D4015" t="str">
            <v>ПОКУПНОЙ</v>
          </cell>
          <cell r="E4015" t="str">
            <v>Пр.вспом.материалы</v>
          </cell>
          <cell r="F4015" t="str">
            <v>Невозможность использования</v>
          </cell>
          <cell r="G4015" t="str">
            <v>ВспомМатериалы</v>
          </cell>
          <cell r="H4015" t="str">
            <v>М</v>
          </cell>
          <cell r="I4015">
            <v>249.98</v>
          </cell>
          <cell r="J4015">
            <v>249.98</v>
          </cell>
          <cell r="K4015">
            <v>0</v>
          </cell>
          <cell r="L4015">
            <v>0</v>
          </cell>
          <cell r="M4015">
            <v>401.476</v>
          </cell>
        </row>
        <row r="4016">
          <cell r="A4016" t="str">
            <v>Кабель КОГ 1х120 ГОСТ 52372</v>
          </cell>
          <cell r="B4016" t="str">
            <v>00000047004368</v>
          </cell>
          <cell r="D4016" t="str">
            <v>ПОКУПНОЙ</v>
          </cell>
          <cell r="E4016" t="str">
            <v>Пр.вспом.материалы</v>
          </cell>
          <cell r="F4016" t="str">
            <v/>
          </cell>
          <cell r="G4016" t="str">
            <v>ВспомМатериалы</v>
          </cell>
          <cell r="H4016" t="str">
            <v>М</v>
          </cell>
          <cell r="I4016">
            <v>359.09140384615387</v>
          </cell>
          <cell r="J4016">
            <v>0</v>
          </cell>
          <cell r="K4016">
            <v>359.09</v>
          </cell>
          <cell r="L4016">
            <v>359.09140384615387</v>
          </cell>
          <cell r="M4016">
            <v>731.745</v>
          </cell>
        </row>
        <row r="4017">
          <cell r="A4017" t="str">
            <v>Кабель КОГ 1х150 ГОСТ 52372</v>
          </cell>
          <cell r="B4017" t="str">
            <v>00000047042251</v>
          </cell>
          <cell r="D4017" t="str">
            <v>ПОКУПНОЙ</v>
          </cell>
          <cell r="E4017" t="str">
            <v>Пр.вспом.материалы</v>
          </cell>
          <cell r="F4017" t="str">
            <v/>
          </cell>
          <cell r="G4017" t="str">
            <v>ВспомМатериалы</v>
          </cell>
          <cell r="H4017" t="str">
            <v>М</v>
          </cell>
          <cell r="I4017">
            <v>454.73459349593497</v>
          </cell>
          <cell r="J4017">
            <v>0</v>
          </cell>
          <cell r="K4017">
            <v>454.73</v>
          </cell>
          <cell r="L4017">
            <v>454.73459349593497</v>
          </cell>
          <cell r="M4017">
            <v>1370.59</v>
          </cell>
        </row>
        <row r="4018">
          <cell r="A4018" t="str">
            <v>Кабель КОГ 1х35 ГОСТ 52372</v>
          </cell>
          <cell r="B4018" t="str">
            <v>00000047004376</v>
          </cell>
          <cell r="D4018" t="str">
            <v>ПОКУПНОЙ</v>
          </cell>
          <cell r="E4018" t="str">
            <v>Пр.вспом.материалы</v>
          </cell>
          <cell r="F4018" t="str">
            <v/>
          </cell>
          <cell r="G4018" t="str">
            <v>ВспомМатериалы</v>
          </cell>
          <cell r="H4018" t="str">
            <v>М</v>
          </cell>
          <cell r="I4018">
            <v>190</v>
          </cell>
          <cell r="J4018">
            <v>0</v>
          </cell>
          <cell r="K4018">
            <v>190</v>
          </cell>
          <cell r="L4018">
            <v>190</v>
          </cell>
          <cell r="M4018">
            <v>1370.59</v>
          </cell>
        </row>
        <row r="4019">
          <cell r="A4019" t="str">
            <v>Кабель КПГСН 3х2.5+1х1.5</v>
          </cell>
          <cell r="B4019" t="str">
            <v>00000047055748</v>
          </cell>
          <cell r="D4019" t="str">
            <v>ПОКУПНОЙ</v>
          </cell>
          <cell r="E4019" t="str">
            <v>Пр.вспом.материалы</v>
          </cell>
          <cell r="F4019" t="str">
            <v/>
          </cell>
          <cell r="G4019" t="str">
            <v>ВспомМатериалы</v>
          </cell>
          <cell r="H4019" t="str">
            <v>М</v>
          </cell>
          <cell r="I4019">
            <v>75</v>
          </cell>
          <cell r="J4019">
            <v>0</v>
          </cell>
          <cell r="K4019">
            <v>75</v>
          </cell>
          <cell r="L4019">
            <v>75</v>
          </cell>
          <cell r="M4019">
            <v>42</v>
          </cell>
        </row>
        <row r="4020">
          <cell r="A4020" t="str">
            <v>Кабель кпсвв-2 2х0.5</v>
          </cell>
          <cell r="B4020" t="str">
            <v>00000047047350</v>
          </cell>
          <cell r="D4020" t="str">
            <v>ПОКУПНОЙ</v>
          </cell>
          <cell r="E4020" t="str">
            <v>Пр.вспом.материалы</v>
          </cell>
          <cell r="F4020" t="str">
            <v>Невозможность использования</v>
          </cell>
          <cell r="G4020" t="str">
            <v>ВспомМатериалы</v>
          </cell>
          <cell r="H4020" t="str">
            <v>М</v>
          </cell>
          <cell r="I4020">
            <v>4.4800000000000004</v>
          </cell>
          <cell r="J4020">
            <v>4.4800000000000004</v>
          </cell>
          <cell r="K4020">
            <v>0</v>
          </cell>
          <cell r="L4020">
            <v>0</v>
          </cell>
          <cell r="M4020">
            <v>41.421250000000001</v>
          </cell>
        </row>
        <row r="4021">
          <cell r="A4021" t="str">
            <v>Кабель КПсВГ 14х1.5 ГОСТ 1508</v>
          </cell>
          <cell r="B4021" t="str">
            <v>00000047052291</v>
          </cell>
          <cell r="D4021" t="str">
            <v>ПОКУПНОЙ</v>
          </cell>
          <cell r="E4021" t="str">
            <v>Пр.вспом.материалы</v>
          </cell>
          <cell r="F4021" t="str">
            <v/>
          </cell>
          <cell r="G4021" t="str">
            <v>ВспомМатериалы</v>
          </cell>
          <cell r="H4021" t="str">
            <v>М</v>
          </cell>
          <cell r="I4021">
            <v>0.76</v>
          </cell>
          <cell r="J4021">
            <v>0.76</v>
          </cell>
          <cell r="K4021">
            <v>0</v>
          </cell>
          <cell r="L4021">
            <v>0.75901694915254236</v>
          </cell>
          <cell r="M4021">
            <v>91.444736842105272</v>
          </cell>
        </row>
        <row r="4022">
          <cell r="A4022" t="str">
            <v>Кабель КПсВГ 14х1.5 ГОСТ 1508</v>
          </cell>
          <cell r="B4022" t="str">
            <v>00000047052291</v>
          </cell>
          <cell r="D4022" t="str">
            <v>ПОКУПНОЙ</v>
          </cell>
          <cell r="E4022" t="str">
            <v>Пр.вспом.материалы</v>
          </cell>
          <cell r="F4022" t="str">
            <v>Невозможность использования</v>
          </cell>
          <cell r="G4022" t="str">
            <v>ВспомМатериалы</v>
          </cell>
          <cell r="H4022" t="str">
            <v>М</v>
          </cell>
          <cell r="I4022">
            <v>0.76</v>
          </cell>
          <cell r="J4022">
            <v>0</v>
          </cell>
          <cell r="K4022">
            <v>0.76</v>
          </cell>
          <cell r="L4022">
            <v>0</v>
          </cell>
          <cell r="M4022">
            <v>191.91</v>
          </cell>
        </row>
        <row r="4023">
          <cell r="A4023" t="str">
            <v>Кабель КРПТ 0.75х10</v>
          </cell>
          <cell r="B4023" t="str">
            <v>00000047067102</v>
          </cell>
          <cell r="D4023" t="str">
            <v>ПОКУПНОЙ</v>
          </cell>
          <cell r="E4023" t="str">
            <v>Пр.вспом.материалы</v>
          </cell>
          <cell r="F4023" t="str">
            <v/>
          </cell>
          <cell r="G4023" t="str">
            <v>ВспомМатериалы</v>
          </cell>
          <cell r="H4023" t="str">
            <v>М</v>
          </cell>
          <cell r="I4023">
            <v>157.63</v>
          </cell>
          <cell r="J4023">
            <v>0</v>
          </cell>
          <cell r="K4023">
            <v>157.63</v>
          </cell>
          <cell r="L4023">
            <v>157.63</v>
          </cell>
          <cell r="M4023">
            <v>18.962857142857143</v>
          </cell>
        </row>
        <row r="4024">
          <cell r="A4024" t="str">
            <v>Кабель КУПЭВ 19х2х0.5</v>
          </cell>
          <cell r="B4024" t="str">
            <v>00000047017549</v>
          </cell>
          <cell r="D4024" t="str">
            <v>ПОКУПНОЙ</v>
          </cell>
          <cell r="E4024" t="str">
            <v>Пр.вспом.материалы</v>
          </cell>
          <cell r="F4024" t="str">
            <v>Невозможность использования</v>
          </cell>
          <cell r="G4024" t="str">
            <v>ВспомМатериалы</v>
          </cell>
          <cell r="H4024" t="str">
            <v>М</v>
          </cell>
          <cell r="I4024">
            <v>131.54</v>
          </cell>
          <cell r="J4024">
            <v>131.54</v>
          </cell>
          <cell r="K4024">
            <v>0</v>
          </cell>
          <cell r="L4024">
            <v>0</v>
          </cell>
          <cell r="M4024">
            <v>3605</v>
          </cell>
        </row>
        <row r="4025">
          <cell r="A4025" t="str">
            <v>Кабель купэв-27х2х0.5</v>
          </cell>
          <cell r="B4025" t="str">
            <v>00000047047351</v>
          </cell>
          <cell r="D4025" t="str">
            <v>ПОКУПНОЙ</v>
          </cell>
          <cell r="E4025" t="str">
            <v>Пр.вспом.материалы</v>
          </cell>
          <cell r="F4025" t="str">
            <v>Невозможность использования</v>
          </cell>
          <cell r="G4025" t="str">
            <v>ВспомМатериалы</v>
          </cell>
          <cell r="H4025" t="str">
            <v>М</v>
          </cell>
          <cell r="I4025">
            <v>174.32</v>
          </cell>
          <cell r="J4025">
            <v>174.32</v>
          </cell>
          <cell r="K4025">
            <v>0</v>
          </cell>
          <cell r="L4025">
            <v>0</v>
          </cell>
          <cell r="M4025">
            <v>252.97037037037038</v>
          </cell>
        </row>
        <row r="4026">
          <cell r="A4026" t="str">
            <v>Кабель подключения PS/DG</v>
          </cell>
          <cell r="B4026" t="str">
            <v>00000098142572</v>
          </cell>
          <cell r="C4026"/>
          <cell r="D4026" t="str">
            <v>ПОКУПКАПВЛ</v>
          </cell>
          <cell r="E4026" t="str">
            <v>Запасные части</v>
          </cell>
          <cell r="F4026" t="str">
            <v>08:Весы аналитические СЕ-224-С</v>
          </cell>
          <cell r="G4026" t="str">
            <v>МатериалыДляКапВл</v>
          </cell>
          <cell r="H4026" t="str">
            <v>ШТ</v>
          </cell>
          <cell r="I4026">
            <v>5508.47</v>
          </cell>
          <cell r="J4026">
            <v>0</v>
          </cell>
          <cell r="K4026">
            <v>5508.47</v>
          </cell>
          <cell r="L4026">
            <v>5508.47</v>
          </cell>
          <cell r="M4026">
            <v>288.995</v>
          </cell>
        </row>
        <row r="4027">
          <cell r="A4027" t="str">
            <v>Кабель подключения PS/DG</v>
          </cell>
          <cell r="B4027" t="str">
            <v>00000098142572</v>
          </cell>
          <cell r="C4027"/>
          <cell r="D4027" t="str">
            <v>ПОКУПКАПВЛ</v>
          </cell>
          <cell r="E4027" t="str">
            <v>Запасные части</v>
          </cell>
          <cell r="F4027" t="str">
            <v/>
          </cell>
          <cell r="G4027" t="str">
            <v>МатериалыДляКапВл</v>
          </cell>
          <cell r="H4027" t="str">
            <v>ШТ</v>
          </cell>
          <cell r="I4027">
            <v>5508.47</v>
          </cell>
          <cell r="J4027">
            <v>0</v>
          </cell>
          <cell r="K4027">
            <v>5508.47</v>
          </cell>
          <cell r="L4027">
            <v>5508.47</v>
          </cell>
          <cell r="M4027">
            <v>520.72249999999997</v>
          </cell>
        </row>
        <row r="4028">
          <cell r="A4028" t="str">
            <v>Кабель подключения PS/DG</v>
          </cell>
          <cell r="B4028" t="str">
            <v>00000098142572</v>
          </cell>
          <cell r="C4028"/>
          <cell r="D4028" t="str">
            <v>ПОКУПНОЙ</v>
          </cell>
          <cell r="E4028" t="str">
            <v>Запасные части</v>
          </cell>
          <cell r="F4028" t="str">
            <v/>
          </cell>
          <cell r="G4028" t="str">
            <v>Запасные части</v>
          </cell>
          <cell r="H4028" t="str">
            <v>ШТ</v>
          </cell>
          <cell r="I4028">
            <v>5508.47</v>
          </cell>
          <cell r="J4028">
            <v>0</v>
          </cell>
          <cell r="K4028">
            <v>5508.47</v>
          </cell>
          <cell r="L4028">
            <v>0</v>
          </cell>
          <cell r="M4028">
            <v>181.2</v>
          </cell>
        </row>
        <row r="4029">
          <cell r="A4029" t="str">
            <v>Кабель РПШ 5х2.5</v>
          </cell>
          <cell r="B4029" t="str">
            <v>00000047066711</v>
          </cell>
          <cell r="D4029" t="str">
            <v>ПОКУПНОЙ</v>
          </cell>
          <cell r="E4029" t="str">
            <v>Пр.вспом.материалы</v>
          </cell>
          <cell r="F4029" t="str">
            <v/>
          </cell>
          <cell r="G4029" t="str">
            <v>ВспомМатериалы</v>
          </cell>
          <cell r="H4029" t="str">
            <v>М</v>
          </cell>
          <cell r="I4029">
            <v>68</v>
          </cell>
          <cell r="J4029">
            <v>0</v>
          </cell>
          <cell r="K4029">
            <v>68</v>
          </cell>
          <cell r="L4029">
            <v>68</v>
          </cell>
          <cell r="M4029">
            <v>0.01</v>
          </cell>
        </row>
        <row r="4030">
          <cell r="A4030" t="str">
            <v>Кабель ТПВнг 10х2х0.5 ГОСТ 51311</v>
          </cell>
          <cell r="B4030" t="str">
            <v>00000047047368</v>
          </cell>
          <cell r="D4030" t="str">
            <v>ПОКУПНОЙ</v>
          </cell>
          <cell r="E4030" t="str">
            <v>Пр.вспом.материалы</v>
          </cell>
          <cell r="F4030" t="str">
            <v/>
          </cell>
          <cell r="G4030" t="str">
            <v>ВспомМатериалы</v>
          </cell>
          <cell r="H4030" t="str">
            <v>М</v>
          </cell>
          <cell r="I4030">
            <v>21.784727272727274</v>
          </cell>
          <cell r="J4030">
            <v>21.78</v>
          </cell>
          <cell r="K4030">
            <v>0</v>
          </cell>
          <cell r="L4030">
            <v>21.784727272727274</v>
          </cell>
          <cell r="M4030">
            <v>1.6666666666666666E-2</v>
          </cell>
        </row>
        <row r="4031">
          <cell r="A4031" t="str">
            <v>Кабель ТПВнг 10х2х0.5 ГОСТ 51311</v>
          </cell>
          <cell r="B4031" t="str">
            <v>00000047047368</v>
          </cell>
          <cell r="D4031" t="str">
            <v>ПОКУПНОЙ</v>
          </cell>
          <cell r="E4031" t="str">
            <v>Пр.вспом.материалы</v>
          </cell>
          <cell r="F4031" t="str">
            <v>Невозможность использования</v>
          </cell>
          <cell r="G4031" t="str">
            <v>ВспомМатериалы</v>
          </cell>
          <cell r="H4031" t="str">
            <v>М</v>
          </cell>
          <cell r="I4031">
            <v>21.78</v>
          </cell>
          <cell r="J4031">
            <v>0</v>
          </cell>
          <cell r="K4031">
            <v>21.78</v>
          </cell>
          <cell r="L4031">
            <v>0</v>
          </cell>
          <cell r="M4031">
            <v>15.420731707317072</v>
          </cell>
        </row>
        <row r="4032">
          <cell r="A4032" t="str">
            <v>Кабель ТППэп 30х2х0.4 ГОСТ 51311</v>
          </cell>
          <cell r="B4032" t="str">
            <v>00000018000298</v>
          </cell>
          <cell r="D4032" t="str">
            <v>ПОКУПНОЙ</v>
          </cell>
          <cell r="E4032" t="str">
            <v>Пр.вспом.материалы</v>
          </cell>
          <cell r="F4032" t="str">
            <v/>
          </cell>
          <cell r="G4032" t="str">
            <v>ВспомМатериалы</v>
          </cell>
          <cell r="H4032" t="str">
            <v>М</v>
          </cell>
          <cell r="I4032">
            <v>21.723377777777777</v>
          </cell>
          <cell r="J4032">
            <v>21.72</v>
          </cell>
          <cell r="K4032">
            <v>0</v>
          </cell>
          <cell r="L4032">
            <v>21.723377777777777</v>
          </cell>
          <cell r="M4032">
            <v>29.65</v>
          </cell>
        </row>
        <row r="4033">
          <cell r="A4033" t="str">
            <v>Кабель ТППэп 30х2х0.4 ГОСТ 51311</v>
          </cell>
          <cell r="B4033" t="str">
            <v>00000018000298</v>
          </cell>
          <cell r="D4033" t="str">
            <v>ПОКУПНОЙ</v>
          </cell>
          <cell r="E4033" t="str">
            <v>Пр.вспом.материалы</v>
          </cell>
          <cell r="F4033" t="str">
            <v>Невозможность использования</v>
          </cell>
          <cell r="G4033" t="str">
            <v>ВспомМатериалы</v>
          </cell>
          <cell r="H4033" t="str">
            <v>М</v>
          </cell>
          <cell r="I4033">
            <v>21.72</v>
          </cell>
          <cell r="J4033">
            <v>0</v>
          </cell>
          <cell r="K4033">
            <v>21.72</v>
          </cell>
          <cell r="L4033">
            <v>0</v>
          </cell>
          <cell r="M4033">
            <v>8.4439999999999991</v>
          </cell>
        </row>
        <row r="4034">
          <cell r="A4034" t="str">
            <v>Кабель ЭКБ-СПЛ-08М 50/125</v>
          </cell>
          <cell r="B4034" t="str">
            <v>00000047052302</v>
          </cell>
          <cell r="D4034" t="str">
            <v>ПОКУПНОЙ</v>
          </cell>
          <cell r="E4034" t="str">
            <v>Пр.вспом.материалы</v>
          </cell>
          <cell r="F4034" t="str">
            <v>Невозможность использования</v>
          </cell>
          <cell r="G4034" t="str">
            <v>ВспомМатериалы</v>
          </cell>
          <cell r="H4034" t="str">
            <v>М</v>
          </cell>
          <cell r="I4034">
            <v>46.26</v>
          </cell>
          <cell r="J4034">
            <v>46.26</v>
          </cell>
          <cell r="K4034">
            <v>0</v>
          </cell>
          <cell r="L4034">
            <v>0</v>
          </cell>
          <cell r="M4034">
            <v>237.61875000000001</v>
          </cell>
        </row>
        <row r="4035">
          <cell r="A4035" t="str">
            <v>Кабель-канал 16х16мм</v>
          </cell>
          <cell r="B4035" t="str">
            <v>00000047004090</v>
          </cell>
          <cell r="D4035" t="str">
            <v>ПОКУПНОЙ</v>
          </cell>
          <cell r="E4035" t="str">
            <v>Пр.вспом.материалы</v>
          </cell>
          <cell r="F4035" t="str">
            <v/>
          </cell>
          <cell r="G4035" t="str">
            <v>ВспомМатериалы</v>
          </cell>
          <cell r="H4035" t="str">
            <v>М</v>
          </cell>
          <cell r="I4035">
            <v>6.42</v>
          </cell>
          <cell r="J4035">
            <v>0</v>
          </cell>
          <cell r="K4035">
            <v>6.42</v>
          </cell>
          <cell r="L4035">
            <v>6.42</v>
          </cell>
          <cell r="M4035">
            <v>7.6394656488549613</v>
          </cell>
        </row>
        <row r="4036">
          <cell r="A4036" t="str">
            <v>Кабель-канал 20х10мм</v>
          </cell>
          <cell r="B4036" t="str">
            <v>00000047022695</v>
          </cell>
          <cell r="D4036" t="str">
            <v>ПОКУПНОЙ</v>
          </cell>
          <cell r="E4036" t="str">
            <v>Пр.вспом.материалы</v>
          </cell>
          <cell r="F4036" t="str">
            <v>Невозможность использования</v>
          </cell>
          <cell r="G4036" t="str">
            <v>ВспомМатериалы</v>
          </cell>
          <cell r="H4036" t="str">
            <v>М</v>
          </cell>
          <cell r="I4036">
            <v>7.3119999999999994</v>
          </cell>
          <cell r="J4036">
            <v>7.31</v>
          </cell>
          <cell r="K4036">
            <v>0</v>
          </cell>
          <cell r="L4036">
            <v>7.3119999999999994</v>
          </cell>
          <cell r="M4036">
            <v>9.9999999999999985E-3</v>
          </cell>
        </row>
        <row r="4037">
          <cell r="A4037" t="str">
            <v>Кабель-канал 20х10мм</v>
          </cell>
          <cell r="B4037" t="str">
            <v>00000047022695</v>
          </cell>
          <cell r="D4037" t="str">
            <v>ПОКУПНОЙ</v>
          </cell>
          <cell r="E4037" t="str">
            <v>Пр.вспом.материалы</v>
          </cell>
          <cell r="F4037" t="str">
            <v/>
          </cell>
          <cell r="G4037" t="str">
            <v>ВспомМатериалы</v>
          </cell>
          <cell r="H4037" t="str">
            <v>М</v>
          </cell>
          <cell r="I4037">
            <v>7.3119999999999994</v>
          </cell>
          <cell r="J4037">
            <v>0</v>
          </cell>
          <cell r="K4037">
            <v>7.31</v>
          </cell>
          <cell r="L4037">
            <v>7.3119999999999994</v>
          </cell>
          <cell r="M4037">
            <v>465.31800000000004</v>
          </cell>
        </row>
        <row r="4038">
          <cell r="A4038" t="str">
            <v>Калач ч.074.561/1</v>
          </cell>
          <cell r="B4038" t="str">
            <v>00000098077403</v>
          </cell>
          <cell r="D4038" t="str">
            <v>ПОКУПНОЙ</v>
          </cell>
          <cell r="E4038" t="str">
            <v>Запасные части</v>
          </cell>
          <cell r="F4038" t="str">
            <v/>
          </cell>
          <cell r="G4038" t="str">
            <v>Запасные части</v>
          </cell>
          <cell r="H4038" t="str">
            <v>ШТ</v>
          </cell>
          <cell r="I4038">
            <v>15806.99</v>
          </cell>
          <cell r="J4038">
            <v>15806.99</v>
          </cell>
          <cell r="K4038">
            <v>0</v>
          </cell>
          <cell r="L4038">
            <v>15806.988333333333</v>
          </cell>
          <cell r="M4038">
            <v>221.82800000000003</v>
          </cell>
        </row>
        <row r="4039">
          <cell r="A4039" t="str">
            <v>Калач ч.074.561/2</v>
          </cell>
          <cell r="B4039" t="str">
            <v>00000098077404</v>
          </cell>
          <cell r="D4039" t="str">
            <v>ПОКУПНОЙ</v>
          </cell>
          <cell r="E4039" t="str">
            <v>Запасные части</v>
          </cell>
          <cell r="F4039" t="str">
            <v/>
          </cell>
          <cell r="G4039" t="str">
            <v>Запасные части</v>
          </cell>
          <cell r="H4039" t="str">
            <v>ШТ</v>
          </cell>
          <cell r="I4039">
            <v>15806.99</v>
          </cell>
          <cell r="J4039">
            <v>15806.99</v>
          </cell>
          <cell r="K4039">
            <v>0</v>
          </cell>
          <cell r="L4039">
            <v>15806.986666666666</v>
          </cell>
          <cell r="M4039">
            <v>264</v>
          </cell>
        </row>
        <row r="4040">
          <cell r="A4040" t="str">
            <v>Календарь настенный</v>
          </cell>
          <cell r="B4040" t="str">
            <v>00000047018164</v>
          </cell>
          <cell r="D4040" t="str">
            <v>ПОКУПНОЙ</v>
          </cell>
          <cell r="E4040" t="str">
            <v>Канцелярские товары</v>
          </cell>
          <cell r="F4040" t="str">
            <v/>
          </cell>
          <cell r="G4040" t="str">
            <v>ИнвентХозПринадл</v>
          </cell>
          <cell r="H4040" t="str">
            <v>ШТ</v>
          </cell>
          <cell r="I4040">
            <v>151.32</v>
          </cell>
          <cell r="J4040">
            <v>0</v>
          </cell>
          <cell r="K4040">
            <v>151.32</v>
          </cell>
          <cell r="L4040">
            <v>151.31578947368422</v>
          </cell>
          <cell r="M4040">
            <v>30.44</v>
          </cell>
        </row>
        <row r="4041">
          <cell r="A4041" t="str">
            <v>Календарь перекидной</v>
          </cell>
          <cell r="B4041" t="str">
            <v>00000047018149</v>
          </cell>
          <cell r="D4041" t="str">
            <v>ПОКУПНОЙ</v>
          </cell>
          <cell r="E4041" t="str">
            <v>Канцелярские товары</v>
          </cell>
          <cell r="F4041" t="str">
            <v/>
          </cell>
          <cell r="G4041" t="str">
            <v>ИнвентХозПринадл</v>
          </cell>
          <cell r="H4041" t="str">
            <v>ШТ</v>
          </cell>
          <cell r="I4041">
            <v>42.152027027027025</v>
          </cell>
          <cell r="J4041">
            <v>0</v>
          </cell>
          <cell r="K4041">
            <v>42.15</v>
          </cell>
          <cell r="L4041">
            <v>42.152027027027025</v>
          </cell>
          <cell r="M4041">
            <v>154.29249999999999</v>
          </cell>
        </row>
        <row r="4042">
          <cell r="A4042" t="str">
            <v>Календарь-табель</v>
          </cell>
          <cell r="B4042" t="str">
            <v>00000055000714</v>
          </cell>
          <cell r="D4042" t="str">
            <v>ПОКУПНОЙ</v>
          </cell>
          <cell r="E4042" t="str">
            <v>Канцелярские товары</v>
          </cell>
          <cell r="F4042" t="str">
            <v/>
          </cell>
          <cell r="G4042" t="str">
            <v>ИнвентХозПринадл</v>
          </cell>
          <cell r="H4042" t="str">
            <v>ШТ</v>
          </cell>
          <cell r="I4042">
            <v>10</v>
          </cell>
          <cell r="J4042">
            <v>0</v>
          </cell>
          <cell r="K4042">
            <v>10</v>
          </cell>
          <cell r="L4042">
            <v>10</v>
          </cell>
          <cell r="M4042">
            <v>134.57571428571427</v>
          </cell>
        </row>
        <row r="4043">
          <cell r="A4043" t="str">
            <v>Калий азотистокислый, чда</v>
          </cell>
          <cell r="B4043" t="str">
            <v>00000047055061</v>
          </cell>
          <cell r="D4043" t="str">
            <v>ПОКУПНОЙ</v>
          </cell>
          <cell r="E4043" t="str">
            <v>Пр.вспом.материалы</v>
          </cell>
          <cell r="F4043" t="str">
            <v/>
          </cell>
          <cell r="G4043" t="str">
            <v>ВспомМатериалы</v>
          </cell>
          <cell r="H4043" t="str">
            <v>КГ</v>
          </cell>
          <cell r="I4043">
            <v>77.11</v>
          </cell>
          <cell r="J4043">
            <v>0</v>
          </cell>
          <cell r="K4043">
            <v>77.11</v>
          </cell>
          <cell r="L4043">
            <v>0</v>
          </cell>
          <cell r="M4043">
            <v>130.68</v>
          </cell>
        </row>
        <row r="4044">
          <cell r="A4044" t="str">
            <v>Калий азотнокислый, хч</v>
          </cell>
          <cell r="B4044" t="str">
            <v>00000047047389</v>
          </cell>
          <cell r="D4044" t="str">
            <v>ПОКУПНОЙ</v>
          </cell>
          <cell r="E4044" t="str">
            <v>Пр.вспом.материалы</v>
          </cell>
          <cell r="F4044" t="str">
            <v/>
          </cell>
          <cell r="G4044" t="str">
            <v>ВспомМатериалы</v>
          </cell>
          <cell r="H4044" t="str">
            <v>КГ</v>
          </cell>
          <cell r="I4044">
            <v>127.39</v>
          </cell>
          <cell r="J4044">
            <v>77.12</v>
          </cell>
          <cell r="K4044">
            <v>127.39</v>
          </cell>
          <cell r="L4044">
            <v>93.908333333333331</v>
          </cell>
          <cell r="M4044">
            <v>838.06500000000005</v>
          </cell>
        </row>
        <row r="4045">
          <cell r="A4045" t="str">
            <v>Калий гидроокись, чда</v>
          </cell>
          <cell r="B4045" t="str">
            <v>00000047004127</v>
          </cell>
          <cell r="D4045" t="str">
            <v>ПОКУПНОЙ</v>
          </cell>
          <cell r="E4045" t="str">
            <v>Пр.вспом.материалы</v>
          </cell>
          <cell r="F4045" t="str">
            <v/>
          </cell>
          <cell r="G4045" t="str">
            <v>ВспомМатериалы</v>
          </cell>
          <cell r="H4045" t="str">
            <v>КГ</v>
          </cell>
          <cell r="I4045">
            <v>87.33</v>
          </cell>
          <cell r="J4045">
            <v>86.23</v>
          </cell>
          <cell r="K4045">
            <v>87.33</v>
          </cell>
          <cell r="L4045">
            <v>86.583076923076916</v>
          </cell>
          <cell r="M4045">
            <v>212.755</v>
          </cell>
        </row>
        <row r="4046">
          <cell r="A4046" t="str">
            <v>Калий двухромовокислый, чда</v>
          </cell>
          <cell r="B4046" t="str">
            <v>00000047036604</v>
          </cell>
          <cell r="D4046" t="str">
            <v>ПОКУПНОЙ</v>
          </cell>
          <cell r="E4046" t="str">
            <v>Пр.вспом.материалы</v>
          </cell>
          <cell r="F4046" t="str">
            <v/>
          </cell>
          <cell r="G4046" t="str">
            <v>ВспомМатериалы</v>
          </cell>
          <cell r="H4046" t="str">
            <v>КГ</v>
          </cell>
          <cell r="I4046">
            <v>200</v>
          </cell>
          <cell r="J4046">
            <v>0</v>
          </cell>
          <cell r="K4046">
            <v>200</v>
          </cell>
          <cell r="L4046">
            <v>200</v>
          </cell>
          <cell r="M4046">
            <v>181.595</v>
          </cell>
        </row>
        <row r="4047">
          <cell r="A4047" t="str">
            <v>Калий дисульфат, хч</v>
          </cell>
          <cell r="B4047" t="str">
            <v>00000047052942</v>
          </cell>
          <cell r="D4047" t="str">
            <v>ПОКУПНОЙ</v>
          </cell>
          <cell r="E4047" t="str">
            <v>Пр.вспом.материалы</v>
          </cell>
          <cell r="F4047" t="str">
            <v>Невозможность использования</v>
          </cell>
          <cell r="G4047" t="str">
            <v>ВспомМатериалы</v>
          </cell>
          <cell r="H4047" t="str">
            <v>КГ</v>
          </cell>
          <cell r="I4047">
            <v>0.31</v>
          </cell>
          <cell r="J4047">
            <v>0.31</v>
          </cell>
          <cell r="K4047">
            <v>0</v>
          </cell>
          <cell r="L4047">
            <v>0.30599999999999999</v>
          </cell>
          <cell r="M4047">
            <v>0.01</v>
          </cell>
        </row>
        <row r="4048">
          <cell r="A4048" t="str">
            <v>Калий дисульфат, хч</v>
          </cell>
          <cell r="B4048" t="str">
            <v>00000047052942</v>
          </cell>
          <cell r="D4048" t="str">
            <v>ПОКУПНОЙ</v>
          </cell>
          <cell r="E4048" t="str">
            <v>Пр.вспом.материалы</v>
          </cell>
          <cell r="F4048" t="str">
            <v/>
          </cell>
          <cell r="G4048" t="str">
            <v>ВспомМатериалы</v>
          </cell>
          <cell r="H4048" t="str">
            <v>КГ</v>
          </cell>
          <cell r="I4048">
            <v>0.31</v>
          </cell>
          <cell r="J4048">
            <v>0</v>
          </cell>
          <cell r="K4048">
            <v>0.31</v>
          </cell>
          <cell r="L4048">
            <v>0.30599999999999999</v>
          </cell>
          <cell r="M4048">
            <v>222.95</v>
          </cell>
        </row>
        <row r="4049">
          <cell r="A4049" t="str">
            <v>Калий железистосинеродистый 3-водн., чда</v>
          </cell>
          <cell r="B4049" t="str">
            <v>00000047004058</v>
          </cell>
          <cell r="D4049" t="str">
            <v>ПОКУПНОЙ</v>
          </cell>
          <cell r="E4049" t="str">
            <v>Пр.вспом.материалы</v>
          </cell>
          <cell r="F4049" t="str">
            <v/>
          </cell>
          <cell r="G4049" t="str">
            <v>ВспомМатериалы</v>
          </cell>
          <cell r="H4049" t="str">
            <v>КГ</v>
          </cell>
          <cell r="I4049">
            <v>216.1</v>
          </cell>
          <cell r="J4049">
            <v>0</v>
          </cell>
          <cell r="K4049">
            <v>198.05</v>
          </cell>
          <cell r="L4049">
            <v>216.1</v>
          </cell>
          <cell r="M4049">
            <v>348.17199999999997</v>
          </cell>
        </row>
        <row r="4050">
          <cell r="A4050" t="str">
            <v>Калий железистосинеродистый ЧДА</v>
          </cell>
          <cell r="B4050" t="str">
            <v>00000030000165</v>
          </cell>
          <cell r="D4050" t="str">
            <v>ПОКУПНОЙ</v>
          </cell>
          <cell r="E4050" t="str">
            <v>Пр.вспом.материалы</v>
          </cell>
          <cell r="F4050" t="str">
            <v/>
          </cell>
          <cell r="G4050" t="str">
            <v>ВспомМатериалы</v>
          </cell>
          <cell r="H4050" t="str">
            <v>КГ</v>
          </cell>
          <cell r="I4050">
            <v>225.42</v>
          </cell>
          <cell r="J4050">
            <v>225.42</v>
          </cell>
          <cell r="K4050">
            <v>0</v>
          </cell>
          <cell r="L4050">
            <v>225.42</v>
          </cell>
          <cell r="M4050">
            <v>101.15375</v>
          </cell>
        </row>
        <row r="4051">
          <cell r="A4051" t="str">
            <v>Калий йодистый, хч</v>
          </cell>
          <cell r="B4051" t="str">
            <v>00000030000166</v>
          </cell>
          <cell r="D4051" t="str">
            <v>ПОКУПНОЙ</v>
          </cell>
          <cell r="E4051" t="str">
            <v>Пр.вспом.материалы</v>
          </cell>
          <cell r="F4051" t="str">
            <v/>
          </cell>
          <cell r="G4051" t="str">
            <v>ВспомМатериалы</v>
          </cell>
          <cell r="H4051" t="str">
            <v>КГ</v>
          </cell>
          <cell r="I4051">
            <v>2388.6999999999998</v>
          </cell>
          <cell r="J4051">
            <v>0</v>
          </cell>
          <cell r="K4051">
            <v>2388.6999999999998</v>
          </cell>
          <cell r="L4051">
            <v>2388.6984615384617</v>
          </cell>
          <cell r="M4051">
            <v>203.71</v>
          </cell>
        </row>
        <row r="4052">
          <cell r="A4052" t="str">
            <v>Калий йодистый, чда</v>
          </cell>
          <cell r="B4052" t="str">
            <v>00000047004072</v>
          </cell>
          <cell r="D4052" t="str">
            <v>ПОКУПНОЙ</v>
          </cell>
          <cell r="E4052" t="str">
            <v>Пр.вспом.материалы</v>
          </cell>
          <cell r="F4052" t="str">
            <v/>
          </cell>
          <cell r="G4052" t="str">
            <v>ВспомМатериалы</v>
          </cell>
          <cell r="H4052" t="str">
            <v>КГ</v>
          </cell>
          <cell r="I4052">
            <v>2890.7343511450385</v>
          </cell>
          <cell r="J4052">
            <v>0</v>
          </cell>
          <cell r="K4052">
            <v>2890.73</v>
          </cell>
          <cell r="L4052">
            <v>2890.7343511450385</v>
          </cell>
          <cell r="M4052">
            <v>708.46</v>
          </cell>
        </row>
        <row r="4053">
          <cell r="A4053" t="str">
            <v>Калий йоднокислый, чда</v>
          </cell>
          <cell r="B4053" t="str">
            <v>00000047022706</v>
          </cell>
          <cell r="D4053" t="str">
            <v>ПОКУПНОЙ</v>
          </cell>
          <cell r="E4053" t="str">
            <v>Пр.вспом.материалы</v>
          </cell>
          <cell r="F4053" t="str">
            <v>Невозможность использования</v>
          </cell>
          <cell r="G4053" t="str">
            <v>ВспомМатериалы</v>
          </cell>
          <cell r="H4053" t="str">
            <v>КГ</v>
          </cell>
          <cell r="I4053">
            <v>10888.64</v>
          </cell>
          <cell r="J4053">
            <v>10888.64</v>
          </cell>
          <cell r="K4053">
            <v>0</v>
          </cell>
          <cell r="L4053">
            <v>0</v>
          </cell>
          <cell r="M4053">
            <v>751.69875000000002</v>
          </cell>
        </row>
        <row r="4054">
          <cell r="A4054" t="str">
            <v>Калий йоднокислый, чда</v>
          </cell>
          <cell r="B4054" t="str">
            <v>00000047022706</v>
          </cell>
          <cell r="D4054" t="str">
            <v>ПОКУПНОЙ</v>
          </cell>
          <cell r="E4054" t="str">
            <v>Пр.вспом.материалы</v>
          </cell>
          <cell r="F4054" t="str">
            <v/>
          </cell>
          <cell r="G4054" t="str">
            <v>ВспомМатериалы</v>
          </cell>
          <cell r="H4054" t="str">
            <v>КГ</v>
          </cell>
          <cell r="I4054">
            <v>5000</v>
          </cell>
          <cell r="J4054">
            <v>0</v>
          </cell>
          <cell r="K4054">
            <v>5000</v>
          </cell>
          <cell r="L4054">
            <v>5000</v>
          </cell>
          <cell r="M4054">
            <v>592.23249999999996</v>
          </cell>
        </row>
        <row r="4055">
          <cell r="A4055" t="str">
            <v>Калий марганцовокислый, чда</v>
          </cell>
          <cell r="B4055" t="str">
            <v>00000047004073</v>
          </cell>
          <cell r="D4055" t="str">
            <v>ПОКУПНОЙ</v>
          </cell>
          <cell r="E4055" t="str">
            <v>Пр.вспом.материалы</v>
          </cell>
          <cell r="F4055" t="str">
            <v/>
          </cell>
          <cell r="G4055" t="str">
            <v>ВспомМатериалы</v>
          </cell>
          <cell r="H4055" t="str">
            <v>КГ</v>
          </cell>
          <cell r="I4055">
            <v>253.25</v>
          </cell>
          <cell r="J4055">
            <v>221.96</v>
          </cell>
          <cell r="K4055">
            <v>253.25</v>
          </cell>
          <cell r="L4055">
            <v>251.59904761904761</v>
          </cell>
          <cell r="M4055">
            <v>378.76499999999999</v>
          </cell>
        </row>
        <row r="4056">
          <cell r="A4056" t="str">
            <v>Калий натрий виннокислый 4-водн., хч</v>
          </cell>
          <cell r="B4056" t="str">
            <v>00000047032389</v>
          </cell>
          <cell r="D4056" t="str">
            <v>ПОКУПНОЙ</v>
          </cell>
          <cell r="E4056" t="str">
            <v>Пр.вспом.материалы</v>
          </cell>
          <cell r="F4056" t="str">
            <v/>
          </cell>
          <cell r="G4056" t="str">
            <v>ВспомМатериалы</v>
          </cell>
          <cell r="H4056" t="str">
            <v>КГ</v>
          </cell>
          <cell r="I4056">
            <v>155.01142857142855</v>
          </cell>
          <cell r="J4056">
            <v>0</v>
          </cell>
          <cell r="K4056">
            <v>155.01</v>
          </cell>
          <cell r="L4056">
            <v>155.01142857142855</v>
          </cell>
          <cell r="M4056">
            <v>2.3624999999999998</v>
          </cell>
        </row>
        <row r="4057">
          <cell r="A4057" t="str">
            <v>Калий натрий виннокислый 4-водн., чда</v>
          </cell>
          <cell r="B4057" t="str">
            <v>00000047003983</v>
          </cell>
          <cell r="D4057" t="str">
            <v>ПОКУПНОЙ</v>
          </cell>
          <cell r="E4057" t="str">
            <v>Пр.вспом.материалы</v>
          </cell>
          <cell r="F4057" t="str">
            <v/>
          </cell>
          <cell r="G4057" t="str">
            <v>ВспомМатериалы</v>
          </cell>
          <cell r="H4057" t="str">
            <v>КГ</v>
          </cell>
          <cell r="I4057">
            <v>180</v>
          </cell>
          <cell r="J4057">
            <v>0</v>
          </cell>
          <cell r="K4057">
            <v>180</v>
          </cell>
          <cell r="L4057">
            <v>180</v>
          </cell>
          <cell r="M4057">
            <v>309.65999999999997</v>
          </cell>
        </row>
        <row r="4058">
          <cell r="A4058" t="str">
            <v>Калий натрий виннокислый, чда</v>
          </cell>
          <cell r="B4058" t="str">
            <v>00000030000730</v>
          </cell>
          <cell r="D4058" t="str">
            <v>ПОКУПНОЙ</v>
          </cell>
          <cell r="E4058" t="str">
            <v>Пр.вспом.материалы</v>
          </cell>
          <cell r="F4058" t="str">
            <v/>
          </cell>
          <cell r="G4058" t="str">
            <v>ВспомМатериалы</v>
          </cell>
          <cell r="H4058" t="str">
            <v>КГ</v>
          </cell>
          <cell r="I4058">
            <v>131.87</v>
          </cell>
          <cell r="J4058">
            <v>0</v>
          </cell>
          <cell r="K4058">
            <v>131.87</v>
          </cell>
          <cell r="L4058">
            <v>131.86666666666667</v>
          </cell>
          <cell r="M4058">
            <v>322.87</v>
          </cell>
        </row>
        <row r="4059">
          <cell r="A4059" t="str">
            <v>Калий натрий углекислый, чда</v>
          </cell>
          <cell r="B4059" t="str">
            <v>00000030000639</v>
          </cell>
          <cell r="D4059" t="str">
            <v>ПОКУПНОЙ</v>
          </cell>
          <cell r="E4059" t="str">
            <v>Пр.вспом.материалы</v>
          </cell>
          <cell r="F4059" t="str">
            <v/>
          </cell>
          <cell r="G4059" t="str">
            <v>ВспомМатериалы</v>
          </cell>
          <cell r="H4059" t="str">
            <v>КГ</v>
          </cell>
          <cell r="I4059">
            <v>357.93</v>
          </cell>
          <cell r="J4059">
            <v>357.93</v>
          </cell>
          <cell r="K4059">
            <v>251.7</v>
          </cell>
          <cell r="L4059">
            <v>355.88333333333333</v>
          </cell>
          <cell r="M4059">
            <v>150.58000000000001</v>
          </cell>
        </row>
        <row r="4060">
          <cell r="A4060" t="str">
            <v>Калий роданистый, чда</v>
          </cell>
          <cell r="B4060" t="str">
            <v>00000047012891</v>
          </cell>
          <cell r="D4060" t="str">
            <v>ПОКУПНОЙ</v>
          </cell>
          <cell r="E4060" t="str">
            <v>Пр.вспом.материалы</v>
          </cell>
          <cell r="F4060" t="str">
            <v/>
          </cell>
          <cell r="G4060" t="str">
            <v>ВспомМатериалы</v>
          </cell>
          <cell r="H4060" t="str">
            <v>КГ</v>
          </cell>
          <cell r="I4060">
            <v>211.88</v>
          </cell>
          <cell r="J4060">
            <v>0</v>
          </cell>
          <cell r="K4060">
            <v>211.88</v>
          </cell>
          <cell r="L4060">
            <v>211.88</v>
          </cell>
          <cell r="M4060">
            <v>31.831428571428571</v>
          </cell>
        </row>
        <row r="4061">
          <cell r="A4061" t="str">
            <v>Калий сернокислый пиро, чда</v>
          </cell>
          <cell r="B4061" t="str">
            <v>00000030000521</v>
          </cell>
          <cell r="D4061" t="str">
            <v>ПОКУПНОЙ</v>
          </cell>
          <cell r="E4061" t="str">
            <v>Пр.вспом.материалы</v>
          </cell>
          <cell r="F4061" t="str">
            <v/>
          </cell>
          <cell r="G4061" t="str">
            <v>ВспомМатериалы</v>
          </cell>
          <cell r="H4061" t="str">
            <v>КГ</v>
          </cell>
          <cell r="I4061">
            <v>368.4</v>
          </cell>
          <cell r="J4061">
            <v>0</v>
          </cell>
          <cell r="K4061">
            <v>368.4</v>
          </cell>
          <cell r="L4061">
            <v>368.4</v>
          </cell>
          <cell r="M4061">
            <v>824.56666666666661</v>
          </cell>
        </row>
        <row r="4062">
          <cell r="A4062" t="str">
            <v>Калий сурьмяновиннокислый, ч</v>
          </cell>
          <cell r="B4062" t="str">
            <v>00000047017045</v>
          </cell>
          <cell r="D4062" t="str">
            <v>ПОКУПНОЙ</v>
          </cell>
          <cell r="E4062" t="str">
            <v>Пр.вспом.материалы</v>
          </cell>
          <cell r="F4062" t="str">
            <v/>
          </cell>
          <cell r="G4062" t="str">
            <v>ВспомМатериалы</v>
          </cell>
          <cell r="H4062" t="str">
            <v>КГ</v>
          </cell>
          <cell r="I4062">
            <v>504</v>
          </cell>
          <cell r="J4062">
            <v>0</v>
          </cell>
          <cell r="K4062">
            <v>504</v>
          </cell>
          <cell r="L4062">
            <v>504</v>
          </cell>
          <cell r="M4062">
            <v>1.2062616822429906</v>
          </cell>
        </row>
        <row r="4063">
          <cell r="A4063" t="str">
            <v>Калий углекислый, чда</v>
          </cell>
          <cell r="B4063" t="str">
            <v>00000030000244</v>
          </cell>
          <cell r="D4063" t="str">
            <v>ПОКУПНОЙ</v>
          </cell>
          <cell r="E4063" t="str">
            <v>Пр.вспом.материалы</v>
          </cell>
          <cell r="F4063" t="str">
            <v/>
          </cell>
          <cell r="G4063" t="str">
            <v>ВспомМатериалы</v>
          </cell>
          <cell r="H4063" t="str">
            <v>КГ</v>
          </cell>
          <cell r="I4063">
            <v>101.7</v>
          </cell>
          <cell r="J4063">
            <v>0</v>
          </cell>
          <cell r="K4063">
            <v>101.7</v>
          </cell>
          <cell r="L4063">
            <v>101.69999999999999</v>
          </cell>
          <cell r="M4063">
            <v>28.884594594594596</v>
          </cell>
        </row>
        <row r="4064">
          <cell r="A4064" t="str">
            <v>Калий фосфорнокислый 1-зам., чда</v>
          </cell>
          <cell r="B4064" t="str">
            <v>00000047004010</v>
          </cell>
          <cell r="D4064" t="str">
            <v>ПОКУПНОЙ</v>
          </cell>
          <cell r="E4064" t="str">
            <v>Пр.вспом.материалы</v>
          </cell>
          <cell r="F4064" t="str">
            <v/>
          </cell>
          <cell r="G4064" t="str">
            <v>ВспомМатериалы</v>
          </cell>
          <cell r="H4064" t="str">
            <v>КГ</v>
          </cell>
          <cell r="I4064">
            <v>146.08000000000001</v>
          </cell>
          <cell r="J4064">
            <v>0</v>
          </cell>
          <cell r="K4064">
            <v>146.08000000000001</v>
          </cell>
          <cell r="L4064">
            <v>146.07777777777778</v>
          </cell>
          <cell r="M4064">
            <v>10.763865979381444</v>
          </cell>
        </row>
        <row r="4065">
          <cell r="A4065" t="str">
            <v>Калий фосфорнокислый 2-зам., чда</v>
          </cell>
          <cell r="B4065" t="str">
            <v>00000047021004</v>
          </cell>
          <cell r="D4065" t="str">
            <v>ПОКУПНОЙ</v>
          </cell>
          <cell r="E4065" t="str">
            <v>Пр.вспом.материалы</v>
          </cell>
          <cell r="F4065" t="str">
            <v/>
          </cell>
          <cell r="G4065" t="str">
            <v>ВспомМатериалы</v>
          </cell>
          <cell r="H4065" t="str">
            <v>КГ</v>
          </cell>
          <cell r="I4065">
            <v>120.00000000000001</v>
          </cell>
          <cell r="J4065">
            <v>0</v>
          </cell>
          <cell r="K4065">
            <v>120</v>
          </cell>
          <cell r="L4065">
            <v>120.00000000000001</v>
          </cell>
          <cell r="M4065">
            <v>0.01</v>
          </cell>
        </row>
        <row r="4066">
          <cell r="A4066" t="str">
            <v>Калий фтористый 2-водн., чда</v>
          </cell>
          <cell r="B4066" t="str">
            <v>00000030000569</v>
          </cell>
          <cell r="D4066" t="str">
            <v>ПОКУПНОЙ</v>
          </cell>
          <cell r="E4066" t="str">
            <v>Пр.вспом.материалы</v>
          </cell>
          <cell r="F4066" t="str">
            <v/>
          </cell>
          <cell r="G4066" t="str">
            <v>ВспомМатериалы</v>
          </cell>
          <cell r="H4066" t="str">
            <v>КГ</v>
          </cell>
          <cell r="I4066">
            <v>431.68</v>
          </cell>
          <cell r="J4066">
            <v>345.19</v>
          </cell>
          <cell r="K4066">
            <v>431.68</v>
          </cell>
          <cell r="L4066">
            <v>360.58615384615382</v>
          </cell>
          <cell r="M4066">
            <v>315.94799999999998</v>
          </cell>
        </row>
        <row r="4067">
          <cell r="A4067" t="str">
            <v>Калий фтористый, чда</v>
          </cell>
          <cell r="B4067" t="str">
            <v>00000047022712</v>
          </cell>
          <cell r="D4067" t="str">
            <v>ПОКУПНОЙ</v>
          </cell>
          <cell r="E4067" t="str">
            <v>Пр.вспом.материалы</v>
          </cell>
          <cell r="F4067" t="str">
            <v/>
          </cell>
          <cell r="G4067" t="str">
            <v>ВспомМатериалы</v>
          </cell>
          <cell r="H4067" t="str">
            <v>КГ</v>
          </cell>
          <cell r="I4067">
            <v>280</v>
          </cell>
          <cell r="J4067">
            <v>280</v>
          </cell>
          <cell r="K4067">
            <v>0</v>
          </cell>
          <cell r="L4067">
            <v>280</v>
          </cell>
          <cell r="M4067">
            <v>522.19500000000005</v>
          </cell>
        </row>
        <row r="4068">
          <cell r="A4068" t="str">
            <v>Калий хлористый, хч</v>
          </cell>
          <cell r="B4068" t="str">
            <v>00000047004012</v>
          </cell>
          <cell r="D4068" t="str">
            <v>ПОКУПНОЙ</v>
          </cell>
          <cell r="E4068" t="str">
            <v>Пр.вспом.материалы</v>
          </cell>
          <cell r="F4068" t="str">
            <v/>
          </cell>
          <cell r="G4068" t="str">
            <v>ВспомМатериалы</v>
          </cell>
          <cell r="H4068" t="str">
            <v>КГ</v>
          </cell>
          <cell r="I4068">
            <v>88.94</v>
          </cell>
          <cell r="J4068">
            <v>88.94</v>
          </cell>
          <cell r="K4068">
            <v>58</v>
          </cell>
          <cell r="L4068">
            <v>68.532978723404256</v>
          </cell>
          <cell r="M4068">
            <v>117.22500000000001</v>
          </cell>
        </row>
        <row r="4069">
          <cell r="A4069" t="str">
            <v>Калий хлористый, ч</v>
          </cell>
          <cell r="B4069" t="str">
            <v>00000047004013</v>
          </cell>
          <cell r="D4069" t="str">
            <v>ПОКУПНОЙ</v>
          </cell>
          <cell r="E4069" t="str">
            <v>Пр.вспом.материалы</v>
          </cell>
          <cell r="F4069" t="str">
            <v/>
          </cell>
          <cell r="G4069" t="str">
            <v>ВспомМатериалы</v>
          </cell>
          <cell r="H4069" t="str">
            <v>КГ</v>
          </cell>
          <cell r="I4069">
            <v>96</v>
          </cell>
          <cell r="J4069">
            <v>0</v>
          </cell>
          <cell r="K4069">
            <v>96</v>
          </cell>
          <cell r="L4069">
            <v>95.999999999999986</v>
          </cell>
          <cell r="M4069">
            <v>0.01</v>
          </cell>
        </row>
        <row r="4070">
          <cell r="A4070" t="str">
            <v>Калий хромовокислый, чда</v>
          </cell>
          <cell r="B4070" t="str">
            <v>00000047012897</v>
          </cell>
          <cell r="D4070" t="str">
            <v>ПОКУПНОЙ</v>
          </cell>
          <cell r="E4070" t="str">
            <v>Пр.вспом.материалы</v>
          </cell>
          <cell r="F4070" t="str">
            <v/>
          </cell>
          <cell r="G4070" t="str">
            <v>ВспомМатериалы</v>
          </cell>
          <cell r="H4070" t="str">
            <v>КГ</v>
          </cell>
          <cell r="I4070">
            <v>400</v>
          </cell>
          <cell r="J4070">
            <v>0</v>
          </cell>
          <cell r="K4070">
            <v>400</v>
          </cell>
          <cell r="L4070">
            <v>400</v>
          </cell>
          <cell r="M4070">
            <v>1196.3</v>
          </cell>
        </row>
        <row r="4071">
          <cell r="A4071" t="str">
            <v>Калорифер без э/дв.ТЭМ2.10.70.020</v>
          </cell>
          <cell r="B4071" t="str">
            <v>00000098010947</v>
          </cell>
          <cell r="C4071"/>
          <cell r="D4071" t="str">
            <v>ПОКУПНОЙ</v>
          </cell>
          <cell r="E4071" t="str">
            <v>Запасные части</v>
          </cell>
          <cell r="F4071" t="str">
            <v/>
          </cell>
          <cell r="G4071" t="str">
            <v>Запасные части</v>
          </cell>
          <cell r="H4071" t="str">
            <v>ШТ</v>
          </cell>
          <cell r="I4071">
            <v>13559.32</v>
          </cell>
          <cell r="J4071">
            <v>0</v>
          </cell>
          <cell r="K4071">
            <v>13559.32</v>
          </cell>
          <cell r="L4071">
            <v>0</v>
          </cell>
          <cell r="M4071">
            <v>0.02</v>
          </cell>
        </row>
        <row r="4072">
          <cell r="A4072" t="str">
            <v>Калорифер КСК-3-2</v>
          </cell>
          <cell r="B4072" t="str">
            <v>00000098121521</v>
          </cell>
          <cell r="D4072" t="str">
            <v>ПОКУПНОЙ</v>
          </cell>
          <cell r="E4072" t="str">
            <v>Запасные части</v>
          </cell>
          <cell r="F4072" t="str">
            <v>Невозможность использования</v>
          </cell>
          <cell r="G4072" t="str">
            <v>Запасные части</v>
          </cell>
          <cell r="H4072" t="str">
            <v>ШТ</v>
          </cell>
          <cell r="I4072">
            <v>2735</v>
          </cell>
          <cell r="J4072">
            <v>2735</v>
          </cell>
          <cell r="K4072">
            <v>0</v>
          </cell>
          <cell r="L4072">
            <v>2735</v>
          </cell>
          <cell r="M4072">
            <v>6.0374999999999996</v>
          </cell>
        </row>
        <row r="4073">
          <cell r="A4073" t="str">
            <v>Калорифер КСК-3-2</v>
          </cell>
          <cell r="B4073" t="str">
            <v>00000098121521</v>
          </cell>
          <cell r="D4073" t="str">
            <v>ПОКУПНОЙ</v>
          </cell>
          <cell r="E4073" t="str">
            <v>Запасные части</v>
          </cell>
          <cell r="F4073" t="str">
            <v/>
          </cell>
          <cell r="G4073" t="str">
            <v>Запасные части</v>
          </cell>
          <cell r="H4073" t="str">
            <v>ШТ</v>
          </cell>
          <cell r="I4073">
            <v>2735</v>
          </cell>
          <cell r="J4073">
            <v>0</v>
          </cell>
          <cell r="K4073">
            <v>2735</v>
          </cell>
          <cell r="L4073">
            <v>2735</v>
          </cell>
          <cell r="M4073">
            <v>251.3</v>
          </cell>
        </row>
        <row r="4074">
          <cell r="A4074" t="str">
            <v>Калорифер КСк-3-8</v>
          </cell>
          <cell r="B4074" t="str">
            <v>00000098010960</v>
          </cell>
          <cell r="D4074" t="str">
            <v>ПОКУПНОЙ</v>
          </cell>
          <cell r="E4074" t="str">
            <v>Запасные части</v>
          </cell>
          <cell r="F4074" t="str">
            <v>Невозможность использования</v>
          </cell>
          <cell r="G4074" t="str">
            <v>Запасные части</v>
          </cell>
          <cell r="H4074" t="str">
            <v>ШТ</v>
          </cell>
          <cell r="I4074">
            <v>3564.5</v>
          </cell>
          <cell r="J4074">
            <v>3564.5</v>
          </cell>
          <cell r="K4074">
            <v>0</v>
          </cell>
          <cell r="L4074">
            <v>0</v>
          </cell>
          <cell r="M4074">
            <v>457.89749999999998</v>
          </cell>
        </row>
        <row r="4075">
          <cell r="A4075" t="str">
            <v>Калорифер паровой КПСК 3-9</v>
          </cell>
          <cell r="B4075" t="str">
            <v>00000098229789</v>
          </cell>
          <cell r="D4075" t="str">
            <v>ПОКУПНОЙ</v>
          </cell>
          <cell r="E4075" t="str">
            <v>Запасные части</v>
          </cell>
          <cell r="F4075" t="str">
            <v/>
          </cell>
          <cell r="G4075" t="str">
            <v>Запасные части</v>
          </cell>
          <cell r="H4075" t="str">
            <v>ШТ</v>
          </cell>
          <cell r="I4075">
            <v>5762.71</v>
          </cell>
          <cell r="J4075">
            <v>0</v>
          </cell>
          <cell r="K4075">
            <v>5762.71</v>
          </cell>
          <cell r="L4075">
            <v>0</v>
          </cell>
          <cell r="M4075">
            <v>196.01333333333332</v>
          </cell>
        </row>
        <row r="4076">
          <cell r="A4076" t="str">
            <v>Калорифер паровой КПСК 4-11</v>
          </cell>
          <cell r="B4076" t="str">
            <v>00000098221443</v>
          </cell>
          <cell r="D4076" t="str">
            <v>ПОКУПНОЙ</v>
          </cell>
          <cell r="E4076" t="str">
            <v>Запасные части</v>
          </cell>
          <cell r="F4076" t="str">
            <v/>
          </cell>
          <cell r="G4076" t="str">
            <v>Запасные части</v>
          </cell>
          <cell r="H4076" t="str">
            <v>ШТ</v>
          </cell>
          <cell r="I4076">
            <v>3813.56</v>
          </cell>
          <cell r="J4076">
            <v>0</v>
          </cell>
          <cell r="K4076">
            <v>3813.56</v>
          </cell>
          <cell r="L4076">
            <v>0</v>
          </cell>
          <cell r="M4076">
            <v>5.8116666666666665</v>
          </cell>
        </row>
        <row r="4077">
          <cell r="A4077" t="str">
            <v>Калорифер ТЭМ2.10.70.020</v>
          </cell>
          <cell r="B4077" t="str">
            <v>00000098005354</v>
          </cell>
          <cell r="D4077" t="str">
            <v>ПОКУПНОЙ</v>
          </cell>
          <cell r="E4077" t="str">
            <v>Запасные части</v>
          </cell>
          <cell r="F4077" t="str">
            <v/>
          </cell>
          <cell r="G4077" t="str">
            <v>Запасные части</v>
          </cell>
          <cell r="H4077" t="str">
            <v>ШТ</v>
          </cell>
          <cell r="I4077">
            <v>12711.86</v>
          </cell>
          <cell r="J4077">
            <v>0</v>
          </cell>
          <cell r="K4077">
            <v>12711.86</v>
          </cell>
          <cell r="L4077">
            <v>12711.86</v>
          </cell>
          <cell r="M4077">
            <v>332.78</v>
          </cell>
        </row>
        <row r="4078">
          <cell r="A4078" t="str">
            <v>Калькулятор Citizen SDC-570</v>
          </cell>
          <cell r="B4078" t="str">
            <v>00160210008599</v>
          </cell>
          <cell r="D4078" t="str">
            <v>ПОКУПНОЙ</v>
          </cell>
          <cell r="E4078" t="str">
            <v>Инвентарь, хоз.прин.</v>
          </cell>
          <cell r="F4078" t="str">
            <v/>
          </cell>
          <cell r="G4078" t="str">
            <v>ИнвентХозПринадл</v>
          </cell>
          <cell r="H4078" t="str">
            <v>ШТ</v>
          </cell>
          <cell r="I4078">
            <v>300.72000000000003</v>
          </cell>
          <cell r="J4078">
            <v>0</v>
          </cell>
          <cell r="K4078">
            <v>300.72000000000003</v>
          </cell>
          <cell r="L4078">
            <v>300.71714285714285</v>
          </cell>
          <cell r="M4078">
            <v>0.2611904761904762</v>
          </cell>
        </row>
        <row r="4079">
          <cell r="A4079" t="str">
            <v>Калькулятор Citizen SDC-888ТII</v>
          </cell>
          <cell r="B4079" t="str">
            <v>00160210009149</v>
          </cell>
          <cell r="D4079" t="str">
            <v>ПОКУПНОЙ</v>
          </cell>
          <cell r="E4079" t="str">
            <v>Инвентарь, хоз.прин.</v>
          </cell>
          <cell r="F4079" t="str">
            <v/>
          </cell>
          <cell r="G4079" t="str">
            <v>ИнвентХозПринадл</v>
          </cell>
          <cell r="H4079" t="str">
            <v>ШТ</v>
          </cell>
          <cell r="I4079">
            <v>223.12</v>
          </cell>
          <cell r="J4079">
            <v>223.12</v>
          </cell>
          <cell r="K4079">
            <v>187.73</v>
          </cell>
          <cell r="L4079">
            <v>208.96259999999998</v>
          </cell>
          <cell r="M4079">
            <v>107.55625000000001</v>
          </cell>
        </row>
        <row r="4080">
          <cell r="A4080" t="str">
            <v>Кальций хлористый б/водн., ч</v>
          </cell>
          <cell r="B4080" t="str">
            <v>00000047016159</v>
          </cell>
          <cell r="D4080" t="str">
            <v>ПОКУПНОЙ</v>
          </cell>
          <cell r="E4080" t="str">
            <v>Пр.вспом.материалы</v>
          </cell>
          <cell r="F4080" t="str">
            <v/>
          </cell>
          <cell r="G4080" t="str">
            <v>ВспомМатериалы</v>
          </cell>
          <cell r="H4080" t="str">
            <v>КГ</v>
          </cell>
          <cell r="I4080">
            <v>79.484000000000009</v>
          </cell>
          <cell r="J4080">
            <v>0</v>
          </cell>
          <cell r="K4080">
            <v>79.48</v>
          </cell>
          <cell r="L4080">
            <v>79.484000000000009</v>
          </cell>
          <cell r="M4080">
            <v>0</v>
          </cell>
        </row>
        <row r="4081">
          <cell r="A4081" t="str">
            <v>Кальций хлористый б/водн., чда</v>
          </cell>
          <cell r="B4081" t="str">
            <v>00000047012907</v>
          </cell>
          <cell r="D4081" t="str">
            <v>ПОКУПНОЙ</v>
          </cell>
          <cell r="E4081" t="str">
            <v>Пр.вспом.материалы</v>
          </cell>
          <cell r="F4081" t="str">
            <v/>
          </cell>
          <cell r="G4081" t="str">
            <v>ВспомМатериалы</v>
          </cell>
          <cell r="H4081" t="str">
            <v>КГ</v>
          </cell>
          <cell r="I4081">
            <v>80.33</v>
          </cell>
          <cell r="J4081">
            <v>0</v>
          </cell>
          <cell r="K4081">
            <v>80.33</v>
          </cell>
          <cell r="L4081">
            <v>80.33</v>
          </cell>
          <cell r="M4081">
            <v>710.67600000000004</v>
          </cell>
        </row>
        <row r="4082">
          <cell r="A4082" t="str">
            <v>Кальция гипохлорит</v>
          </cell>
          <cell r="B4082" t="str">
            <v>00000047020970</v>
          </cell>
          <cell r="D4082" t="str">
            <v>ПОКУПНОЙ</v>
          </cell>
          <cell r="E4082" t="str">
            <v>Медикаменты</v>
          </cell>
          <cell r="F4082" t="str">
            <v/>
          </cell>
          <cell r="G4082" t="str">
            <v>ВспомМатериалы</v>
          </cell>
          <cell r="H4082" t="str">
            <v>КГ</v>
          </cell>
          <cell r="I4082">
            <v>65.852333333333334</v>
          </cell>
          <cell r="J4082">
            <v>65.849999999999994</v>
          </cell>
          <cell r="K4082">
            <v>0</v>
          </cell>
          <cell r="L4082">
            <v>65.852333333333334</v>
          </cell>
          <cell r="M4082">
            <v>710.88</v>
          </cell>
        </row>
        <row r="4083">
          <cell r="A4083" t="str">
            <v>Камера включения коробки 4310-4204360</v>
          </cell>
          <cell r="B4083" t="str">
            <v>00000098121526</v>
          </cell>
          <cell r="D4083" t="str">
            <v>ПОКУПНОЙ</v>
          </cell>
          <cell r="E4083" t="str">
            <v>Запасные части</v>
          </cell>
          <cell r="F4083" t="str">
            <v>Невозможность использования</v>
          </cell>
          <cell r="G4083" t="str">
            <v>Запасные части</v>
          </cell>
          <cell r="H4083" t="str">
            <v>ШТ</v>
          </cell>
          <cell r="I4083">
            <v>116.41</v>
          </cell>
          <cell r="J4083">
            <v>116.41</v>
          </cell>
          <cell r="K4083">
            <v>0</v>
          </cell>
          <cell r="L4083">
            <v>0</v>
          </cell>
          <cell r="M4083">
            <v>247.98285714285717</v>
          </cell>
        </row>
        <row r="4084">
          <cell r="A4084" t="str">
            <v>Камера статич. давления per 125-160</v>
          </cell>
          <cell r="B4084" t="str">
            <v>00000098095555</v>
          </cell>
          <cell r="D4084" t="str">
            <v>ПОКУПНОЙ</v>
          </cell>
          <cell r="E4084" t="str">
            <v>Запасные части</v>
          </cell>
          <cell r="F4084" t="str">
            <v>Невозможность использования</v>
          </cell>
          <cell r="G4084" t="str">
            <v>Запасные части</v>
          </cell>
          <cell r="H4084" t="str">
            <v>ШТ</v>
          </cell>
          <cell r="I4084">
            <v>1548.58</v>
          </cell>
          <cell r="J4084">
            <v>1548.58</v>
          </cell>
          <cell r="K4084">
            <v>0</v>
          </cell>
          <cell r="L4084">
            <v>0</v>
          </cell>
          <cell r="M4084">
            <v>671.14599999999996</v>
          </cell>
        </row>
        <row r="4085">
          <cell r="A4085" t="str">
            <v>Камера статич. давления per 250-315</v>
          </cell>
          <cell r="B4085" t="str">
            <v>00000098095556</v>
          </cell>
          <cell r="D4085" t="str">
            <v>ПОКУПНОЙ</v>
          </cell>
          <cell r="E4085" t="str">
            <v>Запасные части</v>
          </cell>
          <cell r="F4085" t="str">
            <v>Невозможность использования</v>
          </cell>
          <cell r="G4085" t="str">
            <v>Запасные части</v>
          </cell>
          <cell r="H4085" t="str">
            <v>ШТ</v>
          </cell>
          <cell r="I4085">
            <v>2940.44</v>
          </cell>
          <cell r="J4085">
            <v>2940.44</v>
          </cell>
          <cell r="K4085">
            <v>0</v>
          </cell>
          <cell r="L4085">
            <v>0</v>
          </cell>
          <cell r="M4085">
            <v>122.34625</v>
          </cell>
        </row>
        <row r="4086">
          <cell r="A4086" t="str">
            <v>Камера торм. зад. 100-3519200-01</v>
          </cell>
          <cell r="B4086" t="str">
            <v>00000098016277</v>
          </cell>
          <cell r="D4086" t="str">
            <v>ПОКУПНОЙ</v>
          </cell>
          <cell r="E4086" t="str">
            <v>Запасные части</v>
          </cell>
          <cell r="F4086" t="str">
            <v/>
          </cell>
          <cell r="G4086" t="str">
            <v>Запасные части</v>
          </cell>
          <cell r="H4086" t="str">
            <v>ШТ</v>
          </cell>
          <cell r="I4086">
            <v>2644.07</v>
          </cell>
          <cell r="J4086">
            <v>0</v>
          </cell>
          <cell r="K4086">
            <v>2644.07</v>
          </cell>
          <cell r="L4086">
            <v>2644.07</v>
          </cell>
          <cell r="M4086">
            <v>251.3</v>
          </cell>
        </row>
        <row r="4087">
          <cell r="A4087" t="str">
            <v>Камера торм. передн. 150В-3519010 ЗИЛ</v>
          </cell>
          <cell r="B4087" t="str">
            <v>00000098078480</v>
          </cell>
          <cell r="D4087" t="str">
            <v>ПОКУПНОЙ</v>
          </cell>
          <cell r="E4087" t="str">
            <v>Запасные части</v>
          </cell>
          <cell r="F4087" t="str">
            <v>Невозможность использования</v>
          </cell>
          <cell r="G4087" t="str">
            <v>Запасные части</v>
          </cell>
          <cell r="H4087" t="str">
            <v>ШТ</v>
          </cell>
          <cell r="I4087">
            <v>388.17</v>
          </cell>
          <cell r="J4087">
            <v>388.17</v>
          </cell>
          <cell r="K4087">
            <v>388.17</v>
          </cell>
          <cell r="L4087">
            <v>388.17</v>
          </cell>
          <cell r="M4087">
            <v>180.82</v>
          </cell>
        </row>
        <row r="4088">
          <cell r="A4088" t="str">
            <v>Камера торм. передн. 150В-3519010 ЗИЛ</v>
          </cell>
          <cell r="B4088" t="str">
            <v>00000098078480</v>
          </cell>
          <cell r="D4088" t="str">
            <v>ПОКУПНОЙ</v>
          </cell>
          <cell r="E4088" t="str">
            <v>Запасные части</v>
          </cell>
          <cell r="F4088" t="str">
            <v/>
          </cell>
          <cell r="G4088" t="str">
            <v>Запасные части</v>
          </cell>
          <cell r="H4088" t="str">
            <v>ШТ</v>
          </cell>
          <cell r="I4088">
            <v>388.17</v>
          </cell>
          <cell r="J4088">
            <v>0</v>
          </cell>
          <cell r="K4088">
            <v>388.17</v>
          </cell>
          <cell r="L4088">
            <v>388.17</v>
          </cell>
          <cell r="M4088">
            <v>791.32500000000005</v>
          </cell>
        </row>
        <row r="4089">
          <cell r="A4089" t="str">
            <v>Канал капиллярный КК 5.70-Н2ГН2ГН</v>
          </cell>
          <cell r="B4089" t="str">
            <v>00000098224933</v>
          </cell>
          <cell r="D4089" t="str">
            <v>ПОКУПНОЙ</v>
          </cell>
          <cell r="E4089" t="str">
            <v>Запасные части</v>
          </cell>
          <cell r="F4089" t="str">
            <v/>
          </cell>
          <cell r="G4089" t="str">
            <v>Запасные части</v>
          </cell>
          <cell r="H4089" t="str">
            <v>ШТ</v>
          </cell>
          <cell r="I4089">
            <v>1160</v>
          </cell>
          <cell r="J4089">
            <v>0</v>
          </cell>
          <cell r="K4089">
            <v>1160</v>
          </cell>
          <cell r="L4089">
            <v>1160</v>
          </cell>
          <cell r="M4089">
            <v>46754.894999999997</v>
          </cell>
        </row>
        <row r="4090">
          <cell r="A4090" t="str">
            <v>Канат полиамидный (капроновый) ПАТ 22мм</v>
          </cell>
          <cell r="B4090" t="str">
            <v>00160210015453</v>
          </cell>
          <cell r="D4090" t="str">
            <v>ПОКУПНОЙ</v>
          </cell>
          <cell r="E4090" t="str">
            <v>Инвентарь, хоз.прин.</v>
          </cell>
          <cell r="F4090" t="str">
            <v/>
          </cell>
          <cell r="G4090" t="str">
            <v>ИнвентХозПринадл</v>
          </cell>
          <cell r="H4090" t="str">
            <v>М</v>
          </cell>
          <cell r="I4090">
            <v>67.349999999999994</v>
          </cell>
          <cell r="J4090">
            <v>0</v>
          </cell>
          <cell r="K4090">
            <v>67.349999999999994</v>
          </cell>
          <cell r="L4090">
            <v>67.346199999999996</v>
          </cell>
          <cell r="M4090">
            <v>0.19</v>
          </cell>
        </row>
        <row r="4091">
          <cell r="A4091" t="str">
            <v>Канат стальной Г 11.5 ГОСТ 3071</v>
          </cell>
          <cell r="B4091" t="str">
            <v>00000047038671</v>
          </cell>
          <cell r="D4091" t="str">
            <v>ПОКУПНОЙ</v>
          </cell>
          <cell r="E4091" t="str">
            <v>Пр.вспом.материалы</v>
          </cell>
          <cell r="F4091" t="str">
            <v/>
          </cell>
          <cell r="G4091" t="str">
            <v>ВспомМатериалы</v>
          </cell>
          <cell r="H4091" t="str">
            <v>М</v>
          </cell>
          <cell r="I4091">
            <v>42.573333333333331</v>
          </cell>
          <cell r="J4091">
            <v>0</v>
          </cell>
          <cell r="K4091">
            <v>42.57</v>
          </cell>
          <cell r="L4091">
            <v>42.573333333333331</v>
          </cell>
          <cell r="M4091">
            <v>102.27285714285713</v>
          </cell>
        </row>
        <row r="4092">
          <cell r="A4092" t="str">
            <v>Канат стальной Г 13.0 ГОСТ 2688</v>
          </cell>
          <cell r="B4092" t="str">
            <v>00000047038537</v>
          </cell>
          <cell r="D4092" t="str">
            <v>ПОКУПНОЙ</v>
          </cell>
          <cell r="E4092" t="str">
            <v>Пр.вспом.материалы</v>
          </cell>
          <cell r="F4092" t="str">
            <v/>
          </cell>
          <cell r="G4092" t="str">
            <v>ВспомМатериалы</v>
          </cell>
          <cell r="H4092" t="str">
            <v>М</v>
          </cell>
          <cell r="I4092">
            <v>34.340000000000003</v>
          </cell>
          <cell r="J4092">
            <v>0</v>
          </cell>
          <cell r="K4092">
            <v>34.340000000000003</v>
          </cell>
          <cell r="L4092">
            <v>34.340000000000003</v>
          </cell>
          <cell r="M4092">
            <v>18.998333333333331</v>
          </cell>
        </row>
        <row r="4093">
          <cell r="A4093" t="str">
            <v>Канат стальной Г 13.5 ГОСТ 7668</v>
          </cell>
          <cell r="B4093" t="str">
            <v>00000047038653</v>
          </cell>
          <cell r="D4093" t="str">
            <v>ПОКУПНОЙ</v>
          </cell>
          <cell r="E4093" t="str">
            <v>Пр.вспом.материалы</v>
          </cell>
          <cell r="F4093" t="str">
            <v/>
          </cell>
          <cell r="G4093" t="str">
            <v>ВспомМатериалы</v>
          </cell>
          <cell r="H4093" t="str">
            <v>М</v>
          </cell>
          <cell r="I4093">
            <v>59.751000000000005</v>
          </cell>
          <cell r="J4093">
            <v>0</v>
          </cell>
          <cell r="K4093">
            <v>59.75</v>
          </cell>
          <cell r="L4093">
            <v>59.751000000000005</v>
          </cell>
          <cell r="M4093">
            <v>73.90851851851852</v>
          </cell>
        </row>
        <row r="4094">
          <cell r="A4094" t="str">
            <v>Канат стальной Г 18.0 ГОСТ 2688</v>
          </cell>
          <cell r="B4094" t="str">
            <v>00000047052682</v>
          </cell>
          <cell r="D4094" t="str">
            <v>ПОКУПНОЙ</v>
          </cell>
          <cell r="E4094" t="str">
            <v>Пр.вспом.материалы</v>
          </cell>
          <cell r="F4094" t="str">
            <v/>
          </cell>
          <cell r="G4094" t="str">
            <v>ВспомМатериалы</v>
          </cell>
          <cell r="H4094" t="str">
            <v>М</v>
          </cell>
          <cell r="I4094">
            <v>53.564499999999995</v>
          </cell>
          <cell r="J4094">
            <v>53.56</v>
          </cell>
          <cell r="K4094">
            <v>0</v>
          </cell>
          <cell r="L4094">
            <v>53.564499999999995</v>
          </cell>
          <cell r="M4094">
            <v>145.84</v>
          </cell>
        </row>
        <row r="4095">
          <cell r="A4095" t="str">
            <v>Канат стальной Г 18.0 ГОСТ 2688</v>
          </cell>
          <cell r="B4095" t="str">
            <v>00000047052682</v>
          </cell>
          <cell r="D4095" t="str">
            <v>ПОКУПНОЙ</v>
          </cell>
          <cell r="E4095" t="str">
            <v>Пр.вспом.материалы</v>
          </cell>
          <cell r="F4095" t="str">
            <v>Невозможность использования</v>
          </cell>
          <cell r="G4095" t="str">
            <v>ВспомМатериалы</v>
          </cell>
          <cell r="H4095" t="str">
            <v>М</v>
          </cell>
          <cell r="I4095">
            <v>53.56</v>
          </cell>
          <cell r="J4095">
            <v>53.56</v>
          </cell>
          <cell r="K4095">
            <v>53.56</v>
          </cell>
          <cell r="L4095">
            <v>0</v>
          </cell>
          <cell r="M4095">
            <v>122.59444444444443</v>
          </cell>
        </row>
        <row r="4096">
          <cell r="A4096" t="str">
            <v>Канат стальной Г 6.9 ГОСТ 2688</v>
          </cell>
          <cell r="B4096" t="str">
            <v>00000047055857</v>
          </cell>
          <cell r="D4096" t="str">
            <v>ПОКУПНОЙ</v>
          </cell>
          <cell r="E4096" t="str">
            <v>Пр.вспом.материалы</v>
          </cell>
          <cell r="F4096" t="str">
            <v/>
          </cell>
          <cell r="G4096" t="str">
            <v>ВспомМатериалы</v>
          </cell>
          <cell r="H4096" t="str">
            <v>М</v>
          </cell>
          <cell r="I4096">
            <v>19.37</v>
          </cell>
          <cell r="J4096">
            <v>0</v>
          </cell>
          <cell r="K4096">
            <v>19.37</v>
          </cell>
          <cell r="L4096">
            <v>19.367999999999999</v>
          </cell>
          <cell r="M4096">
            <v>256.93899999999996</v>
          </cell>
        </row>
        <row r="4097">
          <cell r="A4097" t="str">
            <v>Канат стальной Г 8.0 ГОСТ 3062</v>
          </cell>
          <cell r="B4097" t="str">
            <v>00000047058440</v>
          </cell>
          <cell r="D4097" t="str">
            <v>ПОКУПНОЙ</v>
          </cell>
          <cell r="E4097" t="str">
            <v>Пр.вспом.материалы</v>
          </cell>
          <cell r="F4097" t="str">
            <v/>
          </cell>
          <cell r="G4097" t="str">
            <v>ВспомМатериалы</v>
          </cell>
          <cell r="H4097" t="str">
            <v>М</v>
          </cell>
          <cell r="I4097">
            <v>26.69</v>
          </cell>
          <cell r="J4097">
            <v>0</v>
          </cell>
          <cell r="K4097">
            <v>26.69</v>
          </cell>
          <cell r="L4097">
            <v>26.69</v>
          </cell>
          <cell r="M4097">
            <v>101.71599999999999</v>
          </cell>
        </row>
        <row r="4098">
          <cell r="A4098" t="str">
            <v>Канат страховочный с карабином L10000</v>
          </cell>
          <cell r="B4098" t="str">
            <v>00000024004142</v>
          </cell>
          <cell r="C4098"/>
          <cell r="D4098" t="str">
            <v>ПОКУПНОЙ</v>
          </cell>
          <cell r="E4098" t="str">
            <v>Спецодежда СрИндЗащ</v>
          </cell>
          <cell r="F4098" t="str">
            <v/>
          </cell>
          <cell r="G4098" t="str">
            <v>ИнвентХозПринадл</v>
          </cell>
          <cell r="H4098" t="str">
            <v>ШТ</v>
          </cell>
          <cell r="I4098">
            <v>579.75</v>
          </cell>
          <cell r="J4098">
            <v>0</v>
          </cell>
          <cell r="K4098">
            <v>579.75</v>
          </cell>
          <cell r="L4098">
            <v>579.74666666666667</v>
          </cell>
          <cell r="M4098">
            <v>0</v>
          </cell>
        </row>
        <row r="4099">
          <cell r="A4099" t="str">
            <v>Канистра</v>
          </cell>
          <cell r="B4099" t="str">
            <v>00160210008419</v>
          </cell>
          <cell r="D4099" t="str">
            <v>ПОКУПНОЙ</v>
          </cell>
          <cell r="E4099" t="str">
            <v>Инвентарь, хоз.прин.</v>
          </cell>
          <cell r="F4099" t="str">
            <v/>
          </cell>
          <cell r="G4099" t="str">
            <v>ИнвентХозПринадл</v>
          </cell>
          <cell r="H4099" t="str">
            <v>ШТ</v>
          </cell>
          <cell r="I4099">
            <v>198</v>
          </cell>
          <cell r="J4099">
            <v>0</v>
          </cell>
          <cell r="K4099">
            <v>198</v>
          </cell>
          <cell r="L4099">
            <v>198</v>
          </cell>
          <cell r="M4099">
            <v>176.1357142857143</v>
          </cell>
        </row>
        <row r="4100">
          <cell r="A4100" t="str">
            <v>Капельница с пипеткой 2-25 (Страшейна)</v>
          </cell>
          <cell r="B4100" t="str">
            <v>00000047003757</v>
          </cell>
          <cell r="D4100" t="str">
            <v>ПОКУПНОЙ</v>
          </cell>
          <cell r="E4100" t="str">
            <v>Инвентарь, хоз.прин.</v>
          </cell>
          <cell r="F4100" t="str">
            <v/>
          </cell>
          <cell r="G4100" t="str">
            <v>ИнвентХозПринадл</v>
          </cell>
          <cell r="H4100" t="str">
            <v>ШТ</v>
          </cell>
          <cell r="I4100">
            <v>42.79</v>
          </cell>
          <cell r="J4100">
            <v>0</v>
          </cell>
          <cell r="K4100">
            <v>42.79</v>
          </cell>
          <cell r="L4100">
            <v>42.79</v>
          </cell>
          <cell r="M4100">
            <v>104.694</v>
          </cell>
        </row>
        <row r="4101">
          <cell r="A4101" t="str">
            <v>Капельница с пипеткой 2-50 (Страшейна)</v>
          </cell>
          <cell r="B4101" t="str">
            <v>00000047003759</v>
          </cell>
          <cell r="D4101" t="str">
            <v>ПОКУПНОЙ</v>
          </cell>
          <cell r="E4101" t="str">
            <v>Инвентарь, хоз.прин.</v>
          </cell>
          <cell r="F4101" t="str">
            <v/>
          </cell>
          <cell r="G4101" t="str">
            <v>ИнвентХозПринадл</v>
          </cell>
          <cell r="H4101" t="str">
            <v>ШТ</v>
          </cell>
          <cell r="I4101">
            <v>50.9</v>
          </cell>
          <cell r="J4101">
            <v>0</v>
          </cell>
          <cell r="K4101">
            <v>50.9</v>
          </cell>
          <cell r="L4101">
            <v>50.9</v>
          </cell>
          <cell r="M4101">
            <v>1.81</v>
          </cell>
        </row>
        <row r="4102">
          <cell r="A4102" t="str">
            <v>Капельница Шустера</v>
          </cell>
          <cell r="B4102" t="str">
            <v>00000047022738</v>
          </cell>
          <cell r="D4102" t="str">
            <v>ПОКУПНОЙ</v>
          </cell>
          <cell r="E4102" t="str">
            <v>Инвентарь, хоз.прин.</v>
          </cell>
          <cell r="F4102" t="str">
            <v/>
          </cell>
          <cell r="G4102" t="str">
            <v>ИнвентХозПринадл</v>
          </cell>
          <cell r="H4102" t="str">
            <v>ШТ</v>
          </cell>
          <cell r="I4102">
            <v>94.92</v>
          </cell>
          <cell r="J4102">
            <v>0</v>
          </cell>
          <cell r="K4102">
            <v>94.92</v>
          </cell>
          <cell r="L4102">
            <v>94.914999999999992</v>
          </cell>
          <cell r="M4102">
            <v>0.01</v>
          </cell>
        </row>
        <row r="4103">
          <cell r="A4103" t="str">
            <v>Капот 3307-8402012</v>
          </cell>
          <cell r="B4103" t="str">
            <v>00000098095560</v>
          </cell>
          <cell r="D4103" t="str">
            <v>ПОКУПНОЙ</v>
          </cell>
          <cell r="E4103" t="str">
            <v>Запасные части</v>
          </cell>
          <cell r="F4103" t="str">
            <v>Невозможность использования</v>
          </cell>
          <cell r="G4103" t="str">
            <v>Запасные части</v>
          </cell>
          <cell r="H4103" t="str">
            <v>ШТ</v>
          </cell>
          <cell r="I4103">
            <v>1214.6199999999999</v>
          </cell>
          <cell r="J4103">
            <v>1214.6099999999999</v>
          </cell>
          <cell r="K4103">
            <v>1214.6199999999999</v>
          </cell>
          <cell r="L4103">
            <v>1214.615</v>
          </cell>
          <cell r="M4103">
            <v>168.19400000000002</v>
          </cell>
        </row>
        <row r="4104">
          <cell r="A4104" t="str">
            <v>Капот 3307-8402012</v>
          </cell>
          <cell r="B4104" t="str">
            <v>00000098095560</v>
          </cell>
          <cell r="D4104" t="str">
            <v>ПОКУПНОЙ</v>
          </cell>
          <cell r="E4104" t="str">
            <v>Запасные части</v>
          </cell>
          <cell r="F4104" t="str">
            <v/>
          </cell>
          <cell r="G4104" t="str">
            <v>Запасные части</v>
          </cell>
          <cell r="H4104" t="str">
            <v>ШТ</v>
          </cell>
          <cell r="I4104">
            <v>1214.6199999999999</v>
          </cell>
          <cell r="J4104">
            <v>0</v>
          </cell>
          <cell r="K4104">
            <v>1214.6199999999999</v>
          </cell>
          <cell r="L4104">
            <v>1214.615</v>
          </cell>
          <cell r="M4104">
            <v>321.64166666666665</v>
          </cell>
        </row>
        <row r="4105">
          <cell r="A4105" t="str">
            <v>Капот 469-8402018</v>
          </cell>
          <cell r="B4105" t="str">
            <v>00000098095561</v>
          </cell>
          <cell r="D4105" t="str">
            <v>ПОКУПНОЙ</v>
          </cell>
          <cell r="E4105" t="str">
            <v>Запасные части</v>
          </cell>
          <cell r="F4105" t="str">
            <v>Невозможность использования</v>
          </cell>
          <cell r="G4105" t="str">
            <v>Запасные части</v>
          </cell>
          <cell r="H4105" t="str">
            <v>ШТ</v>
          </cell>
          <cell r="I4105">
            <v>3207.36</v>
          </cell>
          <cell r="J4105">
            <v>3207.36</v>
          </cell>
          <cell r="K4105">
            <v>3207.36</v>
          </cell>
          <cell r="L4105">
            <v>3207.36</v>
          </cell>
          <cell r="M4105">
            <v>122.86553719008265</v>
          </cell>
        </row>
        <row r="4106">
          <cell r="A4106" t="str">
            <v>Капот 469-8402018</v>
          </cell>
          <cell r="B4106" t="str">
            <v>00000098095561</v>
          </cell>
          <cell r="D4106" t="str">
            <v>ПОКУПНОЙ</v>
          </cell>
          <cell r="E4106" t="str">
            <v>Запасные части</v>
          </cell>
          <cell r="F4106" t="str">
            <v/>
          </cell>
          <cell r="G4106" t="str">
            <v>Запасные части</v>
          </cell>
          <cell r="H4106" t="str">
            <v>ШТ</v>
          </cell>
          <cell r="I4106">
            <v>3207.36</v>
          </cell>
          <cell r="J4106">
            <v>0</v>
          </cell>
          <cell r="K4106">
            <v>3207.36</v>
          </cell>
          <cell r="L4106">
            <v>3207.36</v>
          </cell>
          <cell r="M4106">
            <v>30134.880000000001</v>
          </cell>
        </row>
        <row r="4107">
          <cell r="A4107" t="str">
            <v>Капот 53301-60320</v>
          </cell>
          <cell r="B4107" t="str">
            <v>00000098121527</v>
          </cell>
          <cell r="D4107" t="str">
            <v>ПОКУПНОЙ</v>
          </cell>
          <cell r="E4107" t="str">
            <v>Запасные части</v>
          </cell>
          <cell r="F4107" t="str">
            <v>Невозможность использования</v>
          </cell>
          <cell r="G4107" t="str">
            <v>Запасные части</v>
          </cell>
          <cell r="H4107" t="str">
            <v>ШТ</v>
          </cell>
          <cell r="I4107">
            <v>346.62</v>
          </cell>
          <cell r="J4107">
            <v>346.62</v>
          </cell>
          <cell r="K4107">
            <v>0</v>
          </cell>
          <cell r="L4107">
            <v>0</v>
          </cell>
          <cell r="M4107">
            <v>233.4140625</v>
          </cell>
        </row>
        <row r="4108">
          <cell r="A4108" t="str">
            <v>Капрон технический ш.1600</v>
          </cell>
          <cell r="B4108" t="str">
            <v>00000047054140</v>
          </cell>
          <cell r="D4108" t="str">
            <v>ПОКУПНОЙ</v>
          </cell>
          <cell r="E4108" t="str">
            <v>Пр.вспом.материалы</v>
          </cell>
          <cell r="F4108" t="str">
            <v/>
          </cell>
          <cell r="G4108" t="str">
            <v>ВспомМатериалы</v>
          </cell>
          <cell r="H4108" t="str">
            <v>М/П</v>
          </cell>
          <cell r="I4108">
            <v>110.09</v>
          </cell>
          <cell r="J4108">
            <v>0</v>
          </cell>
          <cell r="K4108">
            <v>110.09</v>
          </cell>
          <cell r="L4108">
            <v>103.19785554147576</v>
          </cell>
          <cell r="M4108">
            <v>0.01</v>
          </cell>
        </row>
        <row r="4109">
          <cell r="A4109" t="str">
            <v>Капрон технический ш.1600</v>
          </cell>
          <cell r="B4109" t="str">
            <v>00000047054140</v>
          </cell>
          <cell r="D4109" t="str">
            <v>ПОКУПНОЙ</v>
          </cell>
          <cell r="E4109" t="str">
            <v>Пр.вспом.материалы</v>
          </cell>
          <cell r="F4109" t="str">
            <v>Невозможность использования</v>
          </cell>
          <cell r="G4109" t="str">
            <v>ВспомМатериалы</v>
          </cell>
          <cell r="H4109" t="str">
            <v>М/П</v>
          </cell>
          <cell r="I4109">
            <v>53.334815361890691</v>
          </cell>
          <cell r="J4109">
            <v>53.33</v>
          </cell>
          <cell r="K4109">
            <v>0</v>
          </cell>
          <cell r="L4109">
            <v>53.334815361890691</v>
          </cell>
          <cell r="M4109">
            <v>1417.2370000000001</v>
          </cell>
        </row>
        <row r="4110">
          <cell r="A4110" t="str">
            <v>Карандаш</v>
          </cell>
          <cell r="B4110" t="str">
            <v>00000047012926</v>
          </cell>
          <cell r="D4110" t="str">
            <v>ПОКУПНОЙ</v>
          </cell>
          <cell r="E4110" t="str">
            <v>Канцелярские товары</v>
          </cell>
          <cell r="F4110" t="str">
            <v/>
          </cell>
          <cell r="G4110" t="str">
            <v>ИнвентХозПринадл</v>
          </cell>
          <cell r="H4110" t="str">
            <v>ШТ</v>
          </cell>
          <cell r="I4110">
            <v>18.32</v>
          </cell>
          <cell r="J4110">
            <v>0</v>
          </cell>
          <cell r="K4110">
            <v>18.32</v>
          </cell>
          <cell r="L4110">
            <v>18.32</v>
          </cell>
          <cell r="M4110">
            <v>0.23135135135135138</v>
          </cell>
        </row>
        <row r="4111">
          <cell r="A4111" t="str">
            <v>Карандаш 2-70 ч.АЛГ700051000001</v>
          </cell>
          <cell r="B4111" t="str">
            <v>00000098128546</v>
          </cell>
          <cell r="D4111" t="str">
            <v>ПОКУПНОЙ</v>
          </cell>
          <cell r="E4111" t="str">
            <v>Запасные части</v>
          </cell>
          <cell r="F4111" t="str">
            <v/>
          </cell>
          <cell r="G4111" t="str">
            <v>Запасные части</v>
          </cell>
          <cell r="H4111" t="str">
            <v>ШТ</v>
          </cell>
          <cell r="I4111">
            <v>8.4746000000000006</v>
          </cell>
          <cell r="J4111">
            <v>0</v>
          </cell>
          <cell r="K4111">
            <v>8.4700000000000006</v>
          </cell>
          <cell r="L4111">
            <v>8.4746000000000006</v>
          </cell>
          <cell r="M4111">
            <v>51.805925925925926</v>
          </cell>
        </row>
        <row r="4112">
          <cell r="A4112" t="str">
            <v>Карандаш автоматический</v>
          </cell>
          <cell r="B4112" t="str">
            <v>00000047020520</v>
          </cell>
          <cell r="D4112" t="str">
            <v>ПОКУПНОЙ</v>
          </cell>
          <cell r="E4112" t="str">
            <v>Канцелярские товары</v>
          </cell>
          <cell r="F4112" t="str">
            <v/>
          </cell>
          <cell r="G4112" t="str">
            <v>ИнвентХозПринадл</v>
          </cell>
          <cell r="H4112" t="str">
            <v>ШТ</v>
          </cell>
          <cell r="I4112">
            <v>4.46</v>
          </cell>
          <cell r="J4112">
            <v>4.46</v>
          </cell>
          <cell r="K4112">
            <v>0</v>
          </cell>
          <cell r="L4112">
            <v>4.46</v>
          </cell>
          <cell r="M4112">
            <v>1.07375</v>
          </cell>
        </row>
        <row r="4113">
          <cell r="A4113" t="str">
            <v>Карандаш простой</v>
          </cell>
          <cell r="B4113" t="str">
            <v>00000047003634</v>
          </cell>
          <cell r="D4113" t="str">
            <v>ПОКУПНОЙ</v>
          </cell>
          <cell r="E4113" t="str">
            <v>Канцелярские товары</v>
          </cell>
          <cell r="F4113" t="str">
            <v/>
          </cell>
          <cell r="G4113" t="str">
            <v>ИнвентХозПринадл</v>
          </cell>
          <cell r="H4113" t="str">
            <v>ШТ</v>
          </cell>
          <cell r="I4113">
            <v>1.95</v>
          </cell>
          <cell r="J4113">
            <v>0</v>
          </cell>
          <cell r="K4113">
            <v>1.95</v>
          </cell>
          <cell r="L4113">
            <v>1.949111111111111</v>
          </cell>
          <cell r="M4113">
            <v>31.763999999999999</v>
          </cell>
        </row>
        <row r="4114">
          <cell r="A4114" t="str">
            <v>Карандаш простой с ластиком</v>
          </cell>
          <cell r="B4114" t="str">
            <v>00000047018153</v>
          </cell>
          <cell r="D4114" t="str">
            <v>ПОКУПНОЙ</v>
          </cell>
          <cell r="E4114" t="str">
            <v>Канцелярские товары</v>
          </cell>
          <cell r="F4114" t="str">
            <v/>
          </cell>
          <cell r="G4114" t="str">
            <v>ИнвентХозПринадл</v>
          </cell>
          <cell r="H4114" t="str">
            <v>ШТ</v>
          </cell>
          <cell r="I4114">
            <v>3.34</v>
          </cell>
          <cell r="J4114">
            <v>3.34</v>
          </cell>
          <cell r="K4114">
            <v>3.2</v>
          </cell>
          <cell r="L4114">
            <v>3.287109077040427</v>
          </cell>
          <cell r="M4114">
            <v>1.661111111111111</v>
          </cell>
        </row>
        <row r="4115">
          <cell r="A4115" t="str">
            <v>Карбюратор К-135</v>
          </cell>
          <cell r="B4115" t="str">
            <v>00000098020981</v>
          </cell>
          <cell r="D4115" t="str">
            <v>ПОКУПНОЙ</v>
          </cell>
          <cell r="E4115" t="str">
            <v>Запасные части</v>
          </cell>
          <cell r="F4115" t="str">
            <v/>
          </cell>
          <cell r="G4115" t="str">
            <v>Запасные части</v>
          </cell>
          <cell r="H4115" t="str">
            <v>ШТ</v>
          </cell>
          <cell r="I4115">
            <v>5260.6</v>
          </cell>
          <cell r="J4115">
            <v>0</v>
          </cell>
          <cell r="K4115">
            <v>5260.6</v>
          </cell>
          <cell r="L4115">
            <v>5260.5950000000003</v>
          </cell>
          <cell r="M4115">
            <v>0.01</v>
          </cell>
        </row>
        <row r="4116">
          <cell r="A4116" t="str">
            <v>Карбюратор К151 ГАЗ</v>
          </cell>
          <cell r="B4116" t="str">
            <v>00000098010906</v>
          </cell>
          <cell r="D4116" t="str">
            <v>ПОКУПНОЙ</v>
          </cell>
          <cell r="E4116" t="str">
            <v>Запасные части</v>
          </cell>
          <cell r="F4116" t="str">
            <v/>
          </cell>
          <cell r="G4116" t="str">
            <v>Запасные части</v>
          </cell>
          <cell r="H4116" t="str">
            <v>ШТ</v>
          </cell>
          <cell r="I4116">
            <v>5441.95</v>
          </cell>
          <cell r="J4116">
            <v>0</v>
          </cell>
          <cell r="K4116">
            <v>5441.95</v>
          </cell>
          <cell r="L4116">
            <v>5441.95</v>
          </cell>
          <cell r="M4116">
            <v>510.47874999999999</v>
          </cell>
        </row>
        <row r="4117">
          <cell r="A4117" t="str">
            <v>Карбюратор К-151 Д 1107010</v>
          </cell>
          <cell r="B4117" t="str">
            <v>00000098082237</v>
          </cell>
          <cell r="D4117" t="str">
            <v>ПОКУПНОЙ</v>
          </cell>
          <cell r="E4117" t="str">
            <v>Запасные части</v>
          </cell>
          <cell r="F4117" t="str">
            <v/>
          </cell>
          <cell r="G4117" t="str">
            <v>Запасные части</v>
          </cell>
          <cell r="H4117" t="str">
            <v>ШТ</v>
          </cell>
          <cell r="I4117">
            <v>5429.66</v>
          </cell>
          <cell r="J4117">
            <v>0</v>
          </cell>
          <cell r="K4117">
            <v>5429.66</v>
          </cell>
          <cell r="L4117">
            <v>5429.66</v>
          </cell>
          <cell r="M4117">
            <v>101.05736842105263</v>
          </cell>
        </row>
        <row r="4118">
          <cell r="A4118" t="str">
            <v>Карбюратор К-151Д К151Д СОБОЛЬ</v>
          </cell>
          <cell r="B4118" t="str">
            <v>00000098010905</v>
          </cell>
          <cell r="D4118" t="str">
            <v>ПОКУПНОЙ</v>
          </cell>
          <cell r="E4118" t="str">
            <v>Запасные части</v>
          </cell>
          <cell r="F4118" t="str">
            <v/>
          </cell>
          <cell r="G4118" t="str">
            <v>Запасные части</v>
          </cell>
          <cell r="H4118" t="str">
            <v>ШТ</v>
          </cell>
          <cell r="I4118">
            <v>5497.89</v>
          </cell>
          <cell r="J4118">
            <v>0</v>
          </cell>
          <cell r="K4118">
            <v>5497.89</v>
          </cell>
          <cell r="L4118">
            <v>5497.8850000000002</v>
          </cell>
          <cell r="M4118">
            <v>120.62666666666667</v>
          </cell>
        </row>
        <row r="4119">
          <cell r="A4119" t="str">
            <v>Карбюратор К-88А ЗИЛ</v>
          </cell>
          <cell r="B4119" t="str">
            <v>00000098087826</v>
          </cell>
          <cell r="D4119" t="str">
            <v>ПОКУПНОЙ</v>
          </cell>
          <cell r="E4119" t="str">
            <v>Запасные части</v>
          </cell>
          <cell r="F4119" t="str">
            <v/>
          </cell>
          <cell r="G4119" t="str">
            <v>Запасные части</v>
          </cell>
          <cell r="H4119" t="str">
            <v>ШТ</v>
          </cell>
          <cell r="I4119">
            <v>2826.9050000000002</v>
          </cell>
          <cell r="J4119">
            <v>0</v>
          </cell>
          <cell r="K4119">
            <v>2803.9</v>
          </cell>
          <cell r="L4119">
            <v>2826.9050000000002</v>
          </cell>
          <cell r="M4119">
            <v>49926.925000000003</v>
          </cell>
        </row>
        <row r="4120">
          <cell r="A4120" t="str">
            <v>Карбюратор пускача К-125Л-1107010</v>
          </cell>
          <cell r="B4120" t="str">
            <v>00000098095565</v>
          </cell>
          <cell r="D4120" t="str">
            <v>ПОКУПНОЙ</v>
          </cell>
          <cell r="E4120" t="str">
            <v>Запасные части</v>
          </cell>
          <cell r="F4120" t="str">
            <v/>
          </cell>
          <cell r="G4120" t="str">
            <v>Запасные части</v>
          </cell>
          <cell r="H4120" t="str">
            <v>ШТ</v>
          </cell>
          <cell r="I4120">
            <v>2340</v>
          </cell>
          <cell r="J4120">
            <v>0</v>
          </cell>
          <cell r="K4120">
            <v>2340</v>
          </cell>
          <cell r="L4120">
            <v>0</v>
          </cell>
          <cell r="M4120">
            <v>115.74</v>
          </cell>
        </row>
        <row r="4121">
          <cell r="A4121" t="str">
            <v>Кардан задний 4014-4618018</v>
          </cell>
          <cell r="B4121" t="str">
            <v>00000098005135</v>
          </cell>
          <cell r="D4121" t="str">
            <v>ПОКУПНОЙ</v>
          </cell>
          <cell r="E4121" t="str">
            <v>Запасные части</v>
          </cell>
          <cell r="F4121" t="str">
            <v>Невозможность использования</v>
          </cell>
          <cell r="G4121" t="str">
            <v>Запасные части</v>
          </cell>
          <cell r="H4121" t="str">
            <v>ШТ</v>
          </cell>
          <cell r="I4121">
            <v>2237.17</v>
          </cell>
          <cell r="J4121">
            <v>2237.17</v>
          </cell>
          <cell r="K4121">
            <v>0</v>
          </cell>
          <cell r="L4121">
            <v>2237.17</v>
          </cell>
          <cell r="M4121">
            <v>27.291666666666668</v>
          </cell>
        </row>
        <row r="4122">
          <cell r="A4122" t="str">
            <v>Кардан задний 4014-4618018</v>
          </cell>
          <cell r="B4122" t="str">
            <v>00000098005135</v>
          </cell>
          <cell r="D4122" t="str">
            <v>ПОКУПНОЙ</v>
          </cell>
          <cell r="E4122" t="str">
            <v>Запасные части</v>
          </cell>
          <cell r="F4122" t="str">
            <v/>
          </cell>
          <cell r="G4122" t="str">
            <v>Запасные части</v>
          </cell>
          <cell r="H4122" t="str">
            <v>ШТ</v>
          </cell>
          <cell r="I4122">
            <v>2237.17</v>
          </cell>
          <cell r="J4122">
            <v>0</v>
          </cell>
          <cell r="K4122">
            <v>2237.17</v>
          </cell>
          <cell r="L4122">
            <v>2237.17</v>
          </cell>
          <cell r="M4122">
            <v>26.622499999999999</v>
          </cell>
        </row>
        <row r="4123">
          <cell r="A4123" t="str">
            <v>Кардан к устройству СТОК-57</v>
          </cell>
          <cell r="B4123" t="str">
            <v>00000098231404</v>
          </cell>
          <cell r="D4123" t="str">
            <v>ПОКУПНОЙ</v>
          </cell>
          <cell r="E4123" t="str">
            <v>Запасные части</v>
          </cell>
          <cell r="F4123" t="str">
            <v/>
          </cell>
          <cell r="G4123" t="str">
            <v>Запасные части</v>
          </cell>
          <cell r="H4123" t="str">
            <v>ШТ</v>
          </cell>
          <cell r="I4123">
            <v>3601.7</v>
          </cell>
          <cell r="J4123">
            <v>0</v>
          </cell>
          <cell r="K4123">
            <v>3601.7</v>
          </cell>
          <cell r="L4123">
            <v>3601.6950000000002</v>
          </cell>
          <cell r="M4123">
            <v>48.650909090909089</v>
          </cell>
        </row>
        <row r="4124">
          <cell r="A4124" t="str">
            <v>Каретка подвески ДТ-75 левая</v>
          </cell>
          <cell r="B4124" t="str">
            <v>00000098121530</v>
          </cell>
          <cell r="D4124" t="str">
            <v>ПОКУПНОЙ</v>
          </cell>
          <cell r="E4124" t="str">
            <v>Запасные части</v>
          </cell>
          <cell r="F4124" t="str">
            <v/>
          </cell>
          <cell r="G4124" t="str">
            <v>Запасные части</v>
          </cell>
          <cell r="H4124" t="str">
            <v>ШТ</v>
          </cell>
          <cell r="I4124">
            <v>19400</v>
          </cell>
          <cell r="J4124">
            <v>0</v>
          </cell>
          <cell r="K4124">
            <v>19400</v>
          </cell>
          <cell r="L4124">
            <v>19400</v>
          </cell>
          <cell r="M4124">
            <v>60.311999999999998</v>
          </cell>
        </row>
        <row r="4125">
          <cell r="A4125" t="str">
            <v>Каретка синхрониз. 14-1701155 Камаз</v>
          </cell>
          <cell r="B4125" t="str">
            <v>00000098121531</v>
          </cell>
          <cell r="D4125" t="str">
            <v>ПОКУПНОЙ</v>
          </cell>
          <cell r="E4125" t="str">
            <v>Запасные части</v>
          </cell>
          <cell r="F4125" t="str">
            <v>Невозможность использования</v>
          </cell>
          <cell r="G4125" t="str">
            <v>Запасные части</v>
          </cell>
          <cell r="H4125" t="str">
            <v>ШТ</v>
          </cell>
          <cell r="I4125">
            <v>452.34</v>
          </cell>
          <cell r="J4125">
            <v>452.34</v>
          </cell>
          <cell r="K4125">
            <v>0</v>
          </cell>
          <cell r="L4125">
            <v>0</v>
          </cell>
          <cell r="M4125">
            <v>0.01</v>
          </cell>
        </row>
        <row r="4126">
          <cell r="A4126" t="str">
            <v>Каретка синхрониз. делит. 15-1770174</v>
          </cell>
          <cell r="B4126" t="str">
            <v>00000098121532</v>
          </cell>
          <cell r="D4126" t="str">
            <v>ПОКУПНОЙ</v>
          </cell>
          <cell r="E4126" t="str">
            <v>Запасные части</v>
          </cell>
          <cell r="F4126" t="str">
            <v>Невозможность использования</v>
          </cell>
          <cell r="G4126" t="str">
            <v>Запасные части</v>
          </cell>
          <cell r="H4126" t="str">
            <v>ШТ</v>
          </cell>
          <cell r="I4126">
            <v>609.09</v>
          </cell>
          <cell r="J4126">
            <v>609.09</v>
          </cell>
          <cell r="K4126">
            <v>0</v>
          </cell>
          <cell r="L4126">
            <v>0</v>
          </cell>
          <cell r="M4126">
            <v>1.0089285714285714E-2</v>
          </cell>
        </row>
        <row r="4127">
          <cell r="A4127" t="str">
            <v>Каркас для рукавного фильтра фриа</v>
          </cell>
          <cell r="B4127" t="str">
            <v>00000098095570</v>
          </cell>
          <cell r="D4127" t="str">
            <v>ПОКУПНОЙ</v>
          </cell>
          <cell r="E4127" t="str">
            <v>Запасные части</v>
          </cell>
          <cell r="F4127" t="str">
            <v/>
          </cell>
          <cell r="G4127" t="str">
            <v>Запасные части</v>
          </cell>
          <cell r="H4127" t="str">
            <v>ШТ</v>
          </cell>
          <cell r="I4127">
            <v>2682.82</v>
          </cell>
          <cell r="J4127">
            <v>2682.82</v>
          </cell>
          <cell r="K4127">
            <v>0</v>
          </cell>
          <cell r="L4127">
            <v>2682.8165999999997</v>
          </cell>
          <cell r="M4127">
            <v>34.364800000000002</v>
          </cell>
        </row>
        <row r="4128">
          <cell r="A4128" t="str">
            <v>Каркас для рукавного фильтра фриа</v>
          </cell>
          <cell r="B4128" t="str">
            <v>00000098095570</v>
          </cell>
          <cell r="D4128" t="str">
            <v>ПОКУПНОЙ</v>
          </cell>
          <cell r="E4128" t="str">
            <v>Запасные части</v>
          </cell>
          <cell r="F4128" t="str">
            <v>Невозможность использования</v>
          </cell>
          <cell r="G4128" t="str">
            <v>Запасные части</v>
          </cell>
          <cell r="H4128" t="str">
            <v>ШТ</v>
          </cell>
          <cell r="I4128">
            <v>2682.82</v>
          </cell>
          <cell r="J4128">
            <v>0</v>
          </cell>
          <cell r="K4128">
            <v>2682.82</v>
          </cell>
          <cell r="L4128">
            <v>0</v>
          </cell>
          <cell r="M4128">
            <v>0.01</v>
          </cell>
        </row>
        <row r="4129">
          <cell r="A4129" t="str">
            <v>Карман файловый А4 100шт</v>
          </cell>
          <cell r="B4129" t="str">
            <v>00000055000431</v>
          </cell>
          <cell r="D4129" t="str">
            <v>ПОКУПНОЙ</v>
          </cell>
          <cell r="E4129" t="str">
            <v>Канцелярские товары</v>
          </cell>
          <cell r="F4129" t="str">
            <v/>
          </cell>
          <cell r="G4129" t="str">
            <v>ИнвентХозПринадл</v>
          </cell>
          <cell r="H4129" t="str">
            <v>ШТ</v>
          </cell>
          <cell r="I4129">
            <v>43.764025974025976</v>
          </cell>
          <cell r="J4129">
            <v>43.76</v>
          </cell>
          <cell r="K4129">
            <v>0</v>
          </cell>
          <cell r="L4129">
            <v>43.764025974025976</v>
          </cell>
          <cell r="M4129">
            <v>219.59962962962962</v>
          </cell>
        </row>
        <row r="4130">
          <cell r="A4130" t="str">
            <v>Карта PROXIMITY</v>
          </cell>
          <cell r="B4130" t="str">
            <v>00000098082243</v>
          </cell>
          <cell r="D4130" t="str">
            <v>ПОКУПНОЙ</v>
          </cell>
          <cell r="E4130" t="str">
            <v>Запасные части</v>
          </cell>
          <cell r="F4130" t="str">
            <v/>
          </cell>
          <cell r="G4130" t="str">
            <v>Запасные части</v>
          </cell>
          <cell r="H4130" t="str">
            <v>ШТ</v>
          </cell>
          <cell r="I4130">
            <v>20.082266541529798</v>
          </cell>
          <cell r="J4130">
            <v>20.079999999999998</v>
          </cell>
          <cell r="K4130">
            <v>0</v>
          </cell>
          <cell r="L4130">
            <v>20.082266541529798</v>
          </cell>
          <cell r="M4130">
            <v>0.34190476190476188</v>
          </cell>
        </row>
        <row r="4131">
          <cell r="A4131" t="str">
            <v>Карта PROXIMITY</v>
          </cell>
          <cell r="B4131" t="str">
            <v>00000098082243</v>
          </cell>
          <cell r="D4131" t="str">
            <v>ПОКУПНОЙ</v>
          </cell>
          <cell r="E4131" t="str">
            <v>Запасные части</v>
          </cell>
          <cell r="F4131" t="str">
            <v>Невозможность использования</v>
          </cell>
          <cell r="G4131" t="str">
            <v>Запасные части</v>
          </cell>
          <cell r="H4131" t="str">
            <v>ШТ</v>
          </cell>
          <cell r="I4131">
            <v>20.079999999999998</v>
          </cell>
          <cell r="J4131">
            <v>0</v>
          </cell>
          <cell r="K4131">
            <v>20.079999999999998</v>
          </cell>
          <cell r="L4131">
            <v>0</v>
          </cell>
          <cell r="M4131">
            <v>0.34635593220338978</v>
          </cell>
        </row>
        <row r="4132">
          <cell r="A4132" t="str">
            <v>Карта водителя для тахографа</v>
          </cell>
          <cell r="B4132" t="str">
            <v>00160210026513</v>
          </cell>
          <cell r="D4132" t="str">
            <v>ПОКУПНОЙ</v>
          </cell>
          <cell r="E4132" t="str">
            <v>Инвентарь, хоз.прин.</v>
          </cell>
          <cell r="F4132" t="str">
            <v/>
          </cell>
          <cell r="G4132" t="str">
            <v>ИнвентХозПринадл</v>
          </cell>
          <cell r="H4132" t="str">
            <v>ШТ</v>
          </cell>
          <cell r="I4132">
            <v>2203.39</v>
          </cell>
          <cell r="J4132">
            <v>0</v>
          </cell>
          <cell r="K4132">
            <v>2203.39</v>
          </cell>
          <cell r="L4132">
            <v>2203.3896969696971</v>
          </cell>
          <cell r="M4132">
            <v>38.18</v>
          </cell>
        </row>
        <row r="4133">
          <cell r="A4133" t="str">
            <v>Карта доступа бесконтактная EM-Marine</v>
          </cell>
          <cell r="B4133" t="str">
            <v>00160210018520</v>
          </cell>
          <cell r="D4133" t="str">
            <v>ПОКУПНОЙ</v>
          </cell>
          <cell r="E4133" t="str">
            <v>Инвентарь, хоз.прин.</v>
          </cell>
          <cell r="F4133" t="str">
            <v/>
          </cell>
          <cell r="G4133" t="str">
            <v>ИнвентХозПринадл</v>
          </cell>
          <cell r="H4133" t="str">
            <v>ШТ</v>
          </cell>
          <cell r="I4133">
            <v>9.8305100064557767</v>
          </cell>
          <cell r="J4133">
            <v>9.83</v>
          </cell>
          <cell r="K4133">
            <v>0</v>
          </cell>
          <cell r="L4133">
            <v>9.8305100064557767</v>
          </cell>
          <cell r="M4133">
            <v>3.98</v>
          </cell>
        </row>
        <row r="4134">
          <cell r="A4134" t="str">
            <v>Карта маркировочная 209-113 WAGO</v>
          </cell>
          <cell r="B4134" t="str">
            <v>00000098133830</v>
          </cell>
          <cell r="D4134" t="str">
            <v>ПОКУПНОЙ</v>
          </cell>
          <cell r="E4134" t="str">
            <v>Запасные части</v>
          </cell>
          <cell r="F4134" t="str">
            <v>Невозможность использования</v>
          </cell>
          <cell r="G4134" t="str">
            <v>Запасные части</v>
          </cell>
          <cell r="H4134" t="str">
            <v>КМП</v>
          </cell>
          <cell r="I4134">
            <v>111.75</v>
          </cell>
          <cell r="J4134">
            <v>111.75</v>
          </cell>
          <cell r="K4134">
            <v>0</v>
          </cell>
          <cell r="L4134">
            <v>0</v>
          </cell>
          <cell r="M4134">
            <v>97.303124999999994</v>
          </cell>
        </row>
        <row r="4135">
          <cell r="A4135" t="str">
            <v>Карта памяти Transcend SD 8Gb</v>
          </cell>
          <cell r="B4135" t="str">
            <v>00000098133571</v>
          </cell>
          <cell r="D4135" t="str">
            <v>ПОКУПНОЙ</v>
          </cell>
          <cell r="E4135" t="str">
            <v>Запасные части</v>
          </cell>
          <cell r="F4135" t="str">
            <v/>
          </cell>
          <cell r="G4135" t="str">
            <v>Запасные части</v>
          </cell>
          <cell r="H4135" t="str">
            <v>ШТ</v>
          </cell>
          <cell r="I4135">
            <v>238.98</v>
          </cell>
          <cell r="J4135">
            <v>0</v>
          </cell>
          <cell r="K4135">
            <v>238.98</v>
          </cell>
          <cell r="L4135">
            <v>238.98</v>
          </cell>
          <cell r="M4135">
            <v>834.32</v>
          </cell>
        </row>
        <row r="4136">
          <cell r="A4136" t="str">
            <v>Карта памяти к фотоаппарату Canon</v>
          </cell>
          <cell r="B4136" t="str">
            <v>00000098085736</v>
          </cell>
          <cell r="D4136" t="str">
            <v>ПОКУПНОЙ</v>
          </cell>
          <cell r="E4136" t="str">
            <v>Запасные части</v>
          </cell>
          <cell r="F4136" t="str">
            <v/>
          </cell>
          <cell r="G4136" t="str">
            <v>Запасные части</v>
          </cell>
          <cell r="H4136" t="str">
            <v>ШТ</v>
          </cell>
          <cell r="I4136">
            <v>932.2</v>
          </cell>
          <cell r="J4136">
            <v>0</v>
          </cell>
          <cell r="K4136">
            <v>932.2</v>
          </cell>
          <cell r="L4136">
            <v>932.2</v>
          </cell>
          <cell r="M4136">
            <v>101.005</v>
          </cell>
        </row>
        <row r="4137">
          <cell r="A4137" t="str">
            <v>Карта предприятия для тахографа</v>
          </cell>
          <cell r="B4137" t="str">
            <v>00160210026494</v>
          </cell>
          <cell r="D4137" t="str">
            <v>ПОКУПНОЙ</v>
          </cell>
          <cell r="E4137" t="str">
            <v>Инвентарь, хоз.прин.</v>
          </cell>
          <cell r="F4137" t="str">
            <v/>
          </cell>
          <cell r="G4137" t="str">
            <v>ИнвентХозПринадл</v>
          </cell>
          <cell r="H4137" t="str">
            <v>ШТ</v>
          </cell>
          <cell r="I4137">
            <v>2203.39</v>
          </cell>
          <cell r="J4137">
            <v>0</v>
          </cell>
          <cell r="K4137">
            <v>2203.39</v>
          </cell>
          <cell r="L4137">
            <v>2203.39</v>
          </cell>
          <cell r="M4137">
            <v>186.232</v>
          </cell>
        </row>
        <row r="4138">
          <cell r="A4138" t="str">
            <v>Картер 417-1601015 УАЗ</v>
          </cell>
          <cell r="B4138" t="str">
            <v>00000098034371</v>
          </cell>
          <cell r="D4138" t="str">
            <v>ПОКУПНОЙ</v>
          </cell>
          <cell r="E4138" t="str">
            <v>Запасные части</v>
          </cell>
          <cell r="F4138" t="str">
            <v>Невозможность использования</v>
          </cell>
          <cell r="G4138" t="str">
            <v>Запасные части</v>
          </cell>
          <cell r="H4138" t="str">
            <v>ШТ</v>
          </cell>
          <cell r="I4138">
            <v>1243.6199999999999</v>
          </cell>
          <cell r="J4138">
            <v>1243.6199999999999</v>
          </cell>
          <cell r="K4138">
            <v>1243.6199999999999</v>
          </cell>
          <cell r="L4138">
            <v>1243.6199999999999</v>
          </cell>
          <cell r="M4138">
            <v>36.6295</v>
          </cell>
        </row>
        <row r="4139">
          <cell r="A4139" t="str">
            <v>Картер 417-1601015 УАЗ</v>
          </cell>
          <cell r="B4139" t="str">
            <v>00000098034371</v>
          </cell>
          <cell r="D4139" t="str">
            <v>ПОКУПНОЙ</v>
          </cell>
          <cell r="E4139" t="str">
            <v>Запасные части</v>
          </cell>
          <cell r="F4139" t="str">
            <v/>
          </cell>
          <cell r="G4139" t="str">
            <v>Запасные части</v>
          </cell>
          <cell r="H4139" t="str">
            <v>ШТ</v>
          </cell>
          <cell r="I4139">
            <v>1243.6199999999999</v>
          </cell>
          <cell r="J4139">
            <v>0</v>
          </cell>
          <cell r="K4139">
            <v>1243.6199999999999</v>
          </cell>
          <cell r="L4139">
            <v>1243.6199999999999</v>
          </cell>
          <cell r="M4139">
            <v>75.233000000000004</v>
          </cell>
        </row>
        <row r="4140">
          <cell r="A4140" t="str">
            <v>Картер КПП 52-1701015</v>
          </cell>
          <cell r="B4140" t="str">
            <v>00000098020987</v>
          </cell>
          <cell r="D4140" t="str">
            <v>ПОКУПНОЙ</v>
          </cell>
          <cell r="E4140" t="str">
            <v>Запасные части</v>
          </cell>
          <cell r="F4140" t="str">
            <v>Невозможность использования</v>
          </cell>
          <cell r="G4140" t="str">
            <v>Запасные части</v>
          </cell>
          <cell r="H4140" t="str">
            <v>ШТ</v>
          </cell>
          <cell r="I4140">
            <v>1879.31</v>
          </cell>
          <cell r="J4140">
            <v>1879.31</v>
          </cell>
          <cell r="K4140">
            <v>0</v>
          </cell>
          <cell r="L4140">
            <v>0</v>
          </cell>
          <cell r="M4140">
            <v>0.32500000000000001</v>
          </cell>
        </row>
        <row r="4141">
          <cell r="A4141" t="str">
            <v>Картер КПП 53-1701015 ГАЗ-53</v>
          </cell>
          <cell r="B4141" t="str">
            <v>00000098053114</v>
          </cell>
          <cell r="D4141" t="str">
            <v>ПОКУПНОЙ</v>
          </cell>
          <cell r="E4141" t="str">
            <v>Запасные части</v>
          </cell>
          <cell r="F4141" t="str">
            <v>Невозможность использования</v>
          </cell>
          <cell r="G4141" t="str">
            <v>Запасные части</v>
          </cell>
          <cell r="H4141" t="str">
            <v>ШТ</v>
          </cell>
          <cell r="I4141">
            <v>0.03</v>
          </cell>
          <cell r="J4141">
            <v>0.03</v>
          </cell>
          <cell r="K4141">
            <v>0.03</v>
          </cell>
          <cell r="L4141">
            <v>0.03</v>
          </cell>
          <cell r="M4141">
            <v>0.01</v>
          </cell>
        </row>
        <row r="4142">
          <cell r="A4142" t="str">
            <v>Картер КПП 53-1701015 ГАЗ-53</v>
          </cell>
          <cell r="B4142" t="str">
            <v>00000098053114</v>
          </cell>
          <cell r="D4142" t="str">
            <v>ПОКУПНОЙ</v>
          </cell>
          <cell r="E4142" t="str">
            <v>Запасные части</v>
          </cell>
          <cell r="F4142" t="str">
            <v/>
          </cell>
          <cell r="G4142" t="str">
            <v>Запасные части</v>
          </cell>
          <cell r="H4142" t="str">
            <v>ШТ</v>
          </cell>
          <cell r="I4142">
            <v>0.03</v>
          </cell>
          <cell r="J4142">
            <v>0</v>
          </cell>
          <cell r="K4142">
            <v>0.03</v>
          </cell>
          <cell r="L4142">
            <v>0.03</v>
          </cell>
          <cell r="M4142">
            <v>34.498750000000001</v>
          </cell>
        </row>
        <row r="4143">
          <cell r="A4143" t="str">
            <v>Картон</v>
          </cell>
          <cell r="B4143" t="str">
            <v>00000047022747</v>
          </cell>
          <cell r="D4143" t="str">
            <v>ПОКУПНОЙ</v>
          </cell>
          <cell r="E4143" t="str">
            <v>Канцелярские товары</v>
          </cell>
          <cell r="F4143" t="str">
            <v/>
          </cell>
          <cell r="G4143" t="str">
            <v>ИнвентХозПринадл</v>
          </cell>
          <cell r="H4143" t="str">
            <v>КГ</v>
          </cell>
          <cell r="I4143">
            <v>114.76259740259739</v>
          </cell>
          <cell r="J4143">
            <v>0</v>
          </cell>
          <cell r="K4143">
            <v>114.76</v>
          </cell>
          <cell r="L4143">
            <v>114.76259740259739</v>
          </cell>
          <cell r="M4143">
            <v>20.405614035087716</v>
          </cell>
        </row>
        <row r="4144">
          <cell r="A4144" t="str">
            <v>Картон А4</v>
          </cell>
          <cell r="B4144" t="str">
            <v>00000047017987</v>
          </cell>
          <cell r="C4144"/>
          <cell r="D4144" t="str">
            <v>ПОКУПНОЙ</v>
          </cell>
          <cell r="E4144" t="str">
            <v>Канцелярские товары</v>
          </cell>
          <cell r="F4144" t="str">
            <v/>
          </cell>
          <cell r="G4144" t="str">
            <v>ИнвентХозПринадл</v>
          </cell>
          <cell r="H4144" t="str">
            <v>ШТ</v>
          </cell>
          <cell r="I4144">
            <v>16.97</v>
          </cell>
          <cell r="J4144">
            <v>0</v>
          </cell>
          <cell r="K4144">
            <v>16.97</v>
          </cell>
          <cell r="L4144">
            <v>16.966923076923077</v>
          </cell>
          <cell r="M4144">
            <v>176.815</v>
          </cell>
        </row>
        <row r="4145">
          <cell r="A4145" t="str">
            <v>Картон асбестовый КАОН-1 3мм ГОСТ 2850</v>
          </cell>
          <cell r="B4145" t="str">
            <v>00000011000024</v>
          </cell>
          <cell r="D4145" t="str">
            <v>ПОКУПНОЙ</v>
          </cell>
          <cell r="E4145" t="str">
            <v>Пр.вспом.материалы</v>
          </cell>
          <cell r="F4145" t="str">
            <v/>
          </cell>
          <cell r="G4145" t="str">
            <v>ВспомМатериалы</v>
          </cell>
          <cell r="H4145" t="str">
            <v>КГ</v>
          </cell>
          <cell r="I4145">
            <v>51.95</v>
          </cell>
          <cell r="J4145">
            <v>51.95</v>
          </cell>
          <cell r="K4145">
            <v>0</v>
          </cell>
          <cell r="L4145">
            <v>51.95</v>
          </cell>
          <cell r="M4145">
            <v>47.274999999999999</v>
          </cell>
        </row>
        <row r="4146">
          <cell r="A4146" t="str">
            <v>Картон асбестовый КАОН-1 5мм ГОСТ 2850</v>
          </cell>
          <cell r="B4146" t="str">
            <v>00000011000492</v>
          </cell>
          <cell r="D4146" t="str">
            <v>ПОКУПНОЙ</v>
          </cell>
          <cell r="E4146" t="str">
            <v>Пр.вспом.материалы</v>
          </cell>
          <cell r="F4146" t="str">
            <v/>
          </cell>
          <cell r="G4146" t="str">
            <v>ВспомМатериалы</v>
          </cell>
          <cell r="H4146" t="str">
            <v>КГ</v>
          </cell>
          <cell r="I4146">
            <v>45.29</v>
          </cell>
          <cell r="J4146">
            <v>35</v>
          </cell>
          <cell r="K4146">
            <v>45.29</v>
          </cell>
          <cell r="L4146">
            <v>35.282671118530885</v>
          </cell>
          <cell r="M4146">
            <v>42.640952380952385</v>
          </cell>
        </row>
        <row r="4147">
          <cell r="A4147" t="str">
            <v>Картон асбестовый КАОН-3 10мм</v>
          </cell>
          <cell r="B4147" t="str">
            <v>00000011001548</v>
          </cell>
          <cell r="D4147" t="str">
            <v>ПОКУПНОЙ</v>
          </cell>
          <cell r="E4147" t="str">
            <v>Пр.вспом.материалы</v>
          </cell>
          <cell r="F4147" t="str">
            <v>Невозможность использования</v>
          </cell>
          <cell r="G4147" t="str">
            <v>ВспомМатериалы</v>
          </cell>
          <cell r="H4147" t="str">
            <v>КГ</v>
          </cell>
          <cell r="I4147">
            <v>16.68</v>
          </cell>
          <cell r="J4147">
            <v>16.68</v>
          </cell>
          <cell r="K4147">
            <v>0</v>
          </cell>
          <cell r="L4147">
            <v>16.678286537077032</v>
          </cell>
          <cell r="M4147">
            <v>536.96875</v>
          </cell>
        </row>
        <row r="4148">
          <cell r="A4148" t="str">
            <v>Картон асбестовый КАОН-3 10мм</v>
          </cell>
          <cell r="B4148" t="str">
            <v>00000011001548</v>
          </cell>
          <cell r="D4148" t="str">
            <v>ПОКУПНОЙ</v>
          </cell>
          <cell r="E4148" t="str">
            <v>Пр.вспом.материалы</v>
          </cell>
          <cell r="F4148" t="str">
            <v/>
          </cell>
          <cell r="G4148" t="str">
            <v>ВспомМатериалы</v>
          </cell>
          <cell r="H4148" t="str">
            <v>КГ</v>
          </cell>
          <cell r="I4148">
            <v>16.68</v>
          </cell>
          <cell r="J4148">
            <v>0</v>
          </cell>
          <cell r="K4148">
            <v>16.68</v>
          </cell>
          <cell r="L4148">
            <v>16.678288201160541</v>
          </cell>
          <cell r="M4148">
            <v>451.49166666666662</v>
          </cell>
        </row>
        <row r="4149">
          <cell r="A4149" t="str">
            <v>Картон гофриров.Т-22 1200х2200 (лст)</v>
          </cell>
          <cell r="B4149" t="str">
            <v>00000037003100</v>
          </cell>
          <cell r="D4149" t="str">
            <v>ПОКУПНОЙ</v>
          </cell>
          <cell r="E4149" t="str">
            <v>Упаковка, тара</v>
          </cell>
          <cell r="F4149" t="str">
            <v/>
          </cell>
          <cell r="G4149" t="str">
            <v>ТараТарныеМатериалы</v>
          </cell>
          <cell r="H4149" t="str">
            <v>ШТ</v>
          </cell>
          <cell r="I4149">
            <v>30.98</v>
          </cell>
          <cell r="J4149">
            <v>30.98</v>
          </cell>
          <cell r="K4149">
            <v>0</v>
          </cell>
          <cell r="L4149">
            <v>30.98</v>
          </cell>
          <cell r="M4149">
            <v>50.762500000000003</v>
          </cell>
        </row>
        <row r="4150">
          <cell r="A4150" t="str">
            <v>Картон гофриров.Т-22 1200х2200 (лст)</v>
          </cell>
          <cell r="B4150" t="str">
            <v>00000037003100</v>
          </cell>
          <cell r="C4150"/>
          <cell r="D4150" t="str">
            <v>ПОКУПНОЙ</v>
          </cell>
          <cell r="E4150" t="str">
            <v>Упаковка, тара</v>
          </cell>
          <cell r="F4150" t="str">
            <v>Невозможность использования</v>
          </cell>
          <cell r="G4150" t="str">
            <v>ТараТарныеМатериалы</v>
          </cell>
          <cell r="H4150" t="str">
            <v>ШТ</v>
          </cell>
          <cell r="I4150">
            <v>30.98</v>
          </cell>
          <cell r="J4150">
            <v>0</v>
          </cell>
          <cell r="K4150">
            <v>30.98</v>
          </cell>
          <cell r="L4150">
            <v>0</v>
          </cell>
          <cell r="M4150">
            <v>144.11500000000001</v>
          </cell>
        </row>
        <row r="4151">
          <cell r="A4151" t="str">
            <v>Карточка пучинная 300х170х4мм</v>
          </cell>
          <cell r="B4151" t="str">
            <v>00000058013292</v>
          </cell>
          <cell r="D4151" t="str">
            <v>ПОКУПНОЙ</v>
          </cell>
          <cell r="E4151" t="str">
            <v>Строительн.материалы</v>
          </cell>
          <cell r="F4151" t="str">
            <v/>
          </cell>
          <cell r="G4151" t="str">
            <v>СтроитМатериалы</v>
          </cell>
          <cell r="H4151" t="str">
            <v>ШТ</v>
          </cell>
          <cell r="I4151">
            <v>13</v>
          </cell>
          <cell r="J4151">
            <v>0</v>
          </cell>
          <cell r="K4151">
            <v>13</v>
          </cell>
          <cell r="L4151">
            <v>13</v>
          </cell>
          <cell r="M4151">
            <v>109.185</v>
          </cell>
        </row>
        <row r="4152">
          <cell r="A4152" t="str">
            <v>Карточка пучинная 300х170х6мм</v>
          </cell>
          <cell r="B4152" t="str">
            <v>00000058013293</v>
          </cell>
          <cell r="D4152" t="str">
            <v>ПОКУПНОЙ</v>
          </cell>
          <cell r="E4152" t="str">
            <v>Строительн.материалы</v>
          </cell>
          <cell r="F4152" t="str">
            <v/>
          </cell>
          <cell r="G4152" t="str">
            <v>СтроитМатериалы</v>
          </cell>
          <cell r="H4152" t="str">
            <v>ШТ</v>
          </cell>
          <cell r="I4152">
            <v>14</v>
          </cell>
          <cell r="J4152">
            <v>0</v>
          </cell>
          <cell r="K4152">
            <v>14</v>
          </cell>
          <cell r="L4152">
            <v>14</v>
          </cell>
          <cell r="M4152">
            <v>279.01499999999999</v>
          </cell>
        </row>
        <row r="4153">
          <cell r="A4153" t="str">
            <v>Карточка пучинная 300х170х8мм</v>
          </cell>
          <cell r="B4153" t="str">
            <v>00000058013294</v>
          </cell>
          <cell r="D4153" t="str">
            <v>ПОКУПНОЙ</v>
          </cell>
          <cell r="E4153" t="str">
            <v>Строительн.материалы</v>
          </cell>
          <cell r="F4153" t="str">
            <v/>
          </cell>
          <cell r="G4153" t="str">
            <v>СтроитМатериалы</v>
          </cell>
          <cell r="H4153" t="str">
            <v>ШТ</v>
          </cell>
          <cell r="I4153">
            <v>16</v>
          </cell>
          <cell r="J4153">
            <v>0</v>
          </cell>
          <cell r="K4153">
            <v>16</v>
          </cell>
          <cell r="L4153">
            <v>16</v>
          </cell>
          <cell r="M4153">
            <v>0.01</v>
          </cell>
        </row>
        <row r="4154">
          <cell r="A4154" t="str">
            <v>Карточка пучинная 360х170х10 мм</v>
          </cell>
          <cell r="B4154" t="str">
            <v>00000058012825</v>
          </cell>
          <cell r="D4154" t="str">
            <v>ПОКУПНОЙ</v>
          </cell>
          <cell r="E4154" t="str">
            <v>Строительн.материалы</v>
          </cell>
          <cell r="F4154" t="str">
            <v/>
          </cell>
          <cell r="G4154" t="str">
            <v>СтроитМатериалы</v>
          </cell>
          <cell r="H4154" t="str">
            <v>ШТ</v>
          </cell>
          <cell r="I4154">
            <v>17</v>
          </cell>
          <cell r="J4154">
            <v>0</v>
          </cell>
          <cell r="K4154">
            <v>17</v>
          </cell>
          <cell r="L4154">
            <v>17</v>
          </cell>
          <cell r="M4154">
            <v>1594.885</v>
          </cell>
        </row>
        <row r="4155">
          <cell r="A4155" t="str">
            <v>Картридж 00065975 METTLER</v>
          </cell>
          <cell r="B4155" t="str">
            <v>00000047059949</v>
          </cell>
          <cell r="D4155" t="str">
            <v>ПОКУПНОЙ</v>
          </cell>
          <cell r="E4155" t="str">
            <v>Пр.вспом.материалы</v>
          </cell>
          <cell r="F4155" t="str">
            <v/>
          </cell>
          <cell r="G4155" t="str">
            <v>ВспомМатериалы</v>
          </cell>
          <cell r="H4155" t="str">
            <v>ШТ</v>
          </cell>
          <cell r="I4155">
            <v>2499.4</v>
          </cell>
          <cell r="J4155">
            <v>0</v>
          </cell>
          <cell r="K4155">
            <v>2499.4</v>
          </cell>
          <cell r="L4155">
            <v>2499.395</v>
          </cell>
          <cell r="M4155">
            <v>1019.01</v>
          </cell>
        </row>
        <row r="4156">
          <cell r="A4156" t="str">
            <v>Картридж глубин.оч.вод.ЭФ АУ 63/508 5мкм</v>
          </cell>
          <cell r="B4156" t="str">
            <v>00000047066399</v>
          </cell>
          <cell r="D4156" t="str">
            <v>ПОКУПНОЙ</v>
          </cell>
          <cell r="E4156" t="str">
            <v>Пр.вспом.материалы</v>
          </cell>
          <cell r="F4156" t="str">
            <v/>
          </cell>
          <cell r="G4156" t="str">
            <v>ВспомМатериалы</v>
          </cell>
          <cell r="H4156" t="str">
            <v>ШТ</v>
          </cell>
          <cell r="I4156">
            <v>109.23</v>
          </cell>
          <cell r="J4156">
            <v>0</v>
          </cell>
          <cell r="K4156">
            <v>109.23</v>
          </cell>
          <cell r="L4156">
            <v>109.22806451612904</v>
          </cell>
          <cell r="M4156">
            <v>39.534999999999997</v>
          </cell>
        </row>
        <row r="4157">
          <cell r="A4157" t="str">
            <v>Картридж глубин.оч.вод.ЭФГ 112/508 10мкм</v>
          </cell>
          <cell r="B4157" t="str">
            <v>00000047065379</v>
          </cell>
          <cell r="C4157"/>
          <cell r="D4157" t="str">
            <v>ПОКУПНОЙ</v>
          </cell>
          <cell r="E4157" t="str">
            <v>Пр.вспом.материалы</v>
          </cell>
          <cell r="F4157" t="str">
            <v/>
          </cell>
          <cell r="G4157" t="str">
            <v>ВспомМатериалы</v>
          </cell>
          <cell r="H4157" t="str">
            <v>ШТ</v>
          </cell>
          <cell r="I4157">
            <v>151.69999999999999</v>
          </cell>
          <cell r="J4157">
            <v>0</v>
          </cell>
          <cell r="K4157">
            <v>151.69999999999999</v>
          </cell>
          <cell r="L4157">
            <v>0</v>
          </cell>
          <cell r="M4157">
            <v>100.85906249999999</v>
          </cell>
        </row>
        <row r="4158">
          <cell r="A4158" t="str">
            <v>Картридж глубин.оч.вод.ЭФГ 63/508 20мкм</v>
          </cell>
          <cell r="B4158" t="str">
            <v>00000047066396</v>
          </cell>
          <cell r="D4158" t="str">
            <v>ПОКУПНОЙ</v>
          </cell>
          <cell r="E4158" t="str">
            <v>Пр.вспом.материалы</v>
          </cell>
          <cell r="F4158" t="str">
            <v/>
          </cell>
          <cell r="G4158" t="str">
            <v>ВспомМатериалы</v>
          </cell>
          <cell r="H4158" t="str">
            <v>ШТ</v>
          </cell>
          <cell r="I4158">
            <v>127.97</v>
          </cell>
          <cell r="J4158">
            <v>0</v>
          </cell>
          <cell r="K4158">
            <v>127.97</v>
          </cell>
          <cell r="L4158">
            <v>112.25307692307692</v>
          </cell>
          <cell r="M4158">
            <v>124.71499999999999</v>
          </cell>
        </row>
        <row r="4159">
          <cell r="A4159" t="str">
            <v>Картридж для очистки воды 2-08905</v>
          </cell>
          <cell r="B4159" t="str">
            <v>00000047067522</v>
          </cell>
          <cell r="D4159" t="str">
            <v>ПОКУПНОЙ</v>
          </cell>
          <cell r="E4159" t="str">
            <v>Пр.вспом.материалы</v>
          </cell>
          <cell r="F4159" t="str">
            <v/>
          </cell>
          <cell r="G4159" t="str">
            <v>ВспомМатериалы</v>
          </cell>
          <cell r="H4159" t="str">
            <v>ШТ</v>
          </cell>
          <cell r="I4159">
            <v>11495.84</v>
          </cell>
          <cell r="J4159">
            <v>0</v>
          </cell>
          <cell r="K4159">
            <v>11495.84</v>
          </cell>
          <cell r="L4159">
            <v>11495.84</v>
          </cell>
          <cell r="M4159">
            <v>0</v>
          </cell>
        </row>
        <row r="4160">
          <cell r="A4160" t="str">
            <v>Картридж для очистки воды МТ4021FLE</v>
          </cell>
          <cell r="B4160" t="str">
            <v>00000047053970</v>
          </cell>
          <cell r="D4160" t="str">
            <v>ПОКУПНОЙ</v>
          </cell>
          <cell r="E4160" t="str">
            <v>Пр.вспом.материалы</v>
          </cell>
          <cell r="F4160" t="str">
            <v/>
          </cell>
          <cell r="G4160" t="str">
            <v>ВспомМатериалы</v>
          </cell>
          <cell r="H4160" t="str">
            <v>ШТ</v>
          </cell>
          <cell r="I4160">
            <v>211.86</v>
          </cell>
          <cell r="J4160">
            <v>0</v>
          </cell>
          <cell r="K4160">
            <v>211.86</v>
          </cell>
          <cell r="L4160">
            <v>211.85999999999999</v>
          </cell>
          <cell r="M4160">
            <v>132.94</v>
          </cell>
        </row>
        <row r="4161">
          <cell r="A4161" t="str">
            <v>Картридж матр.фиол.Epson 4615</v>
          </cell>
          <cell r="B4161" t="str">
            <v>00000047066528</v>
          </cell>
          <cell r="D4161" t="str">
            <v>ПОКУПНОЙ</v>
          </cell>
          <cell r="E4161" t="str">
            <v>Пр.вспом.материалы</v>
          </cell>
          <cell r="F4161" t="str">
            <v/>
          </cell>
          <cell r="G4161" t="str">
            <v>ВспомМатериалы</v>
          </cell>
          <cell r="H4161" t="str">
            <v>ШТ</v>
          </cell>
          <cell r="I4161">
            <v>315</v>
          </cell>
          <cell r="J4161">
            <v>0</v>
          </cell>
          <cell r="K4161">
            <v>315</v>
          </cell>
          <cell r="L4161">
            <v>315</v>
          </cell>
          <cell r="M4161">
            <v>0</v>
          </cell>
        </row>
        <row r="4162">
          <cell r="A4162" t="str">
            <v>Картридж угольный АРС-10 10мкм AquaPro</v>
          </cell>
          <cell r="B4162" t="str">
            <v>00000098202488</v>
          </cell>
          <cell r="C4162"/>
          <cell r="D4162" t="str">
            <v>ПОКУПНОЙ</v>
          </cell>
          <cell r="E4162" t="str">
            <v>Запасные части</v>
          </cell>
          <cell r="F4162" t="str">
            <v/>
          </cell>
          <cell r="G4162" t="str">
            <v>Запасные части</v>
          </cell>
          <cell r="H4162" t="str">
            <v>ШТ</v>
          </cell>
          <cell r="I4162">
            <v>362.71</v>
          </cell>
          <cell r="J4162">
            <v>0</v>
          </cell>
          <cell r="K4162">
            <v>362.71</v>
          </cell>
          <cell r="L4162">
            <v>0</v>
          </cell>
          <cell r="M4162">
            <v>29834.99</v>
          </cell>
        </row>
        <row r="4163">
          <cell r="A4163" t="str">
            <v>Каска защ.Супер Босс 9752.020 белая</v>
          </cell>
          <cell r="B4163" t="str">
            <v>00000024003079</v>
          </cell>
          <cell r="D4163" t="str">
            <v>ПОКУПНОЙ</v>
          </cell>
          <cell r="E4163" t="str">
            <v>Спецодежда СрИндЗащ</v>
          </cell>
          <cell r="F4163" t="str">
            <v/>
          </cell>
          <cell r="G4163" t="str">
            <v>ИнвентХозПринадл</v>
          </cell>
          <cell r="H4163" t="str">
            <v>ШТ</v>
          </cell>
          <cell r="I4163">
            <v>457.38</v>
          </cell>
          <cell r="J4163">
            <v>0</v>
          </cell>
          <cell r="K4163">
            <v>452.5</v>
          </cell>
          <cell r="L4163">
            <v>457.38</v>
          </cell>
          <cell r="M4163">
            <v>21.875499999999999</v>
          </cell>
        </row>
        <row r="4164">
          <cell r="A4164" t="str">
            <v>Каска защ.Супер Босс 9752.220 оранжевая</v>
          </cell>
          <cell r="B4164" t="str">
            <v>00000024013880</v>
          </cell>
          <cell r="C4164"/>
          <cell r="D4164" t="str">
            <v>ПОКУПНОЙ</v>
          </cell>
          <cell r="E4164" t="str">
            <v>Спецодежда СрИндЗащ</v>
          </cell>
          <cell r="F4164" t="str">
            <v/>
          </cell>
          <cell r="G4164" t="str">
            <v>ИнвентХозПринадл</v>
          </cell>
          <cell r="H4164" t="str">
            <v>ШТ</v>
          </cell>
          <cell r="I4164">
            <v>435</v>
          </cell>
          <cell r="J4164">
            <v>0</v>
          </cell>
          <cell r="K4164">
            <v>435</v>
          </cell>
          <cell r="L4164">
            <v>0</v>
          </cell>
          <cell r="M4164">
            <v>0</v>
          </cell>
        </row>
        <row r="4165">
          <cell r="A4165" t="str">
            <v>Каска защ.Термо Босс 9754.000 белая</v>
          </cell>
          <cell r="B4165" t="str">
            <v>00000024004930</v>
          </cell>
          <cell r="D4165" t="str">
            <v>ПОКУПНОЙ</v>
          </cell>
          <cell r="E4165" t="str">
            <v>Спецодежда СрИндЗащ</v>
          </cell>
          <cell r="F4165" t="str">
            <v/>
          </cell>
          <cell r="G4165" t="str">
            <v>ИнвентХозПринадл</v>
          </cell>
          <cell r="H4165" t="str">
            <v>ШТ</v>
          </cell>
          <cell r="I4165">
            <v>3000</v>
          </cell>
          <cell r="J4165">
            <v>0</v>
          </cell>
          <cell r="K4165">
            <v>3000</v>
          </cell>
          <cell r="L4165">
            <v>3000</v>
          </cell>
          <cell r="M4165">
            <v>0</v>
          </cell>
        </row>
        <row r="4166">
          <cell r="A4166" t="str">
            <v>Каска защ.Термо Босс 9754.300 красная</v>
          </cell>
          <cell r="B4166" t="str">
            <v>00000024000766</v>
          </cell>
          <cell r="D4166" t="str">
            <v>ПОКУПНОЙ</v>
          </cell>
          <cell r="E4166" t="str">
            <v>Спецодежда СрИндЗащ</v>
          </cell>
          <cell r="F4166" t="str">
            <v/>
          </cell>
          <cell r="G4166" t="str">
            <v>ИнвентХозПринадл</v>
          </cell>
          <cell r="H4166" t="str">
            <v>ШТ</v>
          </cell>
          <cell r="I4166">
            <v>3000</v>
          </cell>
          <cell r="J4166">
            <v>0</v>
          </cell>
          <cell r="K4166">
            <v>3000</v>
          </cell>
          <cell r="L4166">
            <v>3000</v>
          </cell>
          <cell r="M4166">
            <v>3919.7970886634321</v>
          </cell>
        </row>
        <row r="4167">
          <cell r="A4167" t="str">
            <v>Катанка D8мм Ст3пс</v>
          </cell>
          <cell r="B4167" t="str">
            <v>00000047047783</v>
          </cell>
          <cell r="D4167" t="str">
            <v>ПОКУПНОЙ</v>
          </cell>
          <cell r="E4167" t="str">
            <v>Пр.вспом.материалы</v>
          </cell>
          <cell r="F4167" t="str">
            <v>Невозможность использования</v>
          </cell>
          <cell r="G4167" t="str">
            <v>ВспомМатериалы</v>
          </cell>
          <cell r="H4167" t="str">
            <v>Т</v>
          </cell>
          <cell r="I4167">
            <v>10562.29</v>
          </cell>
          <cell r="J4167">
            <v>10562.29</v>
          </cell>
          <cell r="K4167">
            <v>0</v>
          </cell>
          <cell r="L4167">
            <v>10562.288751107175</v>
          </cell>
          <cell r="M4167">
            <v>6296.9520547945203</v>
          </cell>
        </row>
        <row r="4168">
          <cell r="A4168" t="str">
            <v>Катанка D8мм Ст3пс</v>
          </cell>
          <cell r="B4168" t="str">
            <v>00000047047783</v>
          </cell>
          <cell r="D4168" t="str">
            <v>ПОКУПНОЙ</v>
          </cell>
          <cell r="E4168" t="str">
            <v>Пр.вспом.материалы</v>
          </cell>
          <cell r="F4168" t="str">
            <v/>
          </cell>
          <cell r="G4168" t="str">
            <v>ВспомМатериалы</v>
          </cell>
          <cell r="H4168" t="str">
            <v>Т</v>
          </cell>
          <cell r="I4168">
            <v>10562.29</v>
          </cell>
          <cell r="J4168">
            <v>0</v>
          </cell>
          <cell r="K4168">
            <v>10562.29</v>
          </cell>
          <cell r="L4168">
            <v>10562.28947368421</v>
          </cell>
          <cell r="M4168">
            <v>6296.9523809523807</v>
          </cell>
        </row>
        <row r="4169">
          <cell r="A4169" t="str">
            <v>Катионит гранион CWP-1H</v>
          </cell>
          <cell r="B4169" t="str">
            <v>00000047065124</v>
          </cell>
          <cell r="D4169" t="str">
            <v>ПОКУПНОЙ</v>
          </cell>
          <cell r="E4169" t="str">
            <v>Пр.вспом.материалы</v>
          </cell>
          <cell r="F4169" t="str">
            <v/>
          </cell>
          <cell r="G4169" t="str">
            <v>ВспомМатериалы</v>
          </cell>
          <cell r="H4169" t="str">
            <v>М3</v>
          </cell>
          <cell r="I4169">
            <v>183087.32</v>
          </cell>
          <cell r="J4169">
            <v>0</v>
          </cell>
          <cell r="K4169">
            <v>183087.32</v>
          </cell>
          <cell r="L4169">
            <v>183087.31949152541</v>
          </cell>
          <cell r="M4169">
            <v>5634.9183285849958</v>
          </cell>
        </row>
        <row r="4170">
          <cell r="A4170" t="str">
            <v>Катионит КУ-2-8</v>
          </cell>
          <cell r="B4170" t="str">
            <v>00000047018064</v>
          </cell>
          <cell r="D4170" t="str">
            <v>ПОКУПНОЙ</v>
          </cell>
          <cell r="E4170" t="str">
            <v>Пр.вспом.материалы</v>
          </cell>
          <cell r="F4170" t="str">
            <v/>
          </cell>
          <cell r="G4170" t="str">
            <v>ВспомМатериалы</v>
          </cell>
          <cell r="H4170" t="str">
            <v>КГ</v>
          </cell>
          <cell r="I4170">
            <v>55</v>
          </cell>
          <cell r="J4170">
            <v>55</v>
          </cell>
          <cell r="K4170">
            <v>0</v>
          </cell>
          <cell r="L4170">
            <v>55</v>
          </cell>
          <cell r="M4170">
            <v>86895.42857142858</v>
          </cell>
        </row>
        <row r="4171">
          <cell r="A4171" t="str">
            <v>Каток поддерживающий Э4-01 14-002</v>
          </cell>
          <cell r="B4171" t="str">
            <v>00000098121535</v>
          </cell>
          <cell r="D4171" t="str">
            <v>ПОКУПНОЙ</v>
          </cell>
          <cell r="E4171" t="str">
            <v>Запасные части</v>
          </cell>
          <cell r="F4171" t="str">
            <v>Невозможность использования</v>
          </cell>
          <cell r="G4171" t="str">
            <v>Запасные части</v>
          </cell>
          <cell r="H4171" t="str">
            <v>ШТ</v>
          </cell>
          <cell r="I4171">
            <v>2546.59</v>
          </cell>
          <cell r="J4171">
            <v>2546.59</v>
          </cell>
          <cell r="K4171">
            <v>0</v>
          </cell>
          <cell r="L4171">
            <v>0</v>
          </cell>
          <cell r="M4171">
            <v>86895.444444444453</v>
          </cell>
        </row>
        <row r="4172">
          <cell r="A4172" t="str">
            <v>Каток ч.1335-12-1</v>
          </cell>
          <cell r="B4172" t="str">
            <v>00000098121536</v>
          </cell>
          <cell r="D4172" t="str">
            <v>ПОКУПНОЙ</v>
          </cell>
          <cell r="E4172" t="str">
            <v>Запасные части</v>
          </cell>
          <cell r="F4172" t="str">
            <v/>
          </cell>
          <cell r="G4172" t="str">
            <v>Запасные части</v>
          </cell>
          <cell r="H4172" t="str">
            <v>ШТ</v>
          </cell>
          <cell r="I4172">
            <v>41005.21</v>
          </cell>
          <cell r="J4172">
            <v>41005.21</v>
          </cell>
          <cell r="K4172">
            <v>0</v>
          </cell>
          <cell r="L4172">
            <v>0</v>
          </cell>
          <cell r="M4172">
            <v>4451.0307692307688</v>
          </cell>
        </row>
        <row r="4173">
          <cell r="A4173" t="str">
            <v>Катушка зажигания 27.3705</v>
          </cell>
          <cell r="B4173" t="str">
            <v>00000098139659</v>
          </cell>
          <cell r="D4173" t="str">
            <v>ПОКУПНОЙ</v>
          </cell>
          <cell r="E4173" t="str">
            <v>Запасные части</v>
          </cell>
          <cell r="F4173" t="str">
            <v/>
          </cell>
          <cell r="G4173" t="str">
            <v>Запасные части</v>
          </cell>
          <cell r="H4173" t="str">
            <v>ШТ</v>
          </cell>
          <cell r="I4173">
            <v>341.33</v>
          </cell>
          <cell r="J4173">
            <v>0</v>
          </cell>
          <cell r="K4173">
            <v>341.33</v>
          </cell>
          <cell r="L4173">
            <v>341.33</v>
          </cell>
          <cell r="M4173">
            <v>31153.549019607846</v>
          </cell>
        </row>
        <row r="4174">
          <cell r="A4174" t="str">
            <v>Катушка зажигания 42.3708110</v>
          </cell>
          <cell r="B4174" t="str">
            <v>00000098217240</v>
          </cell>
          <cell r="D4174" t="str">
            <v>ПОКУПНОЙ</v>
          </cell>
          <cell r="E4174" t="str">
            <v>Запасные части</v>
          </cell>
          <cell r="F4174" t="str">
            <v/>
          </cell>
          <cell r="G4174" t="str">
            <v>Запасные части</v>
          </cell>
          <cell r="H4174" t="str">
            <v>ШТ</v>
          </cell>
          <cell r="I4174">
            <v>741.95</v>
          </cell>
          <cell r="J4174">
            <v>0</v>
          </cell>
          <cell r="K4174">
            <v>741.95</v>
          </cell>
          <cell r="L4174">
            <v>741.95</v>
          </cell>
          <cell r="M4174">
            <v>17840.733333333334</v>
          </cell>
        </row>
        <row r="4175">
          <cell r="A4175" t="str">
            <v>Катушка зажигания Б-114 3705000</v>
          </cell>
          <cell r="B4175" t="str">
            <v>00000098109443</v>
          </cell>
          <cell r="D4175" t="str">
            <v>ПОКУПНОЙ</v>
          </cell>
          <cell r="E4175" t="str">
            <v>Запасные части</v>
          </cell>
          <cell r="F4175" t="str">
            <v/>
          </cell>
          <cell r="G4175" t="str">
            <v>Запасные части</v>
          </cell>
          <cell r="H4175" t="str">
            <v>ШТ</v>
          </cell>
          <cell r="I4175">
            <v>535.07000000000005</v>
          </cell>
          <cell r="J4175">
            <v>0</v>
          </cell>
          <cell r="K4175">
            <v>482.79</v>
          </cell>
          <cell r="L4175">
            <v>535.07000000000005</v>
          </cell>
          <cell r="M4175">
            <v>13797.219191495315</v>
          </cell>
        </row>
        <row r="4176">
          <cell r="A4176" t="str">
            <v>Катушка зажигания Б-116 ГАЗ</v>
          </cell>
          <cell r="B4176" t="str">
            <v>00000098010838</v>
          </cell>
          <cell r="D4176" t="str">
            <v>ПОКУПНОЙ</v>
          </cell>
          <cell r="E4176" t="str">
            <v>Запасные части</v>
          </cell>
          <cell r="F4176" t="str">
            <v/>
          </cell>
          <cell r="G4176" t="str">
            <v>Запасные части</v>
          </cell>
          <cell r="H4176" t="str">
            <v>ШТ</v>
          </cell>
          <cell r="I4176">
            <v>440.68</v>
          </cell>
          <cell r="J4176">
            <v>0</v>
          </cell>
          <cell r="K4176">
            <v>440.68</v>
          </cell>
          <cell r="L4176">
            <v>440.68</v>
          </cell>
          <cell r="M4176">
            <v>10811.754068716093</v>
          </cell>
        </row>
        <row r="4177">
          <cell r="A4177" t="str">
            <v>Катушка зажигания КСЗ Б-115 ГАЗ</v>
          </cell>
          <cell r="B4177" t="str">
            <v>00000098010839</v>
          </cell>
          <cell r="D4177" t="str">
            <v>ПОКУПНОЙ</v>
          </cell>
          <cell r="E4177" t="str">
            <v>Запасные части</v>
          </cell>
          <cell r="F4177" t="str">
            <v/>
          </cell>
          <cell r="G4177" t="str">
            <v>Запасные части</v>
          </cell>
          <cell r="H4177" t="str">
            <v>ШТ</v>
          </cell>
          <cell r="I4177">
            <v>370.8</v>
          </cell>
          <cell r="J4177">
            <v>0</v>
          </cell>
          <cell r="K4177">
            <v>370.8</v>
          </cell>
          <cell r="L4177">
            <v>370.8</v>
          </cell>
          <cell r="M4177">
            <v>11735.893300248137</v>
          </cell>
        </row>
        <row r="4178">
          <cell r="A4178" t="str">
            <v>Катушка зажигания КСЗ Б-115 ГАЗ</v>
          </cell>
          <cell r="B4178" t="str">
            <v>00000098010839</v>
          </cell>
          <cell r="D4178" t="str">
            <v>ПОКУПНОЙ</v>
          </cell>
          <cell r="E4178" t="str">
            <v>Запасные части</v>
          </cell>
          <cell r="F4178" t="str">
            <v>Невозможность использования</v>
          </cell>
          <cell r="G4178" t="str">
            <v>Запасные части</v>
          </cell>
          <cell r="H4178" t="str">
            <v>ШТ</v>
          </cell>
          <cell r="I4178">
            <v>370.8</v>
          </cell>
          <cell r="J4178">
            <v>0</v>
          </cell>
          <cell r="K4178">
            <v>370.8</v>
          </cell>
          <cell r="L4178">
            <v>0</v>
          </cell>
          <cell r="M4178">
            <v>0</v>
          </cell>
        </row>
        <row r="4179">
          <cell r="A4179" t="str">
            <v>Катушка приемная КПУ-2</v>
          </cell>
          <cell r="B4179" t="str">
            <v>00000098219149</v>
          </cell>
          <cell r="D4179" t="str">
            <v>ПОКУПНОЙ</v>
          </cell>
          <cell r="E4179" t="str">
            <v>Запасные части</v>
          </cell>
          <cell r="F4179" t="str">
            <v/>
          </cell>
          <cell r="G4179" t="str">
            <v>Запасные части</v>
          </cell>
          <cell r="H4179" t="str">
            <v>ШТ</v>
          </cell>
          <cell r="I4179">
            <v>12288.14</v>
          </cell>
          <cell r="J4179">
            <v>0</v>
          </cell>
          <cell r="K4179">
            <v>12288.14</v>
          </cell>
          <cell r="L4179">
            <v>12288.14</v>
          </cell>
          <cell r="M4179">
            <v>2865.2809917355371</v>
          </cell>
        </row>
        <row r="4180">
          <cell r="A4180" t="str">
            <v>Катушка пускателя пме-200 220в</v>
          </cell>
          <cell r="B4180" t="str">
            <v>00000098097261</v>
          </cell>
          <cell r="D4180" t="str">
            <v>ПОКУПНОЙ</v>
          </cell>
          <cell r="E4180" t="str">
            <v>Запасные части</v>
          </cell>
          <cell r="F4180" t="str">
            <v>Невозможность использования</v>
          </cell>
          <cell r="G4180" t="str">
            <v>Запасные части</v>
          </cell>
          <cell r="H4180" t="str">
            <v>ШТ</v>
          </cell>
          <cell r="I4180">
            <v>15435.54</v>
          </cell>
          <cell r="J4180">
            <v>15435.54</v>
          </cell>
          <cell r="K4180">
            <v>0</v>
          </cell>
          <cell r="L4180">
            <v>0</v>
          </cell>
          <cell r="M4180">
            <v>2793.0853146853146</v>
          </cell>
        </row>
        <row r="4181">
          <cell r="A4181" t="str">
            <v>Катушка пускателя ПМЕ-200/380</v>
          </cell>
          <cell r="B4181" t="str">
            <v>00000098053148</v>
          </cell>
          <cell r="D4181" t="str">
            <v>ПОКУПНОЙ</v>
          </cell>
          <cell r="E4181" t="str">
            <v>Запасные части</v>
          </cell>
          <cell r="F4181" t="str">
            <v/>
          </cell>
          <cell r="G4181" t="str">
            <v>Запасные части</v>
          </cell>
          <cell r="H4181" t="str">
            <v>ШТ</v>
          </cell>
          <cell r="I4181">
            <v>191.55</v>
          </cell>
          <cell r="J4181">
            <v>0</v>
          </cell>
          <cell r="K4181">
            <v>191.55</v>
          </cell>
          <cell r="L4181">
            <v>191.55</v>
          </cell>
          <cell r="M4181">
            <v>5981.6198539849929</v>
          </cell>
        </row>
        <row r="4182">
          <cell r="A4182" t="str">
            <v>Квадрат 60мм Ст0</v>
          </cell>
          <cell r="B4182" t="str">
            <v>00000057000386</v>
          </cell>
          <cell r="D4182" t="str">
            <v>ПОКУПНОЙ</v>
          </cell>
          <cell r="E4182" t="str">
            <v>Металлопрокат</v>
          </cell>
          <cell r="F4182" t="str">
            <v/>
          </cell>
          <cell r="G4182" t="str">
            <v>СтроитМатериалы</v>
          </cell>
          <cell r="H4182" t="str">
            <v>Т</v>
          </cell>
          <cell r="I4182">
            <v>4239.82</v>
          </cell>
          <cell r="J4182">
            <v>0</v>
          </cell>
          <cell r="K4182">
            <v>4239.82</v>
          </cell>
          <cell r="L4182">
            <v>0</v>
          </cell>
          <cell r="M4182">
            <v>5694.7680555555553</v>
          </cell>
        </row>
        <row r="4183">
          <cell r="A4183" t="str">
            <v>Кельма</v>
          </cell>
          <cell r="B4183" t="str">
            <v>00161210001434</v>
          </cell>
          <cell r="D4183" t="str">
            <v>ПОКУПНОЙ</v>
          </cell>
          <cell r="E4183" t="str">
            <v>Инструмент</v>
          </cell>
          <cell r="F4183" t="str">
            <v/>
          </cell>
          <cell r="G4183" t="str">
            <v>ИнструментыПриборы</v>
          </cell>
          <cell r="H4183" t="str">
            <v>ШТ</v>
          </cell>
          <cell r="I4183">
            <v>20.375217391304346</v>
          </cell>
          <cell r="J4183">
            <v>20.37</v>
          </cell>
          <cell r="K4183">
            <v>0</v>
          </cell>
          <cell r="L4183">
            <v>20.375217391304346</v>
          </cell>
          <cell r="M4183">
            <v>29467.263095238097</v>
          </cell>
        </row>
        <row r="4184">
          <cell r="A4184" t="str">
            <v>Кепи (СБ)</v>
          </cell>
          <cell r="B4184" t="str">
            <v>00000024000201</v>
          </cell>
          <cell r="D4184" t="str">
            <v>ПОКУПНОЙ</v>
          </cell>
          <cell r="E4184" t="str">
            <v>Спецодежда СрИндЗащ</v>
          </cell>
          <cell r="F4184" t="str">
            <v/>
          </cell>
          <cell r="G4184" t="str">
            <v>ИнвентХозПринадл</v>
          </cell>
          <cell r="H4184" t="str">
            <v>ШТ</v>
          </cell>
          <cell r="I4184">
            <v>58</v>
          </cell>
          <cell r="J4184">
            <v>58</v>
          </cell>
          <cell r="K4184">
            <v>44.07</v>
          </cell>
          <cell r="L4184">
            <v>45.342584269662922</v>
          </cell>
          <cell r="M4184">
            <v>4605.5</v>
          </cell>
        </row>
        <row r="4185">
          <cell r="A4185" t="str">
            <v>Кернер 1-А-2.0-110 ГОСТ 7213</v>
          </cell>
          <cell r="B4185" t="str">
            <v>00161210022266</v>
          </cell>
          <cell r="D4185" t="str">
            <v>ПОКУПНОЙ</v>
          </cell>
          <cell r="E4185" t="str">
            <v>Инструмент</v>
          </cell>
          <cell r="F4185" t="str">
            <v/>
          </cell>
          <cell r="G4185" t="str">
            <v>ИнструментыПриборы</v>
          </cell>
          <cell r="H4185" t="str">
            <v>ШТ</v>
          </cell>
          <cell r="I4185">
            <v>74</v>
          </cell>
          <cell r="J4185">
            <v>71.010000000000005</v>
          </cell>
          <cell r="K4185">
            <v>74</v>
          </cell>
          <cell r="L4185">
            <v>72.504999999999995</v>
          </cell>
          <cell r="M4185">
            <v>4738.2392</v>
          </cell>
        </row>
        <row r="4186">
          <cell r="A4186" t="str">
            <v>Кернер 1-Б-2.0 ГОСТ 7213</v>
          </cell>
          <cell r="B4186" t="str">
            <v>00161210028641</v>
          </cell>
          <cell r="D4186" t="str">
            <v>ПОКУПНОЙ</v>
          </cell>
          <cell r="E4186" t="str">
            <v>Инструмент</v>
          </cell>
          <cell r="F4186" t="str">
            <v/>
          </cell>
          <cell r="G4186" t="str">
            <v>ИнструментыПриборы</v>
          </cell>
          <cell r="H4186" t="str">
            <v>ШТ</v>
          </cell>
          <cell r="I4186">
            <v>56</v>
          </cell>
          <cell r="J4186">
            <v>0</v>
          </cell>
          <cell r="K4186">
            <v>56</v>
          </cell>
          <cell r="L4186">
            <v>56</v>
          </cell>
          <cell r="M4186">
            <v>4074.5454545454545</v>
          </cell>
        </row>
        <row r="4187">
          <cell r="A4187" t="str">
            <v>Керосин КО-25 (т)</v>
          </cell>
          <cell r="B4187" t="str">
            <v>00000036000283</v>
          </cell>
          <cell r="D4187" t="str">
            <v>ПОКУПНОЙ</v>
          </cell>
          <cell r="E4187" t="str">
            <v>Керосин</v>
          </cell>
          <cell r="F4187" t="str">
            <v/>
          </cell>
          <cell r="G4187" t="str">
            <v>Топливо</v>
          </cell>
          <cell r="H4187" t="str">
            <v>Т</v>
          </cell>
          <cell r="I4187">
            <v>41757.531592249368</v>
          </cell>
          <cell r="J4187">
            <v>41600</v>
          </cell>
          <cell r="K4187">
            <v>41729.410000000003</v>
          </cell>
          <cell r="L4187">
            <v>41757.531592249368</v>
          </cell>
          <cell r="M4187">
            <v>4372.7692307692305</v>
          </cell>
        </row>
        <row r="4188">
          <cell r="A4188" t="str">
            <v>Кий бильярдный</v>
          </cell>
          <cell r="B4188" t="str">
            <v>00000029001214</v>
          </cell>
          <cell r="D4188" t="str">
            <v>ПОКУПНОЙ</v>
          </cell>
          <cell r="E4188" t="str">
            <v>Инвентарь, хоз.прин.</v>
          </cell>
          <cell r="F4188" t="str">
            <v/>
          </cell>
          <cell r="G4188" t="str">
            <v>ИнвентХозПринадл</v>
          </cell>
          <cell r="H4188" t="str">
            <v>ШТ</v>
          </cell>
          <cell r="I4188">
            <v>1425</v>
          </cell>
          <cell r="J4188">
            <v>0</v>
          </cell>
          <cell r="K4188">
            <v>1425</v>
          </cell>
          <cell r="L4188">
            <v>1425</v>
          </cell>
          <cell r="M4188">
            <v>1722.7692307692307</v>
          </cell>
        </row>
        <row r="4189">
          <cell r="A4189" t="str">
            <v>Килоамперметр М42412 2КА кл.1.5</v>
          </cell>
          <cell r="B4189" t="str">
            <v>00000098208111</v>
          </cell>
          <cell r="D4189" t="str">
            <v>ПОКУПНОЙ</v>
          </cell>
          <cell r="E4189" t="str">
            <v>Запасные части</v>
          </cell>
          <cell r="F4189" t="str">
            <v/>
          </cell>
          <cell r="G4189" t="str">
            <v>Запасные части</v>
          </cell>
          <cell r="H4189" t="str">
            <v>ШТ</v>
          </cell>
          <cell r="I4189">
            <v>1040</v>
          </cell>
          <cell r="J4189">
            <v>1040</v>
          </cell>
          <cell r="K4189">
            <v>0</v>
          </cell>
          <cell r="L4189">
            <v>1040</v>
          </cell>
          <cell r="M4189">
            <v>11.946813688212927</v>
          </cell>
        </row>
        <row r="4190">
          <cell r="A4190" t="str">
            <v>Килоамперметр Э365-1 3000/100 4КВ</v>
          </cell>
          <cell r="B4190" t="str">
            <v>00000098208112</v>
          </cell>
          <cell r="D4190" t="str">
            <v>ПОКУПНОЙ</v>
          </cell>
          <cell r="E4190" t="str">
            <v>Запасные части</v>
          </cell>
          <cell r="F4190" t="str">
            <v/>
          </cell>
          <cell r="G4190" t="str">
            <v>Запасные части</v>
          </cell>
          <cell r="H4190" t="str">
            <v>ШТ</v>
          </cell>
          <cell r="I4190">
            <v>1040</v>
          </cell>
          <cell r="J4190">
            <v>1040</v>
          </cell>
          <cell r="K4190">
            <v>0</v>
          </cell>
          <cell r="L4190">
            <v>1040</v>
          </cell>
          <cell r="M4190">
            <v>54.601911764705882</v>
          </cell>
        </row>
        <row r="4191">
          <cell r="A4191" t="str">
            <v>Кирка-мотыга</v>
          </cell>
          <cell r="B4191" t="str">
            <v>00161210004356</v>
          </cell>
          <cell r="D4191" t="str">
            <v>ПОКУПНОЙ</v>
          </cell>
          <cell r="E4191" t="str">
            <v>Инструмент</v>
          </cell>
          <cell r="F4191" t="str">
            <v/>
          </cell>
          <cell r="G4191" t="str">
            <v>ИнструментыПриборы</v>
          </cell>
          <cell r="H4191" t="str">
            <v>ШТ</v>
          </cell>
          <cell r="I4191">
            <v>68</v>
          </cell>
          <cell r="J4191">
            <v>0</v>
          </cell>
          <cell r="K4191">
            <v>68</v>
          </cell>
          <cell r="L4191">
            <v>68</v>
          </cell>
          <cell r="M4191">
            <v>0.02</v>
          </cell>
        </row>
        <row r="4192">
          <cell r="A4192" t="str">
            <v>Кирпич БШИ 230х230х65</v>
          </cell>
          <cell r="B4192" t="str">
            <v>00000012001421</v>
          </cell>
          <cell r="D4192" t="str">
            <v>ПОКУПНОЙ</v>
          </cell>
          <cell r="E4192" t="str">
            <v>Огнеупоры</v>
          </cell>
          <cell r="F4192" t="str">
            <v>Невозможность использования</v>
          </cell>
          <cell r="G4192" t="str">
            <v>СтроитМатериалы</v>
          </cell>
          <cell r="H4192" t="str">
            <v>Т</v>
          </cell>
          <cell r="I4192">
            <v>6296.95</v>
          </cell>
          <cell r="J4192">
            <v>6296.95</v>
          </cell>
          <cell r="K4192">
            <v>0</v>
          </cell>
          <cell r="L4192">
            <v>0</v>
          </cell>
          <cell r="M4192">
            <v>185.81507462686568</v>
          </cell>
        </row>
        <row r="4193">
          <cell r="A4193" t="str">
            <v>Кирпич БШИ 230х230х75</v>
          </cell>
          <cell r="B4193" t="str">
            <v>00000012001422</v>
          </cell>
          <cell r="D4193" t="str">
            <v>ПОКУПНОЙ</v>
          </cell>
          <cell r="E4193" t="str">
            <v>Огнеупоры</v>
          </cell>
          <cell r="F4193" t="str">
            <v>Невозможность использования</v>
          </cell>
          <cell r="G4193" t="str">
            <v>СтроитМатериалы</v>
          </cell>
          <cell r="H4193" t="str">
            <v>Т</v>
          </cell>
          <cell r="I4193">
            <v>6296.95</v>
          </cell>
          <cell r="J4193">
            <v>6296.95</v>
          </cell>
          <cell r="K4193">
            <v>0</v>
          </cell>
          <cell r="L4193">
            <v>0</v>
          </cell>
          <cell r="M4193">
            <v>232.51</v>
          </cell>
        </row>
        <row r="4194">
          <cell r="A4194" t="str">
            <v>Кирпич МКРЦ-19</v>
          </cell>
          <cell r="B4194" t="str">
            <v>00000012001724</v>
          </cell>
          <cell r="D4194" t="str">
            <v>ПОКУПНОЙ</v>
          </cell>
          <cell r="E4194" t="str">
            <v>Огнеупоры</v>
          </cell>
          <cell r="F4194" t="str">
            <v>Потерявшие качество</v>
          </cell>
          <cell r="G4194" t="str">
            <v>СтроитМатериалы</v>
          </cell>
          <cell r="H4194" t="str">
            <v>Т</v>
          </cell>
          <cell r="I4194">
            <v>1489.21</v>
          </cell>
          <cell r="J4194">
            <v>1489.21</v>
          </cell>
          <cell r="K4194">
            <v>0</v>
          </cell>
          <cell r="L4194">
            <v>0</v>
          </cell>
          <cell r="M4194">
            <v>0</v>
          </cell>
        </row>
        <row r="4195">
          <cell r="A4195" t="str">
            <v>Кирпич МКРЦ-35-17</v>
          </cell>
          <cell r="B4195" t="str">
            <v>00000012001435</v>
          </cell>
          <cell r="D4195" t="str">
            <v>ПОКУПНОЙ</v>
          </cell>
          <cell r="E4195" t="str">
            <v>Огнеупоры</v>
          </cell>
          <cell r="F4195" t="str">
            <v>Невозможность использования</v>
          </cell>
          <cell r="G4195" t="str">
            <v>СтроитМатериалы</v>
          </cell>
          <cell r="H4195" t="str">
            <v>Т</v>
          </cell>
          <cell r="I4195">
            <v>4270.7700000000004</v>
          </cell>
          <cell r="J4195">
            <v>4270.7700000000004</v>
          </cell>
          <cell r="K4195">
            <v>0</v>
          </cell>
          <cell r="L4195">
            <v>0</v>
          </cell>
          <cell r="M4195">
            <v>499.76499999999999</v>
          </cell>
        </row>
        <row r="4196">
          <cell r="A4196" t="str">
            <v>Кирпич МКРЦ-35-19</v>
          </cell>
          <cell r="B4196" t="str">
            <v>00000012001436</v>
          </cell>
          <cell r="D4196" t="str">
            <v>ПОКУПНОЙ</v>
          </cell>
          <cell r="E4196" t="str">
            <v>Огнеупоры</v>
          </cell>
          <cell r="F4196" t="str">
            <v>Невозможность использования</v>
          </cell>
          <cell r="G4196" t="str">
            <v>СтроитМатериалы</v>
          </cell>
          <cell r="H4196" t="str">
            <v>Т</v>
          </cell>
          <cell r="I4196">
            <v>5634.92</v>
          </cell>
          <cell r="J4196">
            <v>5634.92</v>
          </cell>
          <cell r="K4196">
            <v>0</v>
          </cell>
          <cell r="L4196">
            <v>0</v>
          </cell>
          <cell r="M4196">
            <v>0</v>
          </cell>
        </row>
        <row r="4197">
          <cell r="A4197" t="str">
            <v>Кирпич огнеупорный МКС-72 507-3</v>
          </cell>
          <cell r="B4197" t="str">
            <v>00000012001406</v>
          </cell>
          <cell r="D4197" t="str">
            <v>ПОКУПНОЙ</v>
          </cell>
          <cell r="E4197" t="str">
            <v>Огнеупоры</v>
          </cell>
          <cell r="F4197" t="str">
            <v>Невозможность использования</v>
          </cell>
          <cell r="G4197" t="str">
            <v>СтроитМатериалы</v>
          </cell>
          <cell r="H4197" t="str">
            <v>Т</v>
          </cell>
          <cell r="I4197">
            <v>86895.43</v>
          </cell>
          <cell r="J4197">
            <v>86895.43</v>
          </cell>
          <cell r="K4197">
            <v>0</v>
          </cell>
          <cell r="L4197">
            <v>0</v>
          </cell>
          <cell r="M4197">
            <v>1.1111111111111112E-2</v>
          </cell>
        </row>
        <row r="4198">
          <cell r="A4198" t="str">
            <v>Кирпич огнеупорный МКС-72 507-4</v>
          </cell>
          <cell r="B4198" t="str">
            <v>00000012001407</v>
          </cell>
          <cell r="D4198" t="str">
            <v>ПОКУПНОЙ</v>
          </cell>
          <cell r="E4198" t="str">
            <v>Огнеупоры</v>
          </cell>
          <cell r="F4198" t="str">
            <v>Невозможность использования</v>
          </cell>
          <cell r="G4198" t="str">
            <v>СтроитМатериалы</v>
          </cell>
          <cell r="H4198" t="str">
            <v>Т</v>
          </cell>
          <cell r="I4198">
            <v>86895.44</v>
          </cell>
          <cell r="J4198">
            <v>86895.44</v>
          </cell>
          <cell r="K4198">
            <v>0</v>
          </cell>
          <cell r="L4198">
            <v>0</v>
          </cell>
          <cell r="M4198">
            <v>5870.37</v>
          </cell>
        </row>
        <row r="4199">
          <cell r="A4199" t="str">
            <v>Кирпич пенодиатомит.ПД.К1-400 2694-78</v>
          </cell>
          <cell r="B4199" t="str">
            <v>00000012000919</v>
          </cell>
          <cell r="D4199" t="str">
            <v>ПОКУПНОЙ</v>
          </cell>
          <cell r="E4199" t="str">
            <v>Огнеупоры</v>
          </cell>
          <cell r="F4199" t="str">
            <v/>
          </cell>
          <cell r="G4199" t="str">
            <v>СтроитМатериалы</v>
          </cell>
          <cell r="H4199" t="str">
            <v>М3</v>
          </cell>
          <cell r="I4199">
            <v>17148.080000000002</v>
          </cell>
          <cell r="J4199">
            <v>17148.080000000002</v>
          </cell>
          <cell r="K4199">
            <v>0</v>
          </cell>
          <cell r="L4199">
            <v>17148.079945459114</v>
          </cell>
          <cell r="M4199">
            <v>2680.5349999999999</v>
          </cell>
        </row>
        <row r="4200">
          <cell r="A4200" t="str">
            <v>Кирпич пенодиатомит.ПД.К1-400 2694-78</v>
          </cell>
          <cell r="B4200" t="str">
            <v>00000012000919</v>
          </cell>
          <cell r="D4200" t="str">
            <v>ПОКУПНОЙ</v>
          </cell>
          <cell r="E4200" t="str">
            <v>Огнеупоры</v>
          </cell>
          <cell r="F4200" t="str">
            <v/>
          </cell>
          <cell r="G4200" t="str">
            <v>СтроитМатериалы</v>
          </cell>
          <cell r="H4200" t="str">
            <v>М3</v>
          </cell>
          <cell r="I4200">
            <v>17148.080645161288</v>
          </cell>
          <cell r="J4200">
            <v>0</v>
          </cell>
          <cell r="K4200">
            <v>17148.080000000002</v>
          </cell>
          <cell r="L4200">
            <v>17148.080645161288</v>
          </cell>
          <cell r="M4200">
            <v>0</v>
          </cell>
        </row>
        <row r="4201">
          <cell r="A4201" t="str">
            <v>Кирпич пенодиатомит.ПД.К1-400 2694-78</v>
          </cell>
          <cell r="B4201" t="str">
            <v>00000012000919</v>
          </cell>
          <cell r="D4201" t="str">
            <v>ПОКУПНОЙ</v>
          </cell>
          <cell r="E4201" t="str">
            <v>Огнеупоры</v>
          </cell>
          <cell r="F4201" t="str">
            <v/>
          </cell>
          <cell r="G4201" t="str">
            <v>СтроитМатериалы</v>
          </cell>
          <cell r="H4201" t="str">
            <v>М3</v>
          </cell>
          <cell r="I4201">
            <v>17148.080000000002</v>
          </cell>
          <cell r="J4201">
            <v>0</v>
          </cell>
          <cell r="K4201">
            <v>17148.080000000002</v>
          </cell>
          <cell r="L4201">
            <v>17148.079999999998</v>
          </cell>
          <cell r="M4201">
            <v>38.988999999999997</v>
          </cell>
        </row>
        <row r="4202">
          <cell r="A4202" t="str">
            <v>Кирпич пенодиатомитовый КПД-400 б/у</v>
          </cell>
          <cell r="B4202" t="str">
            <v>00000012002982</v>
          </cell>
          <cell r="D4202" t="str">
            <v>ПОКУПНОЙ</v>
          </cell>
          <cell r="E4202" t="str">
            <v>Огнеупоры</v>
          </cell>
          <cell r="F4202" t="str">
            <v/>
          </cell>
          <cell r="G4202" t="str">
            <v>СтроитМатериалы</v>
          </cell>
          <cell r="H4202" t="str">
            <v>М3</v>
          </cell>
          <cell r="I4202">
            <v>100</v>
          </cell>
          <cell r="J4202">
            <v>0</v>
          </cell>
          <cell r="K4202">
            <v>100</v>
          </cell>
          <cell r="L4202">
            <v>100</v>
          </cell>
          <cell r="M4202">
            <v>2.2275</v>
          </cell>
        </row>
        <row r="4203">
          <cell r="A4203" t="str">
            <v>Кирпич пенодиатомитовый КПД-400 б/у</v>
          </cell>
          <cell r="B4203" t="str">
            <v>00000012002982</v>
          </cell>
          <cell r="D4203" t="str">
            <v>ПОКУПНОЙ</v>
          </cell>
          <cell r="E4203" t="str">
            <v>Огнеупоры</v>
          </cell>
          <cell r="F4203" t="str">
            <v/>
          </cell>
          <cell r="G4203" t="str">
            <v>СтроитМатериалы</v>
          </cell>
          <cell r="H4203" t="str">
            <v>М3</v>
          </cell>
          <cell r="I4203">
            <v>100</v>
          </cell>
          <cell r="J4203">
            <v>0</v>
          </cell>
          <cell r="K4203">
            <v>100</v>
          </cell>
          <cell r="L4203">
            <v>100</v>
          </cell>
          <cell r="M4203">
            <v>18715.59</v>
          </cell>
        </row>
        <row r="4204">
          <cell r="A4204" t="str">
            <v>Кирпич пенодиатомитовый КПД-400 б/у</v>
          </cell>
          <cell r="B4204" t="str">
            <v>00000012002982</v>
          </cell>
          <cell r="D4204" t="str">
            <v>ПОКУПНОЙ</v>
          </cell>
          <cell r="E4204" t="str">
            <v>Огнеупоры</v>
          </cell>
          <cell r="F4204" t="str">
            <v>котельный агрегат барабанный  пылеугольн</v>
          </cell>
          <cell r="G4204" t="str">
            <v>СтроитМатериалы</v>
          </cell>
          <cell r="H4204" t="str">
            <v>М3</v>
          </cell>
          <cell r="I4204">
            <v>100</v>
          </cell>
          <cell r="J4204">
            <v>0</v>
          </cell>
          <cell r="K4204">
            <v>100</v>
          </cell>
          <cell r="L4204">
            <v>100</v>
          </cell>
          <cell r="M4204">
            <v>2420.9899999999998</v>
          </cell>
        </row>
        <row r="4205">
          <cell r="A4205" t="str">
            <v>Кирпич фасонный Д ч.274903А</v>
          </cell>
          <cell r="B4205" t="str">
            <v>00000012002896</v>
          </cell>
          <cell r="D4205" t="str">
            <v>ПОКУПНОЙ</v>
          </cell>
          <cell r="E4205" t="str">
            <v>Огнеупоры</v>
          </cell>
          <cell r="F4205" t="str">
            <v/>
          </cell>
          <cell r="G4205" t="str">
            <v>СтроитМатериалы</v>
          </cell>
          <cell r="H4205" t="str">
            <v>Т</v>
          </cell>
          <cell r="I4205">
            <v>8197.2199999999993</v>
          </cell>
          <cell r="J4205">
            <v>8197.2199999999993</v>
          </cell>
          <cell r="K4205">
            <v>0</v>
          </cell>
          <cell r="L4205">
            <v>8197.2190476190481</v>
          </cell>
          <cell r="M4205">
            <v>6.0862913165266113</v>
          </cell>
        </row>
        <row r="4206">
          <cell r="A4206" t="str">
            <v>Кирпич фасонный Д ч.274903А</v>
          </cell>
          <cell r="B4206" t="str">
            <v>00000012002896</v>
          </cell>
          <cell r="D4206" t="str">
            <v>ПОКУПНОЙ</v>
          </cell>
          <cell r="E4206" t="str">
            <v>Огнеупоры</v>
          </cell>
          <cell r="F4206" t="str">
            <v>Невозможность использования</v>
          </cell>
          <cell r="G4206" t="str">
            <v>СтроитМатериалы</v>
          </cell>
          <cell r="H4206" t="str">
            <v>Т</v>
          </cell>
          <cell r="I4206">
            <v>8197.2199999999993</v>
          </cell>
          <cell r="J4206">
            <v>0</v>
          </cell>
          <cell r="K4206">
            <v>8197.2199999999993</v>
          </cell>
          <cell r="L4206">
            <v>0</v>
          </cell>
          <cell r="M4206">
            <v>0</v>
          </cell>
        </row>
        <row r="4207">
          <cell r="A4207" t="str">
            <v>Кирпич фасонный ч.131820-А</v>
          </cell>
          <cell r="B4207" t="str">
            <v>00000012002897</v>
          </cell>
          <cell r="D4207" t="str">
            <v>ПОКУПНОЙ</v>
          </cell>
          <cell r="E4207" t="str">
            <v>Огнеупоры</v>
          </cell>
          <cell r="F4207" t="str">
            <v/>
          </cell>
          <cell r="G4207" t="str">
            <v>СтроитМатериалы</v>
          </cell>
          <cell r="H4207" t="str">
            <v>Т</v>
          </cell>
          <cell r="I4207">
            <v>6403.8626609442063</v>
          </cell>
          <cell r="J4207">
            <v>6403.86</v>
          </cell>
          <cell r="K4207">
            <v>0</v>
          </cell>
          <cell r="L4207">
            <v>6403.8626609442063</v>
          </cell>
          <cell r="M4207">
            <v>1.5236875000000001</v>
          </cell>
        </row>
        <row r="4208">
          <cell r="A4208" t="str">
            <v>Кирпич фасонный ч.131820-А б/у</v>
          </cell>
          <cell r="B4208" t="str">
            <v>00000012002981</v>
          </cell>
          <cell r="D4208" t="str">
            <v>ПОКУПНОЙ</v>
          </cell>
          <cell r="E4208" t="str">
            <v>Огнеупоры</v>
          </cell>
          <cell r="F4208" t="str">
            <v/>
          </cell>
          <cell r="G4208" t="str">
            <v>СтроитМатериалы</v>
          </cell>
          <cell r="H4208" t="str">
            <v>Т</v>
          </cell>
          <cell r="I4208">
            <v>100</v>
          </cell>
          <cell r="J4208">
            <v>0</v>
          </cell>
          <cell r="K4208">
            <v>100</v>
          </cell>
          <cell r="L4208">
            <v>100</v>
          </cell>
          <cell r="M4208">
            <v>19.801818181818181</v>
          </cell>
        </row>
        <row r="4209">
          <cell r="A4209" t="str">
            <v>Кирпич фасонный ч.Т2305.01 б/у</v>
          </cell>
          <cell r="B4209" t="str">
            <v>00000012003145</v>
          </cell>
          <cell r="D4209" t="str">
            <v>ПОКУПНОЙ</v>
          </cell>
          <cell r="E4209" t="str">
            <v>Огнеупоры</v>
          </cell>
          <cell r="F4209" t="str">
            <v/>
          </cell>
          <cell r="G4209" t="str">
            <v>СтроитМатериалы</v>
          </cell>
          <cell r="H4209" t="str">
            <v>Т</v>
          </cell>
          <cell r="I4209">
            <v>100</v>
          </cell>
          <cell r="J4209">
            <v>0</v>
          </cell>
          <cell r="K4209">
            <v>100</v>
          </cell>
          <cell r="L4209">
            <v>100</v>
          </cell>
          <cell r="M4209">
            <v>181.30066666666667</v>
          </cell>
        </row>
        <row r="4210">
          <cell r="A4210" t="str">
            <v>Кирпич фасонный ШБ-1 ч.0-70196</v>
          </cell>
          <cell r="B4210" t="str">
            <v>00000012003133</v>
          </cell>
          <cell r="D4210" t="str">
            <v>ПОКУПКАПВЛ</v>
          </cell>
          <cell r="E4210" t="str">
            <v>Огнеупоры</v>
          </cell>
          <cell r="F4210" t="str">
            <v>котельный агрегат барабанный  пылеугольн</v>
          </cell>
          <cell r="G4210" t="str">
            <v>МатериалыДляКапВл</v>
          </cell>
          <cell r="H4210" t="str">
            <v>Т</v>
          </cell>
          <cell r="I4210">
            <v>19514</v>
          </cell>
          <cell r="J4210">
            <v>0</v>
          </cell>
          <cell r="K4210">
            <v>19514</v>
          </cell>
          <cell r="L4210">
            <v>19514</v>
          </cell>
          <cell r="M4210">
            <v>0</v>
          </cell>
        </row>
        <row r="4211">
          <cell r="A4211" t="str">
            <v>Кирпич фасонный ШБ-1 ч.0-70196</v>
          </cell>
          <cell r="B4211" t="str">
            <v>00000012003133</v>
          </cell>
          <cell r="D4211" t="str">
            <v>ПОКУПНОЙ</v>
          </cell>
          <cell r="E4211" t="str">
            <v>Огнеупоры</v>
          </cell>
          <cell r="F4211" t="str">
            <v/>
          </cell>
          <cell r="G4211" t="str">
            <v>СтроитМатериалы</v>
          </cell>
          <cell r="H4211" t="str">
            <v>Т</v>
          </cell>
          <cell r="I4211">
            <v>19514</v>
          </cell>
          <cell r="J4211">
            <v>0</v>
          </cell>
          <cell r="K4211">
            <v>19514</v>
          </cell>
          <cell r="L4211">
            <v>0</v>
          </cell>
          <cell r="M4211">
            <v>0</v>
          </cell>
        </row>
        <row r="4212">
          <cell r="A4212" t="str">
            <v>Кирпич фасонный ШБ-1 ч.0-70196</v>
          </cell>
          <cell r="B4212" t="str">
            <v>00000012003133</v>
          </cell>
          <cell r="D4212" t="str">
            <v>ПОКУПКАПВЛ</v>
          </cell>
          <cell r="E4212" t="str">
            <v>Огнеупоры</v>
          </cell>
          <cell r="F4212" t="str">
            <v/>
          </cell>
          <cell r="G4212" t="str">
            <v>МатериалыДляКапВл</v>
          </cell>
          <cell r="H4212" t="str">
            <v>Т</v>
          </cell>
          <cell r="I4212">
            <v>19514</v>
          </cell>
          <cell r="J4212">
            <v>0</v>
          </cell>
          <cell r="K4212">
            <v>19514</v>
          </cell>
          <cell r="L4212">
            <v>19514</v>
          </cell>
          <cell r="M4212">
            <v>2813.3033333333333</v>
          </cell>
        </row>
        <row r="4213">
          <cell r="A4213" t="str">
            <v>Кирпич фасонный ШБ-1 ч.0-80185</v>
          </cell>
          <cell r="B4213" t="str">
            <v>00000012003134</v>
          </cell>
          <cell r="D4213" t="str">
            <v>ПОКУПКАПВЛ</v>
          </cell>
          <cell r="E4213" t="str">
            <v>Огнеупоры</v>
          </cell>
          <cell r="F4213" t="str">
            <v>котельный агрегат барабанный  пылеугольн</v>
          </cell>
          <cell r="G4213" t="str">
            <v>МатериалыДляКапВл</v>
          </cell>
          <cell r="H4213" t="str">
            <v>Т</v>
          </cell>
          <cell r="I4213">
            <v>10730.57</v>
          </cell>
          <cell r="J4213">
            <v>0</v>
          </cell>
          <cell r="K4213">
            <v>10730.57</v>
          </cell>
          <cell r="L4213">
            <v>10730.569166666666</v>
          </cell>
          <cell r="M4213">
            <v>14.11</v>
          </cell>
        </row>
        <row r="4214">
          <cell r="A4214" t="str">
            <v>Кирпич фасонный ШБ-1 ч.0-80185</v>
          </cell>
          <cell r="B4214" t="str">
            <v>00000012003134</v>
          </cell>
          <cell r="D4214" t="str">
            <v>ПОКУПНОЙ</v>
          </cell>
          <cell r="E4214" t="str">
            <v>Огнеупоры</v>
          </cell>
          <cell r="F4214" t="str">
            <v/>
          </cell>
          <cell r="G4214" t="str">
            <v>СтроитМатериалы</v>
          </cell>
          <cell r="H4214" t="str">
            <v>Т</v>
          </cell>
          <cell r="I4214">
            <v>10032</v>
          </cell>
          <cell r="J4214">
            <v>0</v>
          </cell>
          <cell r="K4214">
            <v>10032</v>
          </cell>
          <cell r="L4214">
            <v>0</v>
          </cell>
          <cell r="M4214">
            <v>0</v>
          </cell>
        </row>
        <row r="4215">
          <cell r="A4215" t="str">
            <v>Кирпич фасонный ШБ-1 ч.0-80185</v>
          </cell>
          <cell r="B4215" t="str">
            <v>00000012003134</v>
          </cell>
          <cell r="D4215" t="str">
            <v>ПОКУПКАПВЛ</v>
          </cell>
          <cell r="E4215" t="str">
            <v>Огнеупоры</v>
          </cell>
          <cell r="F4215" t="str">
            <v/>
          </cell>
          <cell r="G4215" t="str">
            <v>МатериалыДляКапВл</v>
          </cell>
          <cell r="H4215" t="str">
            <v>Т</v>
          </cell>
          <cell r="I4215">
            <v>10730.564166666667</v>
          </cell>
          <cell r="J4215">
            <v>0</v>
          </cell>
          <cell r="K4215">
            <v>10730.56</v>
          </cell>
          <cell r="L4215">
            <v>10730.564166666667</v>
          </cell>
          <cell r="M4215">
            <v>0</v>
          </cell>
        </row>
        <row r="4216">
          <cell r="A4216" t="str">
            <v>Кирпич фасонный ШБВ-51А ч.Т-2333.00</v>
          </cell>
          <cell r="B4216" t="str">
            <v>00000012002886</v>
          </cell>
          <cell r="D4216" t="str">
            <v>ПОКУПНОЙ</v>
          </cell>
          <cell r="E4216" t="str">
            <v>Огнеупоры</v>
          </cell>
          <cell r="F4216" t="str">
            <v/>
          </cell>
          <cell r="G4216" t="str">
            <v>СтроитМатериалы</v>
          </cell>
          <cell r="H4216" t="str">
            <v>Т</v>
          </cell>
          <cell r="I4216">
            <v>49825.012406947884</v>
          </cell>
          <cell r="J4216">
            <v>49825.01</v>
          </cell>
          <cell r="K4216">
            <v>0</v>
          </cell>
          <cell r="L4216">
            <v>49825.012406947884</v>
          </cell>
          <cell r="M4216">
            <v>16972.32</v>
          </cell>
        </row>
        <row r="4217">
          <cell r="A4217" t="str">
            <v>Кирпич фасонный ШБВ-51А ч.Т-2333.00</v>
          </cell>
          <cell r="B4217" t="str">
            <v>00000012002886</v>
          </cell>
          <cell r="D4217" t="str">
            <v>ПОКУПНОЙ</v>
          </cell>
          <cell r="E4217" t="str">
            <v>Огнеупоры</v>
          </cell>
          <cell r="F4217" t="str">
            <v>Невозможность использования</v>
          </cell>
          <cell r="G4217" t="str">
            <v>СтроитМатериалы</v>
          </cell>
          <cell r="H4217" t="str">
            <v>Т</v>
          </cell>
          <cell r="I4217">
            <v>49825.01</v>
          </cell>
          <cell r="J4217">
            <v>0</v>
          </cell>
          <cell r="K4217">
            <v>49825.01</v>
          </cell>
          <cell r="L4217">
            <v>0</v>
          </cell>
          <cell r="M4217">
            <v>416.33632653061221</v>
          </cell>
        </row>
        <row r="4218">
          <cell r="A4218" t="str">
            <v>Кирпич фасонный ШБВ-51А ч.Т-2333.00 б/у</v>
          </cell>
          <cell r="B4218" t="str">
            <v>00000012002974</v>
          </cell>
          <cell r="D4218" t="str">
            <v>ПОКУПНОЙ</v>
          </cell>
          <cell r="E4218" t="str">
            <v>Огнеупоры</v>
          </cell>
          <cell r="F4218" t="str">
            <v/>
          </cell>
          <cell r="G4218" t="str">
            <v>СтроитМатериалы</v>
          </cell>
          <cell r="H4218" t="str">
            <v>Т</v>
          </cell>
          <cell r="I4218">
            <v>100</v>
          </cell>
          <cell r="J4218">
            <v>0</v>
          </cell>
          <cell r="K4218">
            <v>100</v>
          </cell>
          <cell r="L4218">
            <v>99.999999999999986</v>
          </cell>
          <cell r="M4218">
            <v>453.37666666666672</v>
          </cell>
        </row>
        <row r="4219">
          <cell r="A4219" t="str">
            <v>Кирпич фасонный ШБВ-51А ч.Т-2487.06А</v>
          </cell>
          <cell r="B4219" t="str">
            <v>00000012002898</v>
          </cell>
          <cell r="D4219" t="str">
            <v>ПОКУПНОЙ</v>
          </cell>
          <cell r="E4219" t="str">
            <v>Огнеупоры</v>
          </cell>
          <cell r="F4219" t="str">
            <v/>
          </cell>
          <cell r="G4219" t="str">
            <v>СтроитМатериалы</v>
          </cell>
          <cell r="H4219" t="str">
            <v>Т</v>
          </cell>
          <cell r="I4219">
            <v>39860.000000000007</v>
          </cell>
          <cell r="J4219">
            <v>39860</v>
          </cell>
          <cell r="K4219">
            <v>0</v>
          </cell>
          <cell r="L4219">
            <v>39860.000000000007</v>
          </cell>
          <cell r="M4219">
            <v>0</v>
          </cell>
        </row>
        <row r="4220">
          <cell r="A4220" t="str">
            <v>Кирпич фасонный ШБВ-51А ч.Т-2487.06А</v>
          </cell>
          <cell r="B4220" t="str">
            <v>00000012002898</v>
          </cell>
          <cell r="D4220" t="str">
            <v>ПОКУПНОЙ</v>
          </cell>
          <cell r="E4220" t="str">
            <v>Огнеупоры</v>
          </cell>
          <cell r="F4220" t="str">
            <v>Невозможность использования</v>
          </cell>
          <cell r="G4220" t="str">
            <v>СтроитМатериалы</v>
          </cell>
          <cell r="H4220" t="str">
            <v>Т</v>
          </cell>
          <cell r="I4220">
            <v>39860</v>
          </cell>
          <cell r="J4220">
            <v>0</v>
          </cell>
          <cell r="K4220">
            <v>39860</v>
          </cell>
          <cell r="L4220">
            <v>0</v>
          </cell>
          <cell r="M4220">
            <v>1217.1766666666667</v>
          </cell>
        </row>
        <row r="4221">
          <cell r="A4221" t="str">
            <v>Кирпич шамотный ОД-70337 б/у</v>
          </cell>
          <cell r="B4221" t="str">
            <v>00000012002950</v>
          </cell>
          <cell r="D4221" t="str">
            <v>ПОКУПНОЙ</v>
          </cell>
          <cell r="E4221" t="str">
            <v>Огнеупоры</v>
          </cell>
          <cell r="F4221" t="str">
            <v/>
          </cell>
          <cell r="G4221" t="str">
            <v>СтроитМатериалы</v>
          </cell>
          <cell r="H4221" t="str">
            <v>Т</v>
          </cell>
          <cell r="I4221">
            <v>100</v>
          </cell>
          <cell r="J4221">
            <v>0</v>
          </cell>
          <cell r="K4221">
            <v>100</v>
          </cell>
          <cell r="L4221">
            <v>100</v>
          </cell>
          <cell r="M4221">
            <v>1878.3433333333332</v>
          </cell>
        </row>
        <row r="4222">
          <cell r="A4222" t="str">
            <v>Кирпич шамотный ОД-80335 б/у</v>
          </cell>
          <cell r="B4222" t="str">
            <v>00000012002993</v>
          </cell>
          <cell r="D4222" t="str">
            <v>ПОКУПНОЙ</v>
          </cell>
          <cell r="E4222" t="str">
            <v>Огнеупоры</v>
          </cell>
          <cell r="F4222" t="str">
            <v/>
          </cell>
          <cell r="G4222" t="str">
            <v>СтроитМатериалы</v>
          </cell>
          <cell r="H4222" t="str">
            <v>Т</v>
          </cell>
          <cell r="I4222">
            <v>100</v>
          </cell>
          <cell r="J4222">
            <v>0</v>
          </cell>
          <cell r="K4222">
            <v>100</v>
          </cell>
          <cell r="L4222">
            <v>100</v>
          </cell>
          <cell r="M4222">
            <v>0</v>
          </cell>
        </row>
        <row r="4223">
          <cell r="A4223" t="str">
            <v>Кирпич шамотный ША 1 №29</v>
          </cell>
          <cell r="B4223" t="str">
            <v>00000012000017</v>
          </cell>
          <cell r="D4223" t="str">
            <v>ПОКУПНОЙ</v>
          </cell>
          <cell r="E4223" t="str">
            <v>Огнеупоры</v>
          </cell>
          <cell r="F4223" t="str">
            <v>Невозможность использования</v>
          </cell>
          <cell r="G4223" t="str">
            <v>СтроитМатериалы</v>
          </cell>
          <cell r="H4223" t="str">
            <v>Т</v>
          </cell>
          <cell r="I4223">
            <v>4451.03</v>
          </cell>
          <cell r="J4223">
            <v>4451.03</v>
          </cell>
          <cell r="K4223">
            <v>0</v>
          </cell>
          <cell r="L4223">
            <v>0</v>
          </cell>
          <cell r="M4223">
            <v>18.679427402862984</v>
          </cell>
        </row>
        <row r="4224">
          <cell r="A4224" t="str">
            <v>Кирпич шамотный ША 408-1 б/у</v>
          </cell>
          <cell r="B4224" t="str">
            <v>00000012002944</v>
          </cell>
          <cell r="D4224" t="str">
            <v>ПОКУПНОЙ</v>
          </cell>
          <cell r="E4224" t="str">
            <v>Огнеупоры</v>
          </cell>
          <cell r="F4224" t="str">
            <v/>
          </cell>
          <cell r="G4224" t="str">
            <v>СтроитМатериалы</v>
          </cell>
          <cell r="H4224" t="str">
            <v>Т</v>
          </cell>
          <cell r="I4224">
            <v>100</v>
          </cell>
          <cell r="J4224">
            <v>0</v>
          </cell>
          <cell r="K4224">
            <v>100</v>
          </cell>
          <cell r="L4224">
            <v>100</v>
          </cell>
          <cell r="M4224">
            <v>0</v>
          </cell>
        </row>
        <row r="4225">
          <cell r="A4225" t="str">
            <v>Кирпич шамотный ША 408-1 б/у</v>
          </cell>
          <cell r="B4225" t="str">
            <v>00000012002944</v>
          </cell>
          <cell r="D4225" t="str">
            <v>ПОКУПНОЙ</v>
          </cell>
          <cell r="E4225" t="str">
            <v>Огнеупоры</v>
          </cell>
          <cell r="F4225" t="str">
            <v>Невозможность использования</v>
          </cell>
          <cell r="G4225" t="str">
            <v>СтроитМатериалы</v>
          </cell>
          <cell r="H4225" t="str">
            <v>Т</v>
          </cell>
          <cell r="I4225">
            <v>100</v>
          </cell>
          <cell r="J4225">
            <v>0</v>
          </cell>
          <cell r="K4225">
            <v>100</v>
          </cell>
          <cell r="L4225">
            <v>0</v>
          </cell>
          <cell r="M4225">
            <v>0</v>
          </cell>
        </row>
        <row r="4226">
          <cell r="A4226" t="str">
            <v>Кирпич шамотный ША КА-1</v>
          </cell>
          <cell r="B4226" t="str">
            <v>00000012001450</v>
          </cell>
          <cell r="D4226" t="str">
            <v>ПОКУПНОЙ</v>
          </cell>
          <cell r="E4226" t="str">
            <v>Огнеупоры</v>
          </cell>
          <cell r="F4226" t="str">
            <v>Невозможность использования</v>
          </cell>
          <cell r="G4226" t="str">
            <v>СтроитМатериалы</v>
          </cell>
          <cell r="H4226" t="str">
            <v>Т</v>
          </cell>
          <cell r="I4226">
            <v>31153.55</v>
          </cell>
          <cell r="J4226">
            <v>31153.55</v>
          </cell>
          <cell r="K4226">
            <v>0</v>
          </cell>
          <cell r="L4226">
            <v>0</v>
          </cell>
          <cell r="M4226">
            <v>0</v>
          </cell>
        </row>
        <row r="4227">
          <cell r="A4227" t="str">
            <v>Кирпич шамотный ША КА-16</v>
          </cell>
          <cell r="B4227" t="str">
            <v>00000012001212</v>
          </cell>
          <cell r="D4227" t="str">
            <v>ПОКУПНОЙ</v>
          </cell>
          <cell r="E4227" t="str">
            <v>Огнеупоры</v>
          </cell>
          <cell r="F4227" t="str">
            <v>Невозможность использования</v>
          </cell>
          <cell r="G4227" t="str">
            <v>СтроитМатериалы</v>
          </cell>
          <cell r="H4227" t="str">
            <v>Т</v>
          </cell>
          <cell r="I4227">
            <v>17840.73</v>
          </cell>
          <cell r="J4227">
            <v>17840.73</v>
          </cell>
          <cell r="K4227">
            <v>0</v>
          </cell>
          <cell r="L4227">
            <v>0</v>
          </cell>
          <cell r="M4227">
            <v>0</v>
          </cell>
        </row>
        <row r="4228">
          <cell r="A4228" t="str">
            <v>Кирпич шамотный ША КО-3</v>
          </cell>
          <cell r="B4228" t="str">
            <v>00000012001451</v>
          </cell>
          <cell r="D4228" t="str">
            <v>ПОКУПНОЙ</v>
          </cell>
          <cell r="E4228" t="str">
            <v>Огнеупоры</v>
          </cell>
          <cell r="F4228" t="str">
            <v>Невозможность использования</v>
          </cell>
          <cell r="G4228" t="str">
            <v>СтроитМатериалы</v>
          </cell>
          <cell r="H4228" t="str">
            <v>Т</v>
          </cell>
          <cell r="I4228">
            <v>13797.22</v>
          </cell>
          <cell r="J4228">
            <v>13797.22</v>
          </cell>
          <cell r="K4228">
            <v>0</v>
          </cell>
          <cell r="L4228">
            <v>0</v>
          </cell>
          <cell r="M4228">
            <v>0</v>
          </cell>
        </row>
        <row r="4229">
          <cell r="A4229" t="str">
            <v>Кирпич шамотный ША КР-1</v>
          </cell>
          <cell r="B4229" t="str">
            <v>00000012001452</v>
          </cell>
          <cell r="D4229" t="str">
            <v>ПОКУПНОЙ</v>
          </cell>
          <cell r="E4229" t="str">
            <v>Огнеупоры</v>
          </cell>
          <cell r="F4229" t="str">
            <v>Невозможность использования</v>
          </cell>
          <cell r="G4229" t="str">
            <v>СтроитМатериалы</v>
          </cell>
          <cell r="H4229" t="str">
            <v>Т</v>
          </cell>
          <cell r="I4229">
            <v>10811.75</v>
          </cell>
          <cell r="J4229">
            <v>10811.75</v>
          </cell>
          <cell r="K4229">
            <v>0</v>
          </cell>
          <cell r="L4229">
            <v>0</v>
          </cell>
          <cell r="M4229">
            <v>0</v>
          </cell>
        </row>
        <row r="4230">
          <cell r="A4230" t="str">
            <v>Кирпич шамотный ША КР-7</v>
          </cell>
          <cell r="B4230" t="str">
            <v>00000012001453</v>
          </cell>
          <cell r="D4230" t="str">
            <v>ПОКУПНОЙ</v>
          </cell>
          <cell r="E4230" t="str">
            <v>Огнеупоры</v>
          </cell>
          <cell r="F4230" t="str">
            <v>Невозможность использования</v>
          </cell>
          <cell r="G4230" t="str">
            <v>СтроитМатериалы</v>
          </cell>
          <cell r="H4230" t="str">
            <v>Т</v>
          </cell>
          <cell r="I4230">
            <v>11735.89</v>
          </cell>
          <cell r="J4230">
            <v>11735.89</v>
          </cell>
          <cell r="K4230">
            <v>0</v>
          </cell>
          <cell r="L4230">
            <v>0</v>
          </cell>
          <cell r="M4230">
            <v>0</v>
          </cell>
        </row>
        <row r="4231">
          <cell r="A4231" t="str">
            <v>Кирпич шамотный ШБ 1 №44</v>
          </cell>
          <cell r="B4231" t="str">
            <v>00000012001074</v>
          </cell>
          <cell r="D4231" t="str">
            <v>ПОКУПНОЙ</v>
          </cell>
          <cell r="E4231" t="str">
            <v>Огнеупоры</v>
          </cell>
          <cell r="F4231" t="str">
            <v>Невозможность использования</v>
          </cell>
          <cell r="G4231" t="str">
            <v>СтроитМатериалы</v>
          </cell>
          <cell r="H4231" t="str">
            <v>Т</v>
          </cell>
          <cell r="I4231">
            <v>3245</v>
          </cell>
          <cell r="J4231">
            <v>3245</v>
          </cell>
          <cell r="K4231">
            <v>0</v>
          </cell>
          <cell r="L4231">
            <v>3244.9962714392245</v>
          </cell>
          <cell r="M4231">
            <v>0</v>
          </cell>
        </row>
        <row r="4232">
          <cell r="A4232" t="str">
            <v>Кирпич шамотный ШБ 1 №44</v>
          </cell>
          <cell r="B4232" t="str">
            <v>00000012001074</v>
          </cell>
          <cell r="D4232" t="str">
            <v>ПОКУПНОЙ</v>
          </cell>
          <cell r="E4232" t="str">
            <v>Огнеупоры</v>
          </cell>
          <cell r="F4232" t="str">
            <v/>
          </cell>
          <cell r="G4232" t="str">
            <v>СтроитМатериалы</v>
          </cell>
          <cell r="H4232" t="str">
            <v>Т</v>
          </cell>
          <cell r="I4232">
            <v>6900.36</v>
          </cell>
          <cell r="J4232">
            <v>0</v>
          </cell>
          <cell r="K4232">
            <v>6900.36</v>
          </cell>
          <cell r="L4232">
            <v>3244.9962714392245</v>
          </cell>
          <cell r="M4232">
            <v>0</v>
          </cell>
        </row>
        <row r="4233">
          <cell r="A4233" t="str">
            <v>Кирпич шамотный ШБ 1 №44 б/у</v>
          </cell>
          <cell r="B4233" t="str">
            <v>00000012002971</v>
          </cell>
          <cell r="D4233" t="str">
            <v>ПОКУПНОЙ</v>
          </cell>
          <cell r="E4233" t="str">
            <v>Огнеупоры</v>
          </cell>
          <cell r="F4233" t="str">
            <v/>
          </cell>
          <cell r="G4233" t="str">
            <v>СтроитМатериалы</v>
          </cell>
          <cell r="H4233" t="str">
            <v>Т</v>
          </cell>
          <cell r="I4233">
            <v>100</v>
          </cell>
          <cell r="J4233">
            <v>0</v>
          </cell>
          <cell r="K4233">
            <v>100</v>
          </cell>
          <cell r="L4233">
            <v>100</v>
          </cell>
          <cell r="M4233">
            <v>0</v>
          </cell>
        </row>
        <row r="4234">
          <cell r="A4234" t="str">
            <v>Кирпич шамотный ШБ 1 №45</v>
          </cell>
          <cell r="B4234" t="str">
            <v>00000012001075</v>
          </cell>
          <cell r="D4234" t="str">
            <v>ПОКУПНОЙ</v>
          </cell>
          <cell r="E4234" t="str">
            <v>Огнеупоры</v>
          </cell>
          <cell r="F4234" t="str">
            <v>Невозможность использования</v>
          </cell>
          <cell r="G4234" t="str">
            <v>СтроитМатериалы</v>
          </cell>
          <cell r="H4234" t="str">
            <v>Т</v>
          </cell>
          <cell r="I4234">
            <v>3082.3061224489793</v>
          </cell>
          <cell r="J4234">
            <v>3082.3</v>
          </cell>
          <cell r="K4234">
            <v>0</v>
          </cell>
          <cell r="L4234">
            <v>3082.3061224489793</v>
          </cell>
          <cell r="M4234">
            <v>0</v>
          </cell>
        </row>
        <row r="4235">
          <cell r="A4235" t="str">
            <v>Кирпич шамотный ШБ 1 №45</v>
          </cell>
          <cell r="B4235" t="str">
            <v>00000012001075</v>
          </cell>
          <cell r="D4235" t="str">
            <v>ПОКУПНОЙ</v>
          </cell>
          <cell r="E4235" t="str">
            <v>Огнеупоры</v>
          </cell>
          <cell r="F4235" t="str">
            <v/>
          </cell>
          <cell r="G4235" t="str">
            <v>СтроитМатериалы</v>
          </cell>
          <cell r="H4235" t="str">
            <v>Т</v>
          </cell>
          <cell r="I4235">
            <v>3082.31</v>
          </cell>
          <cell r="J4235">
            <v>0</v>
          </cell>
          <cell r="K4235">
            <v>3082.31</v>
          </cell>
          <cell r="L4235">
            <v>3082.3061224489793</v>
          </cell>
          <cell r="M4235">
            <v>0</v>
          </cell>
        </row>
        <row r="4236">
          <cell r="A4236" t="str">
            <v>Кирпич шамотный ШБ 1 №45 б/у</v>
          </cell>
          <cell r="B4236" t="str">
            <v>00000012002972</v>
          </cell>
          <cell r="D4236" t="str">
            <v>ПОКУПНОЙ</v>
          </cell>
          <cell r="E4236" t="str">
            <v>Огнеупоры</v>
          </cell>
          <cell r="F4236" t="str">
            <v/>
          </cell>
          <cell r="G4236" t="str">
            <v>СтроитМатериалы</v>
          </cell>
          <cell r="H4236" t="str">
            <v>Т</v>
          </cell>
          <cell r="I4236">
            <v>100</v>
          </cell>
          <cell r="J4236">
            <v>0</v>
          </cell>
          <cell r="K4236">
            <v>100</v>
          </cell>
          <cell r="L4236">
            <v>100</v>
          </cell>
          <cell r="M4236">
            <v>0</v>
          </cell>
        </row>
        <row r="4237">
          <cell r="A4237" t="str">
            <v>Кирпич шамотный ШБ 1 №47</v>
          </cell>
          <cell r="B4237" t="str">
            <v>00000012000034</v>
          </cell>
          <cell r="D4237" t="str">
            <v>ПОКУПНОЙ</v>
          </cell>
          <cell r="E4237" t="str">
            <v>Огнеупоры</v>
          </cell>
          <cell r="F4237" t="str">
            <v/>
          </cell>
          <cell r="G4237" t="str">
            <v>СтроитМатериалы</v>
          </cell>
          <cell r="H4237" t="str">
            <v>Т</v>
          </cell>
          <cell r="I4237">
            <v>4345.71</v>
          </cell>
          <cell r="J4237">
            <v>4345.71</v>
          </cell>
          <cell r="K4237">
            <v>0</v>
          </cell>
          <cell r="L4237">
            <v>4345.707317073171</v>
          </cell>
          <cell r="M4237">
            <v>0</v>
          </cell>
        </row>
        <row r="4238">
          <cell r="A4238" t="str">
            <v>Кирпич шамотный ШБ 1 №47 б/у</v>
          </cell>
          <cell r="B4238" t="str">
            <v>00000012002968</v>
          </cell>
          <cell r="D4238" t="str">
            <v>ПОКУПНОЙ</v>
          </cell>
          <cell r="E4238" t="str">
            <v>Огнеупоры</v>
          </cell>
          <cell r="F4238" t="str">
            <v/>
          </cell>
          <cell r="G4238" t="str">
            <v>СтроитМатериалы</v>
          </cell>
          <cell r="H4238" t="str">
            <v>Т</v>
          </cell>
          <cell r="I4238">
            <v>100</v>
          </cell>
          <cell r="J4238">
            <v>0</v>
          </cell>
          <cell r="K4238">
            <v>100</v>
          </cell>
          <cell r="L4238">
            <v>100</v>
          </cell>
          <cell r="M4238">
            <v>0</v>
          </cell>
        </row>
        <row r="4239">
          <cell r="A4239" t="str">
            <v>Кирпич шамотный ШБ 1 №5</v>
          </cell>
          <cell r="B4239" t="str">
            <v>00000012000877</v>
          </cell>
          <cell r="D4239" t="str">
            <v>ПОКУПНОЙ</v>
          </cell>
          <cell r="E4239" t="str">
            <v>Огнеупоры</v>
          </cell>
          <cell r="F4239" t="str">
            <v/>
          </cell>
          <cell r="G4239" t="str">
            <v>СтроитМатериалы</v>
          </cell>
          <cell r="H4239" t="str">
            <v>Т</v>
          </cell>
          <cell r="I4239">
            <v>3895</v>
          </cell>
          <cell r="J4239">
            <v>0</v>
          </cell>
          <cell r="K4239">
            <v>3895</v>
          </cell>
          <cell r="L4239">
            <v>0</v>
          </cell>
          <cell r="M4239">
            <v>0</v>
          </cell>
        </row>
        <row r="4240">
          <cell r="A4240" t="str">
            <v>Кирпич шамотный ШБ 1 №6</v>
          </cell>
          <cell r="B4240" t="str">
            <v>00000012000878</v>
          </cell>
          <cell r="D4240" t="str">
            <v>ПОКУПНОЙ</v>
          </cell>
          <cell r="E4240" t="str">
            <v>Огнеупоры</v>
          </cell>
          <cell r="F4240" t="str">
            <v/>
          </cell>
          <cell r="G4240" t="str">
            <v>СтроитМатериалы</v>
          </cell>
          <cell r="H4240" t="str">
            <v>Т</v>
          </cell>
          <cell r="I4240">
            <v>100</v>
          </cell>
          <cell r="J4240">
            <v>0</v>
          </cell>
          <cell r="K4240">
            <v>100</v>
          </cell>
          <cell r="L4240">
            <v>0</v>
          </cell>
          <cell r="M4240">
            <v>0</v>
          </cell>
        </row>
        <row r="4241">
          <cell r="A4241" t="str">
            <v>Кирпич шамотный ШБ 1 №8</v>
          </cell>
          <cell r="B4241" t="str">
            <v>00000012000879</v>
          </cell>
          <cell r="D4241" t="str">
            <v>ПОКУПНОЙ</v>
          </cell>
          <cell r="E4241" t="str">
            <v>Огнеупоры</v>
          </cell>
          <cell r="F4241" t="str">
            <v/>
          </cell>
          <cell r="G4241" t="str">
            <v>СтроитМатериалы</v>
          </cell>
          <cell r="H4241" t="str">
            <v>Т</v>
          </cell>
          <cell r="I4241">
            <v>5131.03</v>
          </cell>
          <cell r="J4241">
            <v>0</v>
          </cell>
          <cell r="K4241">
            <v>5131.03</v>
          </cell>
          <cell r="L4241">
            <v>4450</v>
          </cell>
          <cell r="M4241">
            <v>0</v>
          </cell>
        </row>
        <row r="4242">
          <cell r="A4242" t="str">
            <v>Кирпич шамотный ШБ 1 №8</v>
          </cell>
          <cell r="B4242" t="str">
            <v>00000012000879</v>
          </cell>
          <cell r="D4242" t="str">
            <v>ПОКУПКАПВЛ</v>
          </cell>
          <cell r="E4242" t="str">
            <v>Огнеупоры</v>
          </cell>
          <cell r="F4242" t="str">
            <v>котельный агрегат барабанный  пылеугольн</v>
          </cell>
          <cell r="G4242" t="str">
            <v>МатериалыДляКапВл</v>
          </cell>
          <cell r="H4242" t="str">
            <v>Т</v>
          </cell>
          <cell r="I4242">
            <v>4965.74</v>
          </cell>
          <cell r="J4242">
            <v>0</v>
          </cell>
          <cell r="K4242">
            <v>4965.74</v>
          </cell>
          <cell r="L4242">
            <v>4965.7395523023233</v>
          </cell>
          <cell r="M4242">
            <v>0</v>
          </cell>
        </row>
        <row r="4243">
          <cell r="A4243" t="str">
            <v>Кирпич шамотный ШБ 1 №8</v>
          </cell>
          <cell r="B4243" t="str">
            <v>00000012000879</v>
          </cell>
          <cell r="D4243" t="str">
            <v>ПОКУПКАПВЛ</v>
          </cell>
          <cell r="E4243" t="str">
            <v>Огнеупоры</v>
          </cell>
          <cell r="F4243" t="str">
            <v/>
          </cell>
          <cell r="G4243" t="str">
            <v>МатериалыДляКапВл</v>
          </cell>
          <cell r="H4243" t="str">
            <v>Т</v>
          </cell>
          <cell r="I4243">
            <v>4965.74</v>
          </cell>
          <cell r="J4243">
            <v>0</v>
          </cell>
          <cell r="K4243">
            <v>4965.74</v>
          </cell>
          <cell r="L4243">
            <v>4965.7383018867922</v>
          </cell>
          <cell r="M4243">
            <v>0</v>
          </cell>
        </row>
        <row r="4244">
          <cell r="A4244" t="str">
            <v>Кирпич шамотный ШБ 1 №8</v>
          </cell>
          <cell r="B4244" t="str">
            <v>00000012000879</v>
          </cell>
          <cell r="D4244" t="str">
            <v>ПОКУПНОЙ</v>
          </cell>
          <cell r="E4244" t="str">
            <v>Огнеупоры</v>
          </cell>
          <cell r="F4244" t="str">
            <v>котельный агрегат барабанный  пылеугольн</v>
          </cell>
          <cell r="G4244" t="str">
            <v>СтроитМатериалы</v>
          </cell>
          <cell r="H4244" t="str">
            <v>Т</v>
          </cell>
          <cell r="I4244">
            <v>4965.74</v>
          </cell>
          <cell r="J4244">
            <v>0</v>
          </cell>
          <cell r="K4244">
            <v>4965.74</v>
          </cell>
          <cell r="L4244">
            <v>4965.7380330722372</v>
          </cell>
          <cell r="M4244">
            <v>2194.5</v>
          </cell>
        </row>
        <row r="4245">
          <cell r="A4245" t="str">
            <v>Кирпич шамотный ШБ 1 №8</v>
          </cell>
          <cell r="B4245" t="str">
            <v>00000012000879</v>
          </cell>
          <cell r="D4245" t="str">
            <v>ПОКУПНОЙ</v>
          </cell>
          <cell r="E4245" t="str">
            <v>Огнеупоры</v>
          </cell>
          <cell r="F4245" t="str">
            <v/>
          </cell>
          <cell r="G4245" t="str">
            <v>СтроитМатериалы</v>
          </cell>
          <cell r="H4245" t="str">
            <v>Т</v>
          </cell>
          <cell r="I4245">
            <v>4965.74</v>
          </cell>
          <cell r="J4245">
            <v>0</v>
          </cell>
          <cell r="K4245">
            <v>4965.74</v>
          </cell>
          <cell r="L4245">
            <v>4965.7380330722372</v>
          </cell>
          <cell r="M4245">
            <v>663.42026315789474</v>
          </cell>
        </row>
        <row r="4246">
          <cell r="A4246" t="str">
            <v>Кирпич шамотный ШБ 1 №82</v>
          </cell>
          <cell r="B4246" t="str">
            <v>00000012002903</v>
          </cell>
          <cell r="D4246" t="str">
            <v>ПОКУПНОЙ</v>
          </cell>
          <cell r="E4246" t="str">
            <v>Огнеупоры</v>
          </cell>
          <cell r="F4246" t="str">
            <v/>
          </cell>
          <cell r="G4246" t="str">
            <v>СтроитМатериалы</v>
          </cell>
          <cell r="H4246" t="str">
            <v>Т</v>
          </cell>
          <cell r="I4246">
            <v>10194</v>
          </cell>
          <cell r="J4246">
            <v>7746.36</v>
          </cell>
          <cell r="K4246">
            <v>10194</v>
          </cell>
          <cell r="L4246">
            <v>9303.949090909091</v>
          </cell>
          <cell r="M4246">
            <v>70.456266666666664</v>
          </cell>
        </row>
        <row r="4247">
          <cell r="A4247" t="str">
            <v>Кирпич шамотный ШБ 1 №82 б/у</v>
          </cell>
          <cell r="B4247" t="str">
            <v>00000012002978</v>
          </cell>
          <cell r="D4247" t="str">
            <v>ПОКУПНОЙ</v>
          </cell>
          <cell r="E4247" t="str">
            <v>Огнеупоры</v>
          </cell>
          <cell r="F4247" t="str">
            <v/>
          </cell>
          <cell r="G4247" t="str">
            <v>СтроитМатериалы</v>
          </cell>
          <cell r="H4247" t="str">
            <v>Т</v>
          </cell>
          <cell r="I4247">
            <v>100</v>
          </cell>
          <cell r="J4247">
            <v>0</v>
          </cell>
          <cell r="K4247">
            <v>100</v>
          </cell>
          <cell r="L4247">
            <v>100</v>
          </cell>
          <cell r="M4247">
            <v>0</v>
          </cell>
        </row>
        <row r="4248">
          <cell r="A4248" t="str">
            <v>Кирпич шамотный ШБ 19 б/у</v>
          </cell>
          <cell r="B4248" t="str">
            <v>00000012002964</v>
          </cell>
          <cell r="D4248" t="str">
            <v>ПОКУПНОЙ</v>
          </cell>
          <cell r="E4248" t="str">
            <v>Огнеупоры</v>
          </cell>
          <cell r="F4248" t="str">
            <v/>
          </cell>
          <cell r="G4248" t="str">
            <v>СтроитМатериалы</v>
          </cell>
          <cell r="H4248" t="str">
            <v>Т</v>
          </cell>
          <cell r="I4248">
            <v>100</v>
          </cell>
          <cell r="J4248">
            <v>0</v>
          </cell>
          <cell r="K4248">
            <v>100</v>
          </cell>
          <cell r="L4248">
            <v>100</v>
          </cell>
          <cell r="M4248">
            <v>107.70000000000002</v>
          </cell>
        </row>
        <row r="4249">
          <cell r="A4249" t="str">
            <v>Кирпич шамотный ШБ 19 б/у</v>
          </cell>
          <cell r="B4249" t="str">
            <v>00000012002964</v>
          </cell>
          <cell r="D4249" t="str">
            <v>ПОКУПНОЙ</v>
          </cell>
          <cell r="E4249" t="str">
            <v>Огнеупоры</v>
          </cell>
          <cell r="F4249" t="str">
            <v>Невозможность использования</v>
          </cell>
          <cell r="G4249" t="str">
            <v>СтроитМатериалы</v>
          </cell>
          <cell r="H4249" t="str">
            <v>Т</v>
          </cell>
          <cell r="I4249">
            <v>100</v>
          </cell>
          <cell r="J4249">
            <v>0</v>
          </cell>
          <cell r="K4249">
            <v>100</v>
          </cell>
          <cell r="L4249">
            <v>0</v>
          </cell>
          <cell r="M4249">
            <v>0</v>
          </cell>
        </row>
        <row r="4250">
          <cell r="A4250" t="str">
            <v>Кирпич шамотный ШБ 25 б/у</v>
          </cell>
          <cell r="B4250" t="str">
            <v>00000012002965</v>
          </cell>
          <cell r="D4250" t="str">
            <v>ПОКУПНОЙ</v>
          </cell>
          <cell r="E4250" t="str">
            <v>Огнеупоры</v>
          </cell>
          <cell r="F4250" t="str">
            <v/>
          </cell>
          <cell r="G4250" t="str">
            <v>СтроитМатериалы</v>
          </cell>
          <cell r="H4250" t="str">
            <v>Т</v>
          </cell>
          <cell r="I4250">
            <v>100</v>
          </cell>
          <cell r="J4250">
            <v>0</v>
          </cell>
          <cell r="K4250">
            <v>100</v>
          </cell>
          <cell r="L4250">
            <v>100</v>
          </cell>
          <cell r="M4250">
            <v>0</v>
          </cell>
        </row>
        <row r="4251">
          <cell r="A4251" t="str">
            <v>Кирпич шамотный ШБ 35-7 б/у</v>
          </cell>
          <cell r="B4251" t="str">
            <v>00000012002966</v>
          </cell>
          <cell r="D4251" t="str">
            <v>ПОКУПНОЙ</v>
          </cell>
          <cell r="E4251" t="str">
            <v>Огнеупоры</v>
          </cell>
          <cell r="F4251" t="str">
            <v/>
          </cell>
          <cell r="G4251" t="str">
            <v>СтроитМатериалы</v>
          </cell>
          <cell r="H4251" t="str">
            <v>Т</v>
          </cell>
          <cell r="I4251">
            <v>100</v>
          </cell>
          <cell r="J4251">
            <v>0</v>
          </cell>
          <cell r="K4251">
            <v>100</v>
          </cell>
          <cell r="L4251">
            <v>100</v>
          </cell>
          <cell r="M4251">
            <v>0</v>
          </cell>
        </row>
        <row r="4252">
          <cell r="A4252" t="str">
            <v>Кирпич шамотный ШБ 35-7 б/у</v>
          </cell>
          <cell r="B4252" t="str">
            <v>00000012002966</v>
          </cell>
          <cell r="D4252" t="str">
            <v>ПОКУПНОЙ</v>
          </cell>
          <cell r="E4252" t="str">
            <v>Огнеупоры</v>
          </cell>
          <cell r="F4252" t="str">
            <v>Невозможность использования</v>
          </cell>
          <cell r="G4252" t="str">
            <v>СтроитМатериалы</v>
          </cell>
          <cell r="H4252" t="str">
            <v>Т</v>
          </cell>
          <cell r="I4252">
            <v>100</v>
          </cell>
          <cell r="J4252">
            <v>0</v>
          </cell>
          <cell r="K4252">
            <v>100</v>
          </cell>
          <cell r="L4252">
            <v>100</v>
          </cell>
          <cell r="M4252">
            <v>0</v>
          </cell>
        </row>
        <row r="4253">
          <cell r="A4253" t="str">
            <v>Кирпич шамотный ШБ 408-3 б/у</v>
          </cell>
          <cell r="B4253" t="str">
            <v>00000012002967</v>
          </cell>
          <cell r="D4253" t="str">
            <v>ПОКУПНОЙ</v>
          </cell>
          <cell r="E4253" t="str">
            <v>Огнеупоры</v>
          </cell>
          <cell r="F4253" t="str">
            <v/>
          </cell>
          <cell r="G4253" t="str">
            <v>СтроитМатериалы</v>
          </cell>
          <cell r="H4253" t="str">
            <v>Т</v>
          </cell>
          <cell r="I4253">
            <v>100</v>
          </cell>
          <cell r="J4253">
            <v>0</v>
          </cell>
          <cell r="K4253">
            <v>100</v>
          </cell>
          <cell r="L4253">
            <v>100</v>
          </cell>
          <cell r="M4253">
            <v>0</v>
          </cell>
        </row>
        <row r="4254">
          <cell r="A4254" t="str">
            <v>Кирпич шамотный ШБ 408-3 б/у</v>
          </cell>
          <cell r="B4254" t="str">
            <v>00000012002967</v>
          </cell>
          <cell r="D4254" t="str">
            <v>ПОКУПНОЙ</v>
          </cell>
          <cell r="E4254" t="str">
            <v>Огнеупоры</v>
          </cell>
          <cell r="F4254" t="str">
            <v>Невозможность использования</v>
          </cell>
          <cell r="G4254" t="str">
            <v>СтроитМатериалы</v>
          </cell>
          <cell r="H4254" t="str">
            <v>Т</v>
          </cell>
          <cell r="I4254">
            <v>100</v>
          </cell>
          <cell r="J4254">
            <v>0</v>
          </cell>
          <cell r="K4254">
            <v>100</v>
          </cell>
          <cell r="L4254">
            <v>100</v>
          </cell>
          <cell r="M4254">
            <v>0</v>
          </cell>
        </row>
        <row r="4255">
          <cell r="A4255" t="str">
            <v>Кирпич шамотный ШБ 5 б/у</v>
          </cell>
          <cell r="B4255" t="str">
            <v>00000012003139</v>
          </cell>
          <cell r="D4255" t="str">
            <v>ПОКУПНОЙ</v>
          </cell>
          <cell r="E4255" t="str">
            <v>Огнеупоры</v>
          </cell>
          <cell r="F4255" t="str">
            <v/>
          </cell>
          <cell r="G4255" t="str">
            <v>СтроитМатериалы</v>
          </cell>
          <cell r="H4255" t="str">
            <v>Т</v>
          </cell>
          <cell r="I4255">
            <v>100</v>
          </cell>
          <cell r="J4255">
            <v>0</v>
          </cell>
          <cell r="K4255">
            <v>100</v>
          </cell>
          <cell r="L4255">
            <v>0</v>
          </cell>
          <cell r="M4255">
            <v>2.3384090909090909</v>
          </cell>
        </row>
        <row r="4256">
          <cell r="A4256" t="str">
            <v>Кирпич шамотный ШБ 512-1 б/у</v>
          </cell>
          <cell r="B4256" t="str">
            <v>00000012002969</v>
          </cell>
          <cell r="D4256" t="str">
            <v>ПОКУПНОЙ</v>
          </cell>
          <cell r="E4256" t="str">
            <v>Огнеупоры</v>
          </cell>
          <cell r="F4256" t="str">
            <v/>
          </cell>
          <cell r="G4256" t="str">
            <v>СтроитМатериалы</v>
          </cell>
          <cell r="H4256" t="str">
            <v>Т</v>
          </cell>
          <cell r="I4256">
            <v>100</v>
          </cell>
          <cell r="J4256">
            <v>0</v>
          </cell>
          <cell r="K4256">
            <v>100</v>
          </cell>
          <cell r="L4256">
            <v>100</v>
          </cell>
          <cell r="M4256">
            <v>0</v>
          </cell>
        </row>
        <row r="4257">
          <cell r="A4257" t="str">
            <v>Кирпич шамотный ШБ 512-1 б/у</v>
          </cell>
          <cell r="B4257" t="str">
            <v>00000012002969</v>
          </cell>
          <cell r="D4257" t="str">
            <v>ПОКУПНОЙ</v>
          </cell>
          <cell r="E4257" t="str">
            <v>Огнеупоры</v>
          </cell>
          <cell r="F4257" t="str">
            <v>Невозможность использования</v>
          </cell>
          <cell r="G4257" t="str">
            <v>СтроитМатериалы</v>
          </cell>
          <cell r="H4257" t="str">
            <v>Т</v>
          </cell>
          <cell r="I4257">
            <v>100</v>
          </cell>
          <cell r="J4257">
            <v>0</v>
          </cell>
          <cell r="K4257">
            <v>100</v>
          </cell>
          <cell r="L4257">
            <v>0</v>
          </cell>
          <cell r="M4257">
            <v>0</v>
          </cell>
        </row>
        <row r="4258">
          <cell r="A4258" t="str">
            <v>Кирпич шамотный ШБ 512-2 б/у</v>
          </cell>
          <cell r="B4258" t="str">
            <v>00000012002973</v>
          </cell>
          <cell r="D4258" t="str">
            <v>ПОКУПНОЙ</v>
          </cell>
          <cell r="E4258" t="str">
            <v>Огнеупоры</v>
          </cell>
          <cell r="F4258" t="str">
            <v/>
          </cell>
          <cell r="G4258" t="str">
            <v>СтроитМатериалы</v>
          </cell>
          <cell r="H4258" t="str">
            <v>Т</v>
          </cell>
          <cell r="I4258">
            <v>100</v>
          </cell>
          <cell r="J4258">
            <v>0</v>
          </cell>
          <cell r="K4258">
            <v>100</v>
          </cell>
          <cell r="L4258">
            <v>100</v>
          </cell>
          <cell r="M4258">
            <v>151.44227926078028</v>
          </cell>
        </row>
        <row r="4259">
          <cell r="A4259" t="str">
            <v>Кирпич шамотный ШБ 512-2 б/у</v>
          </cell>
          <cell r="B4259" t="str">
            <v>00000012002973</v>
          </cell>
          <cell r="D4259" t="str">
            <v>ПОКУПНОЙ</v>
          </cell>
          <cell r="E4259" t="str">
            <v>Огнеупоры</v>
          </cell>
          <cell r="F4259" t="str">
            <v>Невозможность использования</v>
          </cell>
          <cell r="G4259" t="str">
            <v>СтроитМатериалы</v>
          </cell>
          <cell r="H4259" t="str">
            <v>Т</v>
          </cell>
          <cell r="I4259">
            <v>100</v>
          </cell>
          <cell r="J4259">
            <v>0</v>
          </cell>
          <cell r="K4259">
            <v>100</v>
          </cell>
          <cell r="L4259">
            <v>0</v>
          </cell>
          <cell r="M4259">
            <v>203.91499999999999</v>
          </cell>
        </row>
        <row r="4260">
          <cell r="A4260" t="str">
            <v>Кирпич шамотный ШБ 9 б/у</v>
          </cell>
          <cell r="B4260" t="str">
            <v>00000012003144</v>
          </cell>
          <cell r="D4260" t="str">
            <v>ПОКУПНОЙ</v>
          </cell>
          <cell r="E4260" t="str">
            <v>Огнеупоры</v>
          </cell>
          <cell r="F4260" t="str">
            <v/>
          </cell>
          <cell r="G4260" t="str">
            <v>СтроитМатериалы</v>
          </cell>
          <cell r="H4260" t="str">
            <v>Т</v>
          </cell>
          <cell r="I4260">
            <v>100</v>
          </cell>
          <cell r="J4260">
            <v>0</v>
          </cell>
          <cell r="K4260">
            <v>100</v>
          </cell>
          <cell r="L4260">
            <v>100</v>
          </cell>
          <cell r="M4260">
            <v>29.527142857142856</v>
          </cell>
        </row>
        <row r="4261">
          <cell r="A4261" t="str">
            <v>Кирпич шамотный ШБ 96 б/у</v>
          </cell>
          <cell r="B4261" t="str">
            <v>00000012002970</v>
          </cell>
          <cell r="D4261" t="str">
            <v>ПОКУПНОЙ</v>
          </cell>
          <cell r="E4261" t="str">
            <v>Огнеупоры</v>
          </cell>
          <cell r="F4261" t="str">
            <v/>
          </cell>
          <cell r="G4261" t="str">
            <v>СтроитМатериалы</v>
          </cell>
          <cell r="H4261" t="str">
            <v>Т</v>
          </cell>
          <cell r="I4261">
            <v>55.6</v>
          </cell>
          <cell r="J4261">
            <v>0</v>
          </cell>
          <cell r="K4261">
            <v>55.6</v>
          </cell>
          <cell r="L4261">
            <v>55.595000000000006</v>
          </cell>
          <cell r="M4261">
            <v>210.95240641711229</v>
          </cell>
        </row>
        <row r="4262">
          <cell r="A4262" t="str">
            <v>Кирпич шамотный ШБ №22</v>
          </cell>
          <cell r="B4262" t="str">
            <v>00000012001457</v>
          </cell>
          <cell r="D4262" t="str">
            <v>ПОКУПНОЙ</v>
          </cell>
          <cell r="E4262" t="str">
            <v>Огнеупоры</v>
          </cell>
          <cell r="F4262" t="str">
            <v>Потерявшие качество</v>
          </cell>
          <cell r="G4262" t="str">
            <v>СтроитМатериалы</v>
          </cell>
          <cell r="H4262" t="str">
            <v>Т</v>
          </cell>
          <cell r="I4262">
            <v>875.63</v>
          </cell>
          <cell r="J4262">
            <v>875.63</v>
          </cell>
          <cell r="K4262">
            <v>0</v>
          </cell>
          <cell r="L4262">
            <v>0</v>
          </cell>
          <cell r="M4262">
            <v>499.41073660714289</v>
          </cell>
        </row>
        <row r="4263">
          <cell r="A4263" t="str">
            <v>Кирпич шамотный ШБ №22</v>
          </cell>
          <cell r="B4263" t="str">
            <v>00000012001457</v>
          </cell>
          <cell r="D4263" t="str">
            <v>ПОКУПНОЙ</v>
          </cell>
          <cell r="E4263" t="str">
            <v>Огнеупоры</v>
          </cell>
          <cell r="F4263" t="str">
            <v>Невозможность использования</v>
          </cell>
          <cell r="G4263" t="str">
            <v>СтроитМатериалы</v>
          </cell>
          <cell r="H4263" t="str">
            <v>Т</v>
          </cell>
          <cell r="I4263">
            <v>875.63</v>
          </cell>
          <cell r="J4263">
            <v>875.63</v>
          </cell>
          <cell r="K4263">
            <v>0</v>
          </cell>
          <cell r="L4263">
            <v>0</v>
          </cell>
          <cell r="M4263">
            <v>39.654105726872253</v>
          </cell>
        </row>
        <row r="4264">
          <cell r="A4264" t="str">
            <v>Кирпич шамотный ШБ №4</v>
          </cell>
          <cell r="B4264" t="str">
            <v>00000012001459</v>
          </cell>
          <cell r="D4264" t="str">
            <v>ПОКУПНОЙ</v>
          </cell>
          <cell r="E4264" t="str">
            <v>Огнеупоры</v>
          </cell>
          <cell r="F4264" t="str">
            <v>Невозможность использования</v>
          </cell>
          <cell r="G4264" t="str">
            <v>СтроитМатериалы</v>
          </cell>
          <cell r="H4264" t="str">
            <v>Т</v>
          </cell>
          <cell r="I4264">
            <v>2865.29</v>
          </cell>
          <cell r="J4264">
            <v>2865.29</v>
          </cell>
          <cell r="K4264">
            <v>0</v>
          </cell>
          <cell r="L4264">
            <v>2865.2865013774103</v>
          </cell>
          <cell r="M4264">
            <v>24.643762081784388</v>
          </cell>
        </row>
        <row r="4265">
          <cell r="A4265" t="str">
            <v>Кирпич шамотный ШБ №4</v>
          </cell>
          <cell r="B4265" t="str">
            <v>00000012001459</v>
          </cell>
          <cell r="D4265" t="str">
            <v>ПОКУПНОЙ</v>
          </cell>
          <cell r="E4265" t="str">
            <v>Огнеупоры</v>
          </cell>
          <cell r="F4265" t="str">
            <v/>
          </cell>
          <cell r="G4265" t="str">
            <v>СтроитМатериалы</v>
          </cell>
          <cell r="H4265" t="str">
            <v>Т</v>
          </cell>
          <cell r="I4265">
            <v>2865.29</v>
          </cell>
          <cell r="J4265">
            <v>0</v>
          </cell>
          <cell r="K4265">
            <v>2865.29</v>
          </cell>
          <cell r="L4265">
            <v>2865.2865013774103</v>
          </cell>
          <cell r="M4265">
            <v>570.31513859275049</v>
          </cell>
        </row>
        <row r="4266">
          <cell r="A4266" t="str">
            <v>Кирпич шамотный ШБ №6 б/у</v>
          </cell>
          <cell r="B4266" t="str">
            <v>00000012002976</v>
          </cell>
          <cell r="D4266" t="str">
            <v>ПОКУПНОЙ</v>
          </cell>
          <cell r="E4266" t="str">
            <v>Огнеупоры</v>
          </cell>
          <cell r="F4266" t="str">
            <v/>
          </cell>
          <cell r="G4266" t="str">
            <v>СтроитМатериалы</v>
          </cell>
          <cell r="H4266" t="str">
            <v>Т</v>
          </cell>
          <cell r="I4266">
            <v>100</v>
          </cell>
          <cell r="J4266">
            <v>0</v>
          </cell>
          <cell r="K4266">
            <v>100</v>
          </cell>
          <cell r="L4266">
            <v>100</v>
          </cell>
          <cell r="M4266">
            <v>562.62217821782178</v>
          </cell>
        </row>
        <row r="4267">
          <cell r="A4267" t="str">
            <v>Кирпич шамотный ШБ ч.219-1 б/у</v>
          </cell>
          <cell r="B4267" t="str">
            <v>00000012002983</v>
          </cell>
          <cell r="D4267" t="str">
            <v>ПОКУПНОЙ</v>
          </cell>
          <cell r="E4267" t="str">
            <v>Огнеупоры</v>
          </cell>
          <cell r="F4267" t="str">
            <v/>
          </cell>
          <cell r="G4267" t="str">
            <v>СтроитМатериалы</v>
          </cell>
          <cell r="H4267" t="str">
            <v>Т</v>
          </cell>
          <cell r="I4267">
            <v>100</v>
          </cell>
          <cell r="J4267">
            <v>0</v>
          </cell>
          <cell r="K4267">
            <v>100</v>
          </cell>
          <cell r="L4267">
            <v>100</v>
          </cell>
          <cell r="M4267">
            <v>377.10422222222218</v>
          </cell>
        </row>
        <row r="4268">
          <cell r="A4268" t="str">
            <v>Кирпич шамотный ШБ ч.219-2 б/у</v>
          </cell>
          <cell r="B4268" t="str">
            <v>00000012002984</v>
          </cell>
          <cell r="D4268" t="str">
            <v>ПОКУПНОЙ</v>
          </cell>
          <cell r="E4268" t="str">
            <v>Огнеупоры</v>
          </cell>
          <cell r="F4268" t="str">
            <v/>
          </cell>
          <cell r="G4268" t="str">
            <v>СтроитМатериалы</v>
          </cell>
          <cell r="H4268" t="str">
            <v>Т</v>
          </cell>
          <cell r="I4268">
            <v>100</v>
          </cell>
          <cell r="J4268">
            <v>0</v>
          </cell>
          <cell r="K4268">
            <v>100</v>
          </cell>
          <cell r="L4268">
            <v>100</v>
          </cell>
          <cell r="M4268">
            <v>30.589925261584455</v>
          </cell>
        </row>
        <row r="4269">
          <cell r="A4269" t="str">
            <v>Кирпич шамотный ШБ ч.219-2 б/у</v>
          </cell>
          <cell r="B4269" t="str">
            <v>00000012002984</v>
          </cell>
          <cell r="D4269" t="str">
            <v>ПОКУПНОЙ</v>
          </cell>
          <cell r="E4269" t="str">
            <v>Огнеупоры</v>
          </cell>
          <cell r="F4269" t="str">
            <v>Невозможность использования</v>
          </cell>
          <cell r="G4269" t="str">
            <v>СтроитМатериалы</v>
          </cell>
          <cell r="H4269" t="str">
            <v>Т</v>
          </cell>
          <cell r="I4269">
            <v>100</v>
          </cell>
          <cell r="J4269">
            <v>0</v>
          </cell>
          <cell r="K4269">
            <v>100</v>
          </cell>
          <cell r="L4269">
            <v>0</v>
          </cell>
          <cell r="M4269">
            <v>28.360561630817415</v>
          </cell>
        </row>
        <row r="4270">
          <cell r="A4270" t="str">
            <v>Кирпич шамотный ШБ-22 б/у</v>
          </cell>
          <cell r="B4270" t="str">
            <v>00000012002952</v>
          </cell>
          <cell r="D4270" t="str">
            <v>ПОКУПНОЙ</v>
          </cell>
          <cell r="E4270" t="str">
            <v>Огнеупоры</v>
          </cell>
          <cell r="F4270" t="str">
            <v/>
          </cell>
          <cell r="G4270" t="str">
            <v>СтроитМатериалы</v>
          </cell>
          <cell r="H4270" t="str">
            <v>Т</v>
          </cell>
          <cell r="I4270">
            <v>100</v>
          </cell>
          <cell r="J4270">
            <v>0</v>
          </cell>
          <cell r="K4270">
            <v>100</v>
          </cell>
          <cell r="L4270">
            <v>100</v>
          </cell>
          <cell r="M4270">
            <v>0</v>
          </cell>
        </row>
        <row r="4271">
          <cell r="A4271" t="str">
            <v>Кирпич шамотный ШБ-22 б/у</v>
          </cell>
          <cell r="B4271" t="str">
            <v>00000012002952</v>
          </cell>
          <cell r="D4271" t="str">
            <v>ПОКУПНОЙ</v>
          </cell>
          <cell r="E4271" t="str">
            <v>Огнеупоры</v>
          </cell>
          <cell r="F4271" t="str">
            <v>Невозможность использования</v>
          </cell>
          <cell r="G4271" t="str">
            <v>СтроитМатериалы</v>
          </cell>
          <cell r="H4271" t="str">
            <v>Т</v>
          </cell>
          <cell r="I4271">
            <v>100</v>
          </cell>
          <cell r="J4271">
            <v>0</v>
          </cell>
          <cell r="K4271">
            <v>100</v>
          </cell>
          <cell r="L4271">
            <v>100</v>
          </cell>
          <cell r="M4271">
            <v>32.187677018633543</v>
          </cell>
        </row>
        <row r="4272">
          <cell r="A4272" t="str">
            <v>Кирпич шамотный ШБ-35-11</v>
          </cell>
          <cell r="B4272" t="str">
            <v>00000012001732</v>
          </cell>
          <cell r="D4272" t="str">
            <v>ПОКУПНОЙ</v>
          </cell>
          <cell r="E4272" t="str">
            <v>Огнеупоры</v>
          </cell>
          <cell r="F4272" t="str">
            <v>Потерявшие качество</v>
          </cell>
          <cell r="G4272" t="str">
            <v>СтроитМатериалы</v>
          </cell>
          <cell r="H4272" t="str">
            <v>Т</v>
          </cell>
          <cell r="I4272">
            <v>2791.97</v>
          </cell>
          <cell r="J4272">
            <v>2791.97</v>
          </cell>
          <cell r="K4272">
            <v>0</v>
          </cell>
          <cell r="L4272">
            <v>0</v>
          </cell>
          <cell r="M4272">
            <v>33.994616071428574</v>
          </cell>
        </row>
        <row r="4273">
          <cell r="A4273" t="str">
            <v>Кирпич шамотный ШБ-35-12</v>
          </cell>
          <cell r="B4273" t="str">
            <v>00000012001733</v>
          </cell>
          <cell r="D4273" t="str">
            <v>ПОКУПНОЙ</v>
          </cell>
          <cell r="E4273" t="str">
            <v>Огнеупоры</v>
          </cell>
          <cell r="F4273" t="str">
            <v>Потерявшие качество</v>
          </cell>
          <cell r="G4273" t="str">
            <v>СтроитМатериалы</v>
          </cell>
          <cell r="H4273" t="str">
            <v>Т</v>
          </cell>
          <cell r="I4273">
            <v>1561.63</v>
          </cell>
          <cell r="J4273">
            <v>1561.63</v>
          </cell>
          <cell r="K4273">
            <v>0</v>
          </cell>
          <cell r="L4273">
            <v>0</v>
          </cell>
          <cell r="M4273">
            <v>445</v>
          </cell>
        </row>
        <row r="4274">
          <cell r="A4274" t="str">
            <v>Кирпич шамотный ШБ-35-17</v>
          </cell>
          <cell r="B4274" t="str">
            <v>00000012001734</v>
          </cell>
          <cell r="D4274" t="str">
            <v>ПОКУПНОЙ</v>
          </cell>
          <cell r="E4274" t="str">
            <v>Огнеупоры</v>
          </cell>
          <cell r="F4274" t="str">
            <v>Потерявшие качество</v>
          </cell>
          <cell r="G4274" t="str">
            <v>СтроитМатериалы</v>
          </cell>
          <cell r="H4274" t="str">
            <v>Т</v>
          </cell>
          <cell r="I4274">
            <v>1673.17</v>
          </cell>
          <cell r="J4274">
            <v>1673.17</v>
          </cell>
          <cell r="K4274">
            <v>0</v>
          </cell>
          <cell r="L4274">
            <v>0</v>
          </cell>
          <cell r="M4274">
            <v>54.462616384132168</v>
          </cell>
        </row>
        <row r="4275">
          <cell r="A4275" t="str">
            <v>Кирпич шамотный ШБ-35-19</v>
          </cell>
          <cell r="B4275" t="str">
            <v>00000012001735</v>
          </cell>
          <cell r="D4275" t="str">
            <v>ПОКУПНОЙ</v>
          </cell>
          <cell r="E4275" t="str">
            <v>Огнеупоры</v>
          </cell>
          <cell r="F4275" t="str">
            <v>Невозможность использования</v>
          </cell>
          <cell r="G4275" t="str">
            <v>СтроитМатериалы</v>
          </cell>
          <cell r="H4275" t="str">
            <v>Т</v>
          </cell>
          <cell r="I4275">
            <v>2793.09</v>
          </cell>
          <cell r="J4275">
            <v>2793.09</v>
          </cell>
          <cell r="K4275">
            <v>0</v>
          </cell>
          <cell r="L4275">
            <v>0</v>
          </cell>
          <cell r="M4275">
            <v>0</v>
          </cell>
        </row>
        <row r="4276">
          <cell r="A4276" t="str">
            <v>Кирпич шамотный ШБ-35-7</v>
          </cell>
          <cell r="B4276" t="str">
            <v>00000012001458</v>
          </cell>
          <cell r="D4276" t="str">
            <v>ПОКУПНОЙ</v>
          </cell>
          <cell r="E4276" t="str">
            <v>Огнеупоры</v>
          </cell>
          <cell r="F4276" t="str">
            <v>Потерявшие качество</v>
          </cell>
          <cell r="G4276" t="str">
            <v>СтроитМатериалы</v>
          </cell>
          <cell r="H4276" t="str">
            <v>Т</v>
          </cell>
          <cell r="I4276">
            <v>3639.43</v>
          </cell>
          <cell r="J4276">
            <v>3639.43</v>
          </cell>
          <cell r="K4276">
            <v>0</v>
          </cell>
          <cell r="L4276">
            <v>0</v>
          </cell>
          <cell r="M4276">
            <v>65.367086834733897</v>
          </cell>
        </row>
        <row r="4277">
          <cell r="A4277" t="str">
            <v>Кирпич шамотный ШБ-46 б/у</v>
          </cell>
          <cell r="B4277" t="str">
            <v>00000012002975</v>
          </cell>
          <cell r="D4277" t="str">
            <v>ПОКУПНОЙ</v>
          </cell>
          <cell r="E4277" t="str">
            <v>Огнеупоры</v>
          </cell>
          <cell r="F4277" t="str">
            <v/>
          </cell>
          <cell r="G4277" t="str">
            <v>СтроитМатериалы</v>
          </cell>
          <cell r="H4277" t="str">
            <v>Т</v>
          </cell>
          <cell r="I4277">
            <v>100</v>
          </cell>
          <cell r="J4277">
            <v>0</v>
          </cell>
          <cell r="K4277">
            <v>100</v>
          </cell>
          <cell r="L4277">
            <v>100</v>
          </cell>
          <cell r="M4277">
            <v>67.564847222222227</v>
          </cell>
        </row>
        <row r="4278">
          <cell r="A4278" t="str">
            <v>Кирпич шамотный ШБ-46 б/у</v>
          </cell>
          <cell r="B4278" t="str">
            <v>00000012002975</v>
          </cell>
          <cell r="D4278" t="str">
            <v>ПОКУПНОЙ</v>
          </cell>
          <cell r="E4278" t="str">
            <v>Огнеупоры</v>
          </cell>
          <cell r="F4278" t="str">
            <v>Невозможность использования</v>
          </cell>
          <cell r="G4278" t="str">
            <v>СтроитМатериалы</v>
          </cell>
          <cell r="H4278" t="str">
            <v>Т</v>
          </cell>
          <cell r="I4278">
            <v>100</v>
          </cell>
          <cell r="J4278">
            <v>0</v>
          </cell>
          <cell r="K4278">
            <v>100</v>
          </cell>
          <cell r="L4278">
            <v>0</v>
          </cell>
          <cell r="M4278">
            <v>0</v>
          </cell>
        </row>
        <row r="4279">
          <cell r="A4279" t="str">
            <v>Кирпич шамотный ШБ-726-2 б/у</v>
          </cell>
          <cell r="B4279" t="str">
            <v>00000012002951</v>
          </cell>
          <cell r="D4279" t="str">
            <v>ПОКУПНОЙ</v>
          </cell>
          <cell r="E4279" t="str">
            <v>Огнеупоры</v>
          </cell>
          <cell r="F4279" t="str">
            <v/>
          </cell>
          <cell r="G4279" t="str">
            <v>СтроитМатериалы</v>
          </cell>
          <cell r="H4279" t="str">
            <v>Т</v>
          </cell>
          <cell r="I4279">
            <v>100</v>
          </cell>
          <cell r="J4279">
            <v>0</v>
          </cell>
          <cell r="K4279">
            <v>100</v>
          </cell>
          <cell r="L4279">
            <v>100</v>
          </cell>
          <cell r="M4279">
            <v>68.388000000000005</v>
          </cell>
        </row>
        <row r="4280">
          <cell r="A4280" t="str">
            <v>Кирпич шамотный ШБ-726-2 б/у</v>
          </cell>
          <cell r="B4280" t="str">
            <v>00000012002951</v>
          </cell>
          <cell r="D4280" t="str">
            <v>ПОКУПНОЙ</v>
          </cell>
          <cell r="E4280" t="str">
            <v>Огнеупоры</v>
          </cell>
          <cell r="F4280" t="str">
            <v>Невозможность использования</v>
          </cell>
          <cell r="G4280" t="str">
            <v>СтроитМатериалы</v>
          </cell>
          <cell r="H4280" t="str">
            <v>Т</v>
          </cell>
          <cell r="I4280">
            <v>100</v>
          </cell>
          <cell r="J4280">
            <v>0</v>
          </cell>
          <cell r="K4280">
            <v>100</v>
          </cell>
          <cell r="L4280">
            <v>100</v>
          </cell>
          <cell r="M4280">
            <v>35.124857037037039</v>
          </cell>
        </row>
        <row r="4281">
          <cell r="A4281" t="str">
            <v>Кирпич шамотный ШБ-8 б/у</v>
          </cell>
          <cell r="B4281" t="str">
            <v>00000012002977</v>
          </cell>
          <cell r="D4281" t="str">
            <v>ПОКУПНОЙ</v>
          </cell>
          <cell r="E4281" t="str">
            <v>Огнеупоры</v>
          </cell>
          <cell r="F4281" t="str">
            <v/>
          </cell>
          <cell r="G4281" t="str">
            <v>СтроитМатериалы</v>
          </cell>
          <cell r="H4281" t="str">
            <v>Т</v>
          </cell>
          <cell r="I4281">
            <v>100</v>
          </cell>
          <cell r="J4281">
            <v>0</v>
          </cell>
          <cell r="K4281">
            <v>100</v>
          </cell>
          <cell r="L4281">
            <v>100</v>
          </cell>
          <cell r="M4281">
            <v>31.776100654333952</v>
          </cell>
        </row>
        <row r="4282">
          <cell r="A4282" t="str">
            <v>Кирпич шамотный ШЦУ-35-12</v>
          </cell>
          <cell r="B4282" t="str">
            <v>00000012001464</v>
          </cell>
          <cell r="D4282" t="str">
            <v>ПОКУПНОЙ</v>
          </cell>
          <cell r="E4282" t="str">
            <v>Огнеупоры</v>
          </cell>
          <cell r="F4282" t="str">
            <v>Невозможность использования</v>
          </cell>
          <cell r="G4282" t="str">
            <v>СтроитМатериалы</v>
          </cell>
          <cell r="H4282" t="str">
            <v>Т</v>
          </cell>
          <cell r="I4282">
            <v>4123.07</v>
          </cell>
          <cell r="J4282">
            <v>4123.07</v>
          </cell>
          <cell r="K4282">
            <v>0</v>
          </cell>
          <cell r="L4282">
            <v>0</v>
          </cell>
          <cell r="M4282">
            <v>69.296621004566205</v>
          </cell>
        </row>
        <row r="4283">
          <cell r="A4283" t="str">
            <v>Кирпич шамотный ШЦУ-35-140</v>
          </cell>
          <cell r="B4283" t="str">
            <v>00000012001465</v>
          </cell>
          <cell r="D4283" t="str">
            <v>ПОКУПНОЙ</v>
          </cell>
          <cell r="E4283" t="str">
            <v>Огнеупоры</v>
          </cell>
          <cell r="F4283" t="str">
            <v>Невозможность использования</v>
          </cell>
          <cell r="G4283" t="str">
            <v>СтроитМатериалы</v>
          </cell>
          <cell r="H4283" t="str">
            <v>Т</v>
          </cell>
          <cell r="I4283">
            <v>5981.62</v>
          </cell>
          <cell r="J4283">
            <v>5981.62</v>
          </cell>
          <cell r="K4283">
            <v>0</v>
          </cell>
          <cell r="L4283">
            <v>0</v>
          </cell>
          <cell r="M4283">
            <v>0</v>
          </cell>
        </row>
        <row r="4284">
          <cell r="A4284" t="str">
            <v>Кирпич шамотный ШЦУ-35-1898</v>
          </cell>
          <cell r="B4284" t="str">
            <v>00000012001741</v>
          </cell>
          <cell r="D4284" t="str">
            <v>ПОКУПНОЙ</v>
          </cell>
          <cell r="E4284" t="str">
            <v>Огнеупоры</v>
          </cell>
          <cell r="F4284" t="str">
            <v>Невозможность использования</v>
          </cell>
          <cell r="G4284" t="str">
            <v>СтроитМатериалы</v>
          </cell>
          <cell r="H4284" t="str">
            <v>Т</v>
          </cell>
          <cell r="I4284">
            <v>5694.77</v>
          </cell>
          <cell r="J4284">
            <v>5694.77</v>
          </cell>
          <cell r="K4284">
            <v>0</v>
          </cell>
          <cell r="L4284">
            <v>0</v>
          </cell>
          <cell r="M4284">
            <v>82.18</v>
          </cell>
        </row>
        <row r="4285">
          <cell r="A4285" t="str">
            <v>Кирпич шамотный ШЦУ-35-2</v>
          </cell>
          <cell r="B4285" t="str">
            <v>00000012001486</v>
          </cell>
          <cell r="D4285" t="str">
            <v>ПОКУПНОЙ</v>
          </cell>
          <cell r="E4285" t="str">
            <v>Огнеупоры</v>
          </cell>
          <cell r="F4285" t="str">
            <v>Невозможность использования</v>
          </cell>
          <cell r="G4285" t="str">
            <v>СтроитМатериалы</v>
          </cell>
          <cell r="H4285" t="str">
            <v>Т</v>
          </cell>
          <cell r="I4285">
            <v>5230.67</v>
          </cell>
          <cell r="J4285">
            <v>5230.67</v>
          </cell>
          <cell r="K4285">
            <v>0</v>
          </cell>
          <cell r="L4285">
            <v>0</v>
          </cell>
          <cell r="M4285">
            <v>54.448857142857143</v>
          </cell>
        </row>
        <row r="4286">
          <cell r="A4286" t="str">
            <v>Кирпич шамотный ШЦУ-35-7</v>
          </cell>
          <cell r="B4286" t="str">
            <v>00000012001466</v>
          </cell>
          <cell r="D4286" t="str">
            <v>ПОКУПНОЙ</v>
          </cell>
          <cell r="E4286" t="str">
            <v>Огнеупоры</v>
          </cell>
          <cell r="F4286" t="str">
            <v>Невозможность использования</v>
          </cell>
          <cell r="G4286" t="str">
            <v>СтроитМатериалы</v>
          </cell>
          <cell r="H4286" t="str">
            <v>Т</v>
          </cell>
          <cell r="I4286">
            <v>5416.2420983111615</v>
          </cell>
          <cell r="J4286">
            <v>5416.24</v>
          </cell>
          <cell r="K4286">
            <v>0</v>
          </cell>
          <cell r="L4286">
            <v>5416.2420983111615</v>
          </cell>
          <cell r="M4286">
            <v>0</v>
          </cell>
        </row>
        <row r="4287">
          <cell r="A4287" t="str">
            <v>Кирпич шамотный ШЦУ-35-7</v>
          </cell>
          <cell r="B4287" t="str">
            <v>00000012001466</v>
          </cell>
          <cell r="D4287" t="str">
            <v>ПОКУПНОЙ</v>
          </cell>
          <cell r="E4287" t="str">
            <v>Огнеупоры</v>
          </cell>
          <cell r="F4287" t="str">
            <v/>
          </cell>
          <cell r="G4287" t="str">
            <v>СтроитМатериалы</v>
          </cell>
          <cell r="H4287" t="str">
            <v>Т</v>
          </cell>
          <cell r="I4287">
            <v>5416.2420983111615</v>
          </cell>
          <cell r="J4287">
            <v>0</v>
          </cell>
          <cell r="K4287">
            <v>5416.24</v>
          </cell>
          <cell r="L4287">
            <v>5416.2420983111615</v>
          </cell>
          <cell r="M4287">
            <v>52.846181818181819</v>
          </cell>
        </row>
        <row r="4288">
          <cell r="A4288" t="str">
            <v>Кирпич шамотный ШЦУ-35-740</v>
          </cell>
          <cell r="B4288" t="str">
            <v>00000012001467</v>
          </cell>
          <cell r="D4288" t="str">
            <v>ПОКУПНОЙ</v>
          </cell>
          <cell r="E4288" t="str">
            <v>Огнеупоры</v>
          </cell>
          <cell r="F4288" t="str">
            <v/>
          </cell>
          <cell r="G4288" t="str">
            <v>СтроитМатериалы</v>
          </cell>
          <cell r="H4288" t="str">
            <v>Т</v>
          </cell>
          <cell r="I4288">
            <v>6020.06</v>
          </cell>
          <cell r="J4288">
            <v>6020.05</v>
          </cell>
          <cell r="K4288">
            <v>6020.06</v>
          </cell>
          <cell r="L4288">
            <v>6020.058004640372</v>
          </cell>
          <cell r="M4288">
            <v>0</v>
          </cell>
        </row>
        <row r="4289">
          <cell r="A4289" t="str">
            <v>Кирпич шамотный ШЦУ-35-740</v>
          </cell>
          <cell r="B4289" t="str">
            <v>00000012001467</v>
          </cell>
          <cell r="D4289" t="str">
            <v>ПОКУПНОЙ</v>
          </cell>
          <cell r="E4289" t="str">
            <v>Огнеупоры</v>
          </cell>
          <cell r="F4289" t="str">
            <v>Невозможность использования</v>
          </cell>
          <cell r="G4289" t="str">
            <v>СтроитМатериалы</v>
          </cell>
          <cell r="H4289" t="str">
            <v>Т</v>
          </cell>
          <cell r="I4289">
            <v>6020.0615384615385</v>
          </cell>
          <cell r="J4289">
            <v>6020.06</v>
          </cell>
          <cell r="K4289">
            <v>6020.06</v>
          </cell>
          <cell r="L4289">
            <v>6020.0615384615385</v>
          </cell>
          <cell r="M4289">
            <v>0</v>
          </cell>
        </row>
        <row r="4290">
          <cell r="A4290" t="str">
            <v>Кирпич ШПТ ТТ 300х150/120х90</v>
          </cell>
          <cell r="B4290" t="str">
            <v>00000012001738</v>
          </cell>
          <cell r="D4290" t="str">
            <v>ПОКУПНОЙ</v>
          </cell>
          <cell r="E4290" t="str">
            <v>Огнеупоры</v>
          </cell>
          <cell r="F4290" t="str">
            <v>Невозможность использования</v>
          </cell>
          <cell r="G4290" t="str">
            <v>СтроитМатериалы</v>
          </cell>
          <cell r="H4290" t="str">
            <v>Т</v>
          </cell>
          <cell r="I4290">
            <v>29467.26</v>
          </cell>
          <cell r="J4290">
            <v>29467.26</v>
          </cell>
          <cell r="K4290">
            <v>0</v>
          </cell>
          <cell r="L4290">
            <v>0</v>
          </cell>
          <cell r="M4290">
            <v>167.59317460317462</v>
          </cell>
        </row>
        <row r="4291">
          <cell r="A4291" t="str">
            <v>Кислород (м3)</v>
          </cell>
          <cell r="B4291" t="str">
            <v>00000030001100</v>
          </cell>
          <cell r="D4291" t="str">
            <v>ПОКУПНОЙ</v>
          </cell>
          <cell r="E4291" t="str">
            <v>Пр.вспом.материалы</v>
          </cell>
          <cell r="F4291" t="str">
            <v/>
          </cell>
          <cell r="G4291" t="str">
            <v>ВспомМатериалы</v>
          </cell>
          <cell r="H4291" t="str">
            <v>М3</v>
          </cell>
          <cell r="I4291">
            <v>34.56</v>
          </cell>
          <cell r="J4291">
            <v>34.56</v>
          </cell>
          <cell r="K4291">
            <v>23.42</v>
          </cell>
          <cell r="L4291">
            <v>23.572767636214095</v>
          </cell>
          <cell r="M4291">
            <v>0</v>
          </cell>
        </row>
        <row r="4292">
          <cell r="A4292" t="str">
            <v>Кислород газообразный осч (м3)</v>
          </cell>
          <cell r="B4292" t="str">
            <v>00000047054729</v>
          </cell>
          <cell r="D4292" t="str">
            <v>ПОКУПНОЙ</v>
          </cell>
          <cell r="E4292" t="str">
            <v>Пр.вспом.материалы</v>
          </cell>
          <cell r="F4292" t="str">
            <v/>
          </cell>
          <cell r="G4292" t="str">
            <v>ВспомМатериалы</v>
          </cell>
          <cell r="H4292" t="str">
            <v>М3</v>
          </cell>
          <cell r="I4292">
            <v>24.230158730158731</v>
          </cell>
          <cell r="J4292">
            <v>0</v>
          </cell>
          <cell r="K4292">
            <v>24.23</v>
          </cell>
          <cell r="L4292">
            <v>24.230158730158731</v>
          </cell>
          <cell r="M4292">
            <v>22.599217301750773</v>
          </cell>
        </row>
        <row r="4293">
          <cell r="A4293" t="str">
            <v>Кислота азотная чда</v>
          </cell>
          <cell r="B4293" t="str">
            <v>00000047002913</v>
          </cell>
          <cell r="D4293" t="str">
            <v>ПОКУПНОЙ</v>
          </cell>
          <cell r="E4293" t="str">
            <v>Пр.вспом.материалы</v>
          </cell>
          <cell r="F4293" t="str">
            <v/>
          </cell>
          <cell r="G4293" t="str">
            <v>ВспомМатериалы</v>
          </cell>
          <cell r="H4293" t="str">
            <v>КГ</v>
          </cell>
          <cell r="I4293">
            <v>45.25</v>
          </cell>
          <cell r="J4293">
            <v>45.25</v>
          </cell>
          <cell r="K4293">
            <v>32.369999999999997</v>
          </cell>
          <cell r="L4293">
            <v>34.739883720930237</v>
          </cell>
          <cell r="M4293">
            <v>12.827675840978593</v>
          </cell>
        </row>
        <row r="4294">
          <cell r="A4294" t="str">
            <v>Кислота азотная, осч</v>
          </cell>
          <cell r="B4294" t="str">
            <v>00000047002910</v>
          </cell>
          <cell r="D4294" t="str">
            <v>ПОКУПНОЙ</v>
          </cell>
          <cell r="E4294" t="str">
            <v>Пр.вспом.материалы</v>
          </cell>
          <cell r="F4294" t="str">
            <v/>
          </cell>
          <cell r="G4294" t="str">
            <v>ВспомМатериалы</v>
          </cell>
          <cell r="H4294" t="str">
            <v>КГ</v>
          </cell>
          <cell r="I4294">
            <v>106.78169014084507</v>
          </cell>
          <cell r="J4294">
            <v>0</v>
          </cell>
          <cell r="K4294">
            <v>106.78</v>
          </cell>
          <cell r="L4294">
            <v>106.78169014084507</v>
          </cell>
          <cell r="M4294">
            <v>24.544294117647059</v>
          </cell>
        </row>
        <row r="4295">
          <cell r="A4295" t="str">
            <v>Кислота аскорбиновая, хч</v>
          </cell>
          <cell r="B4295" t="str">
            <v>00000047002917</v>
          </cell>
          <cell r="D4295" t="str">
            <v>ПОКУПНОЙ</v>
          </cell>
          <cell r="E4295" t="str">
            <v>Пр.вспом.материалы</v>
          </cell>
          <cell r="F4295" t="str">
            <v/>
          </cell>
          <cell r="G4295" t="str">
            <v>ВспомМатериалы</v>
          </cell>
          <cell r="H4295" t="str">
            <v>КГ</v>
          </cell>
          <cell r="I4295">
            <v>248.24</v>
          </cell>
          <cell r="J4295">
            <v>0</v>
          </cell>
          <cell r="K4295">
            <v>248.24</v>
          </cell>
          <cell r="L4295">
            <v>248.23571428571429</v>
          </cell>
          <cell r="M4295">
            <v>1.7799130008577382</v>
          </cell>
        </row>
        <row r="4296">
          <cell r="A4296" t="str">
            <v>Кислота борная, хч</v>
          </cell>
          <cell r="B4296" t="str">
            <v>00000030000995</v>
          </cell>
          <cell r="D4296" t="str">
            <v>ПОКУПНОЙ</v>
          </cell>
          <cell r="E4296" t="str">
            <v>Пр.вспом.материалы</v>
          </cell>
          <cell r="F4296" t="str">
            <v/>
          </cell>
          <cell r="G4296" t="str">
            <v>ВспомМатериалы</v>
          </cell>
          <cell r="H4296" t="str">
            <v>КГ</v>
          </cell>
          <cell r="I4296">
            <v>53.39</v>
          </cell>
          <cell r="J4296">
            <v>0</v>
          </cell>
          <cell r="K4296">
            <v>53.39</v>
          </cell>
          <cell r="L4296">
            <v>53.39</v>
          </cell>
          <cell r="M4296">
            <v>260.00599999999997</v>
          </cell>
        </row>
        <row r="4297">
          <cell r="A4297" t="str">
            <v>Кислота винная, хч</v>
          </cell>
          <cell r="B4297" t="str">
            <v>00000047053142</v>
          </cell>
          <cell r="D4297" t="str">
            <v>ПОКУПНОЙ</v>
          </cell>
          <cell r="E4297" t="str">
            <v>Пр.вспом.материалы</v>
          </cell>
          <cell r="F4297" t="str">
            <v/>
          </cell>
          <cell r="G4297" t="str">
            <v>ВспомМатериалы</v>
          </cell>
          <cell r="H4297" t="str">
            <v>КГ</v>
          </cell>
          <cell r="I4297">
            <v>167.35000000000002</v>
          </cell>
          <cell r="J4297">
            <v>0</v>
          </cell>
          <cell r="K4297">
            <v>167.35</v>
          </cell>
          <cell r="L4297">
            <v>167.35000000000002</v>
          </cell>
          <cell r="M4297">
            <v>68.489130434782609</v>
          </cell>
        </row>
        <row r="4298">
          <cell r="A4298" t="str">
            <v>Кислота винная, чда</v>
          </cell>
          <cell r="B4298" t="str">
            <v>00000047002928</v>
          </cell>
          <cell r="D4298" t="str">
            <v>ПОКУПНОЙ</v>
          </cell>
          <cell r="E4298" t="str">
            <v>Пр.вспом.материалы</v>
          </cell>
          <cell r="F4298" t="str">
            <v/>
          </cell>
          <cell r="G4298" t="str">
            <v>ВспомМатериалы</v>
          </cell>
          <cell r="H4298" t="str">
            <v>КГ</v>
          </cell>
          <cell r="I4298">
            <v>161.07</v>
          </cell>
          <cell r="J4298">
            <v>161.07</v>
          </cell>
          <cell r="K4298">
            <v>160.88999999999999</v>
          </cell>
          <cell r="L4298">
            <v>159.20696517412935</v>
          </cell>
          <cell r="M4298">
            <v>0</v>
          </cell>
        </row>
        <row r="4299">
          <cell r="A4299" t="str">
            <v>Кислота глютаминовая</v>
          </cell>
          <cell r="B4299" t="str">
            <v>00000047047790</v>
          </cell>
          <cell r="D4299" t="str">
            <v>ПОКУПНОЙ</v>
          </cell>
          <cell r="E4299" t="str">
            <v>Пр.вспом.материалы</v>
          </cell>
          <cell r="F4299" t="str">
            <v/>
          </cell>
          <cell r="G4299" t="str">
            <v>ВспомМатериалы</v>
          </cell>
          <cell r="H4299" t="str">
            <v>УПК</v>
          </cell>
          <cell r="I4299">
            <v>142.37</v>
          </cell>
          <cell r="J4299">
            <v>0</v>
          </cell>
          <cell r="K4299">
            <v>142.37</v>
          </cell>
          <cell r="L4299">
            <v>142.37</v>
          </cell>
          <cell r="M4299">
            <v>112.86600000000001</v>
          </cell>
        </row>
        <row r="4300">
          <cell r="A4300" t="str">
            <v>Кислота лимонная 1-водн., хч</v>
          </cell>
          <cell r="B4300" t="str">
            <v>00000047019039</v>
          </cell>
          <cell r="D4300" t="str">
            <v>ПОКУПНОЙ</v>
          </cell>
          <cell r="E4300" t="str">
            <v>Пр.вспом.материалы</v>
          </cell>
          <cell r="F4300" t="str">
            <v/>
          </cell>
          <cell r="G4300" t="str">
            <v>ВспомМатериалы</v>
          </cell>
          <cell r="H4300" t="str">
            <v>КГ</v>
          </cell>
          <cell r="I4300">
            <v>76.510000000000005</v>
          </cell>
          <cell r="J4300">
            <v>0</v>
          </cell>
          <cell r="K4300">
            <v>76.510000000000005</v>
          </cell>
          <cell r="L4300">
            <v>76.510000000000005</v>
          </cell>
          <cell r="M4300">
            <v>6.86</v>
          </cell>
        </row>
        <row r="4301">
          <cell r="A4301" t="str">
            <v>Кислота ортофосфорная, хч</v>
          </cell>
          <cell r="B4301" t="str">
            <v>00000047002949</v>
          </cell>
          <cell r="D4301" t="str">
            <v>ПОКУПНОЙ</v>
          </cell>
          <cell r="E4301" t="str">
            <v>Пр.вспом.материалы</v>
          </cell>
          <cell r="F4301" t="str">
            <v/>
          </cell>
          <cell r="G4301" t="str">
            <v>ВспомМатериалы</v>
          </cell>
          <cell r="H4301" t="str">
            <v>КГ</v>
          </cell>
          <cell r="I4301">
            <v>304.7</v>
          </cell>
          <cell r="J4301">
            <v>304.7</v>
          </cell>
          <cell r="K4301">
            <v>77.239999999999995</v>
          </cell>
          <cell r="L4301">
            <v>201.0029126213592</v>
          </cell>
          <cell r="M4301">
            <v>88.968285714285713</v>
          </cell>
        </row>
        <row r="4302">
          <cell r="A4302" t="str">
            <v>Кислота ортофосфорная, ч</v>
          </cell>
          <cell r="B4302" t="str">
            <v>00000047016934</v>
          </cell>
          <cell r="D4302" t="str">
            <v>ПОКУПНОЙ</v>
          </cell>
          <cell r="E4302" t="str">
            <v>Пр.вспом.материалы</v>
          </cell>
          <cell r="F4302" t="str">
            <v/>
          </cell>
          <cell r="G4302" t="str">
            <v>ВспомМатериалы</v>
          </cell>
          <cell r="H4302" t="str">
            <v>КГ</v>
          </cell>
          <cell r="I4302">
            <v>120</v>
          </cell>
          <cell r="J4302">
            <v>0</v>
          </cell>
          <cell r="K4302">
            <v>120</v>
          </cell>
          <cell r="L4302">
            <v>120</v>
          </cell>
          <cell r="M4302">
            <v>290.56200000000001</v>
          </cell>
        </row>
        <row r="4303">
          <cell r="A4303" t="str">
            <v>Кислота ортофосфорная, чда</v>
          </cell>
          <cell r="B4303" t="str">
            <v>00000047002961</v>
          </cell>
          <cell r="D4303" t="str">
            <v>ПОКУПНОЙ</v>
          </cell>
          <cell r="E4303" t="str">
            <v>Пр.вспом.материалы</v>
          </cell>
          <cell r="F4303" t="str">
            <v/>
          </cell>
          <cell r="G4303" t="str">
            <v>ВспомМатериалы</v>
          </cell>
          <cell r="H4303" t="str">
            <v>КГ</v>
          </cell>
          <cell r="I4303">
            <v>169.65</v>
          </cell>
          <cell r="J4303">
            <v>169.65</v>
          </cell>
          <cell r="K4303">
            <v>100.85</v>
          </cell>
          <cell r="L4303">
            <v>120.14464944649445</v>
          </cell>
          <cell r="M4303">
            <v>292.11599999999999</v>
          </cell>
        </row>
        <row r="4304">
          <cell r="A4304" t="str">
            <v>Кислота серная технич.контактная 1 сорт</v>
          </cell>
          <cell r="B4304" t="str">
            <v>00000047059568</v>
          </cell>
          <cell r="D4304" t="str">
            <v>ПОКУПНОЙ</v>
          </cell>
          <cell r="E4304" t="str">
            <v>Кислота</v>
          </cell>
          <cell r="F4304" t="str">
            <v/>
          </cell>
          <cell r="G4304" t="str">
            <v>Сырье и материалы</v>
          </cell>
          <cell r="H4304" t="str">
            <v>Т</v>
          </cell>
          <cell r="I4304">
            <v>1000</v>
          </cell>
          <cell r="J4304">
            <v>0</v>
          </cell>
          <cell r="K4304">
            <v>1000</v>
          </cell>
          <cell r="L4304">
            <v>1000</v>
          </cell>
          <cell r="M4304">
            <v>441.73333333333335</v>
          </cell>
        </row>
        <row r="4305">
          <cell r="A4305" t="str">
            <v>Кислота серная технич.контактная 2 сорт</v>
          </cell>
          <cell r="B4305" t="str">
            <v>00000047059567</v>
          </cell>
          <cell r="D4305" t="str">
            <v>ПОКУПНОЙ</v>
          </cell>
          <cell r="E4305" t="str">
            <v>Кислота</v>
          </cell>
          <cell r="F4305" t="str">
            <v/>
          </cell>
          <cell r="G4305" t="str">
            <v>Сырье и материалы</v>
          </cell>
          <cell r="H4305" t="str">
            <v>Т</v>
          </cell>
          <cell r="I4305">
            <v>1000</v>
          </cell>
          <cell r="J4305">
            <v>0</v>
          </cell>
          <cell r="K4305">
            <v>1000</v>
          </cell>
          <cell r="L4305">
            <v>1000</v>
          </cell>
          <cell r="M4305">
            <v>299.60500000000002</v>
          </cell>
        </row>
        <row r="4306">
          <cell r="A4306" t="str">
            <v>Кислота серная технич.контактная улучш.</v>
          </cell>
          <cell r="B4306" t="str">
            <v>00000047059566</v>
          </cell>
          <cell r="D4306" t="str">
            <v>ПОКУПНОЙ</v>
          </cell>
          <cell r="E4306" t="str">
            <v>Кислота</v>
          </cell>
          <cell r="F4306" t="str">
            <v/>
          </cell>
          <cell r="G4306" t="str">
            <v>Сырье и материалы</v>
          </cell>
          <cell r="H4306" t="str">
            <v>КГ</v>
          </cell>
          <cell r="I4306">
            <v>1.1499999999999999</v>
          </cell>
          <cell r="J4306">
            <v>1.07</v>
          </cell>
          <cell r="K4306">
            <v>1.1499999999999999</v>
          </cell>
          <cell r="L4306">
            <v>1.0923439705681972</v>
          </cell>
          <cell r="M4306">
            <v>584.85</v>
          </cell>
        </row>
        <row r="4307">
          <cell r="A4307" t="str">
            <v>Кислота серная, осч</v>
          </cell>
          <cell r="B4307" t="str">
            <v>00000047002967</v>
          </cell>
          <cell r="D4307" t="str">
            <v>ПОКУПНОЙ</v>
          </cell>
          <cell r="E4307" t="str">
            <v>Пр.вспом.материалы</v>
          </cell>
          <cell r="F4307" t="str">
            <v/>
          </cell>
          <cell r="G4307" t="str">
            <v>ВспомМатериалы</v>
          </cell>
          <cell r="H4307" t="str">
            <v>КГ</v>
          </cell>
          <cell r="I4307">
            <v>137.42373737373737</v>
          </cell>
          <cell r="J4307">
            <v>0</v>
          </cell>
          <cell r="K4307">
            <v>135.65</v>
          </cell>
          <cell r="L4307">
            <v>137.42373737373737</v>
          </cell>
          <cell r="M4307">
            <v>9391.6550000000007</v>
          </cell>
        </row>
        <row r="4308">
          <cell r="A4308" t="str">
            <v>Кислота серная, хч</v>
          </cell>
          <cell r="B4308" t="str">
            <v>00000047002969</v>
          </cell>
          <cell r="D4308" t="str">
            <v>ПОКУПНОЙ</v>
          </cell>
          <cell r="E4308" t="str">
            <v>Пр.вспом.материалы</v>
          </cell>
          <cell r="F4308" t="str">
            <v/>
          </cell>
          <cell r="G4308" t="str">
            <v>ВспомМатериалы</v>
          </cell>
          <cell r="H4308" t="str">
            <v>КГ</v>
          </cell>
          <cell r="I4308">
            <v>43.08</v>
          </cell>
          <cell r="J4308">
            <v>43.08</v>
          </cell>
          <cell r="K4308">
            <v>40.82</v>
          </cell>
          <cell r="L4308">
            <v>41.638713692946062</v>
          </cell>
          <cell r="M4308">
            <v>12.957740384615384</v>
          </cell>
        </row>
        <row r="4309">
          <cell r="A4309" t="str">
            <v>Кислота серная, чда</v>
          </cell>
          <cell r="B4309" t="str">
            <v>00000047002983</v>
          </cell>
          <cell r="D4309" t="str">
            <v>ПОКУПНОЙ</v>
          </cell>
          <cell r="E4309" t="str">
            <v>Пр.вспом.материалы</v>
          </cell>
          <cell r="F4309" t="str">
            <v/>
          </cell>
          <cell r="G4309" t="str">
            <v>ВспомМатериалы</v>
          </cell>
          <cell r="H4309" t="str">
            <v>КГ</v>
          </cell>
          <cell r="I4309">
            <v>70</v>
          </cell>
          <cell r="J4309">
            <v>44.99</v>
          </cell>
          <cell r="K4309">
            <v>70</v>
          </cell>
          <cell r="L4309">
            <v>59.108024193548388</v>
          </cell>
          <cell r="M4309">
            <v>6.1350155763239869</v>
          </cell>
        </row>
        <row r="4310">
          <cell r="A4310" t="str">
            <v>Кислота соляная, тех</v>
          </cell>
          <cell r="B4310" t="str">
            <v>00000047022844</v>
          </cell>
          <cell r="D4310" t="str">
            <v>ПОКУПНОЙ</v>
          </cell>
          <cell r="E4310" t="str">
            <v>Пр.вспом.материалы</v>
          </cell>
          <cell r="F4310" t="str">
            <v/>
          </cell>
          <cell r="G4310" t="str">
            <v>ВспомМатериалы</v>
          </cell>
          <cell r="H4310" t="str">
            <v>КГ</v>
          </cell>
          <cell r="I4310">
            <v>25.46</v>
          </cell>
          <cell r="J4310">
            <v>25.46</v>
          </cell>
          <cell r="K4310">
            <v>21.7</v>
          </cell>
          <cell r="L4310">
            <v>22.341479235110775</v>
          </cell>
          <cell r="M4310">
            <v>4514.42875</v>
          </cell>
        </row>
        <row r="4311">
          <cell r="A4311" t="str">
            <v>Кислота соляная, хч</v>
          </cell>
          <cell r="B4311" t="str">
            <v>00000047002986</v>
          </cell>
          <cell r="D4311" t="str">
            <v>ПОКУПНОЙ</v>
          </cell>
          <cell r="E4311" t="str">
            <v>Пр.вспом.материалы</v>
          </cell>
          <cell r="F4311" t="str">
            <v/>
          </cell>
          <cell r="G4311" t="str">
            <v>ВспомМатериалы</v>
          </cell>
          <cell r="H4311" t="str">
            <v>КГ</v>
          </cell>
          <cell r="I4311">
            <v>30.395747676710787</v>
          </cell>
          <cell r="J4311">
            <v>25.42</v>
          </cell>
          <cell r="K4311">
            <v>29.55</v>
          </cell>
          <cell r="L4311">
            <v>30.395747676710787</v>
          </cell>
          <cell r="M4311">
            <v>224.75100000000003</v>
          </cell>
        </row>
        <row r="4312">
          <cell r="A4312" t="str">
            <v>Кислота сульфаминовая, хч</v>
          </cell>
          <cell r="B4312" t="str">
            <v>00000047003000</v>
          </cell>
          <cell r="D4312" t="str">
            <v>ПОКУПНОЙ</v>
          </cell>
          <cell r="E4312" t="str">
            <v>Пр.вспом.материалы</v>
          </cell>
          <cell r="F4312" t="str">
            <v/>
          </cell>
          <cell r="G4312" t="str">
            <v>ВспомМатериалы</v>
          </cell>
          <cell r="H4312" t="str">
            <v>КГ</v>
          </cell>
          <cell r="I4312">
            <v>75</v>
          </cell>
          <cell r="J4312">
            <v>0</v>
          </cell>
          <cell r="K4312">
            <v>75</v>
          </cell>
          <cell r="L4312">
            <v>75</v>
          </cell>
          <cell r="M4312">
            <v>97.185000000000002</v>
          </cell>
        </row>
        <row r="4313">
          <cell r="A4313" t="str">
            <v>Кислота сульфаминовая, чда</v>
          </cell>
          <cell r="B4313" t="str">
            <v>00000047015092</v>
          </cell>
          <cell r="D4313" t="str">
            <v>ПОКУПНОЙ</v>
          </cell>
          <cell r="E4313" t="str">
            <v>Пр.вспом.материалы</v>
          </cell>
          <cell r="F4313" t="str">
            <v/>
          </cell>
          <cell r="G4313" t="str">
            <v>ВспомМатериалы</v>
          </cell>
          <cell r="H4313" t="str">
            <v>КГ</v>
          </cell>
          <cell r="I4313">
            <v>71.19</v>
          </cell>
          <cell r="J4313">
            <v>0</v>
          </cell>
          <cell r="K4313">
            <v>71.19</v>
          </cell>
          <cell r="L4313">
            <v>71.19</v>
          </cell>
          <cell r="M4313">
            <v>16.989999999999998</v>
          </cell>
        </row>
        <row r="4314">
          <cell r="A4314" t="str">
            <v>Кислота сульфаниловая, чда</v>
          </cell>
          <cell r="B4314" t="str">
            <v>00000047003002</v>
          </cell>
          <cell r="D4314" t="str">
            <v>ПОКУПНОЙ</v>
          </cell>
          <cell r="E4314" t="str">
            <v>Пр.вспом.материалы</v>
          </cell>
          <cell r="F4314" t="str">
            <v/>
          </cell>
          <cell r="G4314" t="str">
            <v>ВспомМатериалы</v>
          </cell>
          <cell r="H4314" t="str">
            <v>КГ</v>
          </cell>
          <cell r="I4314">
            <v>569.5</v>
          </cell>
          <cell r="J4314">
            <v>0</v>
          </cell>
          <cell r="K4314">
            <v>569.5</v>
          </cell>
          <cell r="L4314">
            <v>569.5</v>
          </cell>
          <cell r="M4314">
            <v>1892.25</v>
          </cell>
        </row>
        <row r="4315">
          <cell r="A4315" t="str">
            <v>Кислота сульфосалициловая, чда</v>
          </cell>
          <cell r="B4315" t="str">
            <v>00000047022848</v>
          </cell>
          <cell r="D4315" t="str">
            <v>ПОКУПНОЙ</v>
          </cell>
          <cell r="E4315" t="str">
            <v>Пр.вспом.материалы</v>
          </cell>
          <cell r="F4315" t="str">
            <v/>
          </cell>
          <cell r="G4315" t="str">
            <v>ВспомМатериалы</v>
          </cell>
          <cell r="H4315" t="str">
            <v>КГ</v>
          </cell>
          <cell r="I4315">
            <v>319.12368421052633</v>
          </cell>
          <cell r="J4315">
            <v>0</v>
          </cell>
          <cell r="K4315">
            <v>319.12</v>
          </cell>
          <cell r="L4315">
            <v>319.12368421052633</v>
          </cell>
          <cell r="M4315">
            <v>5.3653109452736318</v>
          </cell>
        </row>
        <row r="4316">
          <cell r="A4316" t="str">
            <v>Кислота уксусная, хч</v>
          </cell>
          <cell r="B4316" t="str">
            <v>00000047003024</v>
          </cell>
          <cell r="D4316" t="str">
            <v>ПОКУПНОЙ</v>
          </cell>
          <cell r="E4316" t="str">
            <v>Пр.вспом.материалы</v>
          </cell>
          <cell r="F4316" t="str">
            <v/>
          </cell>
          <cell r="G4316" t="str">
            <v>ВспомМатериалы</v>
          </cell>
          <cell r="H4316" t="str">
            <v>КГ</v>
          </cell>
          <cell r="I4316">
            <v>91.49508196721311</v>
          </cell>
          <cell r="J4316">
            <v>91.36</v>
          </cell>
          <cell r="K4316">
            <v>83.71</v>
          </cell>
          <cell r="L4316">
            <v>91.49508196721311</v>
          </cell>
          <cell r="M4316">
            <v>9.7174999999999994</v>
          </cell>
        </row>
        <row r="4317">
          <cell r="A4317" t="str">
            <v>Кислота фенилантраниловая, чда</v>
          </cell>
          <cell r="B4317" t="str">
            <v>00000047003026</v>
          </cell>
          <cell r="D4317" t="str">
            <v>ПОКУПНОЙ</v>
          </cell>
          <cell r="E4317" t="str">
            <v>Пр.вспом.материалы</v>
          </cell>
          <cell r="F4317" t="str">
            <v/>
          </cell>
          <cell r="G4317" t="str">
            <v>ВспомМатериалы</v>
          </cell>
          <cell r="H4317" t="str">
            <v>КГ</v>
          </cell>
          <cell r="I4317">
            <v>3119.36</v>
          </cell>
          <cell r="J4317">
            <v>0</v>
          </cell>
          <cell r="K4317">
            <v>3119.36</v>
          </cell>
          <cell r="L4317">
            <v>3119.36</v>
          </cell>
          <cell r="M4317">
            <v>1811.97</v>
          </cell>
        </row>
        <row r="4318">
          <cell r="A4318" t="str">
            <v>Кислота щавелевая, хч</v>
          </cell>
          <cell r="B4318" t="str">
            <v>00000047003048</v>
          </cell>
          <cell r="D4318" t="str">
            <v>ПОКУПНОЙ</v>
          </cell>
          <cell r="E4318" t="str">
            <v>Пр.вспом.материалы</v>
          </cell>
          <cell r="F4318" t="str">
            <v/>
          </cell>
          <cell r="G4318" t="str">
            <v>ВспомМатериалы</v>
          </cell>
          <cell r="H4318" t="str">
            <v>КГ</v>
          </cell>
          <cell r="I4318">
            <v>109.39047619047619</v>
          </cell>
          <cell r="J4318">
            <v>0</v>
          </cell>
          <cell r="K4318">
            <v>109.39</v>
          </cell>
          <cell r="L4318">
            <v>109.39047619047619</v>
          </cell>
          <cell r="M4318">
            <v>143.64625000000001</v>
          </cell>
        </row>
        <row r="4319">
          <cell r="A4319" t="str">
            <v>Кисть евро КФ-2.5х63</v>
          </cell>
          <cell r="B4319" t="str">
            <v>00161210017758</v>
          </cell>
          <cell r="C4319"/>
          <cell r="D4319" t="str">
            <v>ПОКУПНОЙ</v>
          </cell>
          <cell r="E4319" t="str">
            <v>Инструмент</v>
          </cell>
          <cell r="F4319" t="str">
            <v/>
          </cell>
          <cell r="G4319" t="str">
            <v>ИнструментыПриборы</v>
          </cell>
          <cell r="H4319" t="str">
            <v>ШТ</v>
          </cell>
          <cell r="I4319">
            <v>33.340000000000003</v>
          </cell>
          <cell r="J4319">
            <v>0</v>
          </cell>
          <cell r="K4319">
            <v>33.340000000000003</v>
          </cell>
          <cell r="L4319">
            <v>0</v>
          </cell>
          <cell r="M4319">
            <v>164.16800000000001</v>
          </cell>
        </row>
        <row r="4320">
          <cell r="A4320" t="str">
            <v>Кисть КР20</v>
          </cell>
          <cell r="B4320" t="str">
            <v>00161210001389</v>
          </cell>
          <cell r="D4320" t="str">
            <v>ПОКУПНОЙ</v>
          </cell>
          <cell r="E4320" t="str">
            <v>Инструмент</v>
          </cell>
          <cell r="F4320" t="str">
            <v/>
          </cell>
          <cell r="G4320" t="str">
            <v>ИнструментыПриборы</v>
          </cell>
          <cell r="H4320" t="str">
            <v>ШТ</v>
          </cell>
          <cell r="I4320">
            <v>8.4700000000000006</v>
          </cell>
          <cell r="J4320">
            <v>8.4700000000000006</v>
          </cell>
          <cell r="K4320">
            <v>0</v>
          </cell>
          <cell r="L4320">
            <v>8.4700000000000006</v>
          </cell>
          <cell r="M4320">
            <v>119.14413043478261</v>
          </cell>
        </row>
        <row r="4321">
          <cell r="A4321" t="str">
            <v>Кисть КР25</v>
          </cell>
          <cell r="B4321" t="str">
            <v>00161210001391</v>
          </cell>
          <cell r="D4321" t="str">
            <v>ПОКУПНОЙ</v>
          </cell>
          <cell r="E4321" t="str">
            <v>Инструмент</v>
          </cell>
          <cell r="F4321" t="str">
            <v/>
          </cell>
          <cell r="G4321" t="str">
            <v>ИнструментыПриборы</v>
          </cell>
          <cell r="H4321" t="str">
            <v>ШТ</v>
          </cell>
          <cell r="I4321">
            <v>13.31</v>
          </cell>
          <cell r="J4321">
            <v>0</v>
          </cell>
          <cell r="K4321">
            <v>13.31</v>
          </cell>
          <cell r="L4321">
            <v>11.3</v>
          </cell>
          <cell r="M4321">
            <v>432.37</v>
          </cell>
        </row>
        <row r="4322">
          <cell r="A4322" t="str">
            <v>Кисть КР30</v>
          </cell>
          <cell r="B4322" t="str">
            <v>00161210001392</v>
          </cell>
          <cell r="D4322" t="str">
            <v>ПОКУПНОЙ</v>
          </cell>
          <cell r="E4322" t="str">
            <v>Инструмент</v>
          </cell>
          <cell r="F4322" t="str">
            <v/>
          </cell>
          <cell r="G4322" t="str">
            <v>ИнструментыПриборы</v>
          </cell>
          <cell r="H4322" t="str">
            <v>ШТ</v>
          </cell>
          <cell r="I4322">
            <v>16.3</v>
          </cell>
          <cell r="J4322">
            <v>0</v>
          </cell>
          <cell r="K4322">
            <v>16.2</v>
          </cell>
          <cell r="L4322">
            <v>16.3</v>
          </cell>
          <cell r="M4322">
            <v>2190.86</v>
          </cell>
        </row>
        <row r="4323">
          <cell r="A4323" t="str">
            <v>Кисть КР45</v>
          </cell>
          <cell r="B4323" t="str">
            <v>00161210001395</v>
          </cell>
          <cell r="D4323" t="str">
            <v>ПОКУПНОЙ</v>
          </cell>
          <cell r="E4323" t="str">
            <v>Инструмент</v>
          </cell>
          <cell r="F4323" t="str">
            <v/>
          </cell>
          <cell r="G4323" t="str">
            <v>ИнструментыПриборы</v>
          </cell>
          <cell r="H4323" t="str">
            <v>ШТ</v>
          </cell>
          <cell r="I4323">
            <v>30.068767123287675</v>
          </cell>
          <cell r="J4323">
            <v>0</v>
          </cell>
          <cell r="K4323">
            <v>29.58</v>
          </cell>
          <cell r="L4323">
            <v>30.068767123287675</v>
          </cell>
          <cell r="M4323">
            <v>46.289285714285711</v>
          </cell>
        </row>
        <row r="4324">
          <cell r="A4324" t="str">
            <v>Кисть КР50</v>
          </cell>
          <cell r="B4324" t="str">
            <v>00161210001396</v>
          </cell>
          <cell r="D4324" t="str">
            <v>ПОКУПНОЙ</v>
          </cell>
          <cell r="E4324" t="str">
            <v>Инструмент</v>
          </cell>
          <cell r="F4324" t="str">
            <v/>
          </cell>
          <cell r="G4324" t="str">
            <v>ИнструментыПриборы</v>
          </cell>
          <cell r="H4324" t="str">
            <v>ШТ</v>
          </cell>
          <cell r="I4324">
            <v>70.67</v>
          </cell>
          <cell r="J4324">
            <v>70.67</v>
          </cell>
          <cell r="K4324">
            <v>61.27</v>
          </cell>
          <cell r="L4324">
            <v>64.633523809523808</v>
          </cell>
          <cell r="M4324">
            <v>70.273124999999993</v>
          </cell>
        </row>
        <row r="4325">
          <cell r="A4325" t="str">
            <v>Кисть КР55</v>
          </cell>
          <cell r="B4325" t="str">
            <v>00161210001397</v>
          </cell>
          <cell r="D4325" t="str">
            <v>ПОКУПНОЙ</v>
          </cell>
          <cell r="E4325" t="str">
            <v>Инструмент</v>
          </cell>
          <cell r="F4325" t="str">
            <v/>
          </cell>
          <cell r="G4325" t="str">
            <v>ИнструментыПриборы</v>
          </cell>
          <cell r="H4325" t="str">
            <v>ШТ</v>
          </cell>
          <cell r="I4325">
            <v>52.93</v>
          </cell>
          <cell r="J4325">
            <v>44.69</v>
          </cell>
          <cell r="K4325">
            <v>52.93</v>
          </cell>
          <cell r="L4325">
            <v>52.436705882352939</v>
          </cell>
          <cell r="M4325">
            <v>52.851956521739133</v>
          </cell>
        </row>
        <row r="4326">
          <cell r="A4326" t="str">
            <v>Кисть КР60</v>
          </cell>
          <cell r="B4326" t="str">
            <v>00161210008415</v>
          </cell>
          <cell r="D4326" t="str">
            <v>ПОКУПНОЙ</v>
          </cell>
          <cell r="E4326" t="str">
            <v>Инструмент</v>
          </cell>
          <cell r="F4326" t="str">
            <v/>
          </cell>
          <cell r="G4326" t="str">
            <v>ИнструментыПриборы</v>
          </cell>
          <cell r="H4326" t="str">
            <v>ШТ</v>
          </cell>
          <cell r="I4326">
            <v>113.54</v>
          </cell>
          <cell r="J4326">
            <v>71.19</v>
          </cell>
          <cell r="K4326">
            <v>113.54</v>
          </cell>
          <cell r="L4326">
            <v>70.582040816326526</v>
          </cell>
          <cell r="M4326">
            <v>68.190714285714279</v>
          </cell>
        </row>
        <row r="4327">
          <cell r="A4327" t="str">
            <v>Кисть КР60 (щетина)</v>
          </cell>
          <cell r="B4327" t="str">
            <v>00161210001398</v>
          </cell>
          <cell r="D4327" t="str">
            <v>ПОКУПНОЙ</v>
          </cell>
          <cell r="E4327" t="str">
            <v>Инструмент</v>
          </cell>
          <cell r="F4327" t="str">
            <v/>
          </cell>
          <cell r="G4327" t="str">
            <v>ИнструментыПриборы</v>
          </cell>
          <cell r="H4327" t="str">
            <v>ШТ</v>
          </cell>
          <cell r="I4327">
            <v>65.180000000000007</v>
          </cell>
          <cell r="J4327">
            <v>0</v>
          </cell>
          <cell r="K4327">
            <v>65.180000000000007</v>
          </cell>
          <cell r="L4327">
            <v>65.178181818181827</v>
          </cell>
          <cell r="M4327">
            <v>92.128548387096785</v>
          </cell>
        </row>
        <row r="4328">
          <cell r="A4328" t="str">
            <v>Кисть КР65</v>
          </cell>
          <cell r="B4328" t="str">
            <v>00161210013492</v>
          </cell>
          <cell r="D4328" t="str">
            <v>ПОКУПНОЙ</v>
          </cell>
          <cell r="E4328" t="str">
            <v>Инструмент</v>
          </cell>
          <cell r="F4328" t="str">
            <v/>
          </cell>
          <cell r="G4328" t="str">
            <v>ИнструментыПриборы</v>
          </cell>
          <cell r="H4328" t="str">
            <v>ШТ</v>
          </cell>
          <cell r="I4328">
            <v>63.774756756756759</v>
          </cell>
          <cell r="J4328">
            <v>0</v>
          </cell>
          <cell r="K4328">
            <v>63.77</v>
          </cell>
          <cell r="L4328">
            <v>63.774756756756759</v>
          </cell>
          <cell r="M4328">
            <v>92.1183870967742</v>
          </cell>
        </row>
        <row r="4329">
          <cell r="A4329" t="str">
            <v>Кисть КР70</v>
          </cell>
          <cell r="B4329" t="str">
            <v>00161210008838</v>
          </cell>
          <cell r="D4329" t="str">
            <v>ПОКУПНОЙ</v>
          </cell>
          <cell r="E4329" t="str">
            <v>Инструмент</v>
          </cell>
          <cell r="F4329" t="str">
            <v/>
          </cell>
          <cell r="G4329" t="str">
            <v>ИнструментыПриборы</v>
          </cell>
          <cell r="H4329" t="str">
            <v>ШТ</v>
          </cell>
          <cell r="I4329">
            <v>88.3</v>
          </cell>
          <cell r="J4329">
            <v>0</v>
          </cell>
          <cell r="K4329">
            <v>88.3</v>
          </cell>
          <cell r="L4329">
            <v>73.161333333333332</v>
          </cell>
          <cell r="M4329">
            <v>198.56074074074075</v>
          </cell>
        </row>
        <row r="4330">
          <cell r="A4330" t="str">
            <v>Кисть КФ100</v>
          </cell>
          <cell r="B4330" t="str">
            <v>00161210001411</v>
          </cell>
          <cell r="D4330" t="str">
            <v>ПОКУПНОЙ</v>
          </cell>
          <cell r="E4330" t="str">
            <v>Инструмент</v>
          </cell>
          <cell r="F4330" t="str">
            <v/>
          </cell>
          <cell r="G4330" t="str">
            <v>ИнструментыПриборы</v>
          </cell>
          <cell r="H4330" t="str">
            <v>ШТ</v>
          </cell>
          <cell r="I4330">
            <v>43.13</v>
          </cell>
          <cell r="J4330">
            <v>43.13</v>
          </cell>
          <cell r="K4330">
            <v>27.59</v>
          </cell>
          <cell r="L4330">
            <v>27.704902439024391</v>
          </cell>
          <cell r="M4330">
            <v>198.56099999999998</v>
          </cell>
        </row>
        <row r="4331">
          <cell r="A4331" t="str">
            <v>Кисть КФ150</v>
          </cell>
          <cell r="B4331" t="str">
            <v>00161210035453</v>
          </cell>
          <cell r="C4331"/>
          <cell r="D4331" t="str">
            <v>ПОКУПНОЙ</v>
          </cell>
          <cell r="E4331" t="str">
            <v>Инструмент</v>
          </cell>
          <cell r="F4331" t="str">
            <v/>
          </cell>
          <cell r="G4331" t="str">
            <v>ИнструментыПриборы</v>
          </cell>
          <cell r="H4331" t="str">
            <v>ШТ</v>
          </cell>
          <cell r="I4331">
            <v>106</v>
          </cell>
          <cell r="J4331">
            <v>0</v>
          </cell>
          <cell r="K4331">
            <v>106</v>
          </cell>
          <cell r="L4331">
            <v>0</v>
          </cell>
          <cell r="M4331">
            <v>197.95833333333334</v>
          </cell>
        </row>
        <row r="4332">
          <cell r="A4332" t="str">
            <v>Кисть КФ20</v>
          </cell>
          <cell r="B4332" t="str">
            <v>00161210006932</v>
          </cell>
          <cell r="D4332" t="str">
            <v>ПОКУПНОЙ</v>
          </cell>
          <cell r="E4332" t="str">
            <v>Инструмент</v>
          </cell>
          <cell r="F4332" t="str">
            <v/>
          </cell>
          <cell r="G4332" t="str">
            <v>ИнструментыПриборы</v>
          </cell>
          <cell r="H4332" t="str">
            <v>ШТ</v>
          </cell>
          <cell r="I4332">
            <v>9.5</v>
          </cell>
          <cell r="J4332">
            <v>3.81</v>
          </cell>
          <cell r="K4332">
            <v>9.5</v>
          </cell>
          <cell r="L4332">
            <v>4.9480000000000004</v>
          </cell>
          <cell r="M4332">
            <v>0</v>
          </cell>
        </row>
        <row r="4333">
          <cell r="A4333" t="str">
            <v>Кисть КФ38</v>
          </cell>
          <cell r="B4333" t="str">
            <v>00161210012989</v>
          </cell>
          <cell r="D4333" t="str">
            <v>ПОКУПНОЙ</v>
          </cell>
          <cell r="E4333" t="str">
            <v>Инструмент</v>
          </cell>
          <cell r="F4333" t="str">
            <v/>
          </cell>
          <cell r="G4333" t="str">
            <v>ИнструментыПриборы</v>
          </cell>
          <cell r="H4333" t="str">
            <v>ШТ</v>
          </cell>
          <cell r="I4333">
            <v>11.55</v>
          </cell>
          <cell r="J4333">
            <v>11.55</v>
          </cell>
          <cell r="K4333">
            <v>8.52</v>
          </cell>
          <cell r="L4333">
            <v>8.7615000000000016</v>
          </cell>
          <cell r="M4333">
            <v>215.55149999999998</v>
          </cell>
        </row>
        <row r="4334">
          <cell r="A4334" t="str">
            <v>Кисть КФ50</v>
          </cell>
          <cell r="B4334" t="str">
            <v>00161210001418</v>
          </cell>
          <cell r="D4334" t="str">
            <v>ПОКУПНОЙ</v>
          </cell>
          <cell r="E4334" t="str">
            <v>Инструмент</v>
          </cell>
          <cell r="F4334" t="str">
            <v/>
          </cell>
          <cell r="G4334" t="str">
            <v>ИнструментыПриборы</v>
          </cell>
          <cell r="H4334" t="str">
            <v>ШТ</v>
          </cell>
          <cell r="I4334">
            <v>24.06</v>
          </cell>
          <cell r="J4334">
            <v>24.06</v>
          </cell>
          <cell r="K4334">
            <v>13</v>
          </cell>
          <cell r="L4334">
            <v>13.332032258064517</v>
          </cell>
          <cell r="M4334">
            <v>449.75749999999999</v>
          </cell>
        </row>
        <row r="4335">
          <cell r="A4335" t="str">
            <v>Кисть КФ63</v>
          </cell>
          <cell r="B4335" t="str">
            <v>00161210010044</v>
          </cell>
          <cell r="D4335" t="str">
            <v>ПОКУПНОЙ</v>
          </cell>
          <cell r="E4335" t="str">
            <v>Инструмент</v>
          </cell>
          <cell r="F4335" t="str">
            <v/>
          </cell>
          <cell r="G4335" t="str">
            <v>ИнструментыПриборы</v>
          </cell>
          <cell r="H4335" t="str">
            <v>ШТ</v>
          </cell>
          <cell r="I4335">
            <v>18.88</v>
          </cell>
          <cell r="J4335">
            <v>18.88</v>
          </cell>
          <cell r="K4335">
            <v>16.079999999999998</v>
          </cell>
          <cell r="L4335">
            <v>15.603881748071979</v>
          </cell>
          <cell r="M4335">
            <v>477.11250000000001</v>
          </cell>
        </row>
        <row r="4336">
          <cell r="A4336" t="str">
            <v>Кисть КФ75</v>
          </cell>
          <cell r="B4336" t="str">
            <v>00161210004190</v>
          </cell>
          <cell r="D4336" t="str">
            <v>ПОКУПНОЙ</v>
          </cell>
          <cell r="E4336" t="str">
            <v>Инструмент</v>
          </cell>
          <cell r="F4336" t="str">
            <v/>
          </cell>
          <cell r="G4336" t="str">
            <v>ИнструментыПриборы</v>
          </cell>
          <cell r="H4336" t="str">
            <v>ШТ</v>
          </cell>
          <cell r="I4336">
            <v>25.89</v>
          </cell>
          <cell r="J4336">
            <v>25.89</v>
          </cell>
          <cell r="K4336">
            <v>20.93</v>
          </cell>
          <cell r="L4336">
            <v>20.204933774834437</v>
          </cell>
          <cell r="M4336">
            <v>115.095</v>
          </cell>
        </row>
        <row r="4337">
          <cell r="A4337" t="str">
            <v>Кисть макловица 30х100мм</v>
          </cell>
          <cell r="B4337" t="str">
            <v>00161210017761</v>
          </cell>
          <cell r="D4337" t="str">
            <v>ПОКУПНОЙ</v>
          </cell>
          <cell r="E4337" t="str">
            <v>Инструмент</v>
          </cell>
          <cell r="F4337" t="str">
            <v/>
          </cell>
          <cell r="G4337" t="str">
            <v>ИнструментыПриборы</v>
          </cell>
          <cell r="H4337" t="str">
            <v>ШТ</v>
          </cell>
          <cell r="I4337">
            <v>165</v>
          </cell>
          <cell r="J4337">
            <v>0</v>
          </cell>
          <cell r="K4337">
            <v>165</v>
          </cell>
          <cell r="L4337">
            <v>165</v>
          </cell>
          <cell r="M4337">
            <v>377.88792452830194</v>
          </cell>
        </row>
        <row r="4338">
          <cell r="A4338" t="str">
            <v>Кисть малярная</v>
          </cell>
          <cell r="B4338" t="str">
            <v>00161210017762</v>
          </cell>
          <cell r="D4338" t="str">
            <v>ПОКУПНОЙ</v>
          </cell>
          <cell r="E4338" t="str">
            <v>Инструмент</v>
          </cell>
          <cell r="F4338" t="str">
            <v/>
          </cell>
          <cell r="G4338" t="str">
            <v>ИнструментыПриборы</v>
          </cell>
          <cell r="H4338" t="str">
            <v>ШТ</v>
          </cell>
          <cell r="I4338">
            <v>25.06</v>
          </cell>
          <cell r="J4338">
            <v>0</v>
          </cell>
          <cell r="K4338">
            <v>25.06</v>
          </cell>
          <cell r="L4338">
            <v>24</v>
          </cell>
          <cell r="M4338">
            <v>986.67099999999994</v>
          </cell>
        </row>
        <row r="4339">
          <cell r="A4339" t="str">
            <v>Кисть мочальная 04350</v>
          </cell>
          <cell r="B4339" t="str">
            <v>00161210012977</v>
          </cell>
          <cell r="D4339" t="str">
            <v>ПОКУПНОЙ</v>
          </cell>
          <cell r="E4339" t="str">
            <v>Инструмент</v>
          </cell>
          <cell r="F4339" t="str">
            <v/>
          </cell>
          <cell r="G4339" t="str">
            <v>ИнструментыПриборы</v>
          </cell>
          <cell r="H4339" t="str">
            <v>ШТ</v>
          </cell>
          <cell r="I4339">
            <v>3.07</v>
          </cell>
          <cell r="J4339">
            <v>3.07</v>
          </cell>
          <cell r="K4339">
            <v>3.07</v>
          </cell>
          <cell r="L4339">
            <v>3.0678752688172044</v>
          </cell>
          <cell r="M4339">
            <v>0</v>
          </cell>
        </row>
        <row r="4340">
          <cell r="A4340" t="str">
            <v>Кисть мочальная 04350</v>
          </cell>
          <cell r="B4340" t="str">
            <v>00161210012977</v>
          </cell>
          <cell r="D4340" t="str">
            <v>ПОКУПНОЙ</v>
          </cell>
          <cell r="E4340" t="str">
            <v>Инструмент</v>
          </cell>
          <cell r="F4340" t="str">
            <v>Невозможность использования</v>
          </cell>
          <cell r="G4340" t="str">
            <v>ИнструментыПриборы</v>
          </cell>
          <cell r="H4340" t="str">
            <v>ШТ</v>
          </cell>
          <cell r="I4340">
            <v>3.07</v>
          </cell>
          <cell r="J4340">
            <v>3.07</v>
          </cell>
          <cell r="K4340">
            <v>0</v>
          </cell>
          <cell r="L4340">
            <v>3.0678695907577835</v>
          </cell>
          <cell r="M4340">
            <v>149.47025316455696</v>
          </cell>
        </row>
        <row r="4341">
          <cell r="A4341" t="str">
            <v>Клапан (вентиль) 1031-20-0 Ду-20 Ру-25</v>
          </cell>
          <cell r="B4341" t="str">
            <v>00000098046434</v>
          </cell>
          <cell r="D4341" t="str">
            <v>ПОКУПКАПВЛ</v>
          </cell>
          <cell r="E4341" t="str">
            <v>Запасные части</v>
          </cell>
          <cell r="F4341" t="str">
            <v>котельный агрегат барабанный №9</v>
          </cell>
          <cell r="G4341" t="str">
            <v>МатериалыДляКапВл</v>
          </cell>
          <cell r="H4341" t="str">
            <v>ШТ</v>
          </cell>
          <cell r="I4341">
            <v>5978</v>
          </cell>
          <cell r="J4341">
            <v>0</v>
          </cell>
          <cell r="K4341">
            <v>5978</v>
          </cell>
          <cell r="L4341">
            <v>5978</v>
          </cell>
          <cell r="M4341">
            <v>0</v>
          </cell>
        </row>
        <row r="4342">
          <cell r="A4342" t="str">
            <v>Клапан (вентиль) 1031-20-0 Ду-20 Ру-25</v>
          </cell>
          <cell r="B4342" t="str">
            <v>00000098046434</v>
          </cell>
          <cell r="C4342"/>
          <cell r="D4342" t="str">
            <v>ПОКУПКАПВЛ</v>
          </cell>
          <cell r="E4342" t="str">
            <v>Запасные части</v>
          </cell>
          <cell r="F4342" t="str">
            <v/>
          </cell>
          <cell r="G4342" t="str">
            <v>МатериалыДляКапВл</v>
          </cell>
          <cell r="H4342" t="str">
            <v>ШТ</v>
          </cell>
          <cell r="I4342">
            <v>5978</v>
          </cell>
          <cell r="J4342">
            <v>0</v>
          </cell>
          <cell r="K4342">
            <v>5978</v>
          </cell>
          <cell r="L4342">
            <v>5978</v>
          </cell>
          <cell r="M4342">
            <v>189.5625</v>
          </cell>
        </row>
        <row r="4343">
          <cell r="A4343" t="str">
            <v>Клапан (вентиль) 14нж17ст Ду-15 Ру-10</v>
          </cell>
          <cell r="B4343" t="str">
            <v>00000098100520</v>
          </cell>
          <cell r="D4343" t="str">
            <v>ПОКУПНОЙ</v>
          </cell>
          <cell r="E4343" t="str">
            <v>Запасные части</v>
          </cell>
          <cell r="F4343" t="str">
            <v/>
          </cell>
          <cell r="G4343" t="str">
            <v>Запасные части</v>
          </cell>
          <cell r="H4343" t="str">
            <v>ШТ</v>
          </cell>
          <cell r="I4343">
            <v>5588.91</v>
          </cell>
          <cell r="J4343">
            <v>5588.91</v>
          </cell>
          <cell r="K4343">
            <v>0</v>
          </cell>
          <cell r="L4343">
            <v>5588.91</v>
          </cell>
          <cell r="M4343">
            <v>6.7719117647058829</v>
          </cell>
        </row>
        <row r="4344">
          <cell r="A4344" t="str">
            <v>Клапан (вентиль) 14нж17ст Ду-15 Ру-10</v>
          </cell>
          <cell r="B4344" t="str">
            <v>00000098100520</v>
          </cell>
          <cell r="D4344" t="str">
            <v>ПОКУПНОЙ</v>
          </cell>
          <cell r="E4344" t="str">
            <v>Запасные части</v>
          </cell>
          <cell r="F4344" t="str">
            <v>Невозможность использования</v>
          </cell>
          <cell r="G4344" t="str">
            <v>Запасные части</v>
          </cell>
          <cell r="H4344" t="str">
            <v>ШТ</v>
          </cell>
          <cell r="I4344">
            <v>5588.91</v>
          </cell>
          <cell r="J4344">
            <v>0</v>
          </cell>
          <cell r="K4344">
            <v>5588.91</v>
          </cell>
          <cell r="L4344">
            <v>0</v>
          </cell>
          <cell r="M4344">
            <v>112.096</v>
          </cell>
        </row>
        <row r="4345">
          <cell r="A4345" t="str">
            <v>Клапан (вентиль) 14нж917ст7 Ду-32 Ру-10</v>
          </cell>
          <cell r="B4345" t="str">
            <v>00000098206010</v>
          </cell>
          <cell r="D4345" t="str">
            <v>ПОКУПНОЙ</v>
          </cell>
          <cell r="E4345" t="str">
            <v>Запасные части</v>
          </cell>
          <cell r="F4345" t="str">
            <v/>
          </cell>
          <cell r="G4345" t="str">
            <v>Запасные части</v>
          </cell>
          <cell r="H4345" t="str">
            <v>ШТ</v>
          </cell>
          <cell r="I4345">
            <v>4969.9399999999996</v>
          </cell>
          <cell r="J4345">
            <v>4969.9399999999996</v>
          </cell>
          <cell r="K4345">
            <v>0</v>
          </cell>
          <cell r="L4345">
            <v>0</v>
          </cell>
          <cell r="M4345">
            <v>169.81099999999998</v>
          </cell>
        </row>
        <row r="4346">
          <cell r="A4346" t="str">
            <v>Клапан (вентиль) 15б1п Ду-15 Ру-16</v>
          </cell>
          <cell r="B4346" t="str">
            <v>00000098013883</v>
          </cell>
          <cell r="D4346" t="str">
            <v>ПОКУПНОЙ</v>
          </cell>
          <cell r="E4346" t="str">
            <v>Запасные части</v>
          </cell>
          <cell r="F4346" t="str">
            <v/>
          </cell>
          <cell r="G4346" t="str">
            <v>Запасные части</v>
          </cell>
          <cell r="H4346" t="str">
            <v>ШТ</v>
          </cell>
          <cell r="I4346">
            <v>84.75</v>
          </cell>
          <cell r="J4346">
            <v>0</v>
          </cell>
          <cell r="K4346">
            <v>84.75</v>
          </cell>
          <cell r="L4346">
            <v>84.75</v>
          </cell>
          <cell r="M4346">
            <v>1821.5050000000001</v>
          </cell>
        </row>
        <row r="4347">
          <cell r="A4347" t="str">
            <v>Клапан (вентиль) 15б1п Ду-20 Ру-16</v>
          </cell>
          <cell r="B4347" t="str">
            <v>00000098013884</v>
          </cell>
          <cell r="D4347" t="str">
            <v>ПОКУПНОЙ</v>
          </cell>
          <cell r="E4347" t="str">
            <v>Запасные части</v>
          </cell>
          <cell r="F4347" t="str">
            <v/>
          </cell>
          <cell r="G4347" t="str">
            <v>Запасные части</v>
          </cell>
          <cell r="H4347" t="str">
            <v>ШТ</v>
          </cell>
          <cell r="I4347">
            <v>108.9</v>
          </cell>
          <cell r="J4347">
            <v>0</v>
          </cell>
          <cell r="K4347">
            <v>108.9</v>
          </cell>
          <cell r="L4347">
            <v>108.9</v>
          </cell>
          <cell r="M4347">
            <v>0</v>
          </cell>
        </row>
        <row r="4348">
          <cell r="A4348" t="str">
            <v>Клапан (вентиль) 15б1п Ду-25 Ру-16</v>
          </cell>
          <cell r="B4348" t="str">
            <v>00000098013885</v>
          </cell>
          <cell r="D4348" t="str">
            <v>ПОКУПНОЙ</v>
          </cell>
          <cell r="E4348" t="str">
            <v>Запасные части</v>
          </cell>
          <cell r="F4348" t="str">
            <v/>
          </cell>
          <cell r="G4348" t="str">
            <v>Запасные части</v>
          </cell>
          <cell r="H4348" t="str">
            <v>ШТ</v>
          </cell>
          <cell r="I4348">
            <v>167.14</v>
          </cell>
          <cell r="J4348">
            <v>24.54</v>
          </cell>
          <cell r="K4348">
            <v>167.14</v>
          </cell>
          <cell r="L4348">
            <v>79.388000000000005</v>
          </cell>
          <cell r="M4348">
            <v>188.04083333333332</v>
          </cell>
        </row>
        <row r="4349">
          <cell r="A4349" t="str">
            <v>Клапан (вентиль) 15б1п Ду-50 Ру-16</v>
          </cell>
          <cell r="B4349" t="str">
            <v>00000098013353</v>
          </cell>
          <cell r="D4349" t="str">
            <v>ПОКУПНОЙ</v>
          </cell>
          <cell r="E4349" t="str">
            <v>Запасные части</v>
          </cell>
          <cell r="F4349" t="str">
            <v/>
          </cell>
          <cell r="G4349" t="str">
            <v>Запасные части</v>
          </cell>
          <cell r="H4349" t="str">
            <v>ШТ</v>
          </cell>
          <cell r="I4349">
            <v>669.49</v>
          </cell>
          <cell r="J4349">
            <v>0</v>
          </cell>
          <cell r="K4349">
            <v>669.49</v>
          </cell>
          <cell r="L4349">
            <v>669.49</v>
          </cell>
          <cell r="M4349">
            <v>10.983750000000001</v>
          </cell>
        </row>
        <row r="4350">
          <cell r="A4350" t="str">
            <v>Клапан (вентиль) 15б3р Ду-15 Ру-10</v>
          </cell>
          <cell r="B4350" t="str">
            <v>00000098001195</v>
          </cell>
          <cell r="D4350" t="str">
            <v>ПОКУПНОЙ</v>
          </cell>
          <cell r="E4350" t="str">
            <v>Запасные части</v>
          </cell>
          <cell r="F4350" t="str">
            <v/>
          </cell>
          <cell r="G4350" t="str">
            <v>Запасные части</v>
          </cell>
          <cell r="H4350" t="str">
            <v>ШТ</v>
          </cell>
          <cell r="I4350">
            <v>106.49</v>
          </cell>
          <cell r="J4350">
            <v>0</v>
          </cell>
          <cell r="K4350">
            <v>106.49</v>
          </cell>
          <cell r="L4350">
            <v>101.005</v>
          </cell>
          <cell r="M4350">
            <v>313.44</v>
          </cell>
        </row>
        <row r="4351">
          <cell r="A4351" t="str">
            <v>Клапан (вентиль) 15б3р Ду-20 Ру-10</v>
          </cell>
          <cell r="B4351" t="str">
            <v>00000096000104</v>
          </cell>
          <cell r="D4351" t="str">
            <v>ПОКУПНОЙ</v>
          </cell>
          <cell r="E4351" t="str">
            <v>Запасные части</v>
          </cell>
          <cell r="F4351" t="str">
            <v/>
          </cell>
          <cell r="G4351" t="str">
            <v>Запасные части</v>
          </cell>
          <cell r="H4351" t="str">
            <v>ШТ</v>
          </cell>
          <cell r="I4351">
            <v>138.11000000000001</v>
          </cell>
          <cell r="J4351">
            <v>0</v>
          </cell>
          <cell r="K4351">
            <v>138.11000000000001</v>
          </cell>
          <cell r="L4351">
            <v>130.495</v>
          </cell>
          <cell r="M4351">
            <v>276</v>
          </cell>
        </row>
        <row r="4352">
          <cell r="A4352" t="str">
            <v>Клапан (вентиль) 15б3р Ду-25 Ру-10</v>
          </cell>
          <cell r="B4352" t="str">
            <v>00000098001196</v>
          </cell>
          <cell r="C4352"/>
          <cell r="D4352" t="str">
            <v>ПОКУПНОЙ</v>
          </cell>
          <cell r="E4352" t="str">
            <v>Запасные части</v>
          </cell>
          <cell r="F4352" t="str">
            <v/>
          </cell>
          <cell r="G4352" t="str">
            <v>Запасные части</v>
          </cell>
          <cell r="H4352" t="str">
            <v>ШТ</v>
          </cell>
          <cell r="I4352">
            <v>206.8</v>
          </cell>
          <cell r="J4352">
            <v>0</v>
          </cell>
          <cell r="K4352">
            <v>206.8</v>
          </cell>
          <cell r="L4352">
            <v>0</v>
          </cell>
          <cell r="M4352">
            <v>17.650952380952383</v>
          </cell>
        </row>
        <row r="4353">
          <cell r="A4353" t="str">
            <v>Клапан (вентиль) 15б3рк Ду-50 Ру-10</v>
          </cell>
          <cell r="B4353" t="str">
            <v>00000098100521</v>
          </cell>
          <cell r="D4353" t="str">
            <v>ПОКУПНОЙ</v>
          </cell>
          <cell r="E4353" t="str">
            <v>Запасные части</v>
          </cell>
          <cell r="F4353" t="str">
            <v/>
          </cell>
          <cell r="G4353" t="str">
            <v>Запасные части</v>
          </cell>
          <cell r="H4353" t="str">
            <v>ШТ</v>
          </cell>
          <cell r="I4353">
            <v>418.73</v>
          </cell>
          <cell r="J4353">
            <v>0</v>
          </cell>
          <cell r="K4353">
            <v>418.73</v>
          </cell>
          <cell r="L4353">
            <v>0</v>
          </cell>
          <cell r="M4353">
            <v>1416.3316666666667</v>
          </cell>
        </row>
        <row r="4354">
          <cell r="A4354" t="str">
            <v>Клапан (вентиль) 15кч11р Ду-65</v>
          </cell>
          <cell r="B4354" t="str">
            <v>00000098100522</v>
          </cell>
          <cell r="D4354" t="str">
            <v>ПОКУПНОЙ</v>
          </cell>
          <cell r="E4354" t="str">
            <v>Запасные части</v>
          </cell>
          <cell r="F4354" t="str">
            <v>Невозможность использования</v>
          </cell>
          <cell r="G4354" t="str">
            <v>Запасные части</v>
          </cell>
          <cell r="H4354" t="str">
            <v>ШТ</v>
          </cell>
          <cell r="I4354">
            <v>290.25</v>
          </cell>
          <cell r="J4354">
            <v>290.25</v>
          </cell>
          <cell r="K4354">
            <v>0</v>
          </cell>
          <cell r="L4354">
            <v>0</v>
          </cell>
          <cell r="M4354">
            <v>1416.33</v>
          </cell>
        </row>
        <row r="4355">
          <cell r="A4355" t="str">
            <v>Клапан (вентиль) 15кч18п Ду-15</v>
          </cell>
          <cell r="B4355" t="str">
            <v>00000098001102</v>
          </cell>
          <cell r="D4355" t="str">
            <v>ПОКУПНОЙ</v>
          </cell>
          <cell r="E4355" t="str">
            <v>Запасные части</v>
          </cell>
          <cell r="F4355" t="str">
            <v/>
          </cell>
          <cell r="G4355" t="str">
            <v>Запасные части</v>
          </cell>
          <cell r="H4355" t="str">
            <v>ШТ</v>
          </cell>
          <cell r="I4355">
            <v>74.52</v>
          </cell>
          <cell r="J4355">
            <v>0</v>
          </cell>
          <cell r="K4355">
            <v>74.52</v>
          </cell>
          <cell r="L4355">
            <v>74.52</v>
          </cell>
          <cell r="M4355">
            <v>36.372222222222227</v>
          </cell>
        </row>
        <row r="4356">
          <cell r="A4356" t="str">
            <v>Клапан (вентиль) 15кч18п Ду-20</v>
          </cell>
          <cell r="B4356" t="str">
            <v>00000096001276</v>
          </cell>
          <cell r="D4356" t="str">
            <v>ПОКУПНОЙ</v>
          </cell>
          <cell r="E4356" t="str">
            <v>Запасные части</v>
          </cell>
          <cell r="F4356" t="str">
            <v/>
          </cell>
          <cell r="G4356" t="str">
            <v>Запасные части</v>
          </cell>
          <cell r="H4356" t="str">
            <v>ШТ</v>
          </cell>
          <cell r="I4356">
            <v>94.77</v>
          </cell>
          <cell r="J4356">
            <v>0</v>
          </cell>
          <cell r="K4356">
            <v>94.77</v>
          </cell>
          <cell r="L4356">
            <v>94.767142857142858</v>
          </cell>
          <cell r="M4356">
            <v>20171.12</v>
          </cell>
        </row>
        <row r="4357">
          <cell r="A4357" t="str">
            <v>Клапан (вентиль) 15кч18п Ду-25</v>
          </cell>
          <cell r="B4357" t="str">
            <v>00000096001275</v>
          </cell>
          <cell r="D4357" t="str">
            <v>ПОКУПНОЙ</v>
          </cell>
          <cell r="E4357" t="str">
            <v>Запасные части</v>
          </cell>
          <cell r="F4357" t="str">
            <v/>
          </cell>
          <cell r="G4357" t="str">
            <v>Запасные части</v>
          </cell>
          <cell r="H4357" t="str">
            <v>ШТ</v>
          </cell>
          <cell r="I4357">
            <v>118.57</v>
          </cell>
          <cell r="J4357">
            <v>109.64</v>
          </cell>
          <cell r="K4357">
            <v>118.57</v>
          </cell>
          <cell r="L4357">
            <v>113.86187500000001</v>
          </cell>
          <cell r="M4357">
            <v>16005.76</v>
          </cell>
        </row>
        <row r="4358">
          <cell r="A4358" t="str">
            <v>Клапан (вентиль) 15кч18п Ду-32</v>
          </cell>
          <cell r="B4358" t="str">
            <v>00000096000125</v>
          </cell>
          <cell r="D4358" t="str">
            <v>ПОКУПНОЙ</v>
          </cell>
          <cell r="E4358" t="str">
            <v>Запасные части</v>
          </cell>
          <cell r="F4358" t="str">
            <v/>
          </cell>
          <cell r="G4358" t="str">
            <v>Запасные части</v>
          </cell>
          <cell r="H4358" t="str">
            <v>ШТ</v>
          </cell>
          <cell r="I4358">
            <v>108.12</v>
          </cell>
          <cell r="J4358">
            <v>108.12</v>
          </cell>
          <cell r="K4358">
            <v>0</v>
          </cell>
          <cell r="L4358">
            <v>0</v>
          </cell>
          <cell r="M4358">
            <v>1275.2574999999999</v>
          </cell>
        </row>
        <row r="4359">
          <cell r="A4359" t="str">
            <v>Клапан (вентиль) 15кч18п Ду-32</v>
          </cell>
          <cell r="B4359" t="str">
            <v>00000096000125</v>
          </cell>
          <cell r="D4359" t="str">
            <v>ПОКУПНОЙ</v>
          </cell>
          <cell r="E4359" t="str">
            <v>Запасные части</v>
          </cell>
          <cell r="F4359" t="str">
            <v>Невозможность использования</v>
          </cell>
          <cell r="G4359" t="str">
            <v>Запасные части</v>
          </cell>
          <cell r="H4359" t="str">
            <v>ШТ</v>
          </cell>
          <cell r="I4359">
            <v>165.98</v>
          </cell>
          <cell r="J4359">
            <v>165.98</v>
          </cell>
          <cell r="K4359">
            <v>0</v>
          </cell>
          <cell r="L4359">
            <v>0</v>
          </cell>
          <cell r="M4359">
            <v>1972.1833333333334</v>
          </cell>
        </row>
        <row r="4360">
          <cell r="A4360" t="str">
            <v>Клапан (вентиль) 15кч18п Ду-40</v>
          </cell>
          <cell r="B4360" t="str">
            <v>00000098001103</v>
          </cell>
          <cell r="D4360" t="str">
            <v>ПОКУПНОЙ</v>
          </cell>
          <cell r="E4360" t="str">
            <v>Запасные части</v>
          </cell>
          <cell r="F4360" t="str">
            <v/>
          </cell>
          <cell r="G4360" t="str">
            <v>Запасные части</v>
          </cell>
          <cell r="H4360" t="str">
            <v>ШТ</v>
          </cell>
          <cell r="I4360">
            <v>264.07</v>
          </cell>
          <cell r="J4360">
            <v>0</v>
          </cell>
          <cell r="K4360">
            <v>264.07</v>
          </cell>
          <cell r="L4360">
            <v>264.06833333333333</v>
          </cell>
          <cell r="M4360">
            <v>609.72</v>
          </cell>
        </row>
        <row r="4361">
          <cell r="A4361" t="str">
            <v>Клапан (вентиль) 15кч18п Ду-50</v>
          </cell>
          <cell r="B4361" t="str">
            <v>00000098001144</v>
          </cell>
          <cell r="D4361" t="str">
            <v>ПОКУПНОЙ</v>
          </cell>
          <cell r="E4361" t="str">
            <v>Запасные части</v>
          </cell>
          <cell r="F4361" t="str">
            <v/>
          </cell>
          <cell r="G4361" t="str">
            <v>Запасные части</v>
          </cell>
          <cell r="H4361" t="str">
            <v>ШТ</v>
          </cell>
          <cell r="I4361">
            <v>264.5</v>
          </cell>
          <cell r="J4361">
            <v>264.5</v>
          </cell>
          <cell r="K4361">
            <v>0</v>
          </cell>
          <cell r="L4361">
            <v>0</v>
          </cell>
          <cell r="M4361">
            <v>69.096346153846156</v>
          </cell>
        </row>
        <row r="4362">
          <cell r="A4362" t="str">
            <v>Клапан (вентиль) 15кч19п Ду-25</v>
          </cell>
          <cell r="B4362" t="str">
            <v>00000098001205</v>
          </cell>
          <cell r="D4362" t="str">
            <v>ПОКУПНОЙ</v>
          </cell>
          <cell r="E4362" t="str">
            <v>Запасные части</v>
          </cell>
          <cell r="F4362" t="str">
            <v>Невозможность использования</v>
          </cell>
          <cell r="G4362" t="str">
            <v>Запасные части</v>
          </cell>
          <cell r="H4362" t="str">
            <v>ШТ</v>
          </cell>
          <cell r="I4362">
            <v>16.010000000000002</v>
          </cell>
          <cell r="J4362">
            <v>16.010000000000002</v>
          </cell>
          <cell r="K4362">
            <v>0</v>
          </cell>
          <cell r="L4362">
            <v>0</v>
          </cell>
          <cell r="M4362">
            <v>302</v>
          </cell>
        </row>
        <row r="4363">
          <cell r="A4363" t="str">
            <v>Клапан (вентиль) 15кч19п Ду-32</v>
          </cell>
          <cell r="B4363" t="str">
            <v>00000098006999</v>
          </cell>
          <cell r="D4363" t="str">
            <v>ПОКУПНОЙ</v>
          </cell>
          <cell r="E4363" t="str">
            <v>Запасные части</v>
          </cell>
          <cell r="F4363" t="str">
            <v/>
          </cell>
          <cell r="G4363" t="str">
            <v>Запасные части</v>
          </cell>
          <cell r="H4363" t="str">
            <v>ШТ</v>
          </cell>
          <cell r="I4363">
            <v>207.71</v>
          </cell>
          <cell r="J4363">
            <v>207.71</v>
          </cell>
          <cell r="K4363">
            <v>0</v>
          </cell>
          <cell r="L4363">
            <v>207.71</v>
          </cell>
          <cell r="M4363">
            <v>334.92333333333335</v>
          </cell>
        </row>
        <row r="4364">
          <cell r="A4364" t="str">
            <v>Клапан (вентиль) 15кч19п Ду-32</v>
          </cell>
          <cell r="B4364" t="str">
            <v>00000098006999</v>
          </cell>
          <cell r="D4364" t="str">
            <v>ПОКУПНОЙ</v>
          </cell>
          <cell r="E4364" t="str">
            <v>Запасные части</v>
          </cell>
          <cell r="F4364" t="str">
            <v>Невозможность использования</v>
          </cell>
          <cell r="G4364" t="str">
            <v>Запасные части</v>
          </cell>
          <cell r="H4364" t="str">
            <v>ШТ</v>
          </cell>
          <cell r="I4364">
            <v>207.71</v>
          </cell>
          <cell r="J4364">
            <v>207.71</v>
          </cell>
          <cell r="K4364">
            <v>207.71</v>
          </cell>
          <cell r="L4364">
            <v>0</v>
          </cell>
          <cell r="M4364">
            <v>780.67499999999995</v>
          </cell>
        </row>
        <row r="4365">
          <cell r="A4365" t="str">
            <v>Клапан (вентиль) 15кч33п Ду-32</v>
          </cell>
          <cell r="B4365" t="str">
            <v>00000098028086</v>
          </cell>
          <cell r="D4365" t="str">
            <v>ПОКУПНОЙ</v>
          </cell>
          <cell r="E4365" t="str">
            <v>Запасные части</v>
          </cell>
          <cell r="F4365" t="str">
            <v/>
          </cell>
          <cell r="G4365" t="str">
            <v>Запасные части</v>
          </cell>
          <cell r="H4365" t="str">
            <v>ШТ</v>
          </cell>
          <cell r="I4365">
            <v>122.96</v>
          </cell>
          <cell r="J4365">
            <v>122.96</v>
          </cell>
          <cell r="K4365">
            <v>0</v>
          </cell>
          <cell r="L4365">
            <v>0</v>
          </cell>
          <cell r="M4365">
            <v>0</v>
          </cell>
        </row>
        <row r="4366">
          <cell r="A4366" t="str">
            <v>Клапан (вентиль) 15кч33п Ду-65</v>
          </cell>
          <cell r="B4366" t="str">
            <v>00000098013326</v>
          </cell>
          <cell r="D4366" t="str">
            <v>ПОКУПНОЙ</v>
          </cell>
          <cell r="E4366" t="str">
            <v>Запасные части</v>
          </cell>
          <cell r="F4366" t="str">
            <v>Невозможность использования</v>
          </cell>
          <cell r="G4366" t="str">
            <v>Запасные части</v>
          </cell>
          <cell r="H4366" t="str">
            <v>ШТ</v>
          </cell>
          <cell r="I4366">
            <v>240.22</v>
          </cell>
          <cell r="J4366">
            <v>240.22</v>
          </cell>
          <cell r="K4366">
            <v>0</v>
          </cell>
          <cell r="L4366">
            <v>0</v>
          </cell>
          <cell r="M4366">
            <v>41.253255813953494</v>
          </cell>
        </row>
        <row r="4367">
          <cell r="A4367" t="str">
            <v>Клапан (вентиль) 15кч76п Ду-100 Ру-6.3</v>
          </cell>
          <cell r="B4367" t="str">
            <v>00000098214794</v>
          </cell>
          <cell r="D4367" t="str">
            <v>ПОКУПНОЙ</v>
          </cell>
          <cell r="E4367" t="str">
            <v>Запасные части</v>
          </cell>
          <cell r="F4367" t="str">
            <v/>
          </cell>
          <cell r="G4367" t="str">
            <v>Запасные части</v>
          </cell>
          <cell r="H4367" t="str">
            <v>ШТ</v>
          </cell>
          <cell r="I4367">
            <v>9915.25</v>
          </cell>
          <cell r="J4367">
            <v>0</v>
          </cell>
          <cell r="K4367">
            <v>9915.25</v>
          </cell>
          <cell r="L4367">
            <v>9915.25</v>
          </cell>
          <cell r="M4367">
            <v>0</v>
          </cell>
        </row>
        <row r="4368">
          <cell r="A4368" t="str">
            <v>Клапан (вентиль) 15кч76п Ду-80 Ру-6.3</v>
          </cell>
          <cell r="B4368" t="str">
            <v>00000098214829</v>
          </cell>
          <cell r="D4368" t="str">
            <v>ПОКУПНОЙ</v>
          </cell>
          <cell r="E4368" t="str">
            <v>Запасные части</v>
          </cell>
          <cell r="F4368" t="str">
            <v/>
          </cell>
          <cell r="G4368" t="str">
            <v>Запасные части</v>
          </cell>
          <cell r="H4368" t="str">
            <v>ШТ</v>
          </cell>
          <cell r="I4368">
            <v>4788.1400000000003</v>
          </cell>
          <cell r="J4368">
            <v>0</v>
          </cell>
          <cell r="K4368">
            <v>4788.1400000000003</v>
          </cell>
          <cell r="L4368">
            <v>4788.1400000000003</v>
          </cell>
          <cell r="M4368">
            <v>0</v>
          </cell>
        </row>
        <row r="4369">
          <cell r="A4369" t="str">
            <v>Клапан (вентиль) 15кч892п3 Ду-25</v>
          </cell>
          <cell r="B4369" t="str">
            <v>00000098071126</v>
          </cell>
          <cell r="D4369" t="str">
            <v>ПОКУПНОЙ</v>
          </cell>
          <cell r="E4369" t="str">
            <v>Запасные части</v>
          </cell>
          <cell r="F4369" t="str">
            <v>Невозможность использования</v>
          </cell>
          <cell r="G4369" t="str">
            <v>Запасные части</v>
          </cell>
          <cell r="H4369" t="str">
            <v>ШТ</v>
          </cell>
          <cell r="I4369">
            <v>5089.01</v>
          </cell>
          <cell r="J4369">
            <v>5089.01</v>
          </cell>
          <cell r="K4369">
            <v>0</v>
          </cell>
          <cell r="L4369">
            <v>0</v>
          </cell>
          <cell r="M4369">
            <v>0</v>
          </cell>
        </row>
        <row r="4370">
          <cell r="A4370" t="str">
            <v>Клапан (вентиль) 15кч892п3 Ду-50</v>
          </cell>
          <cell r="B4370" t="str">
            <v>00000098071127</v>
          </cell>
          <cell r="D4370" t="str">
            <v>ПОКУПНОЙ</v>
          </cell>
          <cell r="E4370" t="str">
            <v>Запасные части</v>
          </cell>
          <cell r="F4370" t="str">
            <v>Невозможность использования</v>
          </cell>
          <cell r="G4370" t="str">
            <v>Запасные части</v>
          </cell>
          <cell r="H4370" t="str">
            <v>ШТ</v>
          </cell>
          <cell r="I4370">
            <v>190.06</v>
          </cell>
          <cell r="J4370">
            <v>190.06</v>
          </cell>
          <cell r="K4370">
            <v>0</v>
          </cell>
          <cell r="L4370">
            <v>0</v>
          </cell>
          <cell r="M4370">
            <v>7.6</v>
          </cell>
        </row>
        <row r="4371">
          <cell r="A4371" t="str">
            <v>Клапан (вентиль) 15кч8п Ду-15 Ру-10</v>
          </cell>
          <cell r="B4371" t="str">
            <v>00000098213620</v>
          </cell>
          <cell r="D4371" t="str">
            <v>ПОКУПНОЙ</v>
          </cell>
          <cell r="E4371" t="str">
            <v>Запасные части</v>
          </cell>
          <cell r="F4371" t="str">
            <v/>
          </cell>
          <cell r="G4371" t="str">
            <v>Запасные части</v>
          </cell>
          <cell r="H4371" t="str">
            <v>ШТ</v>
          </cell>
          <cell r="I4371">
            <v>64.41</v>
          </cell>
          <cell r="J4371">
            <v>0</v>
          </cell>
          <cell r="K4371">
            <v>64.41</v>
          </cell>
          <cell r="L4371">
            <v>64.41</v>
          </cell>
          <cell r="M4371">
            <v>6.2703333333333342</v>
          </cell>
        </row>
        <row r="4372">
          <cell r="A4372" t="str">
            <v>Клапан (вентиль) 15кч8п Ду-20 Ру-10</v>
          </cell>
          <cell r="B4372" t="str">
            <v>00000098213618</v>
          </cell>
          <cell r="D4372" t="str">
            <v>ПОКУПНОЙ</v>
          </cell>
          <cell r="E4372" t="str">
            <v>Запасные части</v>
          </cell>
          <cell r="F4372" t="str">
            <v/>
          </cell>
          <cell r="G4372" t="str">
            <v>Запасные части</v>
          </cell>
          <cell r="H4372" t="str">
            <v>ШТ</v>
          </cell>
          <cell r="I4372">
            <v>79.66</v>
          </cell>
          <cell r="J4372">
            <v>0</v>
          </cell>
          <cell r="K4372">
            <v>79.66</v>
          </cell>
          <cell r="L4372">
            <v>79.66</v>
          </cell>
          <cell r="M4372">
            <v>0</v>
          </cell>
        </row>
        <row r="4373">
          <cell r="A4373" t="str">
            <v>Клапан (вентиль) 15кч8п Ду-32 Ру-10</v>
          </cell>
          <cell r="B4373" t="str">
            <v>00000098213619</v>
          </cell>
          <cell r="D4373" t="str">
            <v>ПОКУПНОЙ</v>
          </cell>
          <cell r="E4373" t="str">
            <v>Запасные части</v>
          </cell>
          <cell r="F4373" t="str">
            <v/>
          </cell>
          <cell r="G4373" t="str">
            <v>Запасные части</v>
          </cell>
          <cell r="H4373" t="str">
            <v>ШТ</v>
          </cell>
          <cell r="I4373">
            <v>149.15</v>
          </cell>
          <cell r="J4373">
            <v>0</v>
          </cell>
          <cell r="K4373">
            <v>149.15</v>
          </cell>
          <cell r="L4373">
            <v>149.15</v>
          </cell>
          <cell r="M4373">
            <v>14.530000000000001</v>
          </cell>
        </row>
        <row r="4374">
          <cell r="A4374" t="str">
            <v>Клапан (вентиль) 15кч8п Ду-50 Ру-10</v>
          </cell>
          <cell r="B4374" t="str">
            <v>00000098071129</v>
          </cell>
          <cell r="D4374" t="str">
            <v>ПОКУПНОЙ</v>
          </cell>
          <cell r="E4374" t="str">
            <v>Запасные части</v>
          </cell>
          <cell r="F4374" t="str">
            <v/>
          </cell>
          <cell r="G4374" t="str">
            <v>Запасные части</v>
          </cell>
          <cell r="H4374" t="str">
            <v>ШТ</v>
          </cell>
          <cell r="I4374">
            <v>324.58</v>
          </cell>
          <cell r="J4374">
            <v>0</v>
          </cell>
          <cell r="K4374">
            <v>324.58</v>
          </cell>
          <cell r="L4374">
            <v>324.58</v>
          </cell>
          <cell r="M4374">
            <v>0</v>
          </cell>
        </row>
        <row r="4375">
          <cell r="A4375" t="str">
            <v>Клапан (вентиль) 15нж54бк3 Ду-15 Ру-160</v>
          </cell>
          <cell r="B4375" t="str">
            <v>00000098068981</v>
          </cell>
          <cell r="D4375" t="str">
            <v>ПОКУПНОЙ</v>
          </cell>
          <cell r="E4375" t="str">
            <v>Запасные части</v>
          </cell>
          <cell r="F4375" t="str">
            <v/>
          </cell>
          <cell r="G4375" t="str">
            <v>Запасные части</v>
          </cell>
          <cell r="H4375" t="str">
            <v>ШТ</v>
          </cell>
          <cell r="I4375">
            <v>1806.78</v>
          </cell>
          <cell r="J4375">
            <v>0</v>
          </cell>
          <cell r="K4375">
            <v>1806.78</v>
          </cell>
          <cell r="L4375">
            <v>1806.78</v>
          </cell>
          <cell r="M4375">
            <v>0</v>
          </cell>
        </row>
        <row r="4376">
          <cell r="A4376" t="str">
            <v>Клапан (вентиль) 15нж58нж Ду-25 Ру-16</v>
          </cell>
          <cell r="B4376" t="str">
            <v>00000098100532</v>
          </cell>
          <cell r="D4376" t="str">
            <v>ПОКУПНОЙ</v>
          </cell>
          <cell r="E4376" t="str">
            <v>Запасные части</v>
          </cell>
          <cell r="F4376" t="str">
            <v>Невозможность использования</v>
          </cell>
          <cell r="G4376" t="str">
            <v>Запасные части</v>
          </cell>
          <cell r="H4376" t="str">
            <v>ШТ</v>
          </cell>
          <cell r="I4376">
            <v>1596.38</v>
          </cell>
          <cell r="J4376">
            <v>1596.38</v>
          </cell>
          <cell r="K4376">
            <v>0</v>
          </cell>
          <cell r="L4376">
            <v>0</v>
          </cell>
          <cell r="M4376">
            <v>0</v>
          </cell>
        </row>
        <row r="4377">
          <cell r="A4377" t="str">
            <v>Клапан (вентиль) 15нж6бк Ду-15 Ру-25</v>
          </cell>
          <cell r="B4377" t="str">
            <v>00000098013286</v>
          </cell>
          <cell r="D4377" t="str">
            <v>ПОКУПНОЙ</v>
          </cell>
          <cell r="E4377" t="str">
            <v>Запасные части</v>
          </cell>
          <cell r="F4377" t="str">
            <v/>
          </cell>
          <cell r="G4377" t="str">
            <v>Запасные части</v>
          </cell>
          <cell r="H4377" t="str">
            <v>ШТ</v>
          </cell>
          <cell r="I4377">
            <v>753.9</v>
          </cell>
          <cell r="J4377">
            <v>0</v>
          </cell>
          <cell r="K4377">
            <v>753.9</v>
          </cell>
          <cell r="L4377">
            <v>753.9</v>
          </cell>
          <cell r="M4377">
            <v>0</v>
          </cell>
        </row>
        <row r="4378">
          <cell r="A4378" t="str">
            <v>Клапан (вентиль) 15нж6бк Ду-15 Ру-25</v>
          </cell>
          <cell r="B4378" t="str">
            <v>00000098013286</v>
          </cell>
          <cell r="D4378" t="str">
            <v>ПОКУПНОЙ</v>
          </cell>
          <cell r="E4378" t="str">
            <v>Запасные части</v>
          </cell>
          <cell r="F4378" t="str">
            <v>Невозможность использования</v>
          </cell>
          <cell r="G4378" t="str">
            <v>Запасные части</v>
          </cell>
          <cell r="H4378" t="str">
            <v>ШТ</v>
          </cell>
          <cell r="I4378">
            <v>753.9</v>
          </cell>
          <cell r="J4378">
            <v>753.9</v>
          </cell>
          <cell r="K4378">
            <v>0</v>
          </cell>
          <cell r="L4378">
            <v>753.9</v>
          </cell>
          <cell r="M4378">
            <v>259</v>
          </cell>
        </row>
        <row r="4379">
          <cell r="A4379" t="str">
            <v>Клапан (вентиль) 15с10п Ду-15 Ру-25</v>
          </cell>
          <cell r="B4379" t="str">
            <v>00000098013299</v>
          </cell>
          <cell r="D4379" t="str">
            <v>ПОКУПНОЙ</v>
          </cell>
          <cell r="E4379" t="str">
            <v>Запасные части</v>
          </cell>
          <cell r="F4379" t="str">
            <v/>
          </cell>
          <cell r="G4379" t="str">
            <v>Запасные части</v>
          </cell>
          <cell r="H4379" t="str">
            <v>ШТ</v>
          </cell>
          <cell r="I4379">
            <v>316.31</v>
          </cell>
          <cell r="J4379">
            <v>316.31</v>
          </cell>
          <cell r="K4379">
            <v>0</v>
          </cell>
          <cell r="L4379">
            <v>316.30500000000001</v>
          </cell>
          <cell r="M4379">
            <v>0</v>
          </cell>
        </row>
        <row r="4380">
          <cell r="A4380" t="str">
            <v>Клапан (вентиль) 15с13п Ду-10 Ру-25</v>
          </cell>
          <cell r="B4380" t="str">
            <v>00000098048011</v>
          </cell>
          <cell r="D4380" t="str">
            <v>ПОКУПНОЙ</v>
          </cell>
          <cell r="E4380" t="str">
            <v>Запасные части</v>
          </cell>
          <cell r="F4380" t="str">
            <v/>
          </cell>
          <cell r="G4380" t="str">
            <v>Запасные части</v>
          </cell>
          <cell r="H4380" t="str">
            <v>ШТ</v>
          </cell>
          <cell r="I4380">
            <v>235.12</v>
          </cell>
          <cell r="J4380">
            <v>235.12</v>
          </cell>
          <cell r="K4380">
            <v>0</v>
          </cell>
          <cell r="L4380">
            <v>235.11599999999999</v>
          </cell>
          <cell r="M4380">
            <v>0</v>
          </cell>
        </row>
        <row r="4381">
          <cell r="A4381" t="str">
            <v>Клапан (вентиль) 15с13п Ду-10 Ру-25</v>
          </cell>
          <cell r="B4381" t="str">
            <v>00000098048011</v>
          </cell>
          <cell r="D4381" t="str">
            <v>ПОКУПНОЙ</v>
          </cell>
          <cell r="E4381" t="str">
            <v>Запасные части</v>
          </cell>
          <cell r="F4381" t="str">
            <v>Невозможность использования</v>
          </cell>
          <cell r="G4381" t="str">
            <v>Запасные части</v>
          </cell>
          <cell r="H4381" t="str">
            <v>ШТ</v>
          </cell>
          <cell r="I4381">
            <v>235.12</v>
          </cell>
          <cell r="J4381">
            <v>235.12</v>
          </cell>
          <cell r="K4381">
            <v>235.12</v>
          </cell>
          <cell r="L4381">
            <v>0</v>
          </cell>
          <cell r="M4381">
            <v>164.03238095238095</v>
          </cell>
        </row>
        <row r="4382">
          <cell r="A4382" t="str">
            <v>Клапан (вентиль) 15с18п Ду-100 Ру-25</v>
          </cell>
          <cell r="B4382" t="str">
            <v>00000098043138</v>
          </cell>
          <cell r="D4382" t="str">
            <v>ПОКУПНОЙ</v>
          </cell>
          <cell r="E4382" t="str">
            <v>Запасные части</v>
          </cell>
          <cell r="F4382" t="str">
            <v>Невозможность использования</v>
          </cell>
          <cell r="G4382" t="str">
            <v>Запасные части</v>
          </cell>
          <cell r="H4382" t="str">
            <v>ШТ</v>
          </cell>
          <cell r="I4382">
            <v>403.59</v>
          </cell>
          <cell r="J4382">
            <v>403.59</v>
          </cell>
          <cell r="K4382">
            <v>0</v>
          </cell>
          <cell r="L4382">
            <v>0</v>
          </cell>
          <cell r="M4382">
            <v>677.96600000000001</v>
          </cell>
        </row>
        <row r="4383">
          <cell r="A4383" t="str">
            <v>Клапан (вентиль) 15с18п Ду-80 Ру-25</v>
          </cell>
          <cell r="B4383" t="str">
            <v>00000098046367</v>
          </cell>
          <cell r="D4383" t="str">
            <v>ПОКУПНОЙ</v>
          </cell>
          <cell r="E4383" t="str">
            <v>Запасные части</v>
          </cell>
          <cell r="F4383" t="str">
            <v>Невозможность использования</v>
          </cell>
          <cell r="G4383" t="str">
            <v>Запасные части</v>
          </cell>
          <cell r="H4383" t="str">
            <v>ШТ</v>
          </cell>
          <cell r="I4383">
            <v>317.83</v>
          </cell>
          <cell r="J4383">
            <v>317.83</v>
          </cell>
          <cell r="K4383">
            <v>0</v>
          </cell>
          <cell r="L4383">
            <v>0</v>
          </cell>
          <cell r="M4383">
            <v>0</v>
          </cell>
        </row>
        <row r="4384">
          <cell r="A4384" t="str">
            <v>Клапан (вентиль) 15с22нж Ду-100 Ру-40</v>
          </cell>
          <cell r="B4384" t="str">
            <v>00000098013305</v>
          </cell>
          <cell r="D4384" t="str">
            <v>ПОКУПНОЙ</v>
          </cell>
          <cell r="E4384" t="str">
            <v>Запасные части</v>
          </cell>
          <cell r="F4384" t="str">
            <v/>
          </cell>
          <cell r="G4384" t="str">
            <v>Запасные части</v>
          </cell>
          <cell r="H4384" t="str">
            <v>ШТ</v>
          </cell>
          <cell r="I4384">
            <v>1281.04</v>
          </cell>
          <cell r="J4384">
            <v>1281.04</v>
          </cell>
          <cell r="K4384">
            <v>0</v>
          </cell>
          <cell r="L4384">
            <v>1281.04</v>
          </cell>
          <cell r="M4384">
            <v>0</v>
          </cell>
        </row>
        <row r="4385">
          <cell r="A4385" t="str">
            <v>Клапан (вентиль) 15с22нж Ду-150 Ру-40</v>
          </cell>
          <cell r="B4385" t="str">
            <v>00000098119338</v>
          </cell>
          <cell r="D4385" t="str">
            <v>ПОКУПНОЙ</v>
          </cell>
          <cell r="E4385" t="str">
            <v>Запасные части</v>
          </cell>
          <cell r="F4385" t="str">
            <v>Невозможность использования</v>
          </cell>
          <cell r="G4385" t="str">
            <v>Запасные части</v>
          </cell>
          <cell r="H4385" t="str">
            <v>ШТ</v>
          </cell>
          <cell r="I4385">
            <v>41884</v>
          </cell>
          <cell r="J4385">
            <v>41884</v>
          </cell>
          <cell r="K4385">
            <v>0</v>
          </cell>
          <cell r="L4385">
            <v>0</v>
          </cell>
          <cell r="M4385">
            <v>0</v>
          </cell>
        </row>
        <row r="4386">
          <cell r="A4386" t="str">
            <v>Клапан (вентиль) 15с22нж Ду-20 Ру-40</v>
          </cell>
          <cell r="B4386" t="str">
            <v>00000098001223</v>
          </cell>
          <cell r="D4386" t="str">
            <v>ПОКУПНОЙ</v>
          </cell>
          <cell r="E4386" t="str">
            <v>Запасные части</v>
          </cell>
          <cell r="F4386" t="str">
            <v/>
          </cell>
          <cell r="G4386" t="str">
            <v>Запасные части</v>
          </cell>
          <cell r="H4386" t="str">
            <v>ШТ</v>
          </cell>
          <cell r="I4386">
            <v>1262.71</v>
          </cell>
          <cell r="J4386">
            <v>0</v>
          </cell>
          <cell r="K4386">
            <v>1262.71</v>
          </cell>
          <cell r="L4386">
            <v>1262.71</v>
          </cell>
          <cell r="M4386">
            <v>5.9194771241830066</v>
          </cell>
        </row>
        <row r="4387">
          <cell r="A4387" t="str">
            <v>Клапан (вентиль) 15с22нж Ду-25 Ру-40</v>
          </cell>
          <cell r="B4387" t="str">
            <v>00000096000138</v>
          </cell>
          <cell r="D4387" t="str">
            <v>ПОКУПНОЙ</v>
          </cell>
          <cell r="E4387" t="str">
            <v>Запасные части</v>
          </cell>
          <cell r="F4387" t="str">
            <v/>
          </cell>
          <cell r="G4387" t="str">
            <v>Запасные части</v>
          </cell>
          <cell r="H4387" t="str">
            <v>ШТ</v>
          </cell>
          <cell r="I4387">
            <v>1483.05</v>
          </cell>
          <cell r="J4387">
            <v>0</v>
          </cell>
          <cell r="K4387">
            <v>1483.05</v>
          </cell>
          <cell r="L4387">
            <v>1483.05</v>
          </cell>
          <cell r="M4387">
            <v>140.00899999999999</v>
          </cell>
        </row>
        <row r="4388">
          <cell r="A4388" t="str">
            <v>Клапан (вентиль) 15с22нж Ду-32 Ру-40</v>
          </cell>
          <cell r="B4388" t="str">
            <v>00000098174703</v>
          </cell>
          <cell r="D4388" t="str">
            <v>ПОКУПНОЙ</v>
          </cell>
          <cell r="E4388" t="str">
            <v>Запасные части</v>
          </cell>
          <cell r="F4388" t="str">
            <v/>
          </cell>
          <cell r="G4388" t="str">
            <v>Запасные части</v>
          </cell>
          <cell r="H4388" t="str">
            <v>ШТ</v>
          </cell>
          <cell r="I4388">
            <v>1906.78</v>
          </cell>
          <cell r="J4388">
            <v>0</v>
          </cell>
          <cell r="K4388">
            <v>1906.78</v>
          </cell>
          <cell r="L4388">
            <v>1906.78</v>
          </cell>
          <cell r="M4388">
            <v>15.212</v>
          </cell>
        </row>
        <row r="4389">
          <cell r="A4389" t="str">
            <v>Клапан (вентиль) 15с51п Ду-20 Ру-25</v>
          </cell>
          <cell r="B4389" t="str">
            <v>00000098013311</v>
          </cell>
          <cell r="D4389" t="str">
            <v>ПОКУПКАПВЛ</v>
          </cell>
          <cell r="E4389" t="str">
            <v>Запасные части</v>
          </cell>
          <cell r="F4389" t="str">
            <v>котельный агрегат барабанный №9</v>
          </cell>
          <cell r="G4389" t="str">
            <v>МатериалыДляКапВл</v>
          </cell>
          <cell r="H4389" t="str">
            <v>ШТ</v>
          </cell>
          <cell r="I4389">
            <v>1078</v>
          </cell>
          <cell r="J4389">
            <v>0</v>
          </cell>
          <cell r="K4389">
            <v>1078</v>
          </cell>
          <cell r="L4389">
            <v>1078</v>
          </cell>
          <cell r="M4389">
            <v>1145.8766666666668</v>
          </cell>
        </row>
        <row r="4390">
          <cell r="A4390" t="str">
            <v>Клапан (вентиль) 15с51п Ду-20 Ру-25</v>
          </cell>
          <cell r="B4390" t="str">
            <v>00000098013311</v>
          </cell>
          <cell r="D4390" t="str">
            <v>ПОКУПКАПВЛ</v>
          </cell>
          <cell r="E4390" t="str">
            <v>Запасные части</v>
          </cell>
          <cell r="F4390" t="str">
            <v/>
          </cell>
          <cell r="G4390" t="str">
            <v>МатериалыДляКапВл</v>
          </cell>
          <cell r="H4390" t="str">
            <v>ШТ</v>
          </cell>
          <cell r="I4390">
            <v>1078</v>
          </cell>
          <cell r="J4390">
            <v>0</v>
          </cell>
          <cell r="K4390">
            <v>1078</v>
          </cell>
          <cell r="L4390">
            <v>1078</v>
          </cell>
          <cell r="M4390">
            <v>16.949166666666667</v>
          </cell>
        </row>
        <row r="4391">
          <cell r="A4391" t="str">
            <v>Клапан (вентиль) 15с52нж Ду-40 Ру-63</v>
          </cell>
          <cell r="B4391" t="str">
            <v>00000098095331</v>
          </cell>
          <cell r="D4391" t="str">
            <v>ПОКУПНОЙ</v>
          </cell>
          <cell r="E4391" t="str">
            <v>Запасные части</v>
          </cell>
          <cell r="F4391" t="str">
            <v>Невозможность использования</v>
          </cell>
          <cell r="G4391" t="str">
            <v>Запасные части</v>
          </cell>
          <cell r="H4391" t="str">
            <v>ШТ</v>
          </cell>
          <cell r="I4391">
            <v>6230.26</v>
          </cell>
          <cell r="J4391">
            <v>6230.26</v>
          </cell>
          <cell r="K4391">
            <v>0</v>
          </cell>
          <cell r="L4391">
            <v>0</v>
          </cell>
          <cell r="M4391">
            <v>0</v>
          </cell>
        </row>
        <row r="4392">
          <cell r="A4392" t="str">
            <v>Клапан (вентиль) 15с52нж10 Ду-15 Ру-63</v>
          </cell>
          <cell r="B4392" t="str">
            <v>00000098043585</v>
          </cell>
          <cell r="D4392" t="str">
            <v>ПОКУПНОЙ</v>
          </cell>
          <cell r="E4392" t="str">
            <v>Запасные части</v>
          </cell>
          <cell r="F4392" t="str">
            <v/>
          </cell>
          <cell r="G4392" t="str">
            <v>Запасные части</v>
          </cell>
          <cell r="H4392" t="str">
            <v>ШТ</v>
          </cell>
          <cell r="I4392">
            <v>1440.68</v>
          </cell>
          <cell r="J4392">
            <v>0</v>
          </cell>
          <cell r="K4392">
            <v>1440.68</v>
          </cell>
          <cell r="L4392">
            <v>1440.6799999999998</v>
          </cell>
          <cell r="M4392">
            <v>0</v>
          </cell>
        </row>
        <row r="4393">
          <cell r="A4393" t="str">
            <v>Клапан (вентиль) 15с52нж10 Ду-20 Ру-63</v>
          </cell>
          <cell r="B4393" t="str">
            <v>00000098013314</v>
          </cell>
          <cell r="D4393" t="str">
            <v>ПОКУПНОЙ</v>
          </cell>
          <cell r="E4393" t="str">
            <v>Запасные части</v>
          </cell>
          <cell r="F4393" t="str">
            <v/>
          </cell>
          <cell r="G4393" t="str">
            <v>Запасные части</v>
          </cell>
          <cell r="H4393" t="str">
            <v>ШТ</v>
          </cell>
          <cell r="I4393">
            <v>1550.85</v>
          </cell>
          <cell r="J4393">
            <v>0</v>
          </cell>
          <cell r="K4393">
            <v>1550.85</v>
          </cell>
          <cell r="L4393">
            <v>1550.85</v>
          </cell>
          <cell r="M4393">
            <v>0</v>
          </cell>
        </row>
        <row r="4394">
          <cell r="A4394" t="str">
            <v>Клапан (вентиль) 15с52нж10 Ду-25 Ру-63</v>
          </cell>
          <cell r="B4394" t="str">
            <v>00000098013315</v>
          </cell>
          <cell r="D4394" t="str">
            <v>ПОКУПНОЙ</v>
          </cell>
          <cell r="E4394" t="str">
            <v>Запасные части</v>
          </cell>
          <cell r="F4394" t="str">
            <v/>
          </cell>
          <cell r="G4394" t="str">
            <v>Запасные части</v>
          </cell>
          <cell r="H4394" t="str">
            <v>ШТ</v>
          </cell>
          <cell r="I4394">
            <v>3305.08</v>
          </cell>
          <cell r="J4394">
            <v>0</v>
          </cell>
          <cell r="K4394">
            <v>3305.08</v>
          </cell>
          <cell r="L4394">
            <v>3305.08</v>
          </cell>
          <cell r="M4394">
            <v>0</v>
          </cell>
        </row>
        <row r="4395">
          <cell r="A4395" t="str">
            <v>Клапан (вентиль) 15с52нж10 Ду-32 Ру-63</v>
          </cell>
          <cell r="B4395" t="str">
            <v>00000098013316</v>
          </cell>
          <cell r="D4395" t="str">
            <v>ПОКУПНОЙ</v>
          </cell>
          <cell r="E4395" t="str">
            <v>Запасные части</v>
          </cell>
          <cell r="F4395" t="str">
            <v/>
          </cell>
          <cell r="G4395" t="str">
            <v>Запасные части</v>
          </cell>
          <cell r="H4395" t="str">
            <v>ШТ</v>
          </cell>
          <cell r="I4395">
            <v>3644.07</v>
          </cell>
          <cell r="J4395">
            <v>0</v>
          </cell>
          <cell r="K4395">
            <v>3644.07</v>
          </cell>
          <cell r="L4395">
            <v>3644.07</v>
          </cell>
          <cell r="M4395">
            <v>0</v>
          </cell>
        </row>
        <row r="4396">
          <cell r="A4396" t="str">
            <v>Клапан (вентиль) 15с52нж10 Ду-40 Ру-63</v>
          </cell>
          <cell r="B4396" t="str">
            <v>00000098043587</v>
          </cell>
          <cell r="D4396" t="str">
            <v>ПОКУПНОЙ</v>
          </cell>
          <cell r="E4396" t="str">
            <v>Запасные части</v>
          </cell>
          <cell r="F4396" t="str">
            <v/>
          </cell>
          <cell r="G4396" t="str">
            <v>Запасные части</v>
          </cell>
          <cell r="H4396" t="str">
            <v>ШТ</v>
          </cell>
          <cell r="I4396">
            <v>3788.1400000000003</v>
          </cell>
          <cell r="J4396">
            <v>0</v>
          </cell>
          <cell r="K4396">
            <v>3788.14</v>
          </cell>
          <cell r="L4396">
            <v>3788.1400000000003</v>
          </cell>
          <cell r="M4396">
            <v>0</v>
          </cell>
        </row>
        <row r="4397">
          <cell r="A4397" t="str">
            <v>Клапан (вентиль) 15с52нж10М Ду-15 Ру-63</v>
          </cell>
          <cell r="B4397" t="str">
            <v>00000098068211</v>
          </cell>
          <cell r="D4397" t="str">
            <v>ПОКУПНОЙ</v>
          </cell>
          <cell r="E4397" t="str">
            <v>Запасные части</v>
          </cell>
          <cell r="F4397" t="str">
            <v/>
          </cell>
          <cell r="G4397" t="str">
            <v>Запасные части</v>
          </cell>
          <cell r="H4397" t="str">
            <v>ШТ</v>
          </cell>
          <cell r="I4397">
            <v>1364.41</v>
          </cell>
          <cell r="J4397">
            <v>0</v>
          </cell>
          <cell r="K4397">
            <v>1364.41</v>
          </cell>
          <cell r="L4397">
            <v>1364.4066666666665</v>
          </cell>
          <cell r="M4397">
            <v>0</v>
          </cell>
        </row>
        <row r="4398">
          <cell r="A4398" t="str">
            <v>Клапан (вентиль) 15с52нж10М Ду-20 Ру-63</v>
          </cell>
          <cell r="B4398" t="str">
            <v>00000098068209</v>
          </cell>
          <cell r="D4398" t="str">
            <v>ПОКУПНОЙ</v>
          </cell>
          <cell r="E4398" t="str">
            <v>Запасные части</v>
          </cell>
          <cell r="F4398" t="str">
            <v/>
          </cell>
          <cell r="G4398" t="str">
            <v>Запасные части</v>
          </cell>
          <cell r="H4398" t="str">
            <v>ШТ</v>
          </cell>
          <cell r="I4398">
            <v>2372.88</v>
          </cell>
          <cell r="J4398">
            <v>0</v>
          </cell>
          <cell r="K4398">
            <v>2372.88</v>
          </cell>
          <cell r="L4398">
            <v>0</v>
          </cell>
          <cell r="M4398">
            <v>31.820838709677417</v>
          </cell>
        </row>
        <row r="4399">
          <cell r="A4399" t="str">
            <v>Клапан (вентиль) 15с52нж10М Ду-25 Ру-63</v>
          </cell>
          <cell r="B4399" t="str">
            <v>00000098116250</v>
          </cell>
          <cell r="D4399" t="str">
            <v>ПОКУПНОЙ</v>
          </cell>
          <cell r="E4399" t="str">
            <v>Запасные части</v>
          </cell>
          <cell r="F4399" t="str">
            <v/>
          </cell>
          <cell r="G4399" t="str">
            <v>Запасные части</v>
          </cell>
          <cell r="H4399" t="str">
            <v>ШТ</v>
          </cell>
          <cell r="I4399">
            <v>3889.8305</v>
          </cell>
          <cell r="J4399">
            <v>0</v>
          </cell>
          <cell r="K4399">
            <v>3889.83</v>
          </cell>
          <cell r="L4399">
            <v>3889.8305</v>
          </cell>
          <cell r="M4399">
            <v>116.7252</v>
          </cell>
        </row>
        <row r="4400">
          <cell r="A4400" t="str">
            <v>Клапан (вентиль) 15с52нж10М Ду-32 Ру-63</v>
          </cell>
          <cell r="B4400" t="str">
            <v>00000098068210</v>
          </cell>
          <cell r="D4400" t="str">
            <v>ПОКУПНОЙ</v>
          </cell>
          <cell r="E4400" t="str">
            <v>Запасные части</v>
          </cell>
          <cell r="F4400" t="str">
            <v/>
          </cell>
          <cell r="G4400" t="str">
            <v>Запасные части</v>
          </cell>
          <cell r="H4400" t="str">
            <v>ШТ</v>
          </cell>
          <cell r="I4400">
            <v>4101.7</v>
          </cell>
          <cell r="J4400">
            <v>0</v>
          </cell>
          <cell r="K4400">
            <v>4101.7</v>
          </cell>
          <cell r="L4400">
            <v>4101.6949999999997</v>
          </cell>
          <cell r="M4400">
            <v>50.223567567567571</v>
          </cell>
        </row>
        <row r="4401">
          <cell r="A4401" t="str">
            <v>Клапан (вентиль) 15с52нж10М Ду-40 Ру-63</v>
          </cell>
          <cell r="B4401" t="str">
            <v>00000098226738</v>
          </cell>
          <cell r="D4401" t="str">
            <v>ПОКУПНОЙ</v>
          </cell>
          <cell r="E4401" t="str">
            <v>Запасные части</v>
          </cell>
          <cell r="F4401" t="str">
            <v/>
          </cell>
          <cell r="G4401" t="str">
            <v>Запасные части</v>
          </cell>
          <cell r="H4401" t="str">
            <v>ШТ</v>
          </cell>
          <cell r="I4401">
            <v>4220.34</v>
          </cell>
          <cell r="J4401">
            <v>0</v>
          </cell>
          <cell r="K4401">
            <v>4220.34</v>
          </cell>
          <cell r="L4401">
            <v>4220.3389999999999</v>
          </cell>
          <cell r="M4401">
            <v>90.237790697674413</v>
          </cell>
        </row>
        <row r="4402">
          <cell r="A4402" t="str">
            <v>Клапан (вентиль) 15с54бк Ду-15 Ру-160</v>
          </cell>
          <cell r="B4402" t="str">
            <v>00000098013328</v>
          </cell>
          <cell r="C4402"/>
          <cell r="D4402" t="str">
            <v>ПОКУПНОЙ</v>
          </cell>
          <cell r="E4402" t="str">
            <v>Запасные части</v>
          </cell>
          <cell r="F4402" t="str">
            <v/>
          </cell>
          <cell r="G4402" t="str">
            <v>Запасные части</v>
          </cell>
          <cell r="H4402" t="str">
            <v>ШТ</v>
          </cell>
          <cell r="I4402">
            <v>983.05</v>
          </cell>
          <cell r="J4402">
            <v>0</v>
          </cell>
          <cell r="K4402">
            <v>983.05</v>
          </cell>
          <cell r="L4402">
            <v>0</v>
          </cell>
          <cell r="M4402">
            <v>0</v>
          </cell>
        </row>
        <row r="4403">
          <cell r="A4403" t="str">
            <v>Клапан (вентиль) 15с65п Ду-20 Ру-16</v>
          </cell>
          <cell r="B4403" t="str">
            <v>00000098095334</v>
          </cell>
          <cell r="D4403" t="str">
            <v>ПОКУПНОЙ</v>
          </cell>
          <cell r="E4403" t="str">
            <v>Запасные части</v>
          </cell>
          <cell r="F4403" t="str">
            <v/>
          </cell>
          <cell r="G4403" t="str">
            <v>Запасные части</v>
          </cell>
          <cell r="H4403" t="str">
            <v>ШТ</v>
          </cell>
          <cell r="I4403">
            <v>1961.44</v>
          </cell>
          <cell r="J4403">
            <v>1961.44</v>
          </cell>
          <cell r="K4403">
            <v>0</v>
          </cell>
          <cell r="L4403">
            <v>1961.44</v>
          </cell>
          <cell r="M4403">
            <v>138.03033333333332</v>
          </cell>
        </row>
        <row r="4404">
          <cell r="A4404" t="str">
            <v>Клапан (вентиль) 15с65п Ду-20 Ру-16</v>
          </cell>
          <cell r="B4404" t="str">
            <v>00000098095334</v>
          </cell>
          <cell r="D4404" t="str">
            <v>ПОКУПНОЙ</v>
          </cell>
          <cell r="E4404" t="str">
            <v>Запасные части</v>
          </cell>
          <cell r="F4404" t="str">
            <v>Невозможность использования</v>
          </cell>
          <cell r="G4404" t="str">
            <v>Запасные части</v>
          </cell>
          <cell r="H4404" t="str">
            <v>ШТ</v>
          </cell>
          <cell r="I4404">
            <v>1961.44</v>
          </cell>
          <cell r="J4404">
            <v>0</v>
          </cell>
          <cell r="K4404">
            <v>1961.44</v>
          </cell>
          <cell r="L4404">
            <v>0</v>
          </cell>
          <cell r="M4404">
            <v>0</v>
          </cell>
        </row>
        <row r="4405">
          <cell r="A4405" t="str">
            <v>Клапан (вентиль) 15с65п Ду-25 Ру-16</v>
          </cell>
          <cell r="B4405" t="str">
            <v>00000098028102</v>
          </cell>
          <cell r="D4405" t="str">
            <v>ПОКУПНОЙ</v>
          </cell>
          <cell r="E4405" t="str">
            <v>Запасные части</v>
          </cell>
          <cell r="F4405" t="str">
            <v/>
          </cell>
          <cell r="G4405" t="str">
            <v>Запасные части</v>
          </cell>
          <cell r="H4405" t="str">
            <v>ШТ</v>
          </cell>
          <cell r="I4405">
            <v>3390.32</v>
          </cell>
          <cell r="J4405">
            <v>3390.32</v>
          </cell>
          <cell r="K4405">
            <v>0</v>
          </cell>
          <cell r="L4405">
            <v>3390.32</v>
          </cell>
          <cell r="M4405">
            <v>39.001042944785276</v>
          </cell>
        </row>
        <row r="4406">
          <cell r="A4406" t="str">
            <v>Клапан (вентиль) 15с65п Ду-25 Ру-16</v>
          </cell>
          <cell r="B4406" t="str">
            <v>00000098028102</v>
          </cell>
          <cell r="D4406" t="str">
            <v>ПОКУПНОЙ</v>
          </cell>
          <cell r="E4406" t="str">
            <v>Запасные части</v>
          </cell>
          <cell r="F4406" t="str">
            <v>Невозможность использования</v>
          </cell>
          <cell r="G4406" t="str">
            <v>Запасные части</v>
          </cell>
          <cell r="H4406" t="str">
            <v>ШТ</v>
          </cell>
          <cell r="I4406">
            <v>3390.32</v>
          </cell>
          <cell r="J4406">
            <v>0</v>
          </cell>
          <cell r="K4406">
            <v>3390.32</v>
          </cell>
          <cell r="L4406">
            <v>0</v>
          </cell>
          <cell r="M4406">
            <v>0</v>
          </cell>
        </row>
        <row r="4407">
          <cell r="A4407" t="str">
            <v>Клапан (вентиль) 15ч18п Ду-15 Ру-16</v>
          </cell>
          <cell r="B4407" t="str">
            <v>00000098214833</v>
          </cell>
          <cell r="D4407" t="str">
            <v>ПОКУПНОЙ</v>
          </cell>
          <cell r="E4407" t="str">
            <v>Запасные части</v>
          </cell>
          <cell r="F4407" t="str">
            <v/>
          </cell>
          <cell r="G4407" t="str">
            <v>Запасные части</v>
          </cell>
          <cell r="H4407" t="str">
            <v>ШТ</v>
          </cell>
          <cell r="I4407">
            <v>59.75</v>
          </cell>
          <cell r="J4407">
            <v>0</v>
          </cell>
          <cell r="K4407">
            <v>59.75</v>
          </cell>
          <cell r="L4407">
            <v>59.75</v>
          </cell>
          <cell r="M4407">
            <v>2590</v>
          </cell>
        </row>
        <row r="4408">
          <cell r="A4408" t="str">
            <v>Клапан (вентиль) 15ч18п Ду-20 Ру-16</v>
          </cell>
          <cell r="B4408" t="str">
            <v>00000098214842</v>
          </cell>
          <cell r="D4408" t="str">
            <v>ПОКУПНОЙ</v>
          </cell>
          <cell r="E4408" t="str">
            <v>Запасные части</v>
          </cell>
          <cell r="F4408" t="str">
            <v/>
          </cell>
          <cell r="G4408" t="str">
            <v>Запасные части</v>
          </cell>
          <cell r="H4408" t="str">
            <v>ШТ</v>
          </cell>
          <cell r="I4408">
            <v>87.29</v>
          </cell>
          <cell r="J4408">
            <v>0</v>
          </cell>
          <cell r="K4408">
            <v>87.29</v>
          </cell>
          <cell r="L4408">
            <v>87.29</v>
          </cell>
          <cell r="M4408">
            <v>26292.565405405407</v>
          </cell>
        </row>
        <row r="4409">
          <cell r="A4409" t="str">
            <v>Клапан (вентиль) 15ч75п2м Ду-50</v>
          </cell>
          <cell r="B4409" t="str">
            <v>00000098015643</v>
          </cell>
          <cell r="D4409" t="str">
            <v>ПОКУПНОЙ</v>
          </cell>
          <cell r="E4409" t="str">
            <v>Запасные части</v>
          </cell>
          <cell r="F4409" t="str">
            <v/>
          </cell>
          <cell r="G4409" t="str">
            <v>Запасные части</v>
          </cell>
          <cell r="H4409" t="str">
            <v>ШТ</v>
          </cell>
          <cell r="I4409">
            <v>5750</v>
          </cell>
          <cell r="J4409">
            <v>0</v>
          </cell>
          <cell r="K4409">
            <v>5750</v>
          </cell>
          <cell r="L4409">
            <v>5750</v>
          </cell>
          <cell r="M4409">
            <v>1647.2622222222224</v>
          </cell>
        </row>
        <row r="4410">
          <cell r="A4410" t="str">
            <v>Клапан (вентиль) 15ч9бр  Ду-32 Ру-16</v>
          </cell>
          <cell r="B4410" t="str">
            <v>00000098213644</v>
          </cell>
          <cell r="D4410" t="str">
            <v>ПОКУПНОЙ</v>
          </cell>
          <cell r="E4410" t="str">
            <v>Запасные части</v>
          </cell>
          <cell r="F4410" t="str">
            <v/>
          </cell>
          <cell r="G4410" t="str">
            <v>Запасные части</v>
          </cell>
          <cell r="H4410" t="str">
            <v>ШТ</v>
          </cell>
          <cell r="I4410">
            <v>322.03000000000003</v>
          </cell>
          <cell r="J4410">
            <v>0</v>
          </cell>
          <cell r="K4410">
            <v>322.02999999999997</v>
          </cell>
          <cell r="L4410">
            <v>322.03000000000003</v>
          </cell>
          <cell r="M4410">
            <v>86.295000000000002</v>
          </cell>
        </row>
        <row r="4411">
          <cell r="A4411" t="str">
            <v>Клапан (вентиль) 15ч9бр Ду-25 Ру-16</v>
          </cell>
          <cell r="B4411" t="str">
            <v>00000098213627</v>
          </cell>
          <cell r="D4411" t="str">
            <v>ПОКУПНОЙ</v>
          </cell>
          <cell r="E4411" t="str">
            <v>Запасные части</v>
          </cell>
          <cell r="F4411" t="str">
            <v/>
          </cell>
          <cell r="G4411" t="str">
            <v>Запасные части</v>
          </cell>
          <cell r="H4411" t="str">
            <v>ШТ</v>
          </cell>
          <cell r="I4411">
            <v>220.34</v>
          </cell>
          <cell r="J4411">
            <v>0</v>
          </cell>
          <cell r="K4411">
            <v>220.34</v>
          </cell>
          <cell r="L4411">
            <v>220.34</v>
          </cell>
          <cell r="M4411">
            <v>1.9013333333333333</v>
          </cell>
        </row>
        <row r="4412">
          <cell r="A4412" t="str">
            <v>Клапан (вентиль) 15ч9бр Ду-40 Ру-16</v>
          </cell>
          <cell r="B4412" t="str">
            <v>00000098213607</v>
          </cell>
          <cell r="D4412" t="str">
            <v>ПОКУПНОЙ</v>
          </cell>
          <cell r="E4412" t="str">
            <v>Запасные части</v>
          </cell>
          <cell r="F4412" t="str">
            <v/>
          </cell>
          <cell r="G4412" t="str">
            <v>Запасные части</v>
          </cell>
          <cell r="H4412" t="str">
            <v>ШТ</v>
          </cell>
          <cell r="I4412">
            <v>419.49</v>
          </cell>
          <cell r="J4412">
            <v>0</v>
          </cell>
          <cell r="K4412">
            <v>419.49</v>
          </cell>
          <cell r="L4412">
            <v>419.48999999999995</v>
          </cell>
          <cell r="M4412">
            <v>114.00274999999999</v>
          </cell>
        </row>
        <row r="4413">
          <cell r="A4413" t="str">
            <v>Клапан (вентиль) 4с-3-2 Ду-32 Ру-63</v>
          </cell>
          <cell r="B4413" t="str">
            <v>00000098208045</v>
          </cell>
          <cell r="D4413" t="str">
            <v>ПОКУПНОЙ</v>
          </cell>
          <cell r="E4413" t="str">
            <v>Запасные части</v>
          </cell>
          <cell r="F4413" t="str">
            <v/>
          </cell>
          <cell r="G4413" t="str">
            <v>Запасные части</v>
          </cell>
          <cell r="H4413" t="str">
            <v>ШТ</v>
          </cell>
          <cell r="I4413">
            <v>1543.86</v>
          </cell>
          <cell r="J4413">
            <v>1543.86</v>
          </cell>
          <cell r="K4413">
            <v>0</v>
          </cell>
          <cell r="L4413">
            <v>1543.86</v>
          </cell>
          <cell r="M4413">
            <v>115.34268292682927</v>
          </cell>
        </row>
        <row r="4414">
          <cell r="A4414" t="str">
            <v>Клапан (вентиль) 4с-3-4 Ду-200 Ру-100</v>
          </cell>
          <cell r="B4414" t="str">
            <v>00000098208046</v>
          </cell>
          <cell r="D4414" t="str">
            <v>ПОКУПНОЙ</v>
          </cell>
          <cell r="E4414" t="str">
            <v>Запасные части</v>
          </cell>
          <cell r="F4414" t="str">
            <v/>
          </cell>
          <cell r="G4414" t="str">
            <v>Запасные части</v>
          </cell>
          <cell r="H4414" t="str">
            <v>ШТ</v>
          </cell>
          <cell r="I4414">
            <v>128933.02</v>
          </cell>
          <cell r="J4414">
            <v>128933.02</v>
          </cell>
          <cell r="K4414">
            <v>0</v>
          </cell>
          <cell r="L4414">
            <v>0</v>
          </cell>
          <cell r="M4414">
            <v>92.856818181818184</v>
          </cell>
        </row>
        <row r="4415">
          <cell r="A4415" t="str">
            <v>Клапан (вентиль) 589-10-0 Ду-10 Ру-250</v>
          </cell>
          <cell r="B4415" t="str">
            <v>00000098048024</v>
          </cell>
          <cell r="D4415" t="str">
            <v>ПОКУПНОЙ</v>
          </cell>
          <cell r="E4415" t="str">
            <v>Запасные части</v>
          </cell>
          <cell r="F4415" t="str">
            <v/>
          </cell>
          <cell r="G4415" t="str">
            <v>Запасные части</v>
          </cell>
          <cell r="H4415" t="str">
            <v>ШТ</v>
          </cell>
          <cell r="I4415">
            <v>3135.59</v>
          </cell>
          <cell r="J4415">
            <v>0</v>
          </cell>
          <cell r="K4415">
            <v>3135.59</v>
          </cell>
          <cell r="L4415">
            <v>3135.59</v>
          </cell>
          <cell r="M4415">
            <v>138.84944444444443</v>
          </cell>
        </row>
        <row r="4416">
          <cell r="A4416" t="str">
            <v>Клапан (вентиль) 9с-3-3 Ду-50 Ру-63</v>
          </cell>
          <cell r="B4416" t="str">
            <v>00000098039157</v>
          </cell>
          <cell r="D4416" t="str">
            <v>ПОКУПНОЙ</v>
          </cell>
          <cell r="E4416" t="str">
            <v>Запасные части</v>
          </cell>
          <cell r="F4416" t="str">
            <v/>
          </cell>
          <cell r="G4416" t="str">
            <v>Запасные части</v>
          </cell>
          <cell r="H4416" t="str">
            <v>ШТ</v>
          </cell>
          <cell r="I4416">
            <v>1185.93</v>
          </cell>
          <cell r="J4416">
            <v>1185.93</v>
          </cell>
          <cell r="K4416">
            <v>1185.93</v>
          </cell>
          <cell r="L4416">
            <v>1185.93</v>
          </cell>
          <cell r="M4416">
            <v>154.10124999999999</v>
          </cell>
        </row>
        <row r="4417">
          <cell r="A4417" t="str">
            <v>Клапан (вентиль) 9с-3-3 Ду-50 Ру-63</v>
          </cell>
          <cell r="B4417" t="str">
            <v>00000098039157</v>
          </cell>
          <cell r="D4417" t="str">
            <v>ПОКУПНОЙ</v>
          </cell>
          <cell r="E4417" t="str">
            <v>Запасные части</v>
          </cell>
          <cell r="F4417" t="str">
            <v>Невозможность использования</v>
          </cell>
          <cell r="G4417" t="str">
            <v>Запасные части</v>
          </cell>
          <cell r="H4417" t="str">
            <v>ШТ</v>
          </cell>
          <cell r="I4417">
            <v>1185.93</v>
          </cell>
          <cell r="J4417">
            <v>0</v>
          </cell>
          <cell r="K4417">
            <v>1185.93</v>
          </cell>
          <cell r="L4417">
            <v>1185.93</v>
          </cell>
          <cell r="M4417">
            <v>176.77222222222224</v>
          </cell>
        </row>
        <row r="4418">
          <cell r="A4418" t="str">
            <v>Клапан (вентиль) 9с-4-1-1 Ду-20 Ру-63</v>
          </cell>
          <cell r="B4418" t="str">
            <v>00000098043623</v>
          </cell>
          <cell r="D4418" t="str">
            <v>ПОКУПНОЙ</v>
          </cell>
          <cell r="E4418" t="str">
            <v>Запасные части</v>
          </cell>
          <cell r="F4418" t="str">
            <v/>
          </cell>
          <cell r="G4418" t="str">
            <v>Запасные части</v>
          </cell>
          <cell r="H4418" t="str">
            <v>ШТ</v>
          </cell>
          <cell r="I4418">
            <v>1286.33</v>
          </cell>
          <cell r="J4418">
            <v>1286.33</v>
          </cell>
          <cell r="K4418">
            <v>1286.33</v>
          </cell>
          <cell r="L4418">
            <v>1286.33</v>
          </cell>
          <cell r="M4418">
            <v>74.24666666666667</v>
          </cell>
        </row>
        <row r="4419">
          <cell r="A4419" t="str">
            <v>Клапан (вентиль) 9с-4-1-1 Ду-20 Ру-63</v>
          </cell>
          <cell r="B4419" t="str">
            <v>00000098043623</v>
          </cell>
          <cell r="D4419" t="str">
            <v>ПОКУПНОЙ</v>
          </cell>
          <cell r="E4419" t="str">
            <v>Запасные части</v>
          </cell>
          <cell r="F4419" t="str">
            <v>Невозможность использования</v>
          </cell>
          <cell r="G4419" t="str">
            <v>Запасные части</v>
          </cell>
          <cell r="H4419" t="str">
            <v>ШТ</v>
          </cell>
          <cell r="I4419">
            <v>1286.33</v>
          </cell>
          <cell r="J4419">
            <v>0</v>
          </cell>
          <cell r="K4419">
            <v>1286.33</v>
          </cell>
          <cell r="L4419">
            <v>1286.33</v>
          </cell>
          <cell r="M4419">
            <v>101.28032258064516</v>
          </cell>
        </row>
        <row r="4420">
          <cell r="A4420" t="str">
            <v>Клапан (вентиль) ВИ-160 Ду-20 Ру-160</v>
          </cell>
          <cell r="B4420" t="str">
            <v>00000098095339</v>
          </cell>
          <cell r="D4420" t="str">
            <v>ПОКУПНОЙ</v>
          </cell>
          <cell r="E4420" t="str">
            <v>Запасные части</v>
          </cell>
          <cell r="F4420" t="str">
            <v/>
          </cell>
          <cell r="G4420" t="str">
            <v>Запасные части</v>
          </cell>
          <cell r="H4420" t="str">
            <v>ШТ</v>
          </cell>
          <cell r="I4420">
            <v>21.963578274760383</v>
          </cell>
          <cell r="J4420">
            <v>21.96</v>
          </cell>
          <cell r="K4420">
            <v>21.96</v>
          </cell>
          <cell r="L4420">
            <v>21.963578274760383</v>
          </cell>
          <cell r="M4420">
            <v>128.17961538461537</v>
          </cell>
        </row>
        <row r="4421">
          <cell r="A4421" t="str">
            <v>Клапан (вентиль) ВИ-160 Ду-20 Ру-160</v>
          </cell>
          <cell r="B4421" t="str">
            <v>00000098095339</v>
          </cell>
          <cell r="D4421" t="str">
            <v>ПОКУПНОЙ</v>
          </cell>
          <cell r="E4421" t="str">
            <v>Запасные части</v>
          </cell>
          <cell r="F4421" t="str">
            <v>Невозможность использования</v>
          </cell>
          <cell r="G4421" t="str">
            <v>Запасные части</v>
          </cell>
          <cell r="H4421" t="str">
            <v>ШТ</v>
          </cell>
          <cell r="I4421">
            <v>21.96</v>
          </cell>
          <cell r="J4421">
            <v>21.96</v>
          </cell>
          <cell r="K4421">
            <v>21.96</v>
          </cell>
          <cell r="L4421">
            <v>21.96</v>
          </cell>
          <cell r="M4421">
            <v>277.28363636363633</v>
          </cell>
        </row>
        <row r="4422">
          <cell r="A4422" t="str">
            <v>Клапан (вентиль) ВИ-6 Ду-6 Ру-16</v>
          </cell>
          <cell r="B4422" t="str">
            <v>00000098213744</v>
          </cell>
          <cell r="D4422" t="str">
            <v>ПОКУПНОЙ</v>
          </cell>
          <cell r="E4422" t="str">
            <v>Запасные части</v>
          </cell>
          <cell r="F4422" t="str">
            <v/>
          </cell>
          <cell r="G4422" t="str">
            <v>Запасные части</v>
          </cell>
          <cell r="H4422" t="str">
            <v>ШТ</v>
          </cell>
          <cell r="I4422">
            <v>288.14</v>
          </cell>
          <cell r="J4422">
            <v>0</v>
          </cell>
          <cell r="K4422">
            <v>288.14</v>
          </cell>
          <cell r="L4422">
            <v>288.14</v>
          </cell>
          <cell r="M4422">
            <v>5.0795023696682469</v>
          </cell>
        </row>
        <row r="4423">
          <cell r="A4423" t="str">
            <v>Клапан (вентиль) КРЗд Ду-32 Ру-6.3</v>
          </cell>
          <cell r="B4423" t="str">
            <v>00000098221078</v>
          </cell>
          <cell r="D4423" t="str">
            <v>ПОКУПНОЙ</v>
          </cell>
          <cell r="E4423" t="str">
            <v>Запасные части</v>
          </cell>
          <cell r="F4423" t="str">
            <v/>
          </cell>
          <cell r="G4423" t="str">
            <v>Запасные части</v>
          </cell>
          <cell r="H4423" t="str">
            <v>ШТ</v>
          </cell>
          <cell r="I4423">
            <v>103850</v>
          </cell>
          <cell r="J4423">
            <v>0</v>
          </cell>
          <cell r="K4423">
            <v>103850</v>
          </cell>
          <cell r="L4423">
            <v>101250</v>
          </cell>
          <cell r="M4423">
            <v>0.36857142857142861</v>
          </cell>
        </row>
        <row r="4424">
          <cell r="A4424" t="str">
            <v>Клапан (вентиль) РК-1 Ду-200 Ру-16</v>
          </cell>
          <cell r="B4424" t="str">
            <v>00000098124129</v>
          </cell>
          <cell r="D4424" t="str">
            <v>ПОКУПНОЙ</v>
          </cell>
          <cell r="E4424" t="str">
            <v>Запасные части</v>
          </cell>
          <cell r="F4424" t="str">
            <v>Невозможность использования</v>
          </cell>
          <cell r="G4424" t="str">
            <v>Запасные части</v>
          </cell>
          <cell r="H4424" t="str">
            <v>ШТ</v>
          </cell>
          <cell r="I4424">
            <v>69197.95</v>
          </cell>
          <cell r="J4424">
            <v>69197.95</v>
          </cell>
          <cell r="K4424">
            <v>0</v>
          </cell>
          <cell r="L4424">
            <v>0</v>
          </cell>
          <cell r="M4424">
            <v>0.01</v>
          </cell>
        </row>
        <row r="4425">
          <cell r="A4425" t="str">
            <v>Клапан (вентиль) Т34Б Ду-80 Ру-100 б/у</v>
          </cell>
          <cell r="B4425" t="str">
            <v>00000098214121</v>
          </cell>
          <cell r="D4425" t="str">
            <v>ПОКУПНОЙ</v>
          </cell>
          <cell r="E4425" t="str">
            <v>Запасные части</v>
          </cell>
          <cell r="F4425" t="str">
            <v/>
          </cell>
          <cell r="G4425" t="str">
            <v>Запасные части</v>
          </cell>
          <cell r="H4425" t="str">
            <v>ШТ</v>
          </cell>
          <cell r="I4425">
            <v>100</v>
          </cell>
          <cell r="J4425">
            <v>0</v>
          </cell>
          <cell r="K4425">
            <v>100</v>
          </cell>
          <cell r="L4425">
            <v>0</v>
          </cell>
          <cell r="M4425">
            <v>85.88</v>
          </cell>
        </row>
        <row r="4426">
          <cell r="A4426" t="str">
            <v>Клапан (вентиль)15с52нж10м Ду-25Ру-63б/у</v>
          </cell>
          <cell r="B4426" t="str">
            <v>00000098214276</v>
          </cell>
          <cell r="D4426" t="str">
            <v>ПОКУПНОЙ</v>
          </cell>
          <cell r="E4426" t="str">
            <v>Запасные части</v>
          </cell>
          <cell r="F4426" t="str">
            <v/>
          </cell>
          <cell r="G4426" t="str">
            <v>Запасные части</v>
          </cell>
          <cell r="H4426" t="str">
            <v>ШТ</v>
          </cell>
          <cell r="I4426">
            <v>100</v>
          </cell>
          <cell r="J4426">
            <v>0</v>
          </cell>
          <cell r="K4426">
            <v>100</v>
          </cell>
          <cell r="L4426">
            <v>100</v>
          </cell>
          <cell r="M4426">
            <v>32.864999999999995</v>
          </cell>
        </row>
        <row r="4427">
          <cell r="A4427" t="str">
            <v>Клапан (вентиль)15с546к Ду-20 Ру-160 б/у</v>
          </cell>
          <cell r="B4427" t="str">
            <v>00000098214097</v>
          </cell>
          <cell r="D4427" t="str">
            <v>ПОКУПНОЙ</v>
          </cell>
          <cell r="E4427" t="str">
            <v>Запасные части</v>
          </cell>
          <cell r="F4427" t="str">
            <v/>
          </cell>
          <cell r="G4427" t="str">
            <v>Запасные части</v>
          </cell>
          <cell r="H4427" t="str">
            <v>ШТ</v>
          </cell>
          <cell r="I4427">
            <v>50</v>
          </cell>
          <cell r="J4427">
            <v>0</v>
          </cell>
          <cell r="K4427">
            <v>50</v>
          </cell>
          <cell r="L4427">
            <v>0</v>
          </cell>
          <cell r="M4427">
            <v>23.085000000000001</v>
          </cell>
        </row>
        <row r="4428">
          <cell r="A4428" t="str">
            <v>Клапан (затвор) 19б1нж ДУ-25</v>
          </cell>
          <cell r="B4428" t="str">
            <v>00000098121545</v>
          </cell>
          <cell r="D4428" t="str">
            <v>ПОКУПНОЙ</v>
          </cell>
          <cell r="E4428" t="str">
            <v>Запасные части</v>
          </cell>
          <cell r="F4428" t="str">
            <v/>
          </cell>
          <cell r="G4428" t="str">
            <v>Запасные части</v>
          </cell>
          <cell r="H4428" t="str">
            <v>ШТ</v>
          </cell>
          <cell r="I4428">
            <v>318.32</v>
          </cell>
          <cell r="J4428">
            <v>318.32</v>
          </cell>
          <cell r="K4428">
            <v>0</v>
          </cell>
          <cell r="L4428">
            <v>318.315</v>
          </cell>
          <cell r="M4428">
            <v>122.28500000000001</v>
          </cell>
        </row>
        <row r="4429">
          <cell r="A4429" t="str">
            <v>Клапан (затвор) 19б1нж ДУ-25</v>
          </cell>
          <cell r="B4429" t="str">
            <v>00000098121545</v>
          </cell>
          <cell r="D4429" t="str">
            <v>ПОКУПНОЙ</v>
          </cell>
          <cell r="E4429" t="str">
            <v>Запасные части</v>
          </cell>
          <cell r="F4429" t="str">
            <v>Невозможность использования</v>
          </cell>
          <cell r="G4429" t="str">
            <v>Запасные части</v>
          </cell>
          <cell r="H4429" t="str">
            <v>ШТ</v>
          </cell>
          <cell r="I4429">
            <v>318.32</v>
          </cell>
          <cell r="J4429">
            <v>0</v>
          </cell>
          <cell r="K4429">
            <v>318.32</v>
          </cell>
          <cell r="L4429">
            <v>0</v>
          </cell>
          <cell r="M4429">
            <v>59.469285714285718</v>
          </cell>
        </row>
        <row r="4430">
          <cell r="A4430" t="str">
            <v>Клапан (затвор) 19с17нж Ду100</v>
          </cell>
          <cell r="B4430" t="str">
            <v>00000098202952</v>
          </cell>
          <cell r="D4430" t="str">
            <v>ПОКУПНОЙ</v>
          </cell>
          <cell r="E4430" t="str">
            <v>Запасные части</v>
          </cell>
          <cell r="F4430" t="str">
            <v/>
          </cell>
          <cell r="G4430" t="str">
            <v>Запасные части</v>
          </cell>
          <cell r="H4430" t="str">
            <v>ШТ</v>
          </cell>
          <cell r="I4430">
            <v>6160.87</v>
          </cell>
          <cell r="J4430">
            <v>6160.87</v>
          </cell>
          <cell r="K4430">
            <v>0</v>
          </cell>
          <cell r="L4430">
            <v>0</v>
          </cell>
          <cell r="M4430">
            <v>71.705422222222225</v>
          </cell>
        </row>
        <row r="4431">
          <cell r="A4431" t="str">
            <v>Клапан (затвор) 19с47нж Ду-150</v>
          </cell>
          <cell r="B4431" t="str">
            <v>00000098028614</v>
          </cell>
          <cell r="D4431" t="str">
            <v>ПОКУПНОЙ</v>
          </cell>
          <cell r="E4431" t="str">
            <v>Запасные части</v>
          </cell>
          <cell r="F4431" t="str">
            <v>Невозможность использования</v>
          </cell>
          <cell r="G4431" t="str">
            <v>Запасные части</v>
          </cell>
          <cell r="H4431" t="str">
            <v>ШТ</v>
          </cell>
          <cell r="I4431">
            <v>5222.42</v>
          </cell>
          <cell r="J4431">
            <v>5222.42</v>
          </cell>
          <cell r="K4431">
            <v>0</v>
          </cell>
          <cell r="L4431">
            <v>5222.42</v>
          </cell>
          <cell r="M4431">
            <v>0.61990966576332429</v>
          </cell>
        </row>
        <row r="4432">
          <cell r="A4432" t="str">
            <v>Клапан (затвор) 19с47нж Ду-150</v>
          </cell>
          <cell r="B4432" t="str">
            <v>00000098028614</v>
          </cell>
          <cell r="D4432" t="str">
            <v>ПОКУПНОЙ</v>
          </cell>
          <cell r="E4432" t="str">
            <v>Запасные части</v>
          </cell>
          <cell r="F4432" t="str">
            <v/>
          </cell>
          <cell r="G4432" t="str">
            <v>Запасные части</v>
          </cell>
          <cell r="H4432" t="str">
            <v>ШТ</v>
          </cell>
          <cell r="I4432">
            <v>5222.42</v>
          </cell>
          <cell r="J4432">
            <v>0</v>
          </cell>
          <cell r="K4432">
            <v>5222.42</v>
          </cell>
          <cell r="L4432">
            <v>5222.42</v>
          </cell>
          <cell r="M4432">
            <v>8.2543749999999996</v>
          </cell>
        </row>
        <row r="4433">
          <cell r="A4433" t="str">
            <v>Клапан (затвор) 19с53нж Ду-100</v>
          </cell>
          <cell r="B4433" t="str">
            <v>00000098013812</v>
          </cell>
          <cell r="D4433" t="str">
            <v>ПОКУПНОЙ</v>
          </cell>
          <cell r="E4433" t="str">
            <v>Запасные части</v>
          </cell>
          <cell r="F4433" t="str">
            <v>Невозможность использования</v>
          </cell>
          <cell r="G4433" t="str">
            <v>Запасные части</v>
          </cell>
          <cell r="H4433" t="str">
            <v>ШТ</v>
          </cell>
          <cell r="I4433">
            <v>7735.27</v>
          </cell>
          <cell r="J4433">
            <v>7735.27</v>
          </cell>
          <cell r="K4433">
            <v>0</v>
          </cell>
          <cell r="L4433">
            <v>7735.2650000000003</v>
          </cell>
          <cell r="M4433">
            <v>1.860329489291598</v>
          </cell>
        </row>
        <row r="4434">
          <cell r="A4434" t="str">
            <v>Клапан (затвор) 19с53нж Ду-100</v>
          </cell>
          <cell r="B4434" t="str">
            <v>00000098013812</v>
          </cell>
          <cell r="D4434" t="str">
            <v>ПОКУПНОЙ</v>
          </cell>
          <cell r="E4434" t="str">
            <v>Запасные части</v>
          </cell>
          <cell r="F4434" t="str">
            <v/>
          </cell>
          <cell r="G4434" t="str">
            <v>Запасные части</v>
          </cell>
          <cell r="H4434" t="str">
            <v>ШТ</v>
          </cell>
          <cell r="I4434">
            <v>7735.27</v>
          </cell>
          <cell r="J4434">
            <v>0</v>
          </cell>
          <cell r="K4434">
            <v>7735.27</v>
          </cell>
          <cell r="L4434">
            <v>7735.2650000000003</v>
          </cell>
          <cell r="M4434">
            <v>31.514749999999999</v>
          </cell>
        </row>
        <row r="4435">
          <cell r="A4435" t="str">
            <v>Клапан (затвор) 19с53нж Ду-150</v>
          </cell>
          <cell r="B4435" t="str">
            <v>00000098121546</v>
          </cell>
          <cell r="D4435" t="str">
            <v>ПОКУПНОЙ</v>
          </cell>
          <cell r="E4435" t="str">
            <v>Запасные части</v>
          </cell>
          <cell r="F4435" t="str">
            <v>Невозможность использования</v>
          </cell>
          <cell r="G4435" t="str">
            <v>Запасные части</v>
          </cell>
          <cell r="H4435" t="str">
            <v>ШТ</v>
          </cell>
          <cell r="I4435">
            <v>9446.3700000000008</v>
          </cell>
          <cell r="J4435">
            <v>9446.3700000000008</v>
          </cell>
          <cell r="K4435">
            <v>0</v>
          </cell>
          <cell r="L4435">
            <v>9446.3666666666668</v>
          </cell>
          <cell r="M4435">
            <v>40.989711538461542</v>
          </cell>
        </row>
        <row r="4436">
          <cell r="A4436" t="str">
            <v>Клапан (затвор) 19с53нж Ду-150</v>
          </cell>
          <cell r="B4436" t="str">
            <v>00000098121546</v>
          </cell>
          <cell r="D4436" t="str">
            <v>ПОКУПНОЙ</v>
          </cell>
          <cell r="E4436" t="str">
            <v>Запасные части</v>
          </cell>
          <cell r="F4436" t="str">
            <v/>
          </cell>
          <cell r="G4436" t="str">
            <v>Запасные части</v>
          </cell>
          <cell r="H4436" t="str">
            <v>ШТ</v>
          </cell>
          <cell r="I4436">
            <v>9446.3700000000008</v>
          </cell>
          <cell r="J4436">
            <v>0</v>
          </cell>
          <cell r="K4436">
            <v>9446.3700000000008</v>
          </cell>
          <cell r="L4436">
            <v>9446.3666666666668</v>
          </cell>
          <cell r="M4436">
            <v>60.844000000000008</v>
          </cell>
        </row>
        <row r="4437">
          <cell r="A4437" t="str">
            <v>Клапан (затвор) 19с53нж Ду-50</v>
          </cell>
          <cell r="B4437" t="str">
            <v>00000098013813</v>
          </cell>
          <cell r="D4437" t="str">
            <v>ПОКУПНОЙ</v>
          </cell>
          <cell r="E4437" t="str">
            <v>Запасные части</v>
          </cell>
          <cell r="F4437" t="str">
            <v>Невозможность использования</v>
          </cell>
          <cell r="G4437" t="str">
            <v>Запасные части</v>
          </cell>
          <cell r="H4437" t="str">
            <v>ШТ</v>
          </cell>
          <cell r="I4437">
            <v>5069.1400000000003</v>
          </cell>
          <cell r="J4437">
            <v>5069.1400000000003</v>
          </cell>
          <cell r="K4437">
            <v>0</v>
          </cell>
          <cell r="L4437">
            <v>0</v>
          </cell>
          <cell r="M4437">
            <v>23.456493506493509</v>
          </cell>
        </row>
        <row r="4438">
          <cell r="A4438" t="str">
            <v>Клапан (затвор) 19с53нж Ду-50</v>
          </cell>
          <cell r="B4438" t="str">
            <v>00000098013813</v>
          </cell>
          <cell r="D4438" t="str">
            <v>ПОКУПКАПВЛ</v>
          </cell>
          <cell r="E4438" t="str">
            <v>Запасные части</v>
          </cell>
          <cell r="F4438" t="str">
            <v>Мельница  шаровая 15</v>
          </cell>
          <cell r="G4438" t="str">
            <v>МатериалыДляКапВл</v>
          </cell>
          <cell r="H4438" t="str">
            <v>ШТ</v>
          </cell>
          <cell r="I4438">
            <v>10906.863333333333</v>
          </cell>
          <cell r="J4438">
            <v>0</v>
          </cell>
          <cell r="K4438">
            <v>10906.86</v>
          </cell>
          <cell r="L4438">
            <v>10906.863333333333</v>
          </cell>
          <cell r="M4438">
            <v>76.579090909090908</v>
          </cell>
        </row>
        <row r="4439">
          <cell r="A4439" t="str">
            <v>Клапан (затвор) 19с53нж Ду-50</v>
          </cell>
          <cell r="B4439" t="str">
            <v>00000098013813</v>
          </cell>
          <cell r="D4439" t="str">
            <v>ПОКУПКАПВЛ</v>
          </cell>
          <cell r="E4439" t="str">
            <v>Запасные части</v>
          </cell>
          <cell r="F4439" t="str">
            <v/>
          </cell>
          <cell r="G4439" t="str">
            <v>МатериалыДляКапВл</v>
          </cell>
          <cell r="H4439" t="str">
            <v>ШТ</v>
          </cell>
          <cell r="I4439">
            <v>10906.863333333333</v>
          </cell>
          <cell r="J4439">
            <v>0</v>
          </cell>
          <cell r="K4439">
            <v>10906.86</v>
          </cell>
          <cell r="L4439">
            <v>10906.863333333333</v>
          </cell>
          <cell r="M4439">
            <v>89.62777777777778</v>
          </cell>
        </row>
        <row r="4440">
          <cell r="A4440" t="str">
            <v>Клапан (затвор) 19ч21бр Ду-100</v>
          </cell>
          <cell r="B4440" t="str">
            <v>00000098013814</v>
          </cell>
          <cell r="D4440" t="str">
            <v>ПОКУПНОЙ</v>
          </cell>
          <cell r="E4440" t="str">
            <v>Запасные части</v>
          </cell>
          <cell r="F4440" t="str">
            <v/>
          </cell>
          <cell r="G4440" t="str">
            <v>Запасные части</v>
          </cell>
          <cell r="H4440" t="str">
            <v>ШТ</v>
          </cell>
          <cell r="I4440">
            <v>745.72</v>
          </cell>
          <cell r="J4440">
            <v>745.72</v>
          </cell>
          <cell r="K4440">
            <v>0</v>
          </cell>
          <cell r="L4440">
            <v>0</v>
          </cell>
          <cell r="M4440">
            <v>29.725138888888889</v>
          </cell>
        </row>
        <row r="4441">
          <cell r="A4441" t="str">
            <v>Клапан 100.3522010 КАМАЗ</v>
          </cell>
          <cell r="B4441" t="str">
            <v>00000098013862</v>
          </cell>
          <cell r="D4441" t="str">
            <v>ПОКУПНОЙ</v>
          </cell>
          <cell r="E4441" t="str">
            <v>Запасные части</v>
          </cell>
          <cell r="F4441" t="str">
            <v/>
          </cell>
          <cell r="G4441" t="str">
            <v>Запасные части</v>
          </cell>
          <cell r="H4441" t="str">
            <v>ШТ</v>
          </cell>
          <cell r="I4441">
            <v>754.24</v>
          </cell>
          <cell r="J4441">
            <v>0</v>
          </cell>
          <cell r="K4441">
            <v>754.24</v>
          </cell>
          <cell r="L4441">
            <v>754.24</v>
          </cell>
          <cell r="M4441">
            <v>9.2995312499999994</v>
          </cell>
        </row>
        <row r="4442">
          <cell r="A4442" t="str">
            <v>Клапан 16кч11р Ду-50</v>
          </cell>
          <cell r="B4442" t="str">
            <v>00000098001107</v>
          </cell>
          <cell r="D4442" t="str">
            <v>ПОКУПНОЙ</v>
          </cell>
          <cell r="E4442" t="str">
            <v>Запасные части</v>
          </cell>
          <cell r="F4442" t="str">
            <v/>
          </cell>
          <cell r="G4442" t="str">
            <v>Запасные части</v>
          </cell>
          <cell r="H4442" t="str">
            <v>ШТ</v>
          </cell>
          <cell r="I4442">
            <v>336.5</v>
          </cell>
          <cell r="J4442">
            <v>336.5</v>
          </cell>
          <cell r="K4442">
            <v>0</v>
          </cell>
          <cell r="L4442">
            <v>0</v>
          </cell>
          <cell r="M4442">
            <v>6.8639815471965937</v>
          </cell>
        </row>
        <row r="4443">
          <cell r="A4443" t="str">
            <v>Клапан 16кч3п ДУ-25</v>
          </cell>
          <cell r="B4443" t="str">
            <v>00000098121539</v>
          </cell>
          <cell r="D4443" t="str">
            <v>ПОКУПНОЙ</v>
          </cell>
          <cell r="E4443" t="str">
            <v>Запасные части</v>
          </cell>
          <cell r="F4443" t="str">
            <v>Невозможность использования</v>
          </cell>
          <cell r="G4443" t="str">
            <v>Запасные части</v>
          </cell>
          <cell r="H4443" t="str">
            <v>ШТ</v>
          </cell>
          <cell r="I4443">
            <v>373.02</v>
          </cell>
          <cell r="J4443">
            <v>373.02</v>
          </cell>
          <cell r="K4443">
            <v>0</v>
          </cell>
          <cell r="L4443">
            <v>0</v>
          </cell>
          <cell r="M4443">
            <v>72.205291970802918</v>
          </cell>
        </row>
        <row r="4444">
          <cell r="A4444" t="str">
            <v>Клапан 16кч3п Ду-50</v>
          </cell>
          <cell r="B4444" t="str">
            <v>00000098097268</v>
          </cell>
          <cell r="D4444" t="str">
            <v>ПОКУПНОЙ</v>
          </cell>
          <cell r="E4444" t="str">
            <v>Запасные части</v>
          </cell>
          <cell r="F4444" t="str">
            <v>Невозможность использования</v>
          </cell>
          <cell r="G4444" t="str">
            <v>Запасные части</v>
          </cell>
          <cell r="H4444" t="str">
            <v>ШТ</v>
          </cell>
          <cell r="I4444">
            <v>416.34</v>
          </cell>
          <cell r="J4444">
            <v>416.34</v>
          </cell>
          <cell r="K4444">
            <v>0</v>
          </cell>
          <cell r="L4444">
            <v>0</v>
          </cell>
          <cell r="M4444">
            <v>2.4215618661257605</v>
          </cell>
        </row>
        <row r="4445">
          <cell r="A4445" t="str">
            <v>Клапан 16ч11р Ду-32</v>
          </cell>
          <cell r="B4445" t="str">
            <v>00000098078495</v>
          </cell>
          <cell r="D4445" t="str">
            <v>ПОКУПНОЙ</v>
          </cell>
          <cell r="E4445" t="str">
            <v>Запасные части</v>
          </cell>
          <cell r="F4445" t="str">
            <v>Невозможность использования</v>
          </cell>
          <cell r="G4445" t="str">
            <v>Запасные части</v>
          </cell>
          <cell r="H4445" t="str">
            <v>ШТ</v>
          </cell>
          <cell r="I4445">
            <v>149.49</v>
          </cell>
          <cell r="J4445">
            <v>149.49</v>
          </cell>
          <cell r="K4445">
            <v>0</v>
          </cell>
          <cell r="L4445">
            <v>0</v>
          </cell>
          <cell r="M4445">
            <v>1817.8150000000001</v>
          </cell>
        </row>
        <row r="4446">
          <cell r="A4446" t="str">
            <v>Клапан 16ч42р Ду-50</v>
          </cell>
          <cell r="B4446" t="str">
            <v>00000098116430</v>
          </cell>
          <cell r="D4446" t="str">
            <v>ПОКУПНОЙ</v>
          </cell>
          <cell r="E4446" t="str">
            <v>Запасные части</v>
          </cell>
          <cell r="F4446" t="str">
            <v>Невозможность использования</v>
          </cell>
          <cell r="G4446" t="str">
            <v>Запасные части</v>
          </cell>
          <cell r="H4446" t="str">
            <v>ШТ</v>
          </cell>
          <cell r="I4446">
            <v>493.45</v>
          </cell>
          <cell r="J4446">
            <v>493.45</v>
          </cell>
          <cell r="K4446">
            <v>0</v>
          </cell>
          <cell r="L4446">
            <v>493.45</v>
          </cell>
          <cell r="M4446">
            <v>1814.5766666666666</v>
          </cell>
        </row>
        <row r="4447">
          <cell r="A4447" t="str">
            <v>Клапан 16ч42р Ду-50</v>
          </cell>
          <cell r="B4447" t="str">
            <v>00000098116430</v>
          </cell>
          <cell r="D4447" t="str">
            <v>ПОКУПНОЙ</v>
          </cell>
          <cell r="E4447" t="str">
            <v>Запасные части</v>
          </cell>
          <cell r="F4447" t="str">
            <v/>
          </cell>
          <cell r="G4447" t="str">
            <v>Запасные части</v>
          </cell>
          <cell r="H4447" t="str">
            <v>ШТ</v>
          </cell>
          <cell r="I4447">
            <v>493.45</v>
          </cell>
          <cell r="J4447">
            <v>0</v>
          </cell>
          <cell r="K4447">
            <v>493.45</v>
          </cell>
          <cell r="L4447">
            <v>493.45</v>
          </cell>
          <cell r="M4447">
            <v>102.8048</v>
          </cell>
        </row>
        <row r="4448">
          <cell r="A4448" t="str">
            <v>Клапан 16ч6бр ДУ-65</v>
          </cell>
          <cell r="B4448" t="str">
            <v>00000098121541</v>
          </cell>
          <cell r="D4448" t="str">
            <v>ПОКУПНОЙ</v>
          </cell>
          <cell r="E4448" t="str">
            <v>Запасные части</v>
          </cell>
          <cell r="F4448" t="str">
            <v>Невозможность использования</v>
          </cell>
          <cell r="G4448" t="str">
            <v>Запасные части</v>
          </cell>
          <cell r="H4448" t="str">
            <v>ШТ</v>
          </cell>
          <cell r="I4448">
            <v>1592.99</v>
          </cell>
          <cell r="J4448">
            <v>1592.99</v>
          </cell>
          <cell r="K4448">
            <v>0</v>
          </cell>
          <cell r="L4448">
            <v>0</v>
          </cell>
          <cell r="M4448">
            <v>172.34</v>
          </cell>
        </row>
        <row r="4449">
          <cell r="A4449" t="str">
            <v>Клапан 16ч6р Ду-80</v>
          </cell>
          <cell r="B4449" t="str">
            <v>00000098097269</v>
          </cell>
          <cell r="D4449" t="str">
            <v>ПОКУПНОЙ</v>
          </cell>
          <cell r="E4449" t="str">
            <v>Запасные части</v>
          </cell>
          <cell r="F4449" t="str">
            <v>Невозможность использования</v>
          </cell>
          <cell r="G4449" t="str">
            <v>Запасные части</v>
          </cell>
          <cell r="H4449" t="str">
            <v>ШТ</v>
          </cell>
          <cell r="I4449">
            <v>1780.35</v>
          </cell>
          <cell r="J4449">
            <v>1780.35</v>
          </cell>
          <cell r="K4449">
            <v>0</v>
          </cell>
          <cell r="L4449">
            <v>0</v>
          </cell>
          <cell r="M4449">
            <v>84.885705263157888</v>
          </cell>
        </row>
        <row r="4450">
          <cell r="A4450" t="str">
            <v>Клапан 25ч37нж Ду-50</v>
          </cell>
          <cell r="B4450" t="str">
            <v>00000098051272</v>
          </cell>
          <cell r="D4450" t="str">
            <v>ПОКУПНОЙ</v>
          </cell>
          <cell r="E4450" t="str">
            <v>Запасные части</v>
          </cell>
          <cell r="F4450" t="str">
            <v>Невозможность использования</v>
          </cell>
          <cell r="G4450" t="str">
            <v>Запасные части</v>
          </cell>
          <cell r="H4450" t="str">
            <v>ШТ</v>
          </cell>
          <cell r="I4450">
            <v>11330.74</v>
          </cell>
          <cell r="J4450">
            <v>11330.74</v>
          </cell>
          <cell r="K4450">
            <v>0</v>
          </cell>
          <cell r="L4450">
            <v>0</v>
          </cell>
          <cell r="M4450">
            <v>52046.879999999997</v>
          </cell>
        </row>
        <row r="4451">
          <cell r="A4451" t="str">
            <v>Клапан 25ч945п Ду-100</v>
          </cell>
          <cell r="B4451" t="str">
            <v>00000098121548</v>
          </cell>
          <cell r="D4451" t="str">
            <v>ПОКУПНОЙ</v>
          </cell>
          <cell r="E4451" t="str">
            <v>Запасные части</v>
          </cell>
          <cell r="F4451" t="str">
            <v>Невозможность использования</v>
          </cell>
          <cell r="G4451" t="str">
            <v>Запасные части</v>
          </cell>
          <cell r="H4451" t="str">
            <v>ШТ</v>
          </cell>
          <cell r="I4451">
            <v>16032.94</v>
          </cell>
          <cell r="J4451">
            <v>16032.94</v>
          </cell>
          <cell r="K4451">
            <v>0</v>
          </cell>
          <cell r="L4451">
            <v>0</v>
          </cell>
          <cell r="M4451">
            <v>0</v>
          </cell>
        </row>
        <row r="4452">
          <cell r="A4452" t="str">
            <v>Клапан 25Ч945П Ду-50</v>
          </cell>
          <cell r="B4452" t="str">
            <v>00000098081542</v>
          </cell>
          <cell r="D4452" t="str">
            <v>ПОКУПНОЙ</v>
          </cell>
          <cell r="E4452" t="str">
            <v>Запасные части</v>
          </cell>
          <cell r="F4452" t="str">
            <v>Невозможность использования</v>
          </cell>
          <cell r="G4452" t="str">
            <v>Запасные части</v>
          </cell>
          <cell r="H4452" t="str">
            <v>ШТ</v>
          </cell>
          <cell r="I4452">
            <v>25184.36</v>
          </cell>
          <cell r="J4452">
            <v>25184.36</v>
          </cell>
          <cell r="K4452">
            <v>0</v>
          </cell>
          <cell r="L4452">
            <v>0</v>
          </cell>
          <cell r="M4452">
            <v>0</v>
          </cell>
        </row>
        <row r="4453">
          <cell r="A4453" t="str">
            <v>Клапан 34.06.01.00-017СБ нагнетательный</v>
          </cell>
          <cell r="B4453" t="str">
            <v>00000098014635</v>
          </cell>
          <cell r="D4453" t="str">
            <v>ПОКУПНОЙ</v>
          </cell>
          <cell r="E4453" t="str">
            <v>Запасные части</v>
          </cell>
          <cell r="F4453" t="str">
            <v/>
          </cell>
          <cell r="G4453" t="str">
            <v>Запасные части</v>
          </cell>
          <cell r="H4453" t="str">
            <v>ШТ</v>
          </cell>
          <cell r="I4453">
            <v>847.46</v>
          </cell>
          <cell r="J4453">
            <v>0</v>
          </cell>
          <cell r="K4453">
            <v>847.46</v>
          </cell>
          <cell r="L4453">
            <v>847.45749999999998</v>
          </cell>
          <cell r="M4453">
            <v>1.1115973741794311E-2</v>
          </cell>
        </row>
        <row r="4454">
          <cell r="A4454" t="str">
            <v>Клапан 511302208 кран либхер</v>
          </cell>
          <cell r="B4454" t="str">
            <v>00000098121550</v>
          </cell>
          <cell r="D4454" t="str">
            <v>ПОКУПНОЙ</v>
          </cell>
          <cell r="E4454" t="str">
            <v>Запасные части</v>
          </cell>
          <cell r="F4454" t="str">
            <v>Невозможность использования</v>
          </cell>
          <cell r="G4454" t="str">
            <v>Запасные части</v>
          </cell>
          <cell r="H4454" t="str">
            <v>ШТ</v>
          </cell>
          <cell r="I4454">
            <v>6990.49</v>
          </cell>
          <cell r="J4454">
            <v>6990.49</v>
          </cell>
          <cell r="K4454">
            <v>6990.49</v>
          </cell>
          <cell r="L4454">
            <v>6990.49</v>
          </cell>
          <cell r="M4454">
            <v>55.772471910112358</v>
          </cell>
        </row>
        <row r="4455">
          <cell r="A4455" t="str">
            <v>Клапан 511302208 кран либхер</v>
          </cell>
          <cell r="B4455" t="str">
            <v>00000098121550</v>
          </cell>
          <cell r="D4455" t="str">
            <v>ПОКУПНОЙ</v>
          </cell>
          <cell r="E4455" t="str">
            <v>Запасные части</v>
          </cell>
          <cell r="F4455" t="str">
            <v/>
          </cell>
          <cell r="G4455" t="str">
            <v>Запасные части</v>
          </cell>
          <cell r="H4455" t="str">
            <v>ШТ</v>
          </cell>
          <cell r="I4455">
            <v>6990.49</v>
          </cell>
          <cell r="J4455">
            <v>0</v>
          </cell>
          <cell r="K4455">
            <v>6990.49</v>
          </cell>
          <cell r="L4455">
            <v>6990.49</v>
          </cell>
          <cell r="M4455">
            <v>12.82721590909091</v>
          </cell>
        </row>
        <row r="4456">
          <cell r="A4456" t="str">
            <v>Клапан 511450208 кран либхер</v>
          </cell>
          <cell r="B4456" t="str">
            <v>00000098121551</v>
          </cell>
          <cell r="D4456" t="str">
            <v>ПОКУПНОЙ</v>
          </cell>
          <cell r="E4456" t="str">
            <v>Запасные части</v>
          </cell>
          <cell r="F4456" t="str">
            <v>Невозможность использования</v>
          </cell>
          <cell r="G4456" t="str">
            <v>Запасные части</v>
          </cell>
          <cell r="H4456" t="str">
            <v>ШТ</v>
          </cell>
          <cell r="I4456">
            <v>8161.06</v>
          </cell>
          <cell r="J4456">
            <v>8161.06</v>
          </cell>
          <cell r="K4456">
            <v>8161.06</v>
          </cell>
          <cell r="L4456">
            <v>8161.06</v>
          </cell>
          <cell r="M4456">
            <v>0</v>
          </cell>
        </row>
        <row r="4457">
          <cell r="A4457" t="str">
            <v>Клапан 511450208 кран либхер</v>
          </cell>
          <cell r="B4457" t="str">
            <v>00000098121551</v>
          </cell>
          <cell r="D4457" t="str">
            <v>ПОКУПНОЙ</v>
          </cell>
          <cell r="E4457" t="str">
            <v>Запасные части</v>
          </cell>
          <cell r="F4457" t="str">
            <v/>
          </cell>
          <cell r="G4457" t="str">
            <v>Запасные части</v>
          </cell>
          <cell r="H4457" t="str">
            <v>ШТ</v>
          </cell>
          <cell r="I4457">
            <v>8161.06</v>
          </cell>
          <cell r="J4457">
            <v>0</v>
          </cell>
          <cell r="K4457">
            <v>8161.06</v>
          </cell>
          <cell r="L4457">
            <v>8161.06</v>
          </cell>
          <cell r="M4457">
            <v>139.26</v>
          </cell>
        </row>
        <row r="4458">
          <cell r="A4458" t="str">
            <v>Клапан 511479408 кран либхер</v>
          </cell>
          <cell r="B4458" t="str">
            <v>00000098121552</v>
          </cell>
          <cell r="D4458" t="str">
            <v>ПОКУПНОЙ</v>
          </cell>
          <cell r="E4458" t="str">
            <v>Запасные части</v>
          </cell>
          <cell r="F4458" t="str">
            <v>Невозможность использования</v>
          </cell>
          <cell r="G4458" t="str">
            <v>Запасные части</v>
          </cell>
          <cell r="H4458" t="str">
            <v>ШТ</v>
          </cell>
          <cell r="I4458">
            <v>5998.14</v>
          </cell>
          <cell r="J4458">
            <v>5998.14</v>
          </cell>
          <cell r="K4458">
            <v>5998.14</v>
          </cell>
          <cell r="L4458">
            <v>5998.14</v>
          </cell>
          <cell r="M4458">
            <v>7466</v>
          </cell>
        </row>
        <row r="4459">
          <cell r="A4459" t="str">
            <v>Клапан 511479408 кран либхер</v>
          </cell>
          <cell r="B4459" t="str">
            <v>00000098121552</v>
          </cell>
          <cell r="D4459" t="str">
            <v>ПОКУПНОЙ</v>
          </cell>
          <cell r="E4459" t="str">
            <v>Запасные части</v>
          </cell>
          <cell r="F4459" t="str">
            <v/>
          </cell>
          <cell r="G4459" t="str">
            <v>Запасные части</v>
          </cell>
          <cell r="H4459" t="str">
            <v>ШТ</v>
          </cell>
          <cell r="I4459">
            <v>5998.14</v>
          </cell>
          <cell r="J4459">
            <v>0</v>
          </cell>
          <cell r="K4459">
            <v>5998.14</v>
          </cell>
          <cell r="L4459">
            <v>5998.14</v>
          </cell>
          <cell r="M4459">
            <v>2118.1814285714286</v>
          </cell>
        </row>
        <row r="4460">
          <cell r="A4460" t="str">
            <v>Клапан RND N20</v>
          </cell>
          <cell r="B4460" t="str">
            <v>00000098097274</v>
          </cell>
          <cell r="D4460" t="str">
            <v>ПОКУПНОЙ</v>
          </cell>
          <cell r="E4460" t="str">
            <v>Запасные части</v>
          </cell>
          <cell r="F4460" t="str">
            <v/>
          </cell>
          <cell r="G4460" t="str">
            <v>Запасные части</v>
          </cell>
          <cell r="H4460" t="str">
            <v>ШТ</v>
          </cell>
          <cell r="I4460">
            <v>258.09333333333336</v>
          </cell>
          <cell r="J4460">
            <v>258.08999999999997</v>
          </cell>
          <cell r="K4460">
            <v>0</v>
          </cell>
          <cell r="L4460">
            <v>258.09333333333336</v>
          </cell>
          <cell r="M4460">
            <v>1749.8025</v>
          </cell>
        </row>
        <row r="4461">
          <cell r="A4461" t="str">
            <v>Клапан RND N20</v>
          </cell>
          <cell r="B4461" t="str">
            <v>00000098097274</v>
          </cell>
          <cell r="D4461" t="str">
            <v>ПОКУПНОЙ</v>
          </cell>
          <cell r="E4461" t="str">
            <v>Запасные части</v>
          </cell>
          <cell r="F4461" t="str">
            <v>Невозможность использования</v>
          </cell>
          <cell r="G4461" t="str">
            <v>Запасные части</v>
          </cell>
          <cell r="H4461" t="str">
            <v>ШТ</v>
          </cell>
          <cell r="I4461">
            <v>258.08999999999997</v>
          </cell>
          <cell r="J4461">
            <v>258.08999999999997</v>
          </cell>
          <cell r="K4461">
            <v>258.08999999999997</v>
          </cell>
          <cell r="L4461">
            <v>0</v>
          </cell>
          <cell r="M4461">
            <v>38.936875000000001</v>
          </cell>
        </row>
        <row r="4462">
          <cell r="A4462" t="str">
            <v>Клапан АТЭК150БГ-С16ЭВ Ду150 Ру16 эл.пр.</v>
          </cell>
          <cell r="B4462" t="str">
            <v>00000098207909</v>
          </cell>
          <cell r="D4462" t="str">
            <v>ПОКУПНОЙ</v>
          </cell>
          <cell r="E4462" t="str">
            <v>Запасные части</v>
          </cell>
          <cell r="F4462" t="str">
            <v/>
          </cell>
          <cell r="G4462" t="str">
            <v>Запасные части</v>
          </cell>
          <cell r="H4462" t="str">
            <v>ШТ</v>
          </cell>
          <cell r="I4462">
            <v>491385</v>
          </cell>
          <cell r="J4462">
            <v>491385</v>
          </cell>
          <cell r="K4462">
            <v>0</v>
          </cell>
          <cell r="L4462">
            <v>491385</v>
          </cell>
          <cell r="M4462">
            <v>136.8175</v>
          </cell>
        </row>
        <row r="4463">
          <cell r="A4463" t="str">
            <v>Клапан АТЭК150БГ-С16ЭВ Ду150 Ру16 эл.пр.</v>
          </cell>
          <cell r="B4463" t="str">
            <v>00000098207909</v>
          </cell>
          <cell r="D4463" t="str">
            <v>ПОКУПНОЙ</v>
          </cell>
          <cell r="E4463" t="str">
            <v>Запасные части</v>
          </cell>
          <cell r="F4463" t="str">
            <v/>
          </cell>
          <cell r="G4463" t="str">
            <v>Запасные части</v>
          </cell>
          <cell r="H4463" t="str">
            <v>ШТ</v>
          </cell>
          <cell r="I4463">
            <v>491385</v>
          </cell>
          <cell r="J4463">
            <v>0</v>
          </cell>
          <cell r="K4463">
            <v>491385</v>
          </cell>
          <cell r="L4463">
            <v>491385</v>
          </cell>
          <cell r="M4463">
            <v>42.364375000000003</v>
          </cell>
        </row>
        <row r="4464">
          <cell r="A4464" t="str">
            <v>Клапан АТЭК150БГ-С16ЭВ Ду150 Ру16 эл.пр.</v>
          </cell>
          <cell r="B4464" t="str">
            <v>00000098207909</v>
          </cell>
          <cell r="D4464" t="str">
            <v>ПОКУПНОЙ</v>
          </cell>
          <cell r="E4464" t="str">
            <v>Запасные части</v>
          </cell>
          <cell r="F4464" t="str">
            <v>котельный агрегат барабанный  пылеугольн</v>
          </cell>
          <cell r="G4464" t="str">
            <v>Запасные части</v>
          </cell>
          <cell r="H4464" t="str">
            <v>ШТ</v>
          </cell>
          <cell r="I4464">
            <v>491385</v>
          </cell>
          <cell r="J4464">
            <v>0</v>
          </cell>
          <cell r="K4464">
            <v>491385</v>
          </cell>
          <cell r="L4464">
            <v>491385</v>
          </cell>
          <cell r="M4464">
            <v>23.715789473684211</v>
          </cell>
        </row>
        <row r="4465">
          <cell r="A4465" t="str">
            <v>Клапан АТЭК150БГ-С16ЭВ Ду150 Ру16 эл.пр.</v>
          </cell>
          <cell r="B4465" t="str">
            <v>00000098207909</v>
          </cell>
          <cell r="D4465" t="str">
            <v>ПОКУПНОЙ</v>
          </cell>
          <cell r="E4465" t="str">
            <v>Запасные части</v>
          </cell>
          <cell r="F4465" t="str">
            <v/>
          </cell>
          <cell r="G4465" t="str">
            <v>Запасные части</v>
          </cell>
          <cell r="H4465" t="str">
            <v>ШТ</v>
          </cell>
          <cell r="I4465">
            <v>491385</v>
          </cell>
          <cell r="J4465">
            <v>0</v>
          </cell>
          <cell r="K4465">
            <v>491385</v>
          </cell>
          <cell r="L4465">
            <v>491385</v>
          </cell>
          <cell r="M4465">
            <v>641.92600000000004</v>
          </cell>
        </row>
        <row r="4466">
          <cell r="A4466" t="str">
            <v>Клапан АТЭК150БГ-С16ЭВ Ду150 Ру16 эл.пр.</v>
          </cell>
          <cell r="B4466" t="str">
            <v>00000098207909</v>
          </cell>
          <cell r="D4466" t="str">
            <v>ПОКУПНОЙ</v>
          </cell>
          <cell r="E4466" t="str">
            <v>Запасные части</v>
          </cell>
          <cell r="F4466" t="str">
            <v>котельный агрегат барабанный №9</v>
          </cell>
          <cell r="G4466" t="str">
            <v>Запасные части</v>
          </cell>
          <cell r="H4466" t="str">
            <v>ШТ</v>
          </cell>
          <cell r="I4466">
            <v>491385</v>
          </cell>
          <cell r="J4466">
            <v>0</v>
          </cell>
          <cell r="K4466">
            <v>491385</v>
          </cell>
          <cell r="L4466">
            <v>491385</v>
          </cell>
          <cell r="M4466">
            <v>51.857000000000006</v>
          </cell>
        </row>
        <row r="4467">
          <cell r="A4467" t="str">
            <v>Клапан АТЭК150БГ-С16ЭВ Ду150 Ру16 эл.пр.</v>
          </cell>
          <cell r="B4467" t="str">
            <v>00000098207909</v>
          </cell>
          <cell r="D4467" t="str">
            <v>ПОКУПКАПВЛ</v>
          </cell>
          <cell r="E4467" t="str">
            <v>Запасные части</v>
          </cell>
          <cell r="F4467" t="str">
            <v>котельный агрегат барабанный №9</v>
          </cell>
          <cell r="G4467" t="str">
            <v>МатериалыДляКапВл</v>
          </cell>
          <cell r="H4467" t="str">
            <v>ШТ</v>
          </cell>
          <cell r="I4467">
            <v>281600.82</v>
          </cell>
          <cell r="J4467">
            <v>0</v>
          </cell>
          <cell r="K4467">
            <v>281600.82</v>
          </cell>
          <cell r="L4467">
            <v>281600.815</v>
          </cell>
          <cell r="M4467">
            <v>38.916218487394957</v>
          </cell>
        </row>
        <row r="4468">
          <cell r="A4468" t="str">
            <v>Клапан АТЭК150БГ-С16ЭВ Ду150 Ру16 эл.пр.</v>
          </cell>
          <cell r="B4468" t="str">
            <v>00000098207909</v>
          </cell>
          <cell r="D4468" t="str">
            <v>ПОКУПКАПВЛ</v>
          </cell>
          <cell r="E4468" t="str">
            <v>Запасные части</v>
          </cell>
          <cell r="F4468" t="str">
            <v/>
          </cell>
          <cell r="G4468" t="str">
            <v>МатериалыДляКапВл</v>
          </cell>
          <cell r="H4468" t="str">
            <v>ШТ</v>
          </cell>
          <cell r="I4468">
            <v>281601.63</v>
          </cell>
          <cell r="J4468">
            <v>0</v>
          </cell>
          <cell r="K4468">
            <v>281601.63</v>
          </cell>
          <cell r="L4468">
            <v>281601.63</v>
          </cell>
          <cell r="M4468">
            <v>1.1214528573296718</v>
          </cell>
        </row>
        <row r="4469">
          <cell r="A4469" t="str">
            <v>Клапан байпасный ПД1.57.003</v>
          </cell>
          <cell r="B4469" t="str">
            <v>00000098136572</v>
          </cell>
          <cell r="D4469" t="str">
            <v>ПОКУПНОЙ</v>
          </cell>
          <cell r="E4469" t="str">
            <v>Запасные части</v>
          </cell>
          <cell r="F4469" t="str">
            <v>Невозможность использования</v>
          </cell>
          <cell r="G4469" t="str">
            <v>Запасные части</v>
          </cell>
          <cell r="H4469" t="str">
            <v>ШТ</v>
          </cell>
          <cell r="I4469">
            <v>4410</v>
          </cell>
          <cell r="J4469">
            <v>4410</v>
          </cell>
          <cell r="K4469">
            <v>0</v>
          </cell>
          <cell r="L4469">
            <v>0</v>
          </cell>
          <cell r="M4469">
            <v>2669.81</v>
          </cell>
        </row>
        <row r="4470">
          <cell r="A4470" t="str">
            <v>Клапан балансировочный ДУ 15</v>
          </cell>
          <cell r="B4470" t="str">
            <v>00000098124128</v>
          </cell>
          <cell r="D4470" t="str">
            <v>ПОКУПНОЙ</v>
          </cell>
          <cell r="E4470" t="str">
            <v>Запасные части</v>
          </cell>
          <cell r="F4470" t="str">
            <v/>
          </cell>
          <cell r="G4470" t="str">
            <v>Запасные части</v>
          </cell>
          <cell r="H4470" t="str">
            <v>ШТ</v>
          </cell>
          <cell r="I4470">
            <v>800.27</v>
          </cell>
          <cell r="J4470">
            <v>800.27</v>
          </cell>
          <cell r="K4470">
            <v>0</v>
          </cell>
          <cell r="L4470">
            <v>800.26960000000008</v>
          </cell>
          <cell r="M4470">
            <v>6893.25</v>
          </cell>
        </row>
        <row r="4471">
          <cell r="A4471" t="str">
            <v>Клапан балансировочный ДУ 15</v>
          </cell>
          <cell r="B4471" t="str">
            <v>00000098124128</v>
          </cell>
          <cell r="D4471" t="str">
            <v>ПОКУПНОЙ</v>
          </cell>
          <cell r="E4471" t="str">
            <v>Запасные части</v>
          </cell>
          <cell r="F4471" t="str">
            <v>Невозможность использования</v>
          </cell>
          <cell r="G4471" t="str">
            <v>Запасные части</v>
          </cell>
          <cell r="H4471" t="str">
            <v>ШТ</v>
          </cell>
          <cell r="I4471">
            <v>800.27</v>
          </cell>
          <cell r="J4471">
            <v>800.27</v>
          </cell>
          <cell r="K4471">
            <v>800.27</v>
          </cell>
          <cell r="L4471">
            <v>0</v>
          </cell>
          <cell r="M4471">
            <v>15.504782608695651</v>
          </cell>
        </row>
        <row r="4472">
          <cell r="A4472" t="str">
            <v>Клапан блокировочный 55-324-00</v>
          </cell>
          <cell r="B4472" t="str">
            <v>00000098042777</v>
          </cell>
          <cell r="D4472" t="str">
            <v>ПОКУПНОЙ</v>
          </cell>
          <cell r="E4472" t="str">
            <v>Запасные части</v>
          </cell>
          <cell r="F4472" t="str">
            <v>Невозможность использования</v>
          </cell>
          <cell r="G4472" t="str">
            <v>Запасные части</v>
          </cell>
          <cell r="H4472" t="str">
            <v>ШТ</v>
          </cell>
          <cell r="I4472">
            <v>13340.91</v>
          </cell>
          <cell r="J4472">
            <v>13340.91</v>
          </cell>
          <cell r="K4472">
            <v>0</v>
          </cell>
          <cell r="L4472">
            <v>0</v>
          </cell>
          <cell r="M4472">
            <v>0</v>
          </cell>
        </row>
        <row r="4473">
          <cell r="A4473" t="str">
            <v>Клапан вертикальный ч.134.02.03</v>
          </cell>
          <cell r="B4473" t="str">
            <v>00000098159007</v>
          </cell>
          <cell r="D4473" t="str">
            <v>ПОКУПНОЙ</v>
          </cell>
          <cell r="E4473" t="str">
            <v>Запасные части</v>
          </cell>
          <cell r="F4473" t="str">
            <v/>
          </cell>
          <cell r="G4473" t="str">
            <v>Запасные части</v>
          </cell>
          <cell r="H4473" t="str">
            <v>ШТ</v>
          </cell>
          <cell r="I4473">
            <v>930</v>
          </cell>
          <cell r="J4473">
            <v>0</v>
          </cell>
          <cell r="K4473">
            <v>930</v>
          </cell>
          <cell r="L4473">
            <v>930</v>
          </cell>
          <cell r="M4473">
            <v>0</v>
          </cell>
        </row>
        <row r="4474">
          <cell r="A4474" t="str">
            <v>Клапан впускной 130-1007010</v>
          </cell>
          <cell r="B4474" t="str">
            <v>00000098072198</v>
          </cell>
          <cell r="D4474" t="str">
            <v>ПОКУПНОЙ</v>
          </cell>
          <cell r="E4474" t="str">
            <v>Запасные части</v>
          </cell>
          <cell r="F4474" t="str">
            <v>Невозможность использования</v>
          </cell>
          <cell r="G4474" t="str">
            <v>Запасные части</v>
          </cell>
          <cell r="H4474" t="str">
            <v>ШТ</v>
          </cell>
          <cell r="I4474">
            <v>23.853750000000002</v>
          </cell>
          <cell r="J4474">
            <v>23.85</v>
          </cell>
          <cell r="K4474">
            <v>23.85</v>
          </cell>
          <cell r="L4474">
            <v>23.853750000000002</v>
          </cell>
          <cell r="M4474">
            <v>0</v>
          </cell>
        </row>
        <row r="4475">
          <cell r="A4475" t="str">
            <v>Клапан впускной 130-1007010</v>
          </cell>
          <cell r="B4475" t="str">
            <v>00000098072198</v>
          </cell>
          <cell r="D4475" t="str">
            <v>ПОКУПНОЙ</v>
          </cell>
          <cell r="E4475" t="str">
            <v>Запасные части</v>
          </cell>
          <cell r="F4475" t="str">
            <v/>
          </cell>
          <cell r="G4475" t="str">
            <v>Запасные части</v>
          </cell>
          <cell r="H4475" t="str">
            <v>ШТ</v>
          </cell>
          <cell r="I4475">
            <v>23.853750000000002</v>
          </cell>
          <cell r="J4475">
            <v>0</v>
          </cell>
          <cell r="K4475">
            <v>23.85</v>
          </cell>
          <cell r="L4475">
            <v>23.853750000000002</v>
          </cell>
          <cell r="M4475">
            <v>4270.7650899095179</v>
          </cell>
        </row>
        <row r="4476">
          <cell r="A4476" t="str">
            <v>Клапан впускной 236-1007010</v>
          </cell>
          <cell r="B4476" t="str">
            <v>00000098082261</v>
          </cell>
          <cell r="D4476" t="str">
            <v>ПОКУПНОЙ</v>
          </cell>
          <cell r="E4476" t="str">
            <v>Запасные части</v>
          </cell>
          <cell r="F4476" t="str">
            <v>Невозможность использования</v>
          </cell>
          <cell r="G4476" t="str">
            <v>Запасные части</v>
          </cell>
          <cell r="H4476" t="str">
            <v>ШТ</v>
          </cell>
          <cell r="I4476">
            <v>89.42</v>
          </cell>
          <cell r="J4476">
            <v>89.42</v>
          </cell>
          <cell r="K4476">
            <v>0</v>
          </cell>
          <cell r="L4476">
            <v>0</v>
          </cell>
          <cell r="M4476">
            <v>4123.069390511565</v>
          </cell>
        </row>
        <row r="4477">
          <cell r="A4477" t="str">
            <v>Клапан всасывающий Д.50.09.009</v>
          </cell>
          <cell r="B4477" t="str">
            <v>00000098009218</v>
          </cell>
          <cell r="D4477" t="str">
            <v>ПОКУПНОЙ</v>
          </cell>
          <cell r="E4477" t="str">
            <v>Запасные части</v>
          </cell>
          <cell r="F4477" t="str">
            <v/>
          </cell>
          <cell r="G4477" t="str">
            <v>Запасные части</v>
          </cell>
          <cell r="H4477" t="str">
            <v>ШТ</v>
          </cell>
          <cell r="I4477">
            <v>2002.61</v>
          </cell>
          <cell r="J4477">
            <v>0</v>
          </cell>
          <cell r="K4477">
            <v>2002.61</v>
          </cell>
          <cell r="L4477">
            <v>2002.6076923076923</v>
          </cell>
          <cell r="M4477">
            <v>167.37290780141845</v>
          </cell>
        </row>
        <row r="4478">
          <cell r="A4478" t="str">
            <v>Клапан всасывающий Д.50.09.009</v>
          </cell>
          <cell r="B4478" t="str">
            <v>00000098009218</v>
          </cell>
          <cell r="D4478" t="str">
            <v>ПОКУПНОЙ</v>
          </cell>
          <cell r="E4478" t="str">
            <v>Запасные части</v>
          </cell>
          <cell r="F4478" t="str">
            <v>Невозможность использования</v>
          </cell>
          <cell r="G4478" t="str">
            <v>Запасные части</v>
          </cell>
          <cell r="H4478" t="str">
            <v>ШТ</v>
          </cell>
          <cell r="I4478">
            <v>2002.61</v>
          </cell>
          <cell r="J4478">
            <v>0</v>
          </cell>
          <cell r="K4478">
            <v>2002.61</v>
          </cell>
          <cell r="L4478">
            <v>0</v>
          </cell>
          <cell r="M4478">
            <v>187.54499999999999</v>
          </cell>
        </row>
        <row r="4479">
          <cell r="A4479" t="str">
            <v>Клапан выпускной 14-02-32 чтз</v>
          </cell>
          <cell r="B4479" t="str">
            <v>00000098097280</v>
          </cell>
          <cell r="D4479" t="str">
            <v>ПОКУПНОЙ</v>
          </cell>
          <cell r="E4479" t="str">
            <v>Запасные части</v>
          </cell>
          <cell r="F4479" t="str">
            <v>Невозможность использования</v>
          </cell>
          <cell r="G4479" t="str">
            <v>Запасные части</v>
          </cell>
          <cell r="H4479" t="str">
            <v>ШТ</v>
          </cell>
          <cell r="I4479">
            <v>191.19</v>
          </cell>
          <cell r="J4479">
            <v>191.19</v>
          </cell>
          <cell r="K4479">
            <v>0</v>
          </cell>
          <cell r="L4479">
            <v>0</v>
          </cell>
          <cell r="M4479">
            <v>434.33333333333331</v>
          </cell>
        </row>
        <row r="4480">
          <cell r="A4480" t="str">
            <v>Клапан выпускной 236-1007015Е4</v>
          </cell>
          <cell r="B4480" t="str">
            <v>00000098121554</v>
          </cell>
          <cell r="D4480" t="str">
            <v>ПОКУПНОЙ</v>
          </cell>
          <cell r="E4480" t="str">
            <v>Запасные части</v>
          </cell>
          <cell r="F4480" t="str">
            <v>Невозможность использования</v>
          </cell>
          <cell r="G4480" t="str">
            <v>Запасные части</v>
          </cell>
          <cell r="H4480" t="str">
            <v>ШТ</v>
          </cell>
          <cell r="I4480">
            <v>76.7</v>
          </cell>
          <cell r="J4480">
            <v>76.7</v>
          </cell>
          <cell r="K4480">
            <v>0</v>
          </cell>
          <cell r="L4480">
            <v>0</v>
          </cell>
          <cell r="M4480">
            <v>54733.26</v>
          </cell>
        </row>
        <row r="4481">
          <cell r="A4481" t="str">
            <v>Клапан выпускной 66-1007015</v>
          </cell>
          <cell r="B4481" t="str">
            <v>00000098014671</v>
          </cell>
          <cell r="D4481" t="str">
            <v>ПОКУПНОЙ</v>
          </cell>
          <cell r="E4481" t="str">
            <v>Запасные части</v>
          </cell>
          <cell r="F4481" t="str">
            <v>Невозможность использования</v>
          </cell>
          <cell r="G4481" t="str">
            <v>Запасные части</v>
          </cell>
          <cell r="H4481" t="str">
            <v>ШТ</v>
          </cell>
          <cell r="I4481">
            <v>23.853750000000002</v>
          </cell>
          <cell r="J4481">
            <v>23.85</v>
          </cell>
          <cell r="K4481">
            <v>23.85</v>
          </cell>
          <cell r="L4481">
            <v>23.853750000000002</v>
          </cell>
          <cell r="M4481">
            <v>1033.8999999999999</v>
          </cell>
        </row>
        <row r="4482">
          <cell r="A4482" t="str">
            <v>Клапан выпускной 66-1007015</v>
          </cell>
          <cell r="B4482" t="str">
            <v>00000098014671</v>
          </cell>
          <cell r="D4482" t="str">
            <v>ПОКУПНОЙ</v>
          </cell>
          <cell r="E4482" t="str">
            <v>Запасные части</v>
          </cell>
          <cell r="F4482" t="str">
            <v/>
          </cell>
          <cell r="G4482" t="str">
            <v>Запасные части</v>
          </cell>
          <cell r="H4482" t="str">
            <v>ШТ</v>
          </cell>
          <cell r="I4482">
            <v>23.853750000000002</v>
          </cell>
          <cell r="J4482">
            <v>0</v>
          </cell>
          <cell r="K4482">
            <v>23.85</v>
          </cell>
          <cell r="L4482">
            <v>23.853750000000002</v>
          </cell>
          <cell r="M4482">
            <v>872.88</v>
          </cell>
        </row>
        <row r="4483">
          <cell r="A4483" t="str">
            <v>Клапан выпускной н/о 4022-1007015-01 УАЗ</v>
          </cell>
          <cell r="B4483" t="str">
            <v>00000098082265</v>
          </cell>
          <cell r="D4483" t="str">
            <v>ПОКУПНОЙ</v>
          </cell>
          <cell r="E4483" t="str">
            <v>Запасные части</v>
          </cell>
          <cell r="F4483" t="str">
            <v>Невозможность использования</v>
          </cell>
          <cell r="G4483" t="str">
            <v>Запасные части</v>
          </cell>
          <cell r="H4483" t="str">
            <v>ШТ</v>
          </cell>
          <cell r="I4483">
            <v>66.87</v>
          </cell>
          <cell r="J4483">
            <v>66.87</v>
          </cell>
          <cell r="K4483">
            <v>0</v>
          </cell>
          <cell r="L4483">
            <v>0</v>
          </cell>
          <cell r="M4483">
            <v>2771.19</v>
          </cell>
        </row>
        <row r="4484">
          <cell r="A4484" t="str">
            <v>Клапан выхлопн. Д50.09.010</v>
          </cell>
          <cell r="B4484" t="str">
            <v>00000098005250</v>
          </cell>
          <cell r="D4484" t="str">
            <v>ПОКУПНОЙ</v>
          </cell>
          <cell r="E4484" t="str">
            <v>Запасные части</v>
          </cell>
          <cell r="F4484" t="str">
            <v/>
          </cell>
          <cell r="G4484" t="str">
            <v>Запасные части</v>
          </cell>
          <cell r="H4484" t="str">
            <v>ШТ</v>
          </cell>
          <cell r="I4484">
            <v>2138.0910526315793</v>
          </cell>
          <cell r="J4484">
            <v>0</v>
          </cell>
          <cell r="K4484">
            <v>2138.09</v>
          </cell>
          <cell r="L4484">
            <v>2138.0910526315793</v>
          </cell>
          <cell r="M4484">
            <v>12516.946666666665</v>
          </cell>
        </row>
        <row r="4485">
          <cell r="A4485" t="str">
            <v>Клапан выхлопн. Д50.09.010</v>
          </cell>
          <cell r="B4485" t="str">
            <v>00000098005250</v>
          </cell>
          <cell r="D4485" t="str">
            <v>ПОКУПНОЙ</v>
          </cell>
          <cell r="E4485" t="str">
            <v>Запасные части</v>
          </cell>
          <cell r="F4485" t="str">
            <v>Невозможность использования</v>
          </cell>
          <cell r="G4485" t="str">
            <v>Запасные части</v>
          </cell>
          <cell r="H4485" t="str">
            <v>ШТ</v>
          </cell>
          <cell r="I4485">
            <v>2138.09</v>
          </cell>
          <cell r="J4485">
            <v>0</v>
          </cell>
          <cell r="K4485">
            <v>2138.09</v>
          </cell>
          <cell r="L4485">
            <v>0</v>
          </cell>
          <cell r="M4485">
            <v>77.36655644780349</v>
          </cell>
        </row>
        <row r="4486">
          <cell r="A4486" t="str">
            <v>Клапан горизонтальный 134.02.23А</v>
          </cell>
          <cell r="B4486" t="str">
            <v>00000098217594</v>
          </cell>
          <cell r="D4486" t="str">
            <v>ПОКУПНОЙ</v>
          </cell>
          <cell r="E4486" t="str">
            <v>Запасные части</v>
          </cell>
          <cell r="F4486" t="str">
            <v/>
          </cell>
          <cell r="G4486" t="str">
            <v>Запасные части</v>
          </cell>
          <cell r="H4486" t="str">
            <v>ШТ</v>
          </cell>
          <cell r="I4486">
            <v>830</v>
          </cell>
          <cell r="J4486">
            <v>0</v>
          </cell>
          <cell r="K4486">
            <v>830</v>
          </cell>
          <cell r="L4486">
            <v>830</v>
          </cell>
          <cell r="M4486">
            <v>0</v>
          </cell>
        </row>
        <row r="4487">
          <cell r="A4487" t="str">
            <v>Клапан двухпозиционный 14.08.01.000</v>
          </cell>
          <cell r="B4487" t="str">
            <v>00000098019125</v>
          </cell>
          <cell r="D4487" t="str">
            <v>ПОКУПНОЙ</v>
          </cell>
          <cell r="E4487" t="str">
            <v>Запасные части</v>
          </cell>
          <cell r="F4487" t="str">
            <v>Невозможность использования</v>
          </cell>
          <cell r="G4487" t="str">
            <v>Запасные части</v>
          </cell>
          <cell r="H4487" t="str">
            <v>ШТ</v>
          </cell>
          <cell r="I4487">
            <v>16538.91</v>
          </cell>
          <cell r="J4487">
            <v>16538.91</v>
          </cell>
          <cell r="K4487">
            <v>0</v>
          </cell>
          <cell r="L4487">
            <v>0</v>
          </cell>
          <cell r="M4487">
            <v>0</v>
          </cell>
        </row>
        <row r="4488">
          <cell r="A4488" t="str">
            <v>Клапан ДУ250 1632-5</v>
          </cell>
          <cell r="B4488" t="str">
            <v>00000098125063</v>
          </cell>
          <cell r="D4488" t="str">
            <v>ПОКУПНОЙ</v>
          </cell>
          <cell r="E4488" t="str">
            <v>Запасные части</v>
          </cell>
          <cell r="F4488" t="str">
            <v>Невозможность использования</v>
          </cell>
          <cell r="G4488" t="str">
            <v>Запасные части</v>
          </cell>
          <cell r="H4488" t="str">
            <v>ШТ</v>
          </cell>
          <cell r="I4488">
            <v>26969.483333333334</v>
          </cell>
          <cell r="J4488">
            <v>26969.48</v>
          </cell>
          <cell r="K4488">
            <v>0</v>
          </cell>
          <cell r="L4488">
            <v>26969.483333333334</v>
          </cell>
          <cell r="M4488">
            <v>4410</v>
          </cell>
        </row>
        <row r="4489">
          <cell r="A4489" t="str">
            <v>Клапан ДУ250 1632-5</v>
          </cell>
          <cell r="B4489" t="str">
            <v>00000098125063</v>
          </cell>
          <cell r="D4489" t="str">
            <v>ПОКУПНОЙ</v>
          </cell>
          <cell r="E4489" t="str">
            <v>Запасные части</v>
          </cell>
          <cell r="F4489" t="str">
            <v/>
          </cell>
          <cell r="G4489" t="str">
            <v>Запасные части</v>
          </cell>
          <cell r="H4489" t="str">
            <v>ШТ</v>
          </cell>
          <cell r="I4489">
            <v>26969.483333333334</v>
          </cell>
          <cell r="J4489">
            <v>0</v>
          </cell>
          <cell r="K4489">
            <v>26969.48</v>
          </cell>
          <cell r="L4489">
            <v>26969.483333333334</v>
          </cell>
          <cell r="M4489">
            <v>0</v>
          </cell>
        </row>
        <row r="4490">
          <cell r="A4490" t="str">
            <v>Клапан запорн.КМФ-025-16 Ду-25 Ру-16 б/у</v>
          </cell>
          <cell r="B4490" t="str">
            <v>00000098214094</v>
          </cell>
          <cell r="D4490" t="str">
            <v>ПОКУПНОЙ</v>
          </cell>
          <cell r="E4490" t="str">
            <v>Запасные части</v>
          </cell>
          <cell r="F4490" t="str">
            <v/>
          </cell>
          <cell r="G4490" t="str">
            <v>Запасные части</v>
          </cell>
          <cell r="H4490" t="str">
            <v>ШТ</v>
          </cell>
          <cell r="I4490">
            <v>50</v>
          </cell>
          <cell r="J4490">
            <v>0</v>
          </cell>
          <cell r="K4490">
            <v>50</v>
          </cell>
          <cell r="L4490">
            <v>50</v>
          </cell>
          <cell r="M4490">
            <v>0</v>
          </cell>
        </row>
        <row r="4491">
          <cell r="A4491" t="str">
            <v>Клапан запорный 1с-11-1 Ду10 Ру10</v>
          </cell>
          <cell r="B4491" t="str">
            <v>00000098130618</v>
          </cell>
          <cell r="C4491"/>
          <cell r="D4491" t="str">
            <v>ПОКУПНОЙ</v>
          </cell>
          <cell r="E4491" t="str">
            <v>Запасные части</v>
          </cell>
          <cell r="F4491" t="str">
            <v/>
          </cell>
          <cell r="G4491" t="str">
            <v>Запасные части</v>
          </cell>
          <cell r="H4491" t="str">
            <v>ШТ</v>
          </cell>
          <cell r="I4491">
            <v>2734.2</v>
          </cell>
          <cell r="J4491">
            <v>0</v>
          </cell>
          <cell r="K4491">
            <v>2734.2</v>
          </cell>
          <cell r="L4491">
            <v>0</v>
          </cell>
          <cell r="M4491">
            <v>16693.5</v>
          </cell>
        </row>
        <row r="4492">
          <cell r="A4492" t="str">
            <v>Клапан запорный 1с-11-31 Ду-25 Ру-64</v>
          </cell>
          <cell r="B4492" t="str">
            <v>00000098226070</v>
          </cell>
          <cell r="D4492" t="str">
            <v>ПОКУПНОЙ</v>
          </cell>
          <cell r="E4492" t="str">
            <v>Запасные части</v>
          </cell>
          <cell r="F4492" t="str">
            <v/>
          </cell>
          <cell r="G4492" t="str">
            <v>Запасные части</v>
          </cell>
          <cell r="H4492" t="str">
            <v>ШТ</v>
          </cell>
          <cell r="I4492">
            <v>5328.67</v>
          </cell>
          <cell r="J4492">
            <v>0</v>
          </cell>
          <cell r="K4492">
            <v>5328.67</v>
          </cell>
          <cell r="L4492">
            <v>5219.3818181818178</v>
          </cell>
          <cell r="M4492">
            <v>0</v>
          </cell>
        </row>
        <row r="4493">
          <cell r="A4493" t="str">
            <v>Клапан запорный 1с-11-3м Ду-20 Ру-100</v>
          </cell>
          <cell r="B4493" t="str">
            <v>00000098143133</v>
          </cell>
          <cell r="D4493" t="str">
            <v>ПОКУПНОЙ</v>
          </cell>
          <cell r="E4493" t="str">
            <v>Запасные части</v>
          </cell>
          <cell r="F4493" t="str">
            <v/>
          </cell>
          <cell r="G4493" t="str">
            <v>Запасные части</v>
          </cell>
          <cell r="H4493" t="str">
            <v>ШТ</v>
          </cell>
          <cell r="I4493">
            <v>4275.17</v>
          </cell>
          <cell r="J4493">
            <v>0</v>
          </cell>
          <cell r="K4493">
            <v>4275.17</v>
          </cell>
          <cell r="L4493">
            <v>4194.8625000000002</v>
          </cell>
          <cell r="M4493">
            <v>0</v>
          </cell>
        </row>
        <row r="4494">
          <cell r="A4494" t="str">
            <v>Клапан запорный 1с-11-5м Ду-50 Ру-100</v>
          </cell>
          <cell r="B4494" t="str">
            <v>00000098143136</v>
          </cell>
          <cell r="D4494" t="str">
            <v>ПОКУПНОЙ</v>
          </cell>
          <cell r="E4494" t="str">
            <v>Запасные части</v>
          </cell>
          <cell r="F4494" t="str">
            <v/>
          </cell>
          <cell r="G4494" t="str">
            <v>Запасные части</v>
          </cell>
          <cell r="H4494" t="str">
            <v>ШТ</v>
          </cell>
          <cell r="I4494">
            <v>14192.054054054053</v>
          </cell>
          <cell r="J4494">
            <v>0</v>
          </cell>
          <cell r="K4494">
            <v>14164</v>
          </cell>
          <cell r="L4494">
            <v>14192.054054054053</v>
          </cell>
          <cell r="M4494">
            <v>243.12399999999997</v>
          </cell>
        </row>
        <row r="4495">
          <cell r="A4495" t="str">
            <v>Клапан запорный 1с-12-2 Ду-15 Ру-250</v>
          </cell>
          <cell r="B4495" t="str">
            <v>00000098235607</v>
          </cell>
          <cell r="C4495"/>
          <cell r="D4495" t="str">
            <v>ПОКУПНОЙ</v>
          </cell>
          <cell r="E4495" t="str">
            <v>Запасные части</v>
          </cell>
          <cell r="F4495" t="str">
            <v/>
          </cell>
          <cell r="G4495" t="str">
            <v>Запасные части</v>
          </cell>
          <cell r="H4495" t="str">
            <v>ШТ</v>
          </cell>
          <cell r="I4495">
            <v>5433.2</v>
          </cell>
          <cell r="J4495">
            <v>0</v>
          </cell>
          <cell r="K4495">
            <v>5433.2</v>
          </cell>
          <cell r="L4495">
            <v>0</v>
          </cell>
          <cell r="M4495">
            <v>580.51</v>
          </cell>
        </row>
        <row r="4496">
          <cell r="A4496" t="str">
            <v>Клапан запорный 1с-12-4 Ду-32 Ру-10</v>
          </cell>
          <cell r="B4496" t="str">
            <v>00000098220317</v>
          </cell>
          <cell r="D4496" t="str">
            <v>ПОКУПНОЙ</v>
          </cell>
          <cell r="E4496" t="str">
            <v>Запасные части</v>
          </cell>
          <cell r="F4496" t="str">
            <v/>
          </cell>
          <cell r="G4496" t="str">
            <v>Запасные части</v>
          </cell>
          <cell r="H4496" t="str">
            <v>ШТ</v>
          </cell>
          <cell r="I4496">
            <v>6962.75</v>
          </cell>
          <cell r="J4496">
            <v>0</v>
          </cell>
          <cell r="K4496">
            <v>6962.75</v>
          </cell>
          <cell r="L4496">
            <v>6638.5714285714284</v>
          </cell>
          <cell r="M4496">
            <v>806.51499999999999</v>
          </cell>
        </row>
        <row r="4497">
          <cell r="A4497" t="str">
            <v>Клапан запорный 1с-15-2 Ду-15 Ру-250</v>
          </cell>
          <cell r="B4497" t="str">
            <v>00000098226264</v>
          </cell>
          <cell r="D4497" t="str">
            <v>ПОКУПНОЙ</v>
          </cell>
          <cell r="E4497" t="str">
            <v>Запасные части</v>
          </cell>
          <cell r="F4497" t="str">
            <v/>
          </cell>
          <cell r="G4497" t="str">
            <v>Запасные части</v>
          </cell>
          <cell r="H4497" t="str">
            <v>ШТ</v>
          </cell>
          <cell r="I4497">
            <v>5210</v>
          </cell>
          <cell r="J4497">
            <v>0</v>
          </cell>
          <cell r="K4497">
            <v>5210</v>
          </cell>
          <cell r="L4497">
            <v>5210</v>
          </cell>
          <cell r="M4497">
            <v>292.375</v>
          </cell>
        </row>
        <row r="4498">
          <cell r="A4498" t="str">
            <v>Клапан защитный двойной 100-3515110</v>
          </cell>
          <cell r="B4498" t="str">
            <v>00000098016364</v>
          </cell>
          <cell r="D4498" t="str">
            <v>ПОКУПНОЙ</v>
          </cell>
          <cell r="E4498" t="str">
            <v>Запасные части</v>
          </cell>
          <cell r="F4498" t="str">
            <v>Невозможность использования</v>
          </cell>
          <cell r="G4498" t="str">
            <v>Запасные части</v>
          </cell>
          <cell r="H4498" t="str">
            <v>ШТ</v>
          </cell>
          <cell r="I4498">
            <v>248.61</v>
          </cell>
          <cell r="J4498">
            <v>248.61</v>
          </cell>
          <cell r="K4498">
            <v>248.61</v>
          </cell>
          <cell r="L4498">
            <v>248.60533333333333</v>
          </cell>
          <cell r="M4498">
            <v>915.255</v>
          </cell>
        </row>
        <row r="4499">
          <cell r="A4499" t="str">
            <v>Клапан защитный двойной 100-3515110</v>
          </cell>
          <cell r="B4499" t="str">
            <v>00000098016364</v>
          </cell>
          <cell r="D4499" t="str">
            <v>ПОКУПНОЙ</v>
          </cell>
          <cell r="E4499" t="str">
            <v>Запасные части</v>
          </cell>
          <cell r="F4499" t="str">
            <v/>
          </cell>
          <cell r="G4499" t="str">
            <v>Запасные части</v>
          </cell>
          <cell r="H4499" t="str">
            <v>ШТ</v>
          </cell>
          <cell r="I4499">
            <v>248.61</v>
          </cell>
          <cell r="J4499">
            <v>0</v>
          </cell>
          <cell r="K4499">
            <v>248.61</v>
          </cell>
          <cell r="L4499">
            <v>248.60533333333333</v>
          </cell>
          <cell r="M4499">
            <v>0</v>
          </cell>
        </row>
        <row r="4500">
          <cell r="A4500" t="str">
            <v>Клапан защитный одинарный 100-3515010</v>
          </cell>
          <cell r="B4500" t="str">
            <v>00000098016363</v>
          </cell>
          <cell r="D4500" t="str">
            <v>ПОКУПНОЙ</v>
          </cell>
          <cell r="E4500" t="str">
            <v>Запасные части</v>
          </cell>
          <cell r="F4500" t="str">
            <v>Невозможность использования</v>
          </cell>
          <cell r="G4500" t="str">
            <v>Запасные части</v>
          </cell>
          <cell r="H4500" t="str">
            <v>ШТ</v>
          </cell>
          <cell r="I4500">
            <v>31.770263157894735</v>
          </cell>
          <cell r="J4500">
            <v>31.77</v>
          </cell>
          <cell r="K4500">
            <v>31.77</v>
          </cell>
          <cell r="L4500">
            <v>31.770263157894735</v>
          </cell>
          <cell r="M4500">
            <v>131.35</v>
          </cell>
        </row>
        <row r="4501">
          <cell r="A4501" t="str">
            <v>Клапан защитный одинарный 100-3515010</v>
          </cell>
          <cell r="B4501" t="str">
            <v>00000098016363</v>
          </cell>
          <cell r="D4501" t="str">
            <v>ПОКУПНОЙ</v>
          </cell>
          <cell r="E4501" t="str">
            <v>Запасные части</v>
          </cell>
          <cell r="F4501" t="str">
            <v/>
          </cell>
          <cell r="G4501" t="str">
            <v>Запасные части</v>
          </cell>
          <cell r="H4501" t="str">
            <v>ШТ</v>
          </cell>
          <cell r="I4501">
            <v>31.770263157894735</v>
          </cell>
          <cell r="J4501">
            <v>0</v>
          </cell>
          <cell r="K4501">
            <v>31.77</v>
          </cell>
          <cell r="L4501">
            <v>31.770263157894735</v>
          </cell>
          <cell r="M4501">
            <v>0</v>
          </cell>
        </row>
        <row r="4502">
          <cell r="A4502" t="str">
            <v>Клапан КВП-О 150х150</v>
          </cell>
          <cell r="B4502" t="str">
            <v>00000098121559</v>
          </cell>
          <cell r="D4502" t="str">
            <v>ПОКУПНОЙ</v>
          </cell>
          <cell r="E4502" t="str">
            <v>Запасные части</v>
          </cell>
          <cell r="F4502" t="str">
            <v>Невозможность использования</v>
          </cell>
          <cell r="G4502" t="str">
            <v>Запасные части</v>
          </cell>
          <cell r="H4502" t="str">
            <v>ШТ</v>
          </cell>
          <cell r="I4502">
            <v>4848.01</v>
          </cell>
          <cell r="J4502">
            <v>4848.01</v>
          </cell>
          <cell r="K4502">
            <v>0</v>
          </cell>
          <cell r="L4502">
            <v>0</v>
          </cell>
          <cell r="M4502">
            <v>174.38124999999999</v>
          </cell>
        </row>
        <row r="4503">
          <cell r="A4503" t="str">
            <v>Клапан КВУ-Д 1800х1400 с ручным прив.</v>
          </cell>
          <cell r="B4503" t="str">
            <v>00000098121560</v>
          </cell>
          <cell r="D4503" t="str">
            <v>ПОКУПНОЙ</v>
          </cell>
          <cell r="E4503" t="str">
            <v>Запасные части</v>
          </cell>
          <cell r="F4503" t="str">
            <v>Невозможность использования</v>
          </cell>
          <cell r="G4503" t="str">
            <v>Запасные части</v>
          </cell>
          <cell r="H4503" t="str">
            <v>ШТ</v>
          </cell>
          <cell r="I4503">
            <v>7957.16</v>
          </cell>
          <cell r="J4503">
            <v>7957.16</v>
          </cell>
          <cell r="K4503">
            <v>0</v>
          </cell>
          <cell r="L4503">
            <v>0</v>
          </cell>
          <cell r="M4503">
            <v>771.18</v>
          </cell>
        </row>
        <row r="4504">
          <cell r="A4504" t="str">
            <v>Клапан КОП-04 500Х500</v>
          </cell>
          <cell r="B4504" t="str">
            <v>00000098121563</v>
          </cell>
          <cell r="D4504" t="str">
            <v>ПОКУПНОЙ</v>
          </cell>
          <cell r="E4504" t="str">
            <v>Запасные части</v>
          </cell>
          <cell r="F4504" t="str">
            <v>Невозможность использования</v>
          </cell>
          <cell r="G4504" t="str">
            <v>Запасные части</v>
          </cell>
          <cell r="H4504" t="str">
            <v>ШТ</v>
          </cell>
          <cell r="I4504">
            <v>2301.91</v>
          </cell>
          <cell r="J4504">
            <v>2301.91</v>
          </cell>
          <cell r="K4504">
            <v>0</v>
          </cell>
          <cell r="L4504">
            <v>0</v>
          </cell>
          <cell r="M4504">
            <v>291.97500000000002</v>
          </cell>
        </row>
        <row r="4505">
          <cell r="A4505" t="str">
            <v>Клапан масляный ПД1.57.001</v>
          </cell>
          <cell r="B4505" t="str">
            <v>00000098136571</v>
          </cell>
          <cell r="D4505" t="str">
            <v>ПОКУПНОЙ</v>
          </cell>
          <cell r="E4505" t="str">
            <v>Запасные части</v>
          </cell>
          <cell r="F4505" t="str">
            <v/>
          </cell>
          <cell r="G4505" t="str">
            <v>Запасные части</v>
          </cell>
          <cell r="H4505" t="str">
            <v>ШТ</v>
          </cell>
          <cell r="I4505">
            <v>6339.62</v>
          </cell>
          <cell r="J4505">
            <v>0</v>
          </cell>
          <cell r="K4505">
            <v>6339.62</v>
          </cell>
          <cell r="L4505">
            <v>0</v>
          </cell>
          <cell r="M4505">
            <v>66.56</v>
          </cell>
        </row>
        <row r="4506">
          <cell r="A4506" t="str">
            <v>Клапан механизма натяжения 50-21-177-СП</v>
          </cell>
          <cell r="B4506" t="str">
            <v>00000098121549</v>
          </cell>
          <cell r="C4506"/>
          <cell r="D4506" t="str">
            <v>ПОКУПНОЙ</v>
          </cell>
          <cell r="E4506" t="str">
            <v>Запасные части</v>
          </cell>
          <cell r="F4506" t="str">
            <v/>
          </cell>
          <cell r="G4506" t="str">
            <v>Запасные части</v>
          </cell>
          <cell r="H4506" t="str">
            <v>ШТ</v>
          </cell>
          <cell r="I4506">
            <v>78</v>
          </cell>
          <cell r="J4506">
            <v>0</v>
          </cell>
          <cell r="K4506">
            <v>78</v>
          </cell>
          <cell r="L4506">
            <v>0</v>
          </cell>
          <cell r="M4506">
            <v>357.78</v>
          </cell>
        </row>
        <row r="4507">
          <cell r="A4507" t="str">
            <v>Клапан нагнетательн. 6ТН14.16.040.000-01</v>
          </cell>
          <cell r="B4507" t="str">
            <v>00000098023520</v>
          </cell>
          <cell r="D4507" t="str">
            <v>ПОКУПНОЙ</v>
          </cell>
          <cell r="E4507" t="str">
            <v>Запасные части</v>
          </cell>
          <cell r="F4507" t="str">
            <v>Невозможность использования</v>
          </cell>
          <cell r="G4507" t="str">
            <v>Запасные части</v>
          </cell>
          <cell r="H4507" t="str">
            <v>ШТ</v>
          </cell>
          <cell r="I4507">
            <v>1240.42</v>
          </cell>
          <cell r="J4507">
            <v>1240.42</v>
          </cell>
          <cell r="K4507">
            <v>0</v>
          </cell>
          <cell r="L4507">
            <v>0</v>
          </cell>
          <cell r="M4507">
            <v>0</v>
          </cell>
        </row>
        <row r="4508">
          <cell r="A4508" t="str">
            <v>Клапан нагнетательный 67218СП Т-170</v>
          </cell>
          <cell r="B4508" t="str">
            <v>00000098121568</v>
          </cell>
          <cell r="D4508" t="str">
            <v>ПОКУПНОЙ</v>
          </cell>
          <cell r="E4508" t="str">
            <v>Запасные части</v>
          </cell>
          <cell r="F4508" t="str">
            <v>Невозможность использования</v>
          </cell>
          <cell r="G4508" t="str">
            <v>Запасные части</v>
          </cell>
          <cell r="H4508" t="str">
            <v>ШТ</v>
          </cell>
          <cell r="I4508">
            <v>45.233750000000001</v>
          </cell>
          <cell r="J4508">
            <v>45.23</v>
          </cell>
          <cell r="K4508">
            <v>45.23</v>
          </cell>
          <cell r="L4508">
            <v>45.233750000000001</v>
          </cell>
          <cell r="M4508">
            <v>14.1075</v>
          </cell>
        </row>
        <row r="4509">
          <cell r="A4509" t="str">
            <v>Клапан нагнетательный 67218СП Т-170</v>
          </cell>
          <cell r="B4509" t="str">
            <v>00000098121568</v>
          </cell>
          <cell r="D4509" t="str">
            <v>ПОКУПНОЙ</v>
          </cell>
          <cell r="E4509" t="str">
            <v>Запасные части</v>
          </cell>
          <cell r="F4509" t="str">
            <v/>
          </cell>
          <cell r="G4509" t="str">
            <v>Запасные части</v>
          </cell>
          <cell r="H4509" t="str">
            <v>ШТ</v>
          </cell>
          <cell r="I4509">
            <v>67.16</v>
          </cell>
          <cell r="J4509">
            <v>0</v>
          </cell>
          <cell r="K4509">
            <v>67.16</v>
          </cell>
          <cell r="L4509">
            <v>45.233750000000001</v>
          </cell>
          <cell r="M4509">
            <v>0</v>
          </cell>
        </row>
        <row r="4510">
          <cell r="A4510" t="str">
            <v>Клапан нагнетательный Д50.27.102 сб.2</v>
          </cell>
          <cell r="B4510" t="str">
            <v>00000098109642</v>
          </cell>
          <cell r="D4510" t="str">
            <v>ПОКУПНОЙ</v>
          </cell>
          <cell r="E4510" t="str">
            <v>Запасные части</v>
          </cell>
          <cell r="F4510" t="str">
            <v/>
          </cell>
          <cell r="G4510" t="str">
            <v>Запасные части</v>
          </cell>
          <cell r="H4510" t="str">
            <v>ШТ</v>
          </cell>
          <cell r="I4510">
            <v>470</v>
          </cell>
          <cell r="J4510">
            <v>470</v>
          </cell>
          <cell r="K4510">
            <v>445</v>
          </cell>
          <cell r="L4510">
            <v>457.5</v>
          </cell>
          <cell r="M4510">
            <v>321.61</v>
          </cell>
        </row>
        <row r="4511">
          <cell r="A4511" t="str">
            <v>Клапан обратный 16б1бк Ду-20 Ру-16</v>
          </cell>
          <cell r="B4511" t="str">
            <v>00000098072183</v>
          </cell>
          <cell r="D4511" t="str">
            <v>ПОКУПНОЙ</v>
          </cell>
          <cell r="E4511" t="str">
            <v>Запасные части</v>
          </cell>
          <cell r="F4511" t="str">
            <v>Невозможность использования</v>
          </cell>
          <cell r="G4511" t="str">
            <v>Запасные части</v>
          </cell>
          <cell r="H4511" t="str">
            <v>ШТ</v>
          </cell>
          <cell r="I4511">
            <v>96.75</v>
          </cell>
          <cell r="J4511">
            <v>96.75</v>
          </cell>
          <cell r="K4511">
            <v>0</v>
          </cell>
          <cell r="L4511">
            <v>0</v>
          </cell>
          <cell r="M4511">
            <v>9.0467857142857149</v>
          </cell>
        </row>
        <row r="4512">
          <cell r="A4512" t="str">
            <v>Клапан обратный 16с10нж Ду-80 Ру-16</v>
          </cell>
          <cell r="B4512" t="str">
            <v>00000098121540</v>
          </cell>
          <cell r="D4512" t="str">
            <v>ПОКУПНОЙ</v>
          </cell>
          <cell r="E4512" t="str">
            <v>Запасные части</v>
          </cell>
          <cell r="F4512" t="str">
            <v>Невозможность использования</v>
          </cell>
          <cell r="G4512" t="str">
            <v>Запасные части</v>
          </cell>
          <cell r="H4512" t="str">
            <v>ШТ</v>
          </cell>
          <cell r="I4512">
            <v>4894.62</v>
          </cell>
          <cell r="J4512">
            <v>4894.62</v>
          </cell>
          <cell r="K4512">
            <v>0</v>
          </cell>
          <cell r="L4512">
            <v>0</v>
          </cell>
          <cell r="M4512">
            <v>372.88</v>
          </cell>
        </row>
        <row r="4513">
          <cell r="A4513" t="str">
            <v>Клапан обратный 16с10п Ду-80 Ру-16</v>
          </cell>
          <cell r="B4513" t="str">
            <v>00000098016331</v>
          </cell>
          <cell r="D4513" t="str">
            <v>ПОКУПНОЙ</v>
          </cell>
          <cell r="E4513" t="str">
            <v>Запасные части</v>
          </cell>
          <cell r="F4513" t="str">
            <v>Невозможность использования</v>
          </cell>
          <cell r="G4513" t="str">
            <v>Запасные части</v>
          </cell>
          <cell r="H4513" t="str">
            <v>ШТ</v>
          </cell>
          <cell r="I4513">
            <v>9098.9500000000007</v>
          </cell>
          <cell r="J4513">
            <v>9098.9500000000007</v>
          </cell>
          <cell r="K4513">
            <v>0</v>
          </cell>
          <cell r="L4513">
            <v>0</v>
          </cell>
          <cell r="M4513">
            <v>34.553333333333335</v>
          </cell>
        </row>
        <row r="4514">
          <cell r="A4514" t="str">
            <v>Клапан обратный RSK Ду-200</v>
          </cell>
          <cell r="B4514" t="str">
            <v>00000098072219</v>
          </cell>
          <cell r="D4514" t="str">
            <v>ПОКУПНОЙ</v>
          </cell>
          <cell r="E4514" t="str">
            <v>Запасные части</v>
          </cell>
          <cell r="F4514" t="str">
            <v>Невозможность использования</v>
          </cell>
          <cell r="G4514" t="str">
            <v>Запасные части</v>
          </cell>
          <cell r="H4514" t="str">
            <v>ШТ</v>
          </cell>
          <cell r="I4514">
            <v>538.94000000000005</v>
          </cell>
          <cell r="J4514">
            <v>538.94000000000005</v>
          </cell>
          <cell r="K4514">
            <v>0</v>
          </cell>
          <cell r="L4514">
            <v>0</v>
          </cell>
          <cell r="M4514">
            <v>0</v>
          </cell>
        </row>
        <row r="4515">
          <cell r="A4515" t="str">
            <v>Клапан обратный RSK Ду-80</v>
          </cell>
          <cell r="B4515" t="str">
            <v>00000098076861</v>
          </cell>
          <cell r="D4515" t="str">
            <v>ПОКУПНОЙ</v>
          </cell>
          <cell r="E4515" t="str">
            <v>Запасные части</v>
          </cell>
          <cell r="F4515" t="str">
            <v>Невозможность использования</v>
          </cell>
          <cell r="G4515" t="str">
            <v>Запасные части</v>
          </cell>
          <cell r="H4515" t="str">
            <v>ШТ</v>
          </cell>
          <cell r="I4515">
            <v>4456.8100000000004</v>
          </cell>
          <cell r="J4515">
            <v>4456.8100000000004</v>
          </cell>
          <cell r="K4515">
            <v>0</v>
          </cell>
          <cell r="L4515">
            <v>0</v>
          </cell>
          <cell r="M4515">
            <v>0</v>
          </cell>
        </row>
        <row r="4516">
          <cell r="A4516" t="str">
            <v>Клапан обратный RT-25-015 1/2" Adca</v>
          </cell>
          <cell r="B4516" t="str">
            <v>00000098186324</v>
          </cell>
          <cell r="D4516" t="str">
            <v>ПОКУПНОЙ</v>
          </cell>
          <cell r="E4516" t="str">
            <v>Запасные части</v>
          </cell>
          <cell r="F4516" t="str">
            <v/>
          </cell>
          <cell r="G4516" t="str">
            <v>Запасные части</v>
          </cell>
          <cell r="H4516" t="str">
            <v>ШТ</v>
          </cell>
          <cell r="I4516">
            <v>1683.63</v>
          </cell>
          <cell r="J4516">
            <v>0</v>
          </cell>
          <cell r="K4516">
            <v>1683.63</v>
          </cell>
          <cell r="L4516">
            <v>1683.6266666666668</v>
          </cell>
          <cell r="M4516">
            <v>69.22</v>
          </cell>
        </row>
        <row r="4517">
          <cell r="A4517" t="str">
            <v>Клапан обратный VKS-190/225</v>
          </cell>
          <cell r="B4517" t="str">
            <v>00000098119366</v>
          </cell>
          <cell r="D4517" t="str">
            <v>ПОКУПНОЙ</v>
          </cell>
          <cell r="E4517" t="str">
            <v>Запасные части</v>
          </cell>
          <cell r="F4517" t="str">
            <v>Невозможность использования</v>
          </cell>
          <cell r="G4517" t="str">
            <v>Запасные части</v>
          </cell>
          <cell r="H4517" t="str">
            <v>ШТ</v>
          </cell>
          <cell r="I4517">
            <v>1275.26</v>
          </cell>
          <cell r="J4517">
            <v>1275.26</v>
          </cell>
          <cell r="K4517">
            <v>0</v>
          </cell>
          <cell r="L4517">
            <v>0</v>
          </cell>
          <cell r="M4517">
            <v>6391.8649999999998</v>
          </cell>
        </row>
        <row r="4518">
          <cell r="A4518" t="str">
            <v>Клапан обратный VKS-310</v>
          </cell>
          <cell r="B4518" t="str">
            <v>00000098121569</v>
          </cell>
          <cell r="D4518" t="str">
            <v>ПОКУПНОЙ</v>
          </cell>
          <cell r="E4518" t="str">
            <v>Запасные части</v>
          </cell>
          <cell r="F4518" t="str">
            <v>Невозможность использования</v>
          </cell>
          <cell r="G4518" t="str">
            <v>Запасные части</v>
          </cell>
          <cell r="H4518" t="str">
            <v>ШТ</v>
          </cell>
          <cell r="I4518">
            <v>1972.18</v>
          </cell>
          <cell r="J4518">
            <v>1972.18</v>
          </cell>
          <cell r="K4518">
            <v>0</v>
          </cell>
          <cell r="L4518">
            <v>0</v>
          </cell>
          <cell r="M4518">
            <v>859.71500000000003</v>
          </cell>
        </row>
        <row r="4519">
          <cell r="A4519" t="str">
            <v>Клапан обратный VKS-355</v>
          </cell>
          <cell r="B4519" t="str">
            <v>00000098121570</v>
          </cell>
          <cell r="D4519" t="str">
            <v>ПОКУПНОЙ</v>
          </cell>
          <cell r="E4519" t="str">
            <v>Запасные части</v>
          </cell>
          <cell r="F4519" t="str">
            <v>Невозможность использования</v>
          </cell>
          <cell r="G4519" t="str">
            <v>Запасные части</v>
          </cell>
          <cell r="H4519" t="str">
            <v>ШТ</v>
          </cell>
          <cell r="I4519">
            <v>2339.71</v>
          </cell>
          <cell r="J4519">
            <v>2339.71</v>
          </cell>
          <cell r="K4519">
            <v>0</v>
          </cell>
          <cell r="L4519">
            <v>0</v>
          </cell>
          <cell r="M4519">
            <v>0</v>
          </cell>
        </row>
        <row r="4520">
          <cell r="A4520" t="str">
            <v>Клапан обратный Ру63 Ду80 t 425 C</v>
          </cell>
          <cell r="B4520" t="str">
            <v>00000098036712</v>
          </cell>
          <cell r="D4520" t="str">
            <v>ПОКУПНОЙ</v>
          </cell>
          <cell r="E4520" t="str">
            <v>Запасные части</v>
          </cell>
          <cell r="F4520" t="str">
            <v/>
          </cell>
          <cell r="G4520" t="str">
            <v>Запасные части</v>
          </cell>
          <cell r="H4520" t="str">
            <v>ШТ</v>
          </cell>
          <cell r="I4520">
            <v>29406.78</v>
          </cell>
          <cell r="J4520">
            <v>0</v>
          </cell>
          <cell r="K4520">
            <v>29406.78</v>
          </cell>
          <cell r="L4520">
            <v>29406.78</v>
          </cell>
          <cell r="M4520">
            <v>271.84125</v>
          </cell>
        </row>
        <row r="4521">
          <cell r="A4521" t="str">
            <v>Клапан ограничения давл. 100-3534010</v>
          </cell>
          <cell r="B4521" t="str">
            <v>00000098016371</v>
          </cell>
          <cell r="D4521" t="str">
            <v>ПОКУПНОЙ</v>
          </cell>
          <cell r="E4521" t="str">
            <v>Запасные части</v>
          </cell>
          <cell r="F4521" t="str">
            <v>Невозможность использования</v>
          </cell>
          <cell r="G4521" t="str">
            <v>Запасные части</v>
          </cell>
          <cell r="H4521" t="str">
            <v>ШТ</v>
          </cell>
          <cell r="I4521">
            <v>164.87</v>
          </cell>
          <cell r="J4521">
            <v>60.6</v>
          </cell>
          <cell r="K4521">
            <v>164.87</v>
          </cell>
          <cell r="L4521">
            <v>60.595217391304352</v>
          </cell>
          <cell r="M4521">
            <v>0</v>
          </cell>
        </row>
        <row r="4522">
          <cell r="A4522" t="str">
            <v>Клапан ограничения давл. 100-3534010</v>
          </cell>
          <cell r="B4522" t="str">
            <v>00000098016371</v>
          </cell>
          <cell r="D4522" t="str">
            <v>ПОКУПНОЙ</v>
          </cell>
          <cell r="E4522" t="str">
            <v>Запасные части</v>
          </cell>
          <cell r="F4522" t="str">
            <v/>
          </cell>
          <cell r="G4522" t="str">
            <v>Запасные части</v>
          </cell>
          <cell r="H4522" t="str">
            <v>ШТ</v>
          </cell>
          <cell r="I4522">
            <v>164.87461538461537</v>
          </cell>
          <cell r="J4522">
            <v>0</v>
          </cell>
          <cell r="K4522">
            <v>164.87</v>
          </cell>
          <cell r="L4522">
            <v>164.87461538461537</v>
          </cell>
          <cell r="M4522">
            <v>0</v>
          </cell>
        </row>
        <row r="4523">
          <cell r="A4523" t="str">
            <v>Клапан ограничения. давл.100-3534020</v>
          </cell>
          <cell r="B4523" t="str">
            <v>00000098121572</v>
          </cell>
          <cell r="D4523" t="str">
            <v>ПОКУПНОЙ</v>
          </cell>
          <cell r="E4523" t="str">
            <v>Запасные части</v>
          </cell>
          <cell r="F4523" t="str">
            <v>Невозможность использования</v>
          </cell>
          <cell r="G4523" t="str">
            <v>Запасные части</v>
          </cell>
          <cell r="H4523" t="str">
            <v>ШТ</v>
          </cell>
          <cell r="I4523">
            <v>227.47</v>
          </cell>
          <cell r="J4523">
            <v>227.47</v>
          </cell>
          <cell r="K4523">
            <v>227.47</v>
          </cell>
          <cell r="L4523">
            <v>227.46733333333336</v>
          </cell>
          <cell r="M4523">
            <v>322.03500000000003</v>
          </cell>
        </row>
        <row r="4524">
          <cell r="A4524" t="str">
            <v>Клапан ограничения. давл.100-3534020</v>
          </cell>
          <cell r="B4524" t="str">
            <v>00000098121572</v>
          </cell>
          <cell r="D4524" t="str">
            <v>ПОКУПНОЙ</v>
          </cell>
          <cell r="E4524" t="str">
            <v>Запасные части</v>
          </cell>
          <cell r="F4524" t="str">
            <v/>
          </cell>
          <cell r="G4524" t="str">
            <v>Запасные части</v>
          </cell>
          <cell r="H4524" t="str">
            <v>ШТ</v>
          </cell>
          <cell r="I4524">
            <v>227.47</v>
          </cell>
          <cell r="J4524">
            <v>0</v>
          </cell>
          <cell r="K4524">
            <v>227.47</v>
          </cell>
          <cell r="L4524">
            <v>227.46733333333336</v>
          </cell>
          <cell r="M4524">
            <v>726.05333333333328</v>
          </cell>
        </row>
        <row r="4525">
          <cell r="A4525" t="str">
            <v>Клапан перегрузочный ч.47536</v>
          </cell>
          <cell r="B4525" t="str">
            <v>00000098233195</v>
          </cell>
          <cell r="C4525"/>
          <cell r="D4525" t="str">
            <v>ПОКУПНОЙ</v>
          </cell>
          <cell r="E4525" t="str">
            <v>Запасные части</v>
          </cell>
          <cell r="F4525" t="str">
            <v/>
          </cell>
          <cell r="G4525" t="str">
            <v>Запасные части</v>
          </cell>
          <cell r="H4525" t="str">
            <v>ШТ</v>
          </cell>
          <cell r="I4525">
            <v>120100</v>
          </cell>
          <cell r="J4525">
            <v>0</v>
          </cell>
          <cell r="K4525">
            <v>120100</v>
          </cell>
          <cell r="L4525">
            <v>0</v>
          </cell>
          <cell r="M4525">
            <v>15.135555555555557</v>
          </cell>
        </row>
        <row r="4526">
          <cell r="A4526" t="str">
            <v>Клапан перепуск.топлив.насоса 16-С-13-1Б</v>
          </cell>
          <cell r="B4526" t="str">
            <v>00000098053162</v>
          </cell>
          <cell r="D4526" t="str">
            <v>ПОКУПНОЙ</v>
          </cell>
          <cell r="E4526" t="str">
            <v>Запасные части</v>
          </cell>
          <cell r="F4526" t="str">
            <v>Невозможность использования</v>
          </cell>
          <cell r="G4526" t="str">
            <v>Запасные части</v>
          </cell>
          <cell r="H4526" t="str">
            <v>ШТ</v>
          </cell>
          <cell r="I4526">
            <v>42.97</v>
          </cell>
          <cell r="J4526">
            <v>42.97</v>
          </cell>
          <cell r="K4526">
            <v>42.97</v>
          </cell>
          <cell r="L4526">
            <v>42.97</v>
          </cell>
          <cell r="M4526">
            <v>107.27999999999999</v>
          </cell>
        </row>
        <row r="4527">
          <cell r="A4527" t="str">
            <v>Клапан перепуск.топлив.насоса 16-С-13-1Б</v>
          </cell>
          <cell r="B4527" t="str">
            <v>00000098053162</v>
          </cell>
          <cell r="D4527" t="str">
            <v>ПОКУПНОЙ</v>
          </cell>
          <cell r="E4527" t="str">
            <v>Запасные части</v>
          </cell>
          <cell r="F4527" t="str">
            <v/>
          </cell>
          <cell r="G4527" t="str">
            <v>Запасные части</v>
          </cell>
          <cell r="H4527" t="str">
            <v>ШТ</v>
          </cell>
          <cell r="I4527">
            <v>42.97</v>
          </cell>
          <cell r="J4527">
            <v>0</v>
          </cell>
          <cell r="K4527">
            <v>42.97</v>
          </cell>
          <cell r="L4527">
            <v>42.97</v>
          </cell>
          <cell r="M4527">
            <v>0</v>
          </cell>
        </row>
        <row r="4528">
          <cell r="A4528" t="str">
            <v>Клапан пневмат.2000 Ду-25 Ру-16 Burkert</v>
          </cell>
          <cell r="B4528" t="str">
            <v>00000098214835</v>
          </cell>
          <cell r="D4528" t="str">
            <v>ПОКУПНОЙ</v>
          </cell>
          <cell r="E4528" t="str">
            <v>Запасные части</v>
          </cell>
          <cell r="F4528" t="str">
            <v/>
          </cell>
          <cell r="G4528" t="str">
            <v>Запасные части</v>
          </cell>
          <cell r="H4528" t="str">
            <v>ШТ</v>
          </cell>
          <cell r="I4528">
            <v>14261.863333333333</v>
          </cell>
          <cell r="J4528">
            <v>0</v>
          </cell>
          <cell r="K4528">
            <v>14261.86</v>
          </cell>
          <cell r="L4528">
            <v>14261.863333333333</v>
          </cell>
          <cell r="M4528">
            <v>0</v>
          </cell>
        </row>
        <row r="4529">
          <cell r="A4529" t="str">
            <v>Клапан подпорный УГП 55-313Б-00</v>
          </cell>
          <cell r="B4529" t="str">
            <v>00000098019154</v>
          </cell>
          <cell r="D4529" t="str">
            <v>ПОКУПНОЙ</v>
          </cell>
          <cell r="E4529" t="str">
            <v>Запасные части</v>
          </cell>
          <cell r="F4529" t="str">
            <v>Невозможность использования</v>
          </cell>
          <cell r="G4529" t="str">
            <v>Запасные части</v>
          </cell>
          <cell r="H4529" t="str">
            <v>ШТ</v>
          </cell>
          <cell r="I4529">
            <v>6043.06</v>
          </cell>
          <cell r="J4529">
            <v>6043.06</v>
          </cell>
          <cell r="K4529">
            <v>0</v>
          </cell>
          <cell r="L4529">
            <v>0</v>
          </cell>
          <cell r="M4529">
            <v>0</v>
          </cell>
        </row>
        <row r="4530">
          <cell r="A4530" t="str">
            <v>Клапан предохранит.17с11нж Ду-25 Ру-16</v>
          </cell>
          <cell r="B4530" t="str">
            <v>00000098121543</v>
          </cell>
          <cell r="D4530" t="str">
            <v>ПОКУПНОЙ</v>
          </cell>
          <cell r="E4530" t="str">
            <v>Запасные части</v>
          </cell>
          <cell r="F4530" t="str">
            <v>Невозможность использования</v>
          </cell>
          <cell r="G4530" t="str">
            <v>Запасные части</v>
          </cell>
          <cell r="H4530" t="str">
            <v>ШТ</v>
          </cell>
          <cell r="I4530">
            <v>2010.12</v>
          </cell>
          <cell r="J4530">
            <v>2010.12</v>
          </cell>
          <cell r="K4530">
            <v>0</v>
          </cell>
          <cell r="L4530">
            <v>0</v>
          </cell>
          <cell r="M4530">
            <v>0</v>
          </cell>
        </row>
        <row r="4531">
          <cell r="A4531" t="str">
            <v>Клапан предохранит.17с12нж Ду-50 Ру-16</v>
          </cell>
          <cell r="B4531" t="str">
            <v>00000098097270</v>
          </cell>
          <cell r="D4531" t="str">
            <v>ПОКУПНОЙ</v>
          </cell>
          <cell r="E4531" t="str">
            <v>Запасные части</v>
          </cell>
          <cell r="F4531" t="str">
            <v>Невозможность использования</v>
          </cell>
          <cell r="G4531" t="str">
            <v>Запасные части</v>
          </cell>
          <cell r="H4531" t="str">
            <v>ШТ</v>
          </cell>
          <cell r="I4531">
            <v>11816.81</v>
          </cell>
          <cell r="J4531">
            <v>11816.81</v>
          </cell>
          <cell r="K4531">
            <v>0</v>
          </cell>
          <cell r="L4531">
            <v>0</v>
          </cell>
          <cell r="M4531">
            <v>32.445142339075247</v>
          </cell>
        </row>
        <row r="4532">
          <cell r="A4532" t="str">
            <v>Клапан предохранит.17с6нж Ду-100 Ру-16</v>
          </cell>
          <cell r="B4532" t="str">
            <v>00000098124127</v>
          </cell>
          <cell r="D4532" t="str">
            <v>ПОКУПНОЙ</v>
          </cell>
          <cell r="E4532" t="str">
            <v>Запасные части</v>
          </cell>
          <cell r="F4532" t="str">
            <v>Невозможность использования</v>
          </cell>
          <cell r="G4532" t="str">
            <v>Запасные части</v>
          </cell>
          <cell r="H4532" t="str">
            <v>ШТ</v>
          </cell>
          <cell r="I4532">
            <v>9749.6299999999992</v>
          </cell>
          <cell r="J4532">
            <v>9749.6299999999992</v>
          </cell>
          <cell r="K4532">
            <v>0</v>
          </cell>
          <cell r="L4532">
            <v>9749.6299999999992</v>
          </cell>
          <cell r="M4532">
            <v>0</v>
          </cell>
        </row>
        <row r="4533">
          <cell r="A4533" t="str">
            <v>Клапан предохранит.17с6нж Ду-100 Ру-16</v>
          </cell>
          <cell r="B4533" t="str">
            <v>00000098124127</v>
          </cell>
          <cell r="D4533" t="str">
            <v>ПОКУПНОЙ</v>
          </cell>
          <cell r="E4533" t="str">
            <v>Запасные части</v>
          </cell>
          <cell r="F4533" t="str">
            <v/>
          </cell>
          <cell r="G4533" t="str">
            <v>Запасные части</v>
          </cell>
          <cell r="H4533" t="str">
            <v>ШТ</v>
          </cell>
          <cell r="I4533">
            <v>9749.6299999999992</v>
          </cell>
          <cell r="J4533">
            <v>0</v>
          </cell>
          <cell r="K4533">
            <v>9749.6299999999992</v>
          </cell>
          <cell r="L4533">
            <v>9749.6299999999992</v>
          </cell>
          <cell r="M4533">
            <v>0</v>
          </cell>
        </row>
        <row r="4534">
          <cell r="A4534" t="str">
            <v>Клапан противообгонный 20.41.000</v>
          </cell>
          <cell r="B4534" t="str">
            <v>00000098039155</v>
          </cell>
          <cell r="D4534" t="str">
            <v>ПОКУПНОЙ</v>
          </cell>
          <cell r="E4534" t="str">
            <v>Запасные части</v>
          </cell>
          <cell r="F4534" t="str">
            <v>Невозможность использования</v>
          </cell>
          <cell r="G4534" t="str">
            <v>Запасные части</v>
          </cell>
          <cell r="H4534" t="str">
            <v>ШТ</v>
          </cell>
          <cell r="I4534">
            <v>12456.2</v>
          </cell>
          <cell r="J4534">
            <v>12456.2</v>
          </cell>
          <cell r="K4534">
            <v>0</v>
          </cell>
          <cell r="L4534">
            <v>0</v>
          </cell>
          <cell r="M4534">
            <v>0</v>
          </cell>
        </row>
        <row r="4535">
          <cell r="A4535" t="str">
            <v>Клапан разгрузочный 5Д50.57.001-2</v>
          </cell>
          <cell r="B4535" t="str">
            <v>00000098206143</v>
          </cell>
          <cell r="D4535" t="str">
            <v>ПОКУПНОЙ</v>
          </cell>
          <cell r="E4535" t="str">
            <v>Запасные части</v>
          </cell>
          <cell r="F4535" t="str">
            <v/>
          </cell>
          <cell r="G4535" t="str">
            <v>Запасные части</v>
          </cell>
          <cell r="H4535" t="str">
            <v>ШТ</v>
          </cell>
          <cell r="I4535">
            <v>3169.81</v>
          </cell>
          <cell r="J4535">
            <v>0</v>
          </cell>
          <cell r="K4535">
            <v>3169.81</v>
          </cell>
          <cell r="L4535">
            <v>0</v>
          </cell>
          <cell r="M4535">
            <v>3180</v>
          </cell>
        </row>
        <row r="4536">
          <cell r="A4536" t="str">
            <v>Клапан регулирующий 9с-4-2 Ду-32 Ру-64</v>
          </cell>
          <cell r="B4536" t="str">
            <v>00000098213651</v>
          </cell>
          <cell r="D4536" t="str">
            <v>ПОКУПНОЙ</v>
          </cell>
          <cell r="E4536" t="str">
            <v>Запасные части</v>
          </cell>
          <cell r="F4536" t="str">
            <v/>
          </cell>
          <cell r="G4536" t="str">
            <v>Запасные части</v>
          </cell>
          <cell r="H4536" t="str">
            <v>ШТ</v>
          </cell>
          <cell r="I4536">
            <v>9745.76</v>
          </cell>
          <cell r="J4536">
            <v>0</v>
          </cell>
          <cell r="K4536">
            <v>9745.76</v>
          </cell>
          <cell r="L4536">
            <v>9745.76</v>
          </cell>
          <cell r="M4536">
            <v>0</v>
          </cell>
        </row>
        <row r="4537">
          <cell r="A4537" t="str">
            <v>Клапан регулирующий ШКР-Э Ду-80</v>
          </cell>
          <cell r="B4537" t="str">
            <v>00000098121579</v>
          </cell>
          <cell r="D4537" t="str">
            <v>ПОКУПНОЙ</v>
          </cell>
          <cell r="E4537" t="str">
            <v>Запасные части</v>
          </cell>
          <cell r="F4537" t="str">
            <v>Невозможность использования</v>
          </cell>
          <cell r="G4537" t="str">
            <v>Запасные части</v>
          </cell>
          <cell r="H4537" t="str">
            <v>ШТ</v>
          </cell>
          <cell r="I4537">
            <v>21500</v>
          </cell>
          <cell r="J4537">
            <v>21500</v>
          </cell>
          <cell r="K4537">
            <v>0</v>
          </cell>
          <cell r="L4537">
            <v>0</v>
          </cell>
          <cell r="M4537">
            <v>2480</v>
          </cell>
        </row>
        <row r="4538">
          <cell r="A4538" t="str">
            <v>Клапан регулятор 94030</v>
          </cell>
          <cell r="B4538" t="str">
            <v>00000098121580</v>
          </cell>
          <cell r="D4538" t="str">
            <v>ПОКУПНОЙ</v>
          </cell>
          <cell r="E4538" t="str">
            <v>Запасные части</v>
          </cell>
          <cell r="F4538" t="str">
            <v>Невозможность использования</v>
          </cell>
          <cell r="G4538" t="str">
            <v>Запасные части</v>
          </cell>
          <cell r="H4538" t="str">
            <v>ШТ</v>
          </cell>
          <cell r="I4538">
            <v>9549.52</v>
          </cell>
          <cell r="J4538">
            <v>9549.52</v>
          </cell>
          <cell r="K4538">
            <v>9549.52</v>
          </cell>
          <cell r="L4538">
            <v>9549.52</v>
          </cell>
          <cell r="M4538">
            <v>0</v>
          </cell>
        </row>
        <row r="4539">
          <cell r="A4539" t="str">
            <v>Клапан регулятор 94030</v>
          </cell>
          <cell r="B4539" t="str">
            <v>00000098121580</v>
          </cell>
          <cell r="D4539" t="str">
            <v>ПОКУПНОЙ</v>
          </cell>
          <cell r="E4539" t="str">
            <v>Запасные части</v>
          </cell>
          <cell r="F4539" t="str">
            <v/>
          </cell>
          <cell r="G4539" t="str">
            <v>Запасные части</v>
          </cell>
          <cell r="H4539" t="str">
            <v>ШТ</v>
          </cell>
          <cell r="I4539">
            <v>9549.52</v>
          </cell>
          <cell r="J4539">
            <v>0</v>
          </cell>
          <cell r="K4539">
            <v>9549.52</v>
          </cell>
          <cell r="L4539">
            <v>9549.52</v>
          </cell>
          <cell r="M4539">
            <v>0</v>
          </cell>
        </row>
        <row r="4540">
          <cell r="A4540" t="str">
            <v>Клапан редукц.в сборе 15-1772100</v>
          </cell>
          <cell r="B4540" t="str">
            <v>00000098097059</v>
          </cell>
          <cell r="D4540" t="str">
            <v>ПОКУПНОЙ</v>
          </cell>
          <cell r="E4540" t="str">
            <v>Запасные части</v>
          </cell>
          <cell r="F4540" t="str">
            <v>Невозможность использования</v>
          </cell>
          <cell r="G4540" t="str">
            <v>Запасные части</v>
          </cell>
          <cell r="H4540" t="str">
            <v>ШТ</v>
          </cell>
          <cell r="I4540">
            <v>188.42</v>
          </cell>
          <cell r="J4540">
            <v>188.42</v>
          </cell>
          <cell r="K4540">
            <v>188.42</v>
          </cell>
          <cell r="L4540">
            <v>188.42</v>
          </cell>
          <cell r="M4540">
            <v>0</v>
          </cell>
        </row>
        <row r="4541">
          <cell r="A4541" t="str">
            <v>Клапан редукц.в сборе 15-1772100</v>
          </cell>
          <cell r="B4541" t="str">
            <v>00000098097059</v>
          </cell>
          <cell r="D4541" t="str">
            <v>ПОКУПНОЙ</v>
          </cell>
          <cell r="E4541" t="str">
            <v>Запасные части</v>
          </cell>
          <cell r="F4541" t="str">
            <v/>
          </cell>
          <cell r="G4541" t="str">
            <v>Запасные части</v>
          </cell>
          <cell r="H4541" t="str">
            <v>ШТ</v>
          </cell>
          <cell r="I4541">
            <v>188.42000000000002</v>
          </cell>
          <cell r="J4541">
            <v>0</v>
          </cell>
          <cell r="K4541">
            <v>188.42</v>
          </cell>
          <cell r="L4541">
            <v>188.42000000000002</v>
          </cell>
          <cell r="M4541">
            <v>0</v>
          </cell>
        </row>
        <row r="4542">
          <cell r="A4542" t="str">
            <v>Клапан РТИ 78С БАЗ</v>
          </cell>
          <cell r="B4542" t="str">
            <v>00000098121581</v>
          </cell>
          <cell r="D4542" t="str">
            <v>СОБСТВ.ИЗГ</v>
          </cell>
          <cell r="E4542" t="str">
            <v>Зап.частСобНуж-С.Изг</v>
          </cell>
          <cell r="F4542" t="str">
            <v>Невозможность использования</v>
          </cell>
          <cell r="G4542" t="str">
            <v>Запасные части</v>
          </cell>
          <cell r="H4542" t="str">
            <v>ШТ</v>
          </cell>
          <cell r="I4542">
            <v>68.5</v>
          </cell>
          <cell r="J4542">
            <v>68.5</v>
          </cell>
          <cell r="K4542">
            <v>0</v>
          </cell>
          <cell r="L4542">
            <v>0</v>
          </cell>
          <cell r="M4542">
            <v>355.88260869565221</v>
          </cell>
        </row>
        <row r="4543">
          <cell r="A4543" t="str">
            <v>Клапан соленоидный SCE210C093V ASCO</v>
          </cell>
          <cell r="B4543" t="str">
            <v>00000098085960</v>
          </cell>
          <cell r="D4543" t="str">
            <v>ПОКУПНОЙ</v>
          </cell>
          <cell r="E4543" t="str">
            <v>Запасные части</v>
          </cell>
          <cell r="F4543" t="str">
            <v/>
          </cell>
          <cell r="G4543" t="str">
            <v>Запасные части</v>
          </cell>
          <cell r="H4543" t="str">
            <v>ШТ</v>
          </cell>
          <cell r="I4543">
            <v>5268.57</v>
          </cell>
          <cell r="J4543">
            <v>5268.57</v>
          </cell>
          <cell r="K4543">
            <v>0</v>
          </cell>
          <cell r="L4543">
            <v>0</v>
          </cell>
          <cell r="M4543">
            <v>237.95400000000001</v>
          </cell>
        </row>
        <row r="4544">
          <cell r="A4544" t="str">
            <v>Клапан соленоидный SCE320B174 ASCO</v>
          </cell>
          <cell r="B4544" t="str">
            <v>00000098085961</v>
          </cell>
          <cell r="D4544" t="str">
            <v>ПОКУПНОЙ</v>
          </cell>
          <cell r="E4544" t="str">
            <v>Запасные части</v>
          </cell>
          <cell r="F4544" t="str">
            <v/>
          </cell>
          <cell r="G4544" t="str">
            <v>Запасные части</v>
          </cell>
          <cell r="H4544" t="str">
            <v>ШТ</v>
          </cell>
          <cell r="I4544">
            <v>4922.37</v>
          </cell>
          <cell r="J4544">
            <v>4922.37</v>
          </cell>
          <cell r="K4544">
            <v>0</v>
          </cell>
          <cell r="L4544">
            <v>0</v>
          </cell>
          <cell r="M4544">
            <v>0</v>
          </cell>
        </row>
        <row r="4545">
          <cell r="A4545" t="str">
            <v>Клапан стальной под приварку Т-33б ду 50</v>
          </cell>
          <cell r="B4545" t="str">
            <v>00000098001177</v>
          </cell>
          <cell r="D4545" t="str">
            <v>ПОКУПНОЙ</v>
          </cell>
          <cell r="E4545" t="str">
            <v>Запасные части</v>
          </cell>
          <cell r="F4545" t="str">
            <v>Невозможность использования</v>
          </cell>
          <cell r="G4545" t="str">
            <v>Запасные части</v>
          </cell>
          <cell r="H4545" t="str">
            <v>ШТ</v>
          </cell>
          <cell r="I4545">
            <v>5101.13</v>
          </cell>
          <cell r="J4545">
            <v>5101.13</v>
          </cell>
          <cell r="K4545">
            <v>0</v>
          </cell>
          <cell r="L4545">
            <v>0</v>
          </cell>
          <cell r="M4545">
            <v>0</v>
          </cell>
        </row>
        <row r="4546">
          <cell r="A4546" t="str">
            <v>Клапан тип 2000 007225W</v>
          </cell>
          <cell r="B4546" t="str">
            <v>00000098121582</v>
          </cell>
          <cell r="D4546" t="str">
            <v>ПОКУПНОЙ</v>
          </cell>
          <cell r="E4546" t="str">
            <v>Запасные части</v>
          </cell>
          <cell r="F4546" t="str">
            <v>Невозможность использования</v>
          </cell>
          <cell r="G4546" t="str">
            <v>Запасные части</v>
          </cell>
          <cell r="H4546" t="str">
            <v>ШТ</v>
          </cell>
          <cell r="I4546">
            <v>7834.68</v>
          </cell>
          <cell r="J4546">
            <v>7834.68</v>
          </cell>
          <cell r="K4546">
            <v>0</v>
          </cell>
          <cell r="L4546">
            <v>0</v>
          </cell>
          <cell r="M4546">
            <v>36.723333333333336</v>
          </cell>
        </row>
        <row r="4547">
          <cell r="A4547" t="str">
            <v>Клапан тип 2000 01248P</v>
          </cell>
          <cell r="B4547" t="str">
            <v>00000098121583</v>
          </cell>
          <cell r="D4547" t="str">
            <v>ПОКУПНОЙ</v>
          </cell>
          <cell r="E4547" t="str">
            <v>Запасные части</v>
          </cell>
          <cell r="F4547" t="str">
            <v>Невозможность использования</v>
          </cell>
          <cell r="G4547" t="str">
            <v>Запасные части</v>
          </cell>
          <cell r="H4547" t="str">
            <v>ШТ</v>
          </cell>
          <cell r="I4547">
            <v>7387.14</v>
          </cell>
          <cell r="J4547">
            <v>7387.14</v>
          </cell>
          <cell r="K4547">
            <v>0</v>
          </cell>
          <cell r="L4547">
            <v>0</v>
          </cell>
          <cell r="M4547">
            <v>223.46363636363637</v>
          </cell>
        </row>
        <row r="4548">
          <cell r="A4548" t="str">
            <v>Клапан трехзащитный 100-3515210 КАМАЗ</v>
          </cell>
          <cell r="B4548" t="str">
            <v>00000098003260</v>
          </cell>
          <cell r="D4548" t="str">
            <v>ПОКУПНОЙ</v>
          </cell>
          <cell r="E4548" t="str">
            <v>Запасные части</v>
          </cell>
          <cell r="F4548" t="str">
            <v>Невозможность использования</v>
          </cell>
          <cell r="G4548" t="str">
            <v>Запасные части</v>
          </cell>
          <cell r="H4548" t="str">
            <v>ШТ</v>
          </cell>
          <cell r="I4548">
            <v>250.98</v>
          </cell>
          <cell r="J4548">
            <v>187.23</v>
          </cell>
          <cell r="K4548">
            <v>250.98</v>
          </cell>
          <cell r="L4548">
            <v>187.23285714285717</v>
          </cell>
          <cell r="M4548">
            <v>69.836333333333343</v>
          </cell>
        </row>
        <row r="4549">
          <cell r="A4549" t="str">
            <v>Клапан трехзащитный 100-3515210 КАМАЗ</v>
          </cell>
          <cell r="B4549" t="str">
            <v>00000098003260</v>
          </cell>
          <cell r="D4549" t="str">
            <v>ПОКУПНОЙ</v>
          </cell>
          <cell r="E4549" t="str">
            <v>Запасные части</v>
          </cell>
          <cell r="F4549" t="str">
            <v/>
          </cell>
          <cell r="G4549" t="str">
            <v>Запасные части</v>
          </cell>
          <cell r="H4549" t="str">
            <v>ШТ</v>
          </cell>
          <cell r="I4549">
            <v>250.98</v>
          </cell>
          <cell r="J4549">
            <v>0</v>
          </cell>
          <cell r="K4549">
            <v>250.98</v>
          </cell>
          <cell r="L4549">
            <v>250.97800000000001</v>
          </cell>
          <cell r="M4549">
            <v>1010.80875</v>
          </cell>
        </row>
        <row r="4550">
          <cell r="A4550" t="str">
            <v>Клапан трехходовой Ду-100 ESBE</v>
          </cell>
          <cell r="B4550" t="str">
            <v>00000098121585</v>
          </cell>
          <cell r="D4550" t="str">
            <v>ПОКУПНОЙ</v>
          </cell>
          <cell r="E4550" t="str">
            <v>Запасные части</v>
          </cell>
          <cell r="F4550" t="str">
            <v>Невозможность использования</v>
          </cell>
          <cell r="G4550" t="str">
            <v>Запасные части</v>
          </cell>
          <cell r="H4550" t="str">
            <v>ШТ</v>
          </cell>
          <cell r="I4550">
            <v>12889.61</v>
          </cell>
          <cell r="J4550">
            <v>12889.61</v>
          </cell>
          <cell r="K4550">
            <v>0</v>
          </cell>
          <cell r="L4550">
            <v>0</v>
          </cell>
          <cell r="M4550">
            <v>0</v>
          </cell>
        </row>
        <row r="4551">
          <cell r="A4551" t="str">
            <v>Клапан трехходовой Ду-25 ESBE</v>
          </cell>
          <cell r="B4551" t="str">
            <v>00000098121586</v>
          </cell>
          <cell r="D4551" t="str">
            <v>ПОКУПНОЙ</v>
          </cell>
          <cell r="E4551" t="str">
            <v>Запасные части</v>
          </cell>
          <cell r="F4551" t="str">
            <v/>
          </cell>
          <cell r="G4551" t="str">
            <v>Запасные части</v>
          </cell>
          <cell r="H4551" t="str">
            <v>ШТ</v>
          </cell>
          <cell r="I4551">
            <v>1651.93</v>
          </cell>
          <cell r="J4551">
            <v>1651.93</v>
          </cell>
          <cell r="K4551">
            <v>0</v>
          </cell>
          <cell r="L4551">
            <v>1651.93</v>
          </cell>
          <cell r="M4551">
            <v>0</v>
          </cell>
        </row>
        <row r="4552">
          <cell r="A4552" t="str">
            <v>Клапан трехходовой Ду-25 ESBE</v>
          </cell>
          <cell r="B4552" t="str">
            <v>00000098121586</v>
          </cell>
          <cell r="D4552" t="str">
            <v>ПОКУПНОЙ</v>
          </cell>
          <cell r="E4552" t="str">
            <v>Запасные части</v>
          </cell>
          <cell r="F4552" t="str">
            <v>Невозможность использования</v>
          </cell>
          <cell r="G4552" t="str">
            <v>Запасные части</v>
          </cell>
          <cell r="H4552" t="str">
            <v>ШТ</v>
          </cell>
          <cell r="I4552">
            <v>1651.93</v>
          </cell>
          <cell r="J4552">
            <v>0</v>
          </cell>
          <cell r="K4552">
            <v>1651.93</v>
          </cell>
          <cell r="L4552">
            <v>0</v>
          </cell>
          <cell r="M4552">
            <v>0</v>
          </cell>
        </row>
        <row r="4553">
          <cell r="A4553" t="str">
            <v>Клапан трехходовой Ду-32 ESBE</v>
          </cell>
          <cell r="B4553" t="str">
            <v>00000098121587</v>
          </cell>
          <cell r="D4553" t="str">
            <v>ПОКУПНОЙ</v>
          </cell>
          <cell r="E4553" t="str">
            <v>Запасные части</v>
          </cell>
          <cell r="F4553" t="str">
            <v/>
          </cell>
          <cell r="G4553" t="str">
            <v>Запасные части</v>
          </cell>
          <cell r="H4553" t="str">
            <v>ШТ</v>
          </cell>
          <cell r="I4553">
            <v>1843.26</v>
          </cell>
          <cell r="J4553">
            <v>1843.26</v>
          </cell>
          <cell r="K4553">
            <v>0</v>
          </cell>
          <cell r="L4553">
            <v>1843.26</v>
          </cell>
          <cell r="M4553">
            <v>120</v>
          </cell>
        </row>
        <row r="4554">
          <cell r="A4554" t="str">
            <v>Клапан трехходовой Ду-32 ESBE</v>
          </cell>
          <cell r="B4554" t="str">
            <v>00000098121587</v>
          </cell>
          <cell r="D4554" t="str">
            <v>ПОКУПНОЙ</v>
          </cell>
          <cell r="E4554" t="str">
            <v>Запасные части</v>
          </cell>
          <cell r="F4554" t="str">
            <v>Невозможность использования</v>
          </cell>
          <cell r="G4554" t="str">
            <v>Запасные части</v>
          </cell>
          <cell r="H4554" t="str">
            <v>ШТ</v>
          </cell>
          <cell r="I4554">
            <v>1843.26</v>
          </cell>
          <cell r="J4554">
            <v>0</v>
          </cell>
          <cell r="K4554">
            <v>1843.26</v>
          </cell>
          <cell r="L4554">
            <v>0</v>
          </cell>
          <cell r="M4554">
            <v>7169.033468394693</v>
          </cell>
        </row>
        <row r="4555">
          <cell r="A4555" t="str">
            <v>Клапан упр.прицеп.25-352221000 МАЗ</v>
          </cell>
          <cell r="B4555" t="str">
            <v>00000098150112</v>
          </cell>
          <cell r="D4555" t="str">
            <v>ПОКУПНОЙ</v>
          </cell>
          <cell r="E4555" t="str">
            <v>Запасные части</v>
          </cell>
          <cell r="F4555" t="str">
            <v/>
          </cell>
          <cell r="G4555" t="str">
            <v>Запасные части</v>
          </cell>
          <cell r="H4555" t="str">
            <v>ШТ</v>
          </cell>
          <cell r="I4555">
            <v>2611.29</v>
          </cell>
          <cell r="J4555">
            <v>0</v>
          </cell>
          <cell r="K4555">
            <v>2611.29</v>
          </cell>
          <cell r="L4555">
            <v>2611.29</v>
          </cell>
          <cell r="M4555">
            <v>444.89079365079363</v>
          </cell>
        </row>
        <row r="4556">
          <cell r="A4556" t="str">
            <v>Клапан упр.торм.прицепа 973.002.521.050</v>
          </cell>
          <cell r="B4556" t="str">
            <v>00000098156637</v>
          </cell>
          <cell r="D4556" t="str">
            <v>ПОКУПНОЙ</v>
          </cell>
          <cell r="E4556" t="str">
            <v>Запасные части</v>
          </cell>
          <cell r="F4556" t="str">
            <v/>
          </cell>
          <cell r="G4556" t="str">
            <v>Запасные части</v>
          </cell>
          <cell r="H4556" t="str">
            <v>ШТ</v>
          </cell>
          <cell r="I4556">
            <v>2711.86</v>
          </cell>
          <cell r="J4556">
            <v>0</v>
          </cell>
          <cell r="K4556">
            <v>2711.86</v>
          </cell>
          <cell r="L4556">
            <v>2711.86</v>
          </cell>
          <cell r="M4556">
            <v>52.344793388429757</v>
          </cell>
        </row>
        <row r="4557">
          <cell r="A4557" t="str">
            <v>Клапан управл. торм. 100-3522110</v>
          </cell>
          <cell r="B4557" t="str">
            <v>00000098021004</v>
          </cell>
          <cell r="D4557" t="str">
            <v>ПОКУПНОЙ</v>
          </cell>
          <cell r="E4557" t="str">
            <v>Запасные части</v>
          </cell>
          <cell r="F4557" t="str">
            <v/>
          </cell>
          <cell r="G4557" t="str">
            <v>Запасные части</v>
          </cell>
          <cell r="H4557" t="str">
            <v>ШТ</v>
          </cell>
          <cell r="I4557">
            <v>899.07</v>
          </cell>
          <cell r="J4557">
            <v>0</v>
          </cell>
          <cell r="K4557">
            <v>899.07</v>
          </cell>
          <cell r="L4557">
            <v>899.07</v>
          </cell>
          <cell r="M4557">
            <v>1.0652173913043479E-2</v>
          </cell>
        </row>
        <row r="4558">
          <cell r="A4558" t="str">
            <v>Клапан управл. торм. 100-3522110</v>
          </cell>
          <cell r="B4558" t="str">
            <v>00000098021004</v>
          </cell>
          <cell r="D4558" t="str">
            <v>ПОКУПНОЙ</v>
          </cell>
          <cell r="E4558" t="str">
            <v>Запасные части</v>
          </cell>
          <cell r="F4558" t="str">
            <v>Невозможность использования</v>
          </cell>
          <cell r="G4558" t="str">
            <v>Запасные части</v>
          </cell>
          <cell r="H4558" t="str">
            <v>ШТ</v>
          </cell>
          <cell r="I4558">
            <v>899.07</v>
          </cell>
          <cell r="J4558">
            <v>0</v>
          </cell>
          <cell r="K4558">
            <v>899.07</v>
          </cell>
          <cell r="L4558">
            <v>0</v>
          </cell>
          <cell r="M4558">
            <v>12.481927383780114</v>
          </cell>
        </row>
        <row r="4559">
          <cell r="A4559" t="str">
            <v>Клапан ускорительный 3518010</v>
          </cell>
          <cell r="B4559" t="str">
            <v>00000098123429</v>
          </cell>
          <cell r="D4559" t="str">
            <v>ПОКУПНОЙ</v>
          </cell>
          <cell r="E4559" t="str">
            <v>Запасные части</v>
          </cell>
          <cell r="F4559" t="str">
            <v/>
          </cell>
          <cell r="G4559" t="str">
            <v>Запасные части</v>
          </cell>
          <cell r="H4559" t="str">
            <v>ШТ</v>
          </cell>
          <cell r="I4559">
            <v>315.26</v>
          </cell>
          <cell r="J4559">
            <v>0</v>
          </cell>
          <cell r="K4559">
            <v>315.26</v>
          </cell>
          <cell r="L4559">
            <v>315.255</v>
          </cell>
          <cell r="M4559">
            <v>31.347035573122529</v>
          </cell>
        </row>
        <row r="4560">
          <cell r="A4560" t="str">
            <v>Клапан ускорительный в сб.100-3518010</v>
          </cell>
          <cell r="B4560" t="str">
            <v>00000098003355</v>
          </cell>
          <cell r="D4560" t="str">
            <v>ПОКУПНОЙ</v>
          </cell>
          <cell r="E4560" t="str">
            <v>Запасные части</v>
          </cell>
          <cell r="F4560" t="str">
            <v/>
          </cell>
          <cell r="G4560" t="str">
            <v>Запасные части</v>
          </cell>
          <cell r="H4560" t="str">
            <v>ШТ</v>
          </cell>
          <cell r="I4560">
            <v>1172.8800000000001</v>
          </cell>
          <cell r="J4560">
            <v>0</v>
          </cell>
          <cell r="K4560">
            <v>1172.8800000000001</v>
          </cell>
          <cell r="L4560">
            <v>1172.8799999999999</v>
          </cell>
          <cell r="M4560">
            <v>32.731111111111112</v>
          </cell>
        </row>
        <row r="4561">
          <cell r="A4561" t="str">
            <v>Клапан ч.345И</v>
          </cell>
          <cell r="B4561" t="str">
            <v>00000098121589</v>
          </cell>
          <cell r="D4561" t="str">
            <v>ПОКУПНОЙ</v>
          </cell>
          <cell r="E4561" t="str">
            <v>Запасные части</v>
          </cell>
          <cell r="F4561" t="str">
            <v/>
          </cell>
          <cell r="G4561" t="str">
            <v>Запасные части</v>
          </cell>
          <cell r="H4561" t="str">
            <v>ШТ</v>
          </cell>
          <cell r="I4561">
            <v>26367</v>
          </cell>
          <cell r="J4561">
            <v>26367</v>
          </cell>
          <cell r="K4561">
            <v>0</v>
          </cell>
          <cell r="L4561">
            <v>0</v>
          </cell>
          <cell r="M4561">
            <v>5.577454545454545</v>
          </cell>
        </row>
        <row r="4562">
          <cell r="A4562" t="str">
            <v>Клапан электромагнит.ВФ1Н-4 Ду-25 Ру-0.4</v>
          </cell>
          <cell r="B4562" t="str">
            <v>00000098222970</v>
          </cell>
          <cell r="D4562" t="str">
            <v>ПОКУПНОЙ</v>
          </cell>
          <cell r="E4562" t="str">
            <v>Запасные части</v>
          </cell>
          <cell r="F4562" t="str">
            <v/>
          </cell>
          <cell r="G4562" t="str">
            <v>Запасные части</v>
          </cell>
          <cell r="H4562" t="str">
            <v>ШТ</v>
          </cell>
          <cell r="I4562">
            <v>10266.1</v>
          </cell>
          <cell r="J4562">
            <v>0</v>
          </cell>
          <cell r="K4562">
            <v>10266.1</v>
          </cell>
          <cell r="L4562">
            <v>10266.1</v>
          </cell>
          <cell r="M4562">
            <v>94.813204633204634</v>
          </cell>
        </row>
        <row r="4563">
          <cell r="A4563" t="str">
            <v>Клапан электромагнит.газ.КЭГ-15/6-0.25</v>
          </cell>
          <cell r="B4563" t="str">
            <v>00000098146056</v>
          </cell>
          <cell r="D4563" t="str">
            <v>ПОКУПКАПВЛ</v>
          </cell>
          <cell r="E4563" t="str">
            <v>Запасные части</v>
          </cell>
          <cell r="F4563" t="str">
            <v>котельный агрегат барабанный №9</v>
          </cell>
          <cell r="G4563" t="str">
            <v>МатериалыДляКапВл</v>
          </cell>
          <cell r="H4563" t="str">
            <v>ШТ</v>
          </cell>
          <cell r="I4563">
            <v>1860</v>
          </cell>
          <cell r="J4563">
            <v>0</v>
          </cell>
          <cell r="K4563">
            <v>1860</v>
          </cell>
          <cell r="L4563">
            <v>1860</v>
          </cell>
          <cell r="M4563">
            <v>728.38833333333332</v>
          </cell>
        </row>
        <row r="4564">
          <cell r="A4564" t="str">
            <v>Клапан электромагнит.газ.КЭГ-15/6-0.25</v>
          </cell>
          <cell r="B4564" t="str">
            <v>00000098146056</v>
          </cell>
          <cell r="C4564"/>
          <cell r="D4564" t="str">
            <v>ПОКУПКАПВЛ</v>
          </cell>
          <cell r="E4564" t="str">
            <v>Запасные части</v>
          </cell>
          <cell r="F4564" t="str">
            <v/>
          </cell>
          <cell r="G4564" t="str">
            <v>МатериалыДляКапВл</v>
          </cell>
          <cell r="H4564" t="str">
            <v>ШТ</v>
          </cell>
          <cell r="I4564">
            <v>1860</v>
          </cell>
          <cell r="J4564">
            <v>0</v>
          </cell>
          <cell r="K4564">
            <v>1860</v>
          </cell>
          <cell r="L4564">
            <v>1860</v>
          </cell>
          <cell r="M4564">
            <v>29.32</v>
          </cell>
        </row>
        <row r="4565">
          <cell r="A4565" t="str">
            <v>Клапан электромагнитный</v>
          </cell>
          <cell r="B4565" t="str">
            <v>00000098034481</v>
          </cell>
          <cell r="D4565" t="str">
            <v>ПОКУПНОЙ</v>
          </cell>
          <cell r="E4565" t="str">
            <v>Запасные части</v>
          </cell>
          <cell r="F4565" t="str">
            <v/>
          </cell>
          <cell r="G4565" t="str">
            <v>Запасные части</v>
          </cell>
          <cell r="H4565" t="str">
            <v>ШТ</v>
          </cell>
          <cell r="I4565">
            <v>1900</v>
          </cell>
          <cell r="J4565">
            <v>0</v>
          </cell>
          <cell r="K4565">
            <v>1900</v>
          </cell>
          <cell r="L4565">
            <v>1900</v>
          </cell>
          <cell r="M4565">
            <v>29.32</v>
          </cell>
        </row>
        <row r="4566">
          <cell r="A4566" t="str">
            <v>Клапан электромагнитный ГДП 5593.00.00</v>
          </cell>
          <cell r="B4566" t="str">
            <v>00000098134601</v>
          </cell>
          <cell r="D4566" t="str">
            <v>ПОКУПНОЙ</v>
          </cell>
          <cell r="E4566" t="str">
            <v>Запасные части</v>
          </cell>
          <cell r="F4566" t="str">
            <v>Невозможность использования</v>
          </cell>
          <cell r="G4566" t="str">
            <v>Запасные части</v>
          </cell>
          <cell r="H4566" t="str">
            <v>ШТ</v>
          </cell>
          <cell r="I4566">
            <v>1033.9000000000001</v>
          </cell>
          <cell r="J4566">
            <v>1033.9000000000001</v>
          </cell>
          <cell r="K4566">
            <v>0</v>
          </cell>
          <cell r="L4566">
            <v>0</v>
          </cell>
          <cell r="M4566">
            <v>50.8</v>
          </cell>
        </row>
        <row r="4567">
          <cell r="A4567" t="str">
            <v>Клапан электромагнитный к ТНВД F425</v>
          </cell>
          <cell r="B4567" t="str">
            <v>00000098134602</v>
          </cell>
          <cell r="D4567" t="str">
            <v>ПОКУПНОЙ</v>
          </cell>
          <cell r="E4567" t="str">
            <v>Запасные части</v>
          </cell>
          <cell r="F4567" t="str">
            <v>Невозможность использования</v>
          </cell>
          <cell r="G4567" t="str">
            <v>Запасные части</v>
          </cell>
          <cell r="H4567" t="str">
            <v>ШТ</v>
          </cell>
          <cell r="I4567">
            <v>872.88</v>
          </cell>
          <cell r="J4567">
            <v>872.88</v>
          </cell>
          <cell r="K4567">
            <v>0</v>
          </cell>
          <cell r="L4567">
            <v>0</v>
          </cell>
          <cell r="M4567">
            <v>31.466666666666665</v>
          </cell>
        </row>
        <row r="4568">
          <cell r="A4568" t="str">
            <v>Клапан электромагнитный ТНВД дв.245.7</v>
          </cell>
          <cell r="B4568" t="str">
            <v>00000098124246</v>
          </cell>
          <cell r="D4568" t="str">
            <v>ПОКУПНОЙ</v>
          </cell>
          <cell r="E4568" t="str">
            <v>Запасные части</v>
          </cell>
          <cell r="F4568" t="str">
            <v>Невозможность использования</v>
          </cell>
          <cell r="G4568" t="str">
            <v>Запасные части</v>
          </cell>
          <cell r="H4568" t="str">
            <v>ШТ</v>
          </cell>
          <cell r="I4568">
            <v>1296.3399999999999</v>
          </cell>
          <cell r="J4568">
            <v>1296.3399999999999</v>
          </cell>
          <cell r="K4568">
            <v>1296.3399999999999</v>
          </cell>
          <cell r="L4568">
            <v>1296.3399999999999</v>
          </cell>
          <cell r="M4568">
            <v>231.05</v>
          </cell>
        </row>
        <row r="4569">
          <cell r="A4569" t="str">
            <v>Клапан электромагнитный ТНВД дв.245.7</v>
          </cell>
          <cell r="B4569" t="str">
            <v>00000098124246</v>
          </cell>
          <cell r="D4569" t="str">
            <v>ПОКУПНОЙ</v>
          </cell>
          <cell r="E4569" t="str">
            <v>Запасные части</v>
          </cell>
          <cell r="F4569" t="str">
            <v/>
          </cell>
          <cell r="G4569" t="str">
            <v>Запасные части</v>
          </cell>
          <cell r="H4569" t="str">
            <v>ШТ</v>
          </cell>
          <cell r="I4569">
            <v>1296.3399999999999</v>
          </cell>
          <cell r="J4569">
            <v>0</v>
          </cell>
          <cell r="K4569">
            <v>1296.3399999999999</v>
          </cell>
          <cell r="L4569">
            <v>1296.3399999999999</v>
          </cell>
          <cell r="M4569">
            <v>176.61412765957448</v>
          </cell>
        </row>
        <row r="4570">
          <cell r="A4570" t="str">
            <v>Клапан электромагнитный ЭПХХ</v>
          </cell>
          <cell r="B4570" t="str">
            <v>00000098124151</v>
          </cell>
          <cell r="D4570" t="str">
            <v>ПОКУПНОЙ</v>
          </cell>
          <cell r="E4570" t="str">
            <v>Запасные части</v>
          </cell>
          <cell r="F4570" t="str">
            <v>Невозможность использования</v>
          </cell>
          <cell r="G4570" t="str">
            <v>Запасные части</v>
          </cell>
          <cell r="H4570" t="str">
            <v>ШТ</v>
          </cell>
          <cell r="I4570">
            <v>1717.3533333333335</v>
          </cell>
          <cell r="J4570">
            <v>1717.35</v>
          </cell>
          <cell r="K4570">
            <v>1717.35</v>
          </cell>
          <cell r="L4570">
            <v>1717.3533333333335</v>
          </cell>
          <cell r="M4570">
            <v>176.6141194029851</v>
          </cell>
        </row>
        <row r="4571">
          <cell r="A4571" t="str">
            <v>Клапан электромагнитный ЭПХХ</v>
          </cell>
          <cell r="B4571" t="str">
            <v>00000098124151</v>
          </cell>
          <cell r="D4571" t="str">
            <v>ПОКУПНОЙ</v>
          </cell>
          <cell r="E4571" t="str">
            <v>Запасные части</v>
          </cell>
          <cell r="F4571" t="str">
            <v/>
          </cell>
          <cell r="G4571" t="str">
            <v>Запасные части</v>
          </cell>
          <cell r="H4571" t="str">
            <v>ШТ</v>
          </cell>
          <cell r="I4571">
            <v>1717.3533333333335</v>
          </cell>
          <cell r="J4571">
            <v>0</v>
          </cell>
          <cell r="K4571">
            <v>1717.35</v>
          </cell>
          <cell r="L4571">
            <v>1717.3533333333335</v>
          </cell>
          <cell r="M4571">
            <v>1038.4836363636364</v>
          </cell>
        </row>
        <row r="4572">
          <cell r="A4572" t="str">
            <v>Клей Cosmofen</v>
          </cell>
          <cell r="B4572" t="str">
            <v>00160210006058</v>
          </cell>
          <cell r="D4572" t="str">
            <v>ПОКУПНОЙ</v>
          </cell>
          <cell r="E4572" t="str">
            <v>Инвентарь, хоз.прин.</v>
          </cell>
          <cell r="F4572" t="str">
            <v/>
          </cell>
          <cell r="G4572" t="str">
            <v>ИнвентХозПринадл</v>
          </cell>
          <cell r="H4572" t="str">
            <v>ШТ</v>
          </cell>
          <cell r="I4572">
            <v>340.48</v>
          </cell>
          <cell r="J4572">
            <v>340.48</v>
          </cell>
          <cell r="K4572">
            <v>180</v>
          </cell>
          <cell r="L4572">
            <v>206.74666666666667</v>
          </cell>
          <cell r="M4572">
            <v>147.2392537313433</v>
          </cell>
        </row>
        <row r="4573">
          <cell r="A4573" t="str">
            <v>Клей канцелярский</v>
          </cell>
          <cell r="B4573" t="str">
            <v>00000047018146</v>
          </cell>
          <cell r="D4573" t="str">
            <v>ПОКУПНОЙ</v>
          </cell>
          <cell r="E4573" t="str">
            <v>Канцелярские товары</v>
          </cell>
          <cell r="F4573" t="str">
            <v/>
          </cell>
          <cell r="G4573" t="str">
            <v>ИнвентХозПринадл</v>
          </cell>
          <cell r="H4573" t="str">
            <v>ШТ</v>
          </cell>
          <cell r="I4573">
            <v>7.1</v>
          </cell>
          <cell r="J4573">
            <v>4.79</v>
          </cell>
          <cell r="K4573">
            <v>7.1</v>
          </cell>
          <cell r="L4573">
            <v>5.1870539419087134</v>
          </cell>
          <cell r="M4573">
            <v>177.35600000000002</v>
          </cell>
        </row>
        <row r="4574">
          <cell r="A4574" t="str">
            <v>Клей Момент Резиновый 125мл</v>
          </cell>
          <cell r="B4574" t="str">
            <v>00160210027224</v>
          </cell>
          <cell r="D4574" t="str">
            <v>ПОКУПНОЙ</v>
          </cell>
          <cell r="E4574" t="str">
            <v>Инвентарь, хоз.прин.</v>
          </cell>
          <cell r="F4574" t="str">
            <v/>
          </cell>
          <cell r="G4574" t="str">
            <v>ИнвентХозПринадл</v>
          </cell>
          <cell r="H4574" t="str">
            <v>ШТ</v>
          </cell>
          <cell r="I4574">
            <v>100</v>
          </cell>
          <cell r="J4574">
            <v>0</v>
          </cell>
          <cell r="K4574">
            <v>100</v>
          </cell>
          <cell r="L4574">
            <v>100</v>
          </cell>
          <cell r="M4574">
            <v>5.512331460674158</v>
          </cell>
        </row>
        <row r="4575">
          <cell r="A4575" t="str">
            <v>Клей обойный (шт)</v>
          </cell>
          <cell r="B4575" t="str">
            <v>00000047041834</v>
          </cell>
          <cell r="D4575" t="str">
            <v>ПОКУПНОЙ</v>
          </cell>
          <cell r="E4575" t="str">
            <v>Строительн.материалы</v>
          </cell>
          <cell r="F4575" t="str">
            <v/>
          </cell>
          <cell r="G4575" t="str">
            <v>СтроитМатериалы</v>
          </cell>
          <cell r="H4575" t="str">
            <v>ШТ</v>
          </cell>
          <cell r="I4575">
            <v>140</v>
          </cell>
          <cell r="J4575">
            <v>46.53</v>
          </cell>
          <cell r="K4575">
            <v>140</v>
          </cell>
          <cell r="L4575">
            <v>108.84333333333332</v>
          </cell>
          <cell r="M4575">
            <v>2.0143734015345269</v>
          </cell>
        </row>
        <row r="4576">
          <cell r="A4576" t="str">
            <v>Клей ПВА 65г</v>
          </cell>
          <cell r="B4576" t="str">
            <v>00000055000661</v>
          </cell>
          <cell r="D4576" t="str">
            <v>ПОКУПНОЙ</v>
          </cell>
          <cell r="E4576" t="str">
            <v>Канцелярские товары</v>
          </cell>
          <cell r="F4576" t="str">
            <v/>
          </cell>
          <cell r="G4576" t="str">
            <v>ИнвентХозПринадл</v>
          </cell>
          <cell r="H4576" t="str">
            <v>ШТ</v>
          </cell>
          <cell r="I4576">
            <v>7.7117999999999993</v>
          </cell>
          <cell r="J4576">
            <v>0</v>
          </cell>
          <cell r="K4576">
            <v>7.71</v>
          </cell>
          <cell r="L4576">
            <v>7.7117999999999993</v>
          </cell>
          <cell r="M4576">
            <v>29.066135458167331</v>
          </cell>
        </row>
        <row r="4577">
          <cell r="A4577" t="str">
            <v>Клей ПВА канцелярский</v>
          </cell>
          <cell r="B4577" t="str">
            <v>00000047021002</v>
          </cell>
          <cell r="D4577" t="str">
            <v>ПОКУПНОЙ</v>
          </cell>
          <cell r="E4577" t="str">
            <v>Канцелярские товары</v>
          </cell>
          <cell r="F4577" t="str">
            <v/>
          </cell>
          <cell r="G4577" t="str">
            <v>ИнвентХозПринадл</v>
          </cell>
          <cell r="H4577" t="str">
            <v>ШТ</v>
          </cell>
          <cell r="I4577">
            <v>7.6</v>
          </cell>
          <cell r="J4577">
            <v>6.03</v>
          </cell>
          <cell r="K4577">
            <v>7.6</v>
          </cell>
          <cell r="L4577">
            <v>6.955567765567765</v>
          </cell>
          <cell r="M4577">
            <v>0</v>
          </cell>
        </row>
        <row r="4578">
          <cell r="A4578" t="str">
            <v>Клей резиновый У-425-3 ТУ 38 105214-87</v>
          </cell>
          <cell r="B4578" t="str">
            <v>00000047067564</v>
          </cell>
          <cell r="D4578" t="str">
            <v>ПОКУПНОЙ</v>
          </cell>
          <cell r="E4578" t="str">
            <v>Пр.вспом.материалы</v>
          </cell>
          <cell r="F4578" t="str">
            <v/>
          </cell>
          <cell r="G4578" t="str">
            <v>ВспомМатериалы</v>
          </cell>
          <cell r="H4578" t="str">
            <v>КГ</v>
          </cell>
          <cell r="I4578">
            <v>173.03</v>
          </cell>
          <cell r="J4578">
            <v>0</v>
          </cell>
          <cell r="K4578">
            <v>173.03</v>
          </cell>
          <cell r="L4578">
            <v>167.75</v>
          </cell>
          <cell r="M4578">
            <v>6.8599999999999994</v>
          </cell>
        </row>
        <row r="4579">
          <cell r="A4579" t="str">
            <v>Клей-карандаш 20г</v>
          </cell>
          <cell r="B4579" t="str">
            <v>00000055002111</v>
          </cell>
          <cell r="D4579" t="str">
            <v>ПОКУПНОЙ</v>
          </cell>
          <cell r="E4579" t="str">
            <v>Канцелярские товары</v>
          </cell>
          <cell r="F4579" t="str">
            <v/>
          </cell>
          <cell r="G4579" t="str">
            <v>ИнвентХозПринадл</v>
          </cell>
          <cell r="H4579" t="str">
            <v>ШТ</v>
          </cell>
          <cell r="I4579">
            <v>10.45</v>
          </cell>
          <cell r="J4579">
            <v>9.6300000000000008</v>
          </cell>
          <cell r="K4579">
            <v>10.45</v>
          </cell>
          <cell r="L4579">
            <v>10.090895953757224</v>
          </cell>
          <cell r="M4579">
            <v>0</v>
          </cell>
        </row>
        <row r="4580">
          <cell r="A4580" t="str">
            <v>Клемма 280-833 Wago</v>
          </cell>
          <cell r="B4580" t="str">
            <v>00000098021982</v>
          </cell>
          <cell r="D4580" t="str">
            <v>ПОКУПНОЙ</v>
          </cell>
          <cell r="E4580" t="str">
            <v>Запасные части</v>
          </cell>
          <cell r="F4580" t="str">
            <v>Невозможность использования</v>
          </cell>
          <cell r="G4580" t="str">
            <v>Запасные части</v>
          </cell>
          <cell r="H4580" t="str">
            <v>ШТ</v>
          </cell>
          <cell r="I4580">
            <v>4514.43</v>
          </cell>
          <cell r="J4580">
            <v>4514.43</v>
          </cell>
          <cell r="K4580">
            <v>0</v>
          </cell>
          <cell r="L4580">
            <v>0</v>
          </cell>
          <cell r="M4580">
            <v>42.801443202979513</v>
          </cell>
        </row>
        <row r="4581">
          <cell r="A4581" t="str">
            <v>Клемма 280-837 Wago</v>
          </cell>
          <cell r="B4581" t="str">
            <v>00000098133699</v>
          </cell>
          <cell r="D4581" t="str">
            <v>ПОКУПНОЙ</v>
          </cell>
          <cell r="E4581" t="str">
            <v>Запасные части</v>
          </cell>
          <cell r="F4581" t="str">
            <v>Невозможность использования</v>
          </cell>
          <cell r="G4581" t="str">
            <v>Запасные части</v>
          </cell>
          <cell r="H4581" t="str">
            <v>КМП</v>
          </cell>
          <cell r="I4581">
            <v>14237.61</v>
          </cell>
          <cell r="J4581">
            <v>14237.61</v>
          </cell>
          <cell r="K4581">
            <v>0</v>
          </cell>
          <cell r="L4581">
            <v>0</v>
          </cell>
          <cell r="M4581">
            <v>585.48</v>
          </cell>
        </row>
        <row r="4582">
          <cell r="A4582" t="str">
            <v>Клемма аккумуляторная АКБ</v>
          </cell>
          <cell r="B4582" t="str">
            <v>00000098060956</v>
          </cell>
          <cell r="D4582" t="str">
            <v>ПОКУПНОЙ</v>
          </cell>
          <cell r="E4582" t="str">
            <v>Запасные части</v>
          </cell>
          <cell r="F4582" t="str">
            <v/>
          </cell>
          <cell r="G4582" t="str">
            <v>Запасные части</v>
          </cell>
          <cell r="H4582" t="str">
            <v>ШТ</v>
          </cell>
          <cell r="I4582">
            <v>86.441000000000003</v>
          </cell>
          <cell r="J4582">
            <v>0</v>
          </cell>
          <cell r="K4582">
            <v>86.44</v>
          </cell>
          <cell r="L4582">
            <v>86.441000000000003</v>
          </cell>
          <cell r="M4582">
            <v>231.654</v>
          </cell>
        </row>
        <row r="4583">
          <cell r="A4583" t="str">
            <v>Клещи</v>
          </cell>
          <cell r="B4583" t="str">
            <v>00161210004148</v>
          </cell>
          <cell r="D4583" t="str">
            <v>ПОКУПНОЙ</v>
          </cell>
          <cell r="E4583" t="str">
            <v>Инструмент</v>
          </cell>
          <cell r="F4583" t="str">
            <v>Невозможность использования</v>
          </cell>
          <cell r="G4583" t="str">
            <v>ИнструментыПриборы</v>
          </cell>
          <cell r="H4583" t="str">
            <v>ШТ</v>
          </cell>
          <cell r="I4583">
            <v>15.08</v>
          </cell>
          <cell r="J4583">
            <v>15.08</v>
          </cell>
          <cell r="K4583">
            <v>0</v>
          </cell>
          <cell r="L4583">
            <v>0</v>
          </cell>
          <cell r="M4583">
            <v>311.61799999999999</v>
          </cell>
        </row>
        <row r="4584">
          <cell r="A4584" t="str">
            <v>Клещи захватные №2 РТ00028533</v>
          </cell>
          <cell r="B4584" t="str">
            <v>00161210018075</v>
          </cell>
          <cell r="D4584" t="str">
            <v>ПОКУПНОЙ</v>
          </cell>
          <cell r="E4584" t="str">
            <v>Инструмент</v>
          </cell>
          <cell r="F4584" t="str">
            <v>Невозможность использования</v>
          </cell>
          <cell r="G4584" t="str">
            <v>ИнструментыПриборы</v>
          </cell>
          <cell r="H4584" t="str">
            <v>ШТ</v>
          </cell>
          <cell r="I4584">
            <v>8938.51</v>
          </cell>
          <cell r="J4584">
            <v>8938.51</v>
          </cell>
          <cell r="K4584">
            <v>0</v>
          </cell>
          <cell r="L4584">
            <v>0</v>
          </cell>
          <cell r="M4584">
            <v>0</v>
          </cell>
        </row>
        <row r="4585">
          <cell r="A4585" t="str">
            <v>Клещи токоизмерительные Ц4505М</v>
          </cell>
          <cell r="B4585" t="str">
            <v>00161210010109</v>
          </cell>
          <cell r="D4585" t="str">
            <v>ПОКУПНОЙ</v>
          </cell>
          <cell r="E4585" t="str">
            <v>Инструмент</v>
          </cell>
          <cell r="F4585" t="str">
            <v>Невозможность использования</v>
          </cell>
          <cell r="G4585" t="str">
            <v>ИнструментыПриборы</v>
          </cell>
          <cell r="H4585" t="str">
            <v>ШТ</v>
          </cell>
          <cell r="I4585">
            <v>2118.1799999999998</v>
          </cell>
          <cell r="J4585">
            <v>2118.1799999999998</v>
          </cell>
          <cell r="K4585">
            <v>0</v>
          </cell>
          <cell r="L4585">
            <v>0</v>
          </cell>
          <cell r="M4585">
            <v>26655.634999999998</v>
          </cell>
        </row>
        <row r="4586">
          <cell r="A4586" t="str">
            <v>Клещи шпальные</v>
          </cell>
          <cell r="B4586" t="str">
            <v>00161210008608</v>
          </cell>
          <cell r="D4586" t="str">
            <v>ПОКУПНОЙ</v>
          </cell>
          <cell r="E4586" t="str">
            <v>Инструмент</v>
          </cell>
          <cell r="F4586" t="str">
            <v>Невозможность использования</v>
          </cell>
          <cell r="G4586" t="str">
            <v>ИнструментыПриборы</v>
          </cell>
          <cell r="H4586" t="str">
            <v>ШТ</v>
          </cell>
          <cell r="I4586">
            <v>670.90166666666664</v>
          </cell>
          <cell r="J4586">
            <v>670.9</v>
          </cell>
          <cell r="K4586">
            <v>0</v>
          </cell>
          <cell r="L4586">
            <v>670.90166666666664</v>
          </cell>
          <cell r="M4586">
            <v>53.195785714285712</v>
          </cell>
        </row>
        <row r="4587">
          <cell r="A4587" t="str">
            <v>Клещи шпальные</v>
          </cell>
          <cell r="B4587" t="str">
            <v>00161210008608</v>
          </cell>
          <cell r="D4587" t="str">
            <v>ПОКУПНОЙ</v>
          </cell>
          <cell r="E4587" t="str">
            <v>Инструмент</v>
          </cell>
          <cell r="F4587" t="str">
            <v/>
          </cell>
          <cell r="G4587" t="str">
            <v>ИнструментыПриборы</v>
          </cell>
          <cell r="H4587" t="str">
            <v>ШТ</v>
          </cell>
          <cell r="I4587">
            <v>670.90166666666664</v>
          </cell>
          <cell r="J4587">
            <v>0</v>
          </cell>
          <cell r="K4587">
            <v>670.9</v>
          </cell>
          <cell r="L4587">
            <v>670.90166666666664</v>
          </cell>
          <cell r="M4587">
            <v>9321.01</v>
          </cell>
        </row>
        <row r="4588">
          <cell r="A4588" t="str">
            <v>Клещи электроизм К4575/А</v>
          </cell>
          <cell r="B4588" t="str">
            <v>00161210018077</v>
          </cell>
          <cell r="D4588" t="str">
            <v>ПОКУПНОЙ</v>
          </cell>
          <cell r="E4588" t="str">
            <v>Инструмент</v>
          </cell>
          <cell r="F4588" t="str">
            <v>Невозможность использования</v>
          </cell>
          <cell r="G4588" t="str">
            <v>ИнструментыПриборы</v>
          </cell>
          <cell r="H4588" t="str">
            <v>ШТ</v>
          </cell>
          <cell r="I4588">
            <v>1749.8</v>
          </cell>
          <cell r="J4588">
            <v>1749.8</v>
          </cell>
          <cell r="K4588">
            <v>0</v>
          </cell>
          <cell r="L4588">
            <v>1749.8</v>
          </cell>
          <cell r="M4588">
            <v>11595.503333333334</v>
          </cell>
        </row>
        <row r="4589">
          <cell r="A4589" t="str">
            <v>Клещи электроизм К4575/А</v>
          </cell>
          <cell r="B4589" t="str">
            <v>00161210018077</v>
          </cell>
          <cell r="C4589"/>
          <cell r="D4589" t="str">
            <v>ПОКУПНОЙ</v>
          </cell>
          <cell r="E4589" t="str">
            <v>Инструмент</v>
          </cell>
          <cell r="F4589" t="str">
            <v/>
          </cell>
          <cell r="G4589" t="str">
            <v>ИнструментыПриборы</v>
          </cell>
          <cell r="H4589" t="str">
            <v>ШТ</v>
          </cell>
          <cell r="I4589">
            <v>1749.8</v>
          </cell>
          <cell r="J4589">
            <v>0</v>
          </cell>
          <cell r="K4589">
            <v>1749.8</v>
          </cell>
          <cell r="L4589">
            <v>1749.8</v>
          </cell>
          <cell r="M4589">
            <v>9097.5220000000008</v>
          </cell>
        </row>
        <row r="4590">
          <cell r="A4590" t="str">
            <v>Клин затяжной 3-30243 б/у</v>
          </cell>
          <cell r="B4590" t="str">
            <v>00000098214129</v>
          </cell>
          <cell r="D4590" t="str">
            <v>ПОКУПНОЙ</v>
          </cell>
          <cell r="E4590" t="str">
            <v>Запасные части</v>
          </cell>
          <cell r="F4590" t="str">
            <v/>
          </cell>
          <cell r="G4590" t="str">
            <v>Запасные части</v>
          </cell>
          <cell r="H4590" t="str">
            <v>ШТ</v>
          </cell>
          <cell r="I4590">
            <v>100</v>
          </cell>
          <cell r="J4590">
            <v>0</v>
          </cell>
          <cell r="K4590">
            <v>100</v>
          </cell>
          <cell r="L4590">
            <v>100</v>
          </cell>
          <cell r="M4590">
            <v>1840.67</v>
          </cell>
        </row>
        <row r="4591">
          <cell r="A4591" t="str">
            <v>Клин затяжной 3-30243 б/у</v>
          </cell>
          <cell r="B4591" t="str">
            <v>00000098214129</v>
          </cell>
          <cell r="D4591" t="str">
            <v>ПОКУПНОЙ</v>
          </cell>
          <cell r="E4591" t="str">
            <v>Запасные части</v>
          </cell>
          <cell r="F4591" t="str">
            <v/>
          </cell>
          <cell r="G4591" t="str">
            <v>Запасные части</v>
          </cell>
          <cell r="H4591" t="str">
            <v>ШТ</v>
          </cell>
          <cell r="I4591">
            <v>100</v>
          </cell>
          <cell r="J4591">
            <v>0</v>
          </cell>
          <cell r="K4591">
            <v>100</v>
          </cell>
          <cell r="L4591">
            <v>100</v>
          </cell>
          <cell r="M4591">
            <v>8270.5499999999993</v>
          </cell>
        </row>
        <row r="4592">
          <cell r="A4592" t="str">
            <v>Клин затяжной 3-30243 б/у</v>
          </cell>
          <cell r="B4592" t="str">
            <v>00000098214129</v>
          </cell>
          <cell r="D4592" t="str">
            <v>ПОКУПНОЙ</v>
          </cell>
          <cell r="E4592" t="str">
            <v>Запасные части</v>
          </cell>
          <cell r="F4592" t="str">
            <v>Мельница №2А (ОПК №2)</v>
          </cell>
          <cell r="G4592" t="str">
            <v>Запасные части</v>
          </cell>
          <cell r="H4592" t="str">
            <v>ШТ</v>
          </cell>
          <cell r="I4592">
            <v>100</v>
          </cell>
          <cell r="J4592">
            <v>0</v>
          </cell>
          <cell r="K4592">
            <v>100</v>
          </cell>
          <cell r="L4592">
            <v>100</v>
          </cell>
          <cell r="M4592">
            <v>337.64111111111112</v>
          </cell>
        </row>
        <row r="4593">
          <cell r="A4593" t="str">
            <v>Клин МЛ ч.3-30242</v>
          </cell>
          <cell r="B4593" t="str">
            <v>00000098216514</v>
          </cell>
          <cell r="D4593" t="str">
            <v>ПОКУПНОЙ</v>
          </cell>
          <cell r="E4593" t="str">
            <v>Запасные части</v>
          </cell>
          <cell r="F4593" t="str">
            <v/>
          </cell>
          <cell r="G4593" t="str">
            <v>Запасные части</v>
          </cell>
          <cell r="H4593" t="str">
            <v>ШТ</v>
          </cell>
          <cell r="I4593">
            <v>1086</v>
          </cell>
          <cell r="J4593">
            <v>0</v>
          </cell>
          <cell r="K4593">
            <v>1086</v>
          </cell>
          <cell r="L4593">
            <v>1086</v>
          </cell>
          <cell r="M4593">
            <v>0.03</v>
          </cell>
        </row>
        <row r="4594">
          <cell r="A4594" t="str">
            <v>Клин МЛ ч.3-30243</v>
          </cell>
          <cell r="B4594" t="str">
            <v>00000098216496</v>
          </cell>
          <cell r="D4594" t="str">
            <v>ПОКУПНОЙ</v>
          </cell>
          <cell r="E4594" t="str">
            <v>Запасные части</v>
          </cell>
          <cell r="F4594" t="str">
            <v/>
          </cell>
          <cell r="G4594" t="str">
            <v>Запасные части</v>
          </cell>
          <cell r="H4594" t="str">
            <v>ШТ</v>
          </cell>
          <cell r="I4594">
            <v>1118</v>
          </cell>
          <cell r="J4594">
            <v>0</v>
          </cell>
          <cell r="K4594">
            <v>1118</v>
          </cell>
          <cell r="L4594">
            <v>1118</v>
          </cell>
          <cell r="M4594">
            <v>8324.5300000000007</v>
          </cell>
        </row>
        <row r="4595">
          <cell r="A4595" t="str">
            <v>Клин МЛ ч.3-30244</v>
          </cell>
          <cell r="B4595" t="str">
            <v>00000098216531</v>
          </cell>
          <cell r="D4595" t="str">
            <v>ПОКУПНОЙ</v>
          </cell>
          <cell r="E4595" t="str">
            <v>Запасные части</v>
          </cell>
          <cell r="F4595" t="str">
            <v/>
          </cell>
          <cell r="G4595" t="str">
            <v>Запасные части</v>
          </cell>
          <cell r="H4595" t="str">
            <v>ШТ</v>
          </cell>
          <cell r="I4595">
            <v>814</v>
          </cell>
          <cell r="J4595">
            <v>0</v>
          </cell>
          <cell r="K4595">
            <v>814</v>
          </cell>
          <cell r="L4595">
            <v>814</v>
          </cell>
          <cell r="M4595">
            <v>0</v>
          </cell>
        </row>
        <row r="4596">
          <cell r="A4596" t="str">
            <v>Клин МЛ ч.3-30245</v>
          </cell>
          <cell r="B4596" t="str">
            <v>00000098216495</v>
          </cell>
          <cell r="D4596" t="str">
            <v>ПОКУПНОЙ</v>
          </cell>
          <cell r="E4596" t="str">
            <v>Запасные части</v>
          </cell>
          <cell r="F4596" t="str">
            <v/>
          </cell>
          <cell r="G4596" t="str">
            <v>Запасные части</v>
          </cell>
          <cell r="H4596" t="str">
            <v>ШТ</v>
          </cell>
          <cell r="I4596">
            <v>1038</v>
          </cell>
          <cell r="J4596">
            <v>0</v>
          </cell>
          <cell r="K4596">
            <v>1038</v>
          </cell>
          <cell r="L4596">
            <v>1038</v>
          </cell>
          <cell r="M4596">
            <v>0</v>
          </cell>
        </row>
        <row r="4597">
          <cell r="A4597" t="str">
            <v>Клин неподвижный ч.3-30242 б/у</v>
          </cell>
          <cell r="B4597" t="str">
            <v>00000098214095</v>
          </cell>
          <cell r="D4597" t="str">
            <v>ПОКУПНОЙ</v>
          </cell>
          <cell r="E4597" t="str">
            <v>Запасные части</v>
          </cell>
          <cell r="F4597" t="str">
            <v/>
          </cell>
          <cell r="G4597" t="str">
            <v>Запасные части</v>
          </cell>
          <cell r="H4597" t="str">
            <v>ШТ</v>
          </cell>
          <cell r="I4597">
            <v>100</v>
          </cell>
          <cell r="J4597">
            <v>0</v>
          </cell>
          <cell r="K4597">
            <v>100</v>
          </cell>
          <cell r="L4597">
            <v>100</v>
          </cell>
          <cell r="M4597">
            <v>79063.990000000005</v>
          </cell>
        </row>
        <row r="4598">
          <cell r="A4598" t="str">
            <v>Клин неподвижный ч.3-30242 б/у</v>
          </cell>
          <cell r="B4598" t="str">
            <v>00000098214095</v>
          </cell>
          <cell r="D4598" t="str">
            <v>ПОКУПНОЙ</v>
          </cell>
          <cell r="E4598" t="str">
            <v>Запасные части</v>
          </cell>
          <cell r="F4598" t="str">
            <v/>
          </cell>
          <cell r="G4598" t="str">
            <v>Запасные части</v>
          </cell>
          <cell r="H4598" t="str">
            <v>ШТ</v>
          </cell>
          <cell r="I4598">
            <v>100</v>
          </cell>
          <cell r="J4598">
            <v>0</v>
          </cell>
          <cell r="K4598">
            <v>100</v>
          </cell>
          <cell r="L4598">
            <v>100</v>
          </cell>
          <cell r="M4598">
            <v>50514.76</v>
          </cell>
        </row>
        <row r="4599">
          <cell r="A4599" t="str">
            <v>Клин неподвижный ч.3-30242 б/у</v>
          </cell>
          <cell r="B4599" t="str">
            <v>00000098214095</v>
          </cell>
          <cell r="D4599" t="str">
            <v>ПОКУПНОЙ</v>
          </cell>
          <cell r="E4599" t="str">
            <v>Запасные части</v>
          </cell>
          <cell r="F4599" t="str">
            <v>Мельница №2А (ОПК №2)</v>
          </cell>
          <cell r="G4599" t="str">
            <v>Запасные части</v>
          </cell>
          <cell r="H4599" t="str">
            <v>ШТ</v>
          </cell>
          <cell r="I4599">
            <v>100</v>
          </cell>
          <cell r="J4599">
            <v>0</v>
          </cell>
          <cell r="K4599">
            <v>100</v>
          </cell>
          <cell r="L4599">
            <v>100</v>
          </cell>
          <cell r="M4599">
            <v>9793.77</v>
          </cell>
        </row>
        <row r="4600">
          <cell r="A4600" t="str">
            <v>Клин плоский 270мм ч.2501-14-3</v>
          </cell>
          <cell r="B4600" t="str">
            <v>00000098125284</v>
          </cell>
          <cell r="D4600" t="str">
            <v>ПОКУПНОЙ</v>
          </cell>
          <cell r="E4600" t="str">
            <v>Запасные части</v>
          </cell>
          <cell r="F4600" t="str">
            <v>Невозможность использования</v>
          </cell>
          <cell r="G4600" t="str">
            <v>Запасные части</v>
          </cell>
          <cell r="H4600" t="str">
            <v>ШТ</v>
          </cell>
          <cell r="I4600">
            <v>167.29</v>
          </cell>
          <cell r="J4600">
            <v>167.29</v>
          </cell>
          <cell r="K4600">
            <v>0</v>
          </cell>
          <cell r="L4600">
            <v>0</v>
          </cell>
          <cell r="M4600">
            <v>4566.6233333333339</v>
          </cell>
        </row>
        <row r="4601">
          <cell r="A4601" t="str">
            <v>Клин плоский L270 ч.2501-14-3и</v>
          </cell>
          <cell r="B4601" t="str">
            <v>00000098168887</v>
          </cell>
          <cell r="D4601" t="str">
            <v>ПОКУПНОЙ</v>
          </cell>
          <cell r="E4601" t="str">
            <v>Запасные части</v>
          </cell>
          <cell r="F4601" t="str">
            <v>Невозможность использования</v>
          </cell>
          <cell r="G4601" t="str">
            <v>Запасные части</v>
          </cell>
          <cell r="H4601" t="str">
            <v>ШТ</v>
          </cell>
          <cell r="I4601">
            <v>169.75</v>
          </cell>
          <cell r="J4601">
            <v>169.75</v>
          </cell>
          <cell r="K4601">
            <v>0</v>
          </cell>
          <cell r="L4601">
            <v>0</v>
          </cell>
          <cell r="M4601">
            <v>16831.88</v>
          </cell>
        </row>
        <row r="4602">
          <cell r="A4602" t="str">
            <v>Клин тягового хомута 106.00.002-2</v>
          </cell>
          <cell r="B4602" t="str">
            <v>00000098189709</v>
          </cell>
          <cell r="D4602" t="str">
            <v>ПОКУПНОЙ</v>
          </cell>
          <cell r="E4602" t="str">
            <v>Запасные части</v>
          </cell>
          <cell r="F4602" t="str">
            <v/>
          </cell>
          <cell r="G4602" t="str">
            <v>Запасные части</v>
          </cell>
          <cell r="H4602" t="str">
            <v>ШТ</v>
          </cell>
          <cell r="I4602">
            <v>455.51</v>
          </cell>
          <cell r="J4602">
            <v>455.51</v>
          </cell>
          <cell r="K4602">
            <v>0</v>
          </cell>
          <cell r="L4602">
            <v>455.50875000000002</v>
          </cell>
          <cell r="M4602">
            <v>18679.34</v>
          </cell>
        </row>
        <row r="4603">
          <cell r="A4603" t="str">
            <v>Клин тягового хомута 106.00.002-2</v>
          </cell>
          <cell r="B4603" t="str">
            <v>00000098189709</v>
          </cell>
          <cell r="D4603" t="str">
            <v>ПОКУПНОЙ</v>
          </cell>
          <cell r="E4603" t="str">
            <v>Запасные части</v>
          </cell>
          <cell r="F4603" t="str">
            <v>Невозможность использования</v>
          </cell>
          <cell r="G4603" t="str">
            <v>Запасные части</v>
          </cell>
          <cell r="H4603" t="str">
            <v>ШТ</v>
          </cell>
          <cell r="I4603">
            <v>455.51</v>
          </cell>
          <cell r="J4603">
            <v>0</v>
          </cell>
          <cell r="K4603">
            <v>455.51</v>
          </cell>
          <cell r="L4603">
            <v>0</v>
          </cell>
          <cell r="M4603">
            <v>9458.6749999999993</v>
          </cell>
        </row>
        <row r="4604">
          <cell r="A4604" t="str">
            <v>Клин ч.3-30244А б/у</v>
          </cell>
          <cell r="B4604" t="str">
            <v>00000098214127</v>
          </cell>
          <cell r="D4604" t="str">
            <v>ПОКУПНОЙ</v>
          </cell>
          <cell r="E4604" t="str">
            <v>Запасные части</v>
          </cell>
          <cell r="F4604" t="str">
            <v/>
          </cell>
          <cell r="G4604" t="str">
            <v>Запасные части</v>
          </cell>
          <cell r="H4604" t="str">
            <v>ШТ</v>
          </cell>
          <cell r="I4604">
            <v>100</v>
          </cell>
          <cell r="J4604">
            <v>0</v>
          </cell>
          <cell r="K4604">
            <v>100</v>
          </cell>
          <cell r="L4604">
            <v>100</v>
          </cell>
          <cell r="M4604">
            <v>3519.8775000000001</v>
          </cell>
        </row>
        <row r="4605">
          <cell r="A4605" t="str">
            <v>Клин ч.3-30244А б/у</v>
          </cell>
          <cell r="B4605" t="str">
            <v>00000098214127</v>
          </cell>
          <cell r="D4605" t="str">
            <v>ПОКУПНОЙ</v>
          </cell>
          <cell r="E4605" t="str">
            <v>Запасные части</v>
          </cell>
          <cell r="F4605" t="str">
            <v/>
          </cell>
          <cell r="G4605" t="str">
            <v>Запасные части</v>
          </cell>
          <cell r="H4605" t="str">
            <v>ШТ</v>
          </cell>
          <cell r="I4605">
            <v>100</v>
          </cell>
          <cell r="J4605">
            <v>0</v>
          </cell>
          <cell r="K4605">
            <v>100</v>
          </cell>
          <cell r="L4605">
            <v>100</v>
          </cell>
          <cell r="M4605">
            <v>54.08115942028985</v>
          </cell>
        </row>
        <row r="4606">
          <cell r="A4606" t="str">
            <v>Клин ч.3-30244А б/у</v>
          </cell>
          <cell r="B4606" t="str">
            <v>00000098214127</v>
          </cell>
          <cell r="D4606" t="str">
            <v>ПОКУПНОЙ</v>
          </cell>
          <cell r="E4606" t="str">
            <v>Запасные части</v>
          </cell>
          <cell r="F4606" t="str">
            <v>Мельница №2А (ОПК №2)</v>
          </cell>
          <cell r="G4606" t="str">
            <v>Запасные части</v>
          </cell>
          <cell r="H4606" t="str">
            <v>ШТ</v>
          </cell>
          <cell r="I4606">
            <v>100</v>
          </cell>
          <cell r="J4606">
            <v>0</v>
          </cell>
          <cell r="K4606">
            <v>100</v>
          </cell>
          <cell r="L4606">
            <v>100</v>
          </cell>
          <cell r="M4606">
            <v>10.173730158730159</v>
          </cell>
        </row>
        <row r="4607">
          <cell r="A4607" t="str">
            <v>Клин шкворня 120-3001025</v>
          </cell>
          <cell r="B4607" t="str">
            <v>00000098121601</v>
          </cell>
          <cell r="D4607" t="str">
            <v>ПОКУПНОЙ</v>
          </cell>
          <cell r="E4607" t="str">
            <v>Запасные части</v>
          </cell>
          <cell r="F4607" t="str">
            <v>Невозможность использования</v>
          </cell>
          <cell r="G4607" t="str">
            <v>Запасные части</v>
          </cell>
          <cell r="H4607" t="str">
            <v>ШТ</v>
          </cell>
          <cell r="I4607">
            <v>16.32</v>
          </cell>
          <cell r="J4607">
            <v>16.32</v>
          </cell>
          <cell r="K4607">
            <v>0</v>
          </cell>
          <cell r="L4607">
            <v>0</v>
          </cell>
          <cell r="M4607">
            <v>138.98333333333332</v>
          </cell>
        </row>
        <row r="4608">
          <cell r="A4608" t="str">
            <v>Клинодержатель 9351306</v>
          </cell>
          <cell r="B4608" t="str">
            <v>00161210018078</v>
          </cell>
          <cell r="D4608" t="str">
            <v>ПОКУПНОЙ</v>
          </cell>
          <cell r="E4608" t="str">
            <v>Инструмент</v>
          </cell>
          <cell r="F4608" t="str">
            <v>Невозможность использования</v>
          </cell>
          <cell r="G4608" t="str">
            <v>ИнструментыПриборы</v>
          </cell>
          <cell r="H4608" t="str">
            <v>ШТ</v>
          </cell>
          <cell r="I4608">
            <v>401.48</v>
          </cell>
          <cell r="J4608">
            <v>401.48</v>
          </cell>
          <cell r="K4608">
            <v>401.48</v>
          </cell>
          <cell r="L4608">
            <v>401.476</v>
          </cell>
          <cell r="M4608">
            <v>11037.434999999999</v>
          </cell>
        </row>
        <row r="4609">
          <cell r="A4609" t="str">
            <v>Клинодержатель 9351306</v>
          </cell>
          <cell r="B4609" t="str">
            <v>00161210018078</v>
          </cell>
          <cell r="D4609" t="str">
            <v>ПОКУПНОЙ</v>
          </cell>
          <cell r="E4609" t="str">
            <v>Инструмент</v>
          </cell>
          <cell r="F4609" t="str">
            <v/>
          </cell>
          <cell r="G4609" t="str">
            <v>ИнструментыПриборы</v>
          </cell>
          <cell r="H4609" t="str">
            <v>ШТ</v>
          </cell>
          <cell r="I4609">
            <v>401.48</v>
          </cell>
          <cell r="J4609">
            <v>0</v>
          </cell>
          <cell r="K4609">
            <v>401.48</v>
          </cell>
          <cell r="L4609">
            <v>401.476</v>
          </cell>
          <cell r="M4609">
            <v>1366.95</v>
          </cell>
        </row>
        <row r="4610">
          <cell r="A4610" t="str">
            <v>Ключ динамометр.</v>
          </cell>
          <cell r="B4610" t="str">
            <v>00161210007473</v>
          </cell>
          <cell r="D4610" t="str">
            <v>ПОКУПНОЙ</v>
          </cell>
          <cell r="E4610" t="str">
            <v>Инструмент</v>
          </cell>
          <cell r="F4610" t="str">
            <v>Невозможность использования</v>
          </cell>
          <cell r="G4610" t="str">
            <v>ИнструментыПриборы</v>
          </cell>
          <cell r="H4610" t="str">
            <v>ШТ</v>
          </cell>
          <cell r="I4610">
            <v>844.97</v>
          </cell>
          <cell r="J4610">
            <v>844.97</v>
          </cell>
          <cell r="K4610">
            <v>0</v>
          </cell>
          <cell r="L4610">
            <v>0</v>
          </cell>
          <cell r="M4610">
            <v>1809.32</v>
          </cell>
        </row>
        <row r="4611">
          <cell r="A4611" t="str">
            <v>Ключ динамометр.</v>
          </cell>
          <cell r="B4611" t="str">
            <v>00161210007473</v>
          </cell>
          <cell r="D4611" t="str">
            <v>ПОКУПНОЙ</v>
          </cell>
          <cell r="E4611" t="str">
            <v>Инструмент</v>
          </cell>
          <cell r="F4611" t="str">
            <v/>
          </cell>
          <cell r="G4611" t="str">
            <v>ИнструментыПриборы</v>
          </cell>
          <cell r="H4611" t="str">
            <v>ШТ</v>
          </cell>
          <cell r="I4611">
            <v>5292</v>
          </cell>
          <cell r="J4611">
            <v>0</v>
          </cell>
          <cell r="K4611">
            <v>5292</v>
          </cell>
          <cell r="L4611">
            <v>5292</v>
          </cell>
          <cell r="M4611">
            <v>53.926218181818179</v>
          </cell>
        </row>
        <row r="4612">
          <cell r="A4612" t="str">
            <v>Ключ кольц.коленч.10х12 2906-80</v>
          </cell>
          <cell r="B4612" t="str">
            <v>00161210004144</v>
          </cell>
          <cell r="D4612" t="str">
            <v>ПОКУПНОЙ</v>
          </cell>
          <cell r="E4612" t="str">
            <v>Инструмент</v>
          </cell>
          <cell r="F4612" t="str">
            <v/>
          </cell>
          <cell r="G4612" t="str">
            <v>ИнструментыПриборы</v>
          </cell>
          <cell r="H4612" t="str">
            <v>ШТ</v>
          </cell>
          <cell r="I4612">
            <v>47.5</v>
          </cell>
          <cell r="J4612">
            <v>47.5</v>
          </cell>
          <cell r="K4612">
            <v>0</v>
          </cell>
          <cell r="L4612">
            <v>47.5</v>
          </cell>
          <cell r="M4612">
            <v>14.612387323943661</v>
          </cell>
        </row>
        <row r="4613">
          <cell r="A4613" t="str">
            <v>Ключ кольц.коленч.12х13 2906-80</v>
          </cell>
          <cell r="B4613" t="str">
            <v>00161210004145</v>
          </cell>
          <cell r="D4613" t="str">
            <v>ПОКУПНОЙ</v>
          </cell>
          <cell r="E4613" t="str">
            <v>Инструмент</v>
          </cell>
          <cell r="F4613" t="str">
            <v/>
          </cell>
          <cell r="G4613" t="str">
            <v>ИнструментыПриборы</v>
          </cell>
          <cell r="H4613" t="str">
            <v>ШТ</v>
          </cell>
          <cell r="I4613">
            <v>57</v>
          </cell>
          <cell r="J4613">
            <v>41.5</v>
          </cell>
          <cell r="K4613">
            <v>57</v>
          </cell>
          <cell r="L4613">
            <v>49.25</v>
          </cell>
          <cell r="M4613">
            <v>17.126386075949366</v>
          </cell>
        </row>
        <row r="4614">
          <cell r="A4614" t="str">
            <v>Ключ кольц.коленч.13х14 2906-80</v>
          </cell>
          <cell r="B4614" t="str">
            <v>00161210004147</v>
          </cell>
          <cell r="D4614" t="str">
            <v>ПОКУПНОЙ</v>
          </cell>
          <cell r="E4614" t="str">
            <v>Инструмент</v>
          </cell>
          <cell r="F4614" t="str">
            <v/>
          </cell>
          <cell r="G4614" t="str">
            <v>ИнструментыПриборы</v>
          </cell>
          <cell r="H4614" t="str">
            <v>ШТ</v>
          </cell>
          <cell r="I4614">
            <v>74.400000000000006</v>
          </cell>
          <cell r="J4614">
            <v>62.7</v>
          </cell>
          <cell r="K4614">
            <v>74.400000000000006</v>
          </cell>
          <cell r="L4614">
            <v>66.042857142857144</v>
          </cell>
          <cell r="M4614">
            <v>4.476036866359447</v>
          </cell>
        </row>
        <row r="4615">
          <cell r="A4615" t="str">
            <v>Ключ кольц.коленч.13х17 2906-80</v>
          </cell>
          <cell r="B4615" t="str">
            <v>00161210005460</v>
          </cell>
          <cell r="D4615" t="str">
            <v>ПОКУПНОЙ</v>
          </cell>
          <cell r="E4615" t="str">
            <v>Инструмент</v>
          </cell>
          <cell r="F4615" t="str">
            <v/>
          </cell>
          <cell r="G4615" t="str">
            <v>ИнструментыПриборы</v>
          </cell>
          <cell r="H4615" t="str">
            <v>ШТ</v>
          </cell>
          <cell r="I4615">
            <v>81.2</v>
          </cell>
          <cell r="J4615">
            <v>0</v>
          </cell>
          <cell r="K4615">
            <v>81.2</v>
          </cell>
          <cell r="L4615">
            <v>81.2</v>
          </cell>
          <cell r="M4615">
            <v>46.256399999999999</v>
          </cell>
        </row>
        <row r="4616">
          <cell r="A4616" t="str">
            <v>Ключ кольц.коленч.14х17 2906-80</v>
          </cell>
          <cell r="B4616" t="str">
            <v>00161210004050</v>
          </cell>
          <cell r="D4616" t="str">
            <v>ПОКУПНОЙ</v>
          </cell>
          <cell r="E4616" t="str">
            <v>Инструмент</v>
          </cell>
          <cell r="F4616" t="str">
            <v/>
          </cell>
          <cell r="G4616" t="str">
            <v>ИнструментыПриборы</v>
          </cell>
          <cell r="H4616" t="str">
            <v>ШТ</v>
          </cell>
          <cell r="I4616">
            <v>81.2</v>
          </cell>
          <cell r="J4616">
            <v>66</v>
          </cell>
          <cell r="K4616">
            <v>81.2</v>
          </cell>
          <cell r="L4616">
            <v>70.342857142857142</v>
          </cell>
          <cell r="M4616">
            <v>290.2525</v>
          </cell>
        </row>
        <row r="4617">
          <cell r="A4617" t="str">
            <v>Ключ кольц.коленч.17х19 2906-80</v>
          </cell>
          <cell r="B4617" t="str">
            <v>00161210004054</v>
          </cell>
          <cell r="D4617" t="str">
            <v>ПОКУПНОЙ</v>
          </cell>
          <cell r="E4617" t="str">
            <v>Инструмент</v>
          </cell>
          <cell r="F4617" t="str">
            <v/>
          </cell>
          <cell r="G4617" t="str">
            <v>ИнструментыПриборы</v>
          </cell>
          <cell r="H4617" t="str">
            <v>ШТ</v>
          </cell>
          <cell r="I4617">
            <v>80</v>
          </cell>
          <cell r="J4617">
            <v>63.6</v>
          </cell>
          <cell r="K4617">
            <v>80</v>
          </cell>
          <cell r="L4617">
            <v>66.702702702702709</v>
          </cell>
          <cell r="M4617">
            <v>240.22</v>
          </cell>
        </row>
        <row r="4618">
          <cell r="A4618" t="str">
            <v>Ключ кольц.коленч.19х22 2906-80</v>
          </cell>
          <cell r="B4618" t="str">
            <v>00161210004057</v>
          </cell>
          <cell r="D4618" t="str">
            <v>ПОКУПНОЙ</v>
          </cell>
          <cell r="E4618" t="str">
            <v>Инструмент</v>
          </cell>
          <cell r="F4618" t="str">
            <v/>
          </cell>
          <cell r="G4618" t="str">
            <v>ИнструментыПриборы</v>
          </cell>
          <cell r="H4618" t="str">
            <v>ШТ</v>
          </cell>
          <cell r="I4618">
            <v>80.5</v>
          </cell>
          <cell r="J4618">
            <v>80.5</v>
          </cell>
          <cell r="K4618">
            <v>0</v>
          </cell>
          <cell r="L4618">
            <v>80.5</v>
          </cell>
          <cell r="M4618">
            <v>5089.01</v>
          </cell>
        </row>
        <row r="4619">
          <cell r="A4619" t="str">
            <v>Ключ кольц.коленч.22х24 2906-80</v>
          </cell>
          <cell r="B4619" t="str">
            <v>00161210004061</v>
          </cell>
          <cell r="D4619" t="str">
            <v>ПОКУПНОЙ</v>
          </cell>
          <cell r="E4619" t="str">
            <v>Инструмент</v>
          </cell>
          <cell r="F4619" t="str">
            <v/>
          </cell>
          <cell r="G4619" t="str">
            <v>ИнструментыПриборы</v>
          </cell>
          <cell r="H4619" t="str">
            <v>ШТ</v>
          </cell>
          <cell r="I4619">
            <v>121</v>
          </cell>
          <cell r="J4619">
            <v>106.8</v>
          </cell>
          <cell r="K4619">
            <v>121</v>
          </cell>
          <cell r="L4619">
            <v>108.22</v>
          </cell>
          <cell r="M4619">
            <v>190.06166666666664</v>
          </cell>
        </row>
        <row r="4620">
          <cell r="A4620" t="str">
            <v>Ключ кольц.коленч.24х27 2906-80</v>
          </cell>
          <cell r="B4620" t="str">
            <v>00161210004066</v>
          </cell>
          <cell r="D4620" t="str">
            <v>ПОКУПНОЙ</v>
          </cell>
          <cell r="E4620" t="str">
            <v>Инструмент</v>
          </cell>
          <cell r="F4620" t="str">
            <v/>
          </cell>
          <cell r="G4620" t="str">
            <v>ИнструментыПриборы</v>
          </cell>
          <cell r="H4620" t="str">
            <v>ШТ</v>
          </cell>
          <cell r="I4620">
            <v>124.6</v>
          </cell>
          <cell r="J4620">
            <v>124.6</v>
          </cell>
          <cell r="K4620">
            <v>0</v>
          </cell>
          <cell r="L4620">
            <v>124.6</v>
          </cell>
          <cell r="M4620">
            <v>1596.38</v>
          </cell>
        </row>
        <row r="4621">
          <cell r="A4621" t="str">
            <v>Ключ кольц.коленч.30х32 2906-80</v>
          </cell>
          <cell r="B4621" t="str">
            <v>00161210004075</v>
          </cell>
          <cell r="D4621" t="str">
            <v>ПОКУПНОЙ</v>
          </cell>
          <cell r="E4621" t="str">
            <v>Инструмент</v>
          </cell>
          <cell r="F4621" t="str">
            <v/>
          </cell>
          <cell r="G4621" t="str">
            <v>ИнструментыПриборы</v>
          </cell>
          <cell r="H4621" t="str">
            <v>ШТ</v>
          </cell>
          <cell r="I4621">
            <v>160.19999999999999</v>
          </cell>
          <cell r="J4621">
            <v>160.19999999999999</v>
          </cell>
          <cell r="K4621">
            <v>0</v>
          </cell>
          <cell r="L4621">
            <v>160.19999999999999</v>
          </cell>
          <cell r="M4621">
            <v>235.11624999999998</v>
          </cell>
        </row>
        <row r="4622">
          <cell r="A4622" t="str">
            <v>Ключ кольц.коленч.32х36 2906-80</v>
          </cell>
          <cell r="B4622" t="str">
            <v>00161210004077</v>
          </cell>
          <cell r="D4622" t="str">
            <v>ПОКУПНОЙ</v>
          </cell>
          <cell r="E4622" t="str">
            <v>Инструмент</v>
          </cell>
          <cell r="F4622" t="str">
            <v/>
          </cell>
          <cell r="G4622" t="str">
            <v>ИнструментыПриборы</v>
          </cell>
          <cell r="H4622" t="str">
            <v>ШТ</v>
          </cell>
          <cell r="I4622">
            <v>250</v>
          </cell>
          <cell r="J4622">
            <v>250</v>
          </cell>
          <cell r="K4622">
            <v>0</v>
          </cell>
          <cell r="L4622">
            <v>250</v>
          </cell>
          <cell r="M4622">
            <v>403.59</v>
          </cell>
        </row>
        <row r="4623">
          <cell r="A4623" t="str">
            <v>Ключ кольц.коленч.41х46 2906-80</v>
          </cell>
          <cell r="B4623" t="str">
            <v>00161210004631</v>
          </cell>
          <cell r="D4623" t="str">
            <v>ПОКУПНОЙ</v>
          </cell>
          <cell r="E4623" t="str">
            <v>Инструмент</v>
          </cell>
          <cell r="F4623" t="str">
            <v/>
          </cell>
          <cell r="G4623" t="str">
            <v>ИнструментыПриборы</v>
          </cell>
          <cell r="H4623" t="str">
            <v>ШТ</v>
          </cell>
          <cell r="I4623">
            <v>630.5</v>
          </cell>
          <cell r="J4623">
            <v>630.5</v>
          </cell>
          <cell r="K4623">
            <v>0</v>
          </cell>
          <cell r="L4623">
            <v>630.5</v>
          </cell>
          <cell r="M4623">
            <v>8092.7150000000001</v>
          </cell>
        </row>
        <row r="4624">
          <cell r="A4624" t="str">
            <v>Ключ кольц.коленч.8х10 2906-80</v>
          </cell>
          <cell r="B4624" t="str">
            <v>00161210004081</v>
          </cell>
          <cell r="D4624" t="str">
            <v>ПОКУПНОЙ</v>
          </cell>
          <cell r="E4624" t="str">
            <v>Инструмент</v>
          </cell>
          <cell r="F4624" t="str">
            <v/>
          </cell>
          <cell r="G4624" t="str">
            <v>ИнструментыПриборы</v>
          </cell>
          <cell r="H4624" t="str">
            <v>ШТ</v>
          </cell>
          <cell r="I4624">
            <v>44</v>
          </cell>
          <cell r="J4624">
            <v>35.6</v>
          </cell>
          <cell r="K4624">
            <v>44</v>
          </cell>
          <cell r="L4624">
            <v>39.799999999999997</v>
          </cell>
          <cell r="M4624">
            <v>6230.26</v>
          </cell>
        </row>
        <row r="4625">
          <cell r="A4625" t="str">
            <v>Ключ кольцевой коленч.27х30 2906-80</v>
          </cell>
          <cell r="B4625" t="str">
            <v>00161210004072</v>
          </cell>
          <cell r="D4625" t="str">
            <v>ПОКУПНОЙ</v>
          </cell>
          <cell r="E4625" t="str">
            <v>Инструмент</v>
          </cell>
          <cell r="F4625" t="str">
            <v/>
          </cell>
          <cell r="G4625" t="str">
            <v>ИнструментыПриборы</v>
          </cell>
          <cell r="H4625" t="str">
            <v>ШТ</v>
          </cell>
          <cell r="I4625">
            <v>136.5</v>
          </cell>
          <cell r="J4625">
            <v>129.69999999999999</v>
          </cell>
          <cell r="K4625">
            <v>136.5</v>
          </cell>
          <cell r="L4625">
            <v>131.96666666666667</v>
          </cell>
          <cell r="M4625">
            <v>0</v>
          </cell>
        </row>
        <row r="4626">
          <cell r="A4626" t="str">
            <v>Ключ кольцевой коленч.30 620823 Unior</v>
          </cell>
          <cell r="B4626" t="str">
            <v>00161210031299</v>
          </cell>
          <cell r="D4626" t="str">
            <v>ПОКУПНОЙ</v>
          </cell>
          <cell r="E4626" t="str">
            <v>Инструмент</v>
          </cell>
          <cell r="F4626" t="str">
            <v/>
          </cell>
          <cell r="G4626" t="str">
            <v>ИнструментыПриборы</v>
          </cell>
          <cell r="H4626" t="str">
            <v>ШТ</v>
          </cell>
          <cell r="I4626">
            <v>1217.79</v>
          </cell>
          <cell r="J4626">
            <v>0</v>
          </cell>
          <cell r="K4626">
            <v>1217.79</v>
          </cell>
          <cell r="L4626">
            <v>1217.79</v>
          </cell>
          <cell r="M4626">
            <v>0</v>
          </cell>
        </row>
        <row r="4627">
          <cell r="A4627" t="str">
            <v>Ключ кольцевой коленч.36 620825 Unior</v>
          </cell>
          <cell r="B4627" t="str">
            <v>00161210031300</v>
          </cell>
          <cell r="D4627" t="str">
            <v>ПОКУПНОЙ</v>
          </cell>
          <cell r="E4627" t="str">
            <v>Инструмент</v>
          </cell>
          <cell r="F4627" t="str">
            <v/>
          </cell>
          <cell r="G4627" t="str">
            <v>ИнструментыПриборы</v>
          </cell>
          <cell r="H4627" t="str">
            <v>ШТ</v>
          </cell>
          <cell r="I4627">
            <v>1671.88</v>
          </cell>
          <cell r="J4627">
            <v>0</v>
          </cell>
          <cell r="K4627">
            <v>1671.88</v>
          </cell>
          <cell r="L4627">
            <v>1671.875</v>
          </cell>
          <cell r="M4627">
            <v>0</v>
          </cell>
        </row>
        <row r="4628">
          <cell r="A4628" t="str">
            <v>Ключ кольцевой прямой 19х22 хром.</v>
          </cell>
          <cell r="B4628" t="str">
            <v>00000038001066</v>
          </cell>
          <cell r="C4628"/>
          <cell r="D4628" t="str">
            <v>ПОКУПНОЙ</v>
          </cell>
          <cell r="E4628" t="str">
            <v>Инструмент</v>
          </cell>
          <cell r="F4628" t="str">
            <v/>
          </cell>
          <cell r="G4628" t="str">
            <v>ИнструментыПриборы</v>
          </cell>
          <cell r="H4628" t="str">
            <v>ШТ</v>
          </cell>
          <cell r="I4628">
            <v>84.85</v>
          </cell>
          <cell r="J4628">
            <v>0</v>
          </cell>
          <cell r="K4628">
            <v>84.85</v>
          </cell>
          <cell r="L4628">
            <v>0</v>
          </cell>
          <cell r="M4628">
            <v>5069.1400000000003</v>
          </cell>
        </row>
        <row r="4629">
          <cell r="A4629" t="str">
            <v>Ключ кольцевой прямой 22х24 хром.</v>
          </cell>
          <cell r="B4629" t="str">
            <v>00000038001067</v>
          </cell>
          <cell r="D4629" t="str">
            <v>ПОКУПНОЙ</v>
          </cell>
          <cell r="E4629" t="str">
            <v>Инструмент</v>
          </cell>
          <cell r="F4629" t="str">
            <v/>
          </cell>
          <cell r="G4629" t="str">
            <v>ИнструментыПриборы</v>
          </cell>
          <cell r="H4629" t="str">
            <v>ШТ</v>
          </cell>
          <cell r="I4629">
            <v>290</v>
          </cell>
          <cell r="J4629">
            <v>0</v>
          </cell>
          <cell r="K4629">
            <v>290</v>
          </cell>
          <cell r="L4629">
            <v>290</v>
          </cell>
          <cell r="M4629">
            <v>96.750500000000002</v>
          </cell>
        </row>
        <row r="4630">
          <cell r="A4630" t="str">
            <v>Ключ кольцевой прямой 32х36</v>
          </cell>
          <cell r="B4630" t="str">
            <v>00161210008554</v>
          </cell>
          <cell r="C4630"/>
          <cell r="D4630" t="str">
            <v>ПОКУПНОЙ</v>
          </cell>
          <cell r="E4630" t="str">
            <v>Инструмент</v>
          </cell>
          <cell r="F4630" t="str">
            <v/>
          </cell>
          <cell r="G4630" t="str">
            <v>ИнструментыПриборы</v>
          </cell>
          <cell r="H4630" t="str">
            <v>ШТ</v>
          </cell>
          <cell r="I4630">
            <v>265.97000000000003</v>
          </cell>
          <cell r="J4630">
            <v>0</v>
          </cell>
          <cell r="K4630">
            <v>265.97000000000003</v>
          </cell>
          <cell r="L4630">
            <v>0</v>
          </cell>
          <cell r="M4630">
            <v>4894.62</v>
          </cell>
        </row>
        <row r="4631">
          <cell r="A4631" t="str">
            <v>Ключ комбинированный 10х10</v>
          </cell>
          <cell r="B4631" t="str">
            <v>00161210004609</v>
          </cell>
          <cell r="D4631" t="str">
            <v>ПОКУПНОЙ</v>
          </cell>
          <cell r="E4631" t="str">
            <v>Инструмент</v>
          </cell>
          <cell r="F4631" t="str">
            <v/>
          </cell>
          <cell r="G4631" t="str">
            <v>ИнструментыПриборы</v>
          </cell>
          <cell r="H4631" t="str">
            <v>ШТ</v>
          </cell>
          <cell r="I4631">
            <v>28.25</v>
          </cell>
          <cell r="J4631">
            <v>17.8</v>
          </cell>
          <cell r="K4631">
            <v>28.25</v>
          </cell>
          <cell r="L4631">
            <v>24.54</v>
          </cell>
          <cell r="M4631">
            <v>9098.9500000000007</v>
          </cell>
        </row>
        <row r="4632">
          <cell r="A4632" t="str">
            <v>Ключ комбинированный 12х12</v>
          </cell>
          <cell r="B4632" t="str">
            <v>00161210004129</v>
          </cell>
          <cell r="D4632" t="str">
            <v>ПОКУПНОЙ</v>
          </cell>
          <cell r="E4632" t="str">
            <v>Инструмент</v>
          </cell>
          <cell r="F4632" t="str">
            <v/>
          </cell>
          <cell r="G4632" t="str">
            <v>ИнструментыПриборы</v>
          </cell>
          <cell r="H4632" t="str">
            <v>ШТ</v>
          </cell>
          <cell r="I4632">
            <v>32.270000000000003</v>
          </cell>
          <cell r="J4632">
            <v>21.2</v>
          </cell>
          <cell r="K4632">
            <v>32.270000000000003</v>
          </cell>
          <cell r="L4632">
            <v>28.929076923076924</v>
          </cell>
          <cell r="M4632">
            <v>0</v>
          </cell>
        </row>
        <row r="4633">
          <cell r="A4633" t="str">
            <v>Ключ комбинированный 13х13</v>
          </cell>
          <cell r="B4633" t="str">
            <v>00161210004131</v>
          </cell>
          <cell r="D4633" t="str">
            <v>ПОКУПНОЙ</v>
          </cell>
          <cell r="E4633" t="str">
            <v>Инструмент</v>
          </cell>
          <cell r="F4633" t="str">
            <v/>
          </cell>
          <cell r="G4633" t="str">
            <v>ИнструментыПриборы</v>
          </cell>
          <cell r="H4633" t="str">
            <v>ШТ</v>
          </cell>
          <cell r="I4633">
            <v>37.380000000000003</v>
          </cell>
          <cell r="J4633">
            <v>22.9</v>
          </cell>
          <cell r="K4633">
            <v>37.380000000000003</v>
          </cell>
          <cell r="L4633">
            <v>24.081250000000001</v>
          </cell>
          <cell r="M4633">
            <v>1592.99</v>
          </cell>
        </row>
        <row r="4634">
          <cell r="A4634" t="str">
            <v>Ключ комбинированный 14х14</v>
          </cell>
          <cell r="B4634" t="str">
            <v>00161210004610</v>
          </cell>
          <cell r="D4634" t="str">
            <v>ПОКУПНОЙ</v>
          </cell>
          <cell r="E4634" t="str">
            <v>Инструмент</v>
          </cell>
          <cell r="F4634" t="str">
            <v/>
          </cell>
          <cell r="G4634" t="str">
            <v>ИнструментыПриборы</v>
          </cell>
          <cell r="H4634" t="str">
            <v>ШТ</v>
          </cell>
          <cell r="I4634">
            <v>24.6</v>
          </cell>
          <cell r="J4634">
            <v>24.6</v>
          </cell>
          <cell r="K4634">
            <v>21.56</v>
          </cell>
          <cell r="L4634">
            <v>22.877428571428574</v>
          </cell>
          <cell r="M4634">
            <v>1780.3466666666668</v>
          </cell>
        </row>
        <row r="4635">
          <cell r="A4635" t="str">
            <v>Ключ комбинированный 17х17</v>
          </cell>
          <cell r="B4635" t="str">
            <v>00161210004134</v>
          </cell>
          <cell r="D4635" t="str">
            <v>ПОКУПНОЙ</v>
          </cell>
          <cell r="E4635" t="str">
            <v>Инструмент</v>
          </cell>
          <cell r="F4635" t="str">
            <v/>
          </cell>
          <cell r="G4635" t="str">
            <v>ИнструментыПриборы</v>
          </cell>
          <cell r="H4635" t="str">
            <v>ШТ</v>
          </cell>
          <cell r="I4635">
            <v>43.48</v>
          </cell>
          <cell r="J4635">
            <v>36.5</v>
          </cell>
          <cell r="K4635">
            <v>43.48</v>
          </cell>
          <cell r="L4635">
            <v>41.138470588235293</v>
          </cell>
          <cell r="M4635">
            <v>2010.1179999999999</v>
          </cell>
        </row>
        <row r="4636">
          <cell r="A4636" t="str">
            <v>Ключ комбинированный 19х19</v>
          </cell>
          <cell r="B4636" t="str">
            <v>00161210004612</v>
          </cell>
          <cell r="D4636" t="str">
            <v>ПОКУПНОЙ</v>
          </cell>
          <cell r="E4636" t="str">
            <v>Инструмент</v>
          </cell>
          <cell r="F4636" t="str">
            <v/>
          </cell>
          <cell r="G4636" t="str">
            <v>ИнструментыПриборы</v>
          </cell>
          <cell r="H4636" t="str">
            <v>ШТ</v>
          </cell>
          <cell r="I4636">
            <v>51.7</v>
          </cell>
          <cell r="J4636">
            <v>42.4</v>
          </cell>
          <cell r="K4636">
            <v>51.7</v>
          </cell>
          <cell r="L4636">
            <v>47.464952380952376</v>
          </cell>
          <cell r="M4636">
            <v>11816.81</v>
          </cell>
        </row>
        <row r="4637">
          <cell r="A4637" t="str">
            <v>Ключ комбинированный 22х22</v>
          </cell>
          <cell r="B4637" t="str">
            <v>00161210004613</v>
          </cell>
          <cell r="D4637" t="str">
            <v>ПОКУПНОЙ</v>
          </cell>
          <cell r="E4637" t="str">
            <v>Инструмент</v>
          </cell>
          <cell r="F4637" t="str">
            <v/>
          </cell>
          <cell r="G4637" t="str">
            <v>ИнструментыПриборы</v>
          </cell>
          <cell r="H4637" t="str">
            <v>ШТ</v>
          </cell>
          <cell r="I4637">
            <v>66.39</v>
          </cell>
          <cell r="J4637">
            <v>56</v>
          </cell>
          <cell r="K4637">
            <v>66.39</v>
          </cell>
          <cell r="L4637">
            <v>62.037872340425537</v>
          </cell>
          <cell r="M4637">
            <v>11330.735000000001</v>
          </cell>
        </row>
        <row r="4638">
          <cell r="A4638" t="str">
            <v>Ключ комбинированный 24х24</v>
          </cell>
          <cell r="B4638" t="str">
            <v>00161210011292</v>
          </cell>
          <cell r="D4638" t="str">
            <v>ПОКУПНОЙ</v>
          </cell>
          <cell r="E4638" t="str">
            <v>Инструмент</v>
          </cell>
          <cell r="F4638" t="str">
            <v/>
          </cell>
          <cell r="G4638" t="str">
            <v>ИнструментыПриборы</v>
          </cell>
          <cell r="H4638" t="str">
            <v>ШТ</v>
          </cell>
          <cell r="I4638">
            <v>75.7</v>
          </cell>
          <cell r="J4638">
            <v>70.400000000000006</v>
          </cell>
          <cell r="K4638">
            <v>75.7</v>
          </cell>
          <cell r="L4638">
            <v>73.412090909090907</v>
          </cell>
          <cell r="M4638">
            <v>16032.934999999999</v>
          </cell>
        </row>
        <row r="4639">
          <cell r="A4639" t="str">
            <v>Ключ комбинированный 27х27</v>
          </cell>
          <cell r="B4639" t="str">
            <v>00161210004136</v>
          </cell>
          <cell r="D4639" t="str">
            <v>ПОКУПНОЙ</v>
          </cell>
          <cell r="E4639" t="str">
            <v>Инструмент</v>
          </cell>
          <cell r="F4639" t="str">
            <v/>
          </cell>
          <cell r="G4639" t="str">
            <v>ИнструментыПриборы</v>
          </cell>
          <cell r="H4639" t="str">
            <v>ШТ</v>
          </cell>
          <cell r="I4639">
            <v>106.45</v>
          </cell>
          <cell r="J4639">
            <v>92.4</v>
          </cell>
          <cell r="K4639">
            <v>106.45</v>
          </cell>
          <cell r="L4639">
            <v>99.629611650485444</v>
          </cell>
          <cell r="M4639">
            <v>25184.358333333334</v>
          </cell>
        </row>
        <row r="4640">
          <cell r="A4640" t="str">
            <v>Ключ комбинированный 30х30</v>
          </cell>
          <cell r="B4640" t="str">
            <v>00161210010724</v>
          </cell>
          <cell r="D4640" t="str">
            <v>ПОКУПНОЙ</v>
          </cell>
          <cell r="E4640" t="str">
            <v>Инструмент</v>
          </cell>
          <cell r="F4640" t="str">
            <v/>
          </cell>
          <cell r="G4640" t="str">
            <v>ИнструментыПриборы</v>
          </cell>
          <cell r="H4640" t="str">
            <v>ШТ</v>
          </cell>
          <cell r="I4640">
            <v>135.6</v>
          </cell>
          <cell r="J4640">
            <v>135.6</v>
          </cell>
          <cell r="K4640">
            <v>126.57</v>
          </cell>
          <cell r="L4640">
            <v>129.88985294117649</v>
          </cell>
          <cell r="M4640">
            <v>800.26962962962955</v>
          </cell>
        </row>
        <row r="4641">
          <cell r="A4641" t="str">
            <v>Ключ комбинированный 32х32</v>
          </cell>
          <cell r="B4641" t="str">
            <v>00161210011501</v>
          </cell>
          <cell r="D4641" t="str">
            <v>ПОКУПНОЙ</v>
          </cell>
          <cell r="E4641" t="str">
            <v>Инструмент</v>
          </cell>
          <cell r="F4641" t="str">
            <v/>
          </cell>
          <cell r="G4641" t="str">
            <v>ИнструментыПриборы</v>
          </cell>
          <cell r="H4641" t="str">
            <v>ШТ</v>
          </cell>
          <cell r="I4641">
            <v>163.6</v>
          </cell>
          <cell r="J4641">
            <v>163.6</v>
          </cell>
          <cell r="K4641">
            <v>155.49</v>
          </cell>
          <cell r="L4641">
            <v>157.81338709677419</v>
          </cell>
          <cell r="M4641">
            <v>4848.01</v>
          </cell>
        </row>
        <row r="4642">
          <cell r="A4642" t="str">
            <v>Ключ комбинированный 36х36</v>
          </cell>
          <cell r="B4642" t="str">
            <v>00161210012203</v>
          </cell>
          <cell r="C4642"/>
          <cell r="D4642" t="str">
            <v>ПОКУПНОЙ</v>
          </cell>
          <cell r="E4642" t="str">
            <v>Инструмент</v>
          </cell>
          <cell r="F4642" t="str">
            <v/>
          </cell>
          <cell r="G4642" t="str">
            <v>ИнструментыПриборы</v>
          </cell>
          <cell r="H4642" t="str">
            <v>ШТ</v>
          </cell>
          <cell r="I4642">
            <v>263.36</v>
          </cell>
          <cell r="J4642">
            <v>0</v>
          </cell>
          <cell r="K4642">
            <v>263.36</v>
          </cell>
          <cell r="L4642">
            <v>0</v>
          </cell>
          <cell r="M4642">
            <v>7957.16</v>
          </cell>
        </row>
        <row r="4643">
          <cell r="A4643" t="str">
            <v>Ключ комбинированный 8х8</v>
          </cell>
          <cell r="B4643" t="str">
            <v>00161210004615</v>
          </cell>
          <cell r="C4643"/>
          <cell r="D4643" t="str">
            <v>ПОКУПНОЙ</v>
          </cell>
          <cell r="E4643" t="str">
            <v>Инструмент</v>
          </cell>
          <cell r="F4643" t="str">
            <v/>
          </cell>
          <cell r="G4643" t="str">
            <v>ИнструментыПриборы</v>
          </cell>
          <cell r="H4643" t="str">
            <v>ШТ</v>
          </cell>
          <cell r="I4643">
            <v>23.48</v>
          </cell>
          <cell r="J4643">
            <v>0</v>
          </cell>
          <cell r="K4643">
            <v>23.48</v>
          </cell>
          <cell r="L4643">
            <v>23.48</v>
          </cell>
          <cell r="M4643">
            <v>2301.9074999999998</v>
          </cell>
        </row>
        <row r="4644">
          <cell r="A4644" t="str">
            <v>Ключ комбинированный омедненный 19х19</v>
          </cell>
          <cell r="B4644" t="str">
            <v>00161210008868</v>
          </cell>
          <cell r="D4644" t="str">
            <v>ПОКУПНОЙ</v>
          </cell>
          <cell r="E4644" t="str">
            <v>Инструмент</v>
          </cell>
          <cell r="F4644" t="str">
            <v/>
          </cell>
          <cell r="G4644" t="str">
            <v>ИнструментыПриборы</v>
          </cell>
          <cell r="H4644" t="str">
            <v>ШТ</v>
          </cell>
          <cell r="I4644">
            <v>107.68</v>
          </cell>
          <cell r="J4644">
            <v>0</v>
          </cell>
          <cell r="K4644">
            <v>107.68</v>
          </cell>
          <cell r="L4644">
            <v>107.68</v>
          </cell>
          <cell r="M4644">
            <v>538.94000000000005</v>
          </cell>
        </row>
        <row r="4645">
          <cell r="A4645" t="str">
            <v>Ключ комбинированный омедненный 27х27</v>
          </cell>
          <cell r="B4645" t="str">
            <v>00161210008871</v>
          </cell>
          <cell r="D4645" t="str">
            <v>ПОКУПНОЙ</v>
          </cell>
          <cell r="E4645" t="str">
            <v>Инструмент</v>
          </cell>
          <cell r="F4645" t="str">
            <v/>
          </cell>
          <cell r="G4645" t="str">
            <v>ИнструментыПриборы</v>
          </cell>
          <cell r="H4645" t="str">
            <v>ШТ</v>
          </cell>
          <cell r="I4645">
            <v>211.42</v>
          </cell>
          <cell r="J4645">
            <v>0</v>
          </cell>
          <cell r="K4645">
            <v>211.42</v>
          </cell>
          <cell r="L4645">
            <v>211.42</v>
          </cell>
          <cell r="M4645">
            <v>4456.8100000000004</v>
          </cell>
        </row>
        <row r="4646">
          <cell r="A4646" t="str">
            <v>Ключ комбинированный омедненный 32х32</v>
          </cell>
          <cell r="B4646" t="str">
            <v>00161210008872</v>
          </cell>
          <cell r="D4646" t="str">
            <v>ПОКУПНОЙ</v>
          </cell>
          <cell r="E4646" t="str">
            <v>Инструмент</v>
          </cell>
          <cell r="F4646" t="str">
            <v/>
          </cell>
          <cell r="G4646" t="str">
            <v>ИнструментыПриборы</v>
          </cell>
          <cell r="H4646" t="str">
            <v>ШТ</v>
          </cell>
          <cell r="I4646">
            <v>282.77999999999997</v>
          </cell>
          <cell r="J4646">
            <v>0</v>
          </cell>
          <cell r="K4646">
            <v>282.77999999999997</v>
          </cell>
          <cell r="L4646">
            <v>282.77999999999997</v>
          </cell>
          <cell r="M4646">
            <v>2339.71</v>
          </cell>
        </row>
        <row r="4647">
          <cell r="A4647" t="str">
            <v>Ключ накидной 12-гр.17х19 Matador</v>
          </cell>
          <cell r="B4647" t="str">
            <v>00161210012206</v>
          </cell>
          <cell r="D4647" t="str">
            <v>ПОКУПНОЙ</v>
          </cell>
          <cell r="E4647" t="str">
            <v>Инструмент</v>
          </cell>
          <cell r="F4647" t="str">
            <v/>
          </cell>
          <cell r="G4647" t="str">
            <v>ИнструментыПриборы</v>
          </cell>
          <cell r="H4647" t="str">
            <v>ШТ</v>
          </cell>
          <cell r="I4647">
            <v>75.23</v>
          </cell>
          <cell r="J4647">
            <v>0</v>
          </cell>
          <cell r="K4647">
            <v>75.23</v>
          </cell>
          <cell r="L4647">
            <v>72</v>
          </cell>
          <cell r="M4647">
            <v>69197.95</v>
          </cell>
        </row>
        <row r="4648">
          <cell r="A4648" t="str">
            <v>Ключ накидной 14х17 50301169 Primat</v>
          </cell>
          <cell r="B4648" t="str">
            <v>00161210022490</v>
          </cell>
          <cell r="D4648" t="str">
            <v>ПОКУПНОЙ</v>
          </cell>
          <cell r="E4648" t="str">
            <v>Инструмент</v>
          </cell>
          <cell r="F4648" t="str">
            <v/>
          </cell>
          <cell r="G4648" t="str">
            <v>ИнструментыПриборы</v>
          </cell>
          <cell r="H4648" t="str">
            <v>ШТ</v>
          </cell>
          <cell r="I4648">
            <v>52.67</v>
          </cell>
          <cell r="J4648">
            <v>0</v>
          </cell>
          <cell r="K4648">
            <v>52.67</v>
          </cell>
          <cell r="L4648">
            <v>52.67</v>
          </cell>
          <cell r="M4648">
            <v>0</v>
          </cell>
        </row>
        <row r="4649">
          <cell r="A4649" t="str">
            <v>Ключ накидной 24х27 Matador</v>
          </cell>
          <cell r="B4649" t="str">
            <v>00161210016665</v>
          </cell>
          <cell r="C4649"/>
          <cell r="D4649" t="str">
            <v>ПОКУПНОЙ</v>
          </cell>
          <cell r="E4649" t="str">
            <v>Инструмент</v>
          </cell>
          <cell r="F4649" t="str">
            <v/>
          </cell>
          <cell r="G4649" t="str">
            <v>ИнструментыПриборы</v>
          </cell>
          <cell r="H4649" t="str">
            <v>ШТ</v>
          </cell>
          <cell r="I4649">
            <v>114.5</v>
          </cell>
          <cell r="J4649">
            <v>0</v>
          </cell>
          <cell r="K4649">
            <v>114.5</v>
          </cell>
          <cell r="L4649">
            <v>0</v>
          </cell>
          <cell r="M4649">
            <v>5101.1333333333332</v>
          </cell>
        </row>
        <row r="4650">
          <cell r="A4650" t="str">
            <v>Ключ накидной 30х32 1655817 Carolus</v>
          </cell>
          <cell r="B4650" t="str">
            <v>00161210022060</v>
          </cell>
          <cell r="C4650"/>
          <cell r="D4650" t="str">
            <v>ПОКУПНОЙ</v>
          </cell>
          <cell r="E4650" t="str">
            <v>Инструмент</v>
          </cell>
          <cell r="F4650" t="str">
            <v/>
          </cell>
          <cell r="G4650" t="str">
            <v>ИнструментыПриборы</v>
          </cell>
          <cell r="H4650" t="str">
            <v>ШТ</v>
          </cell>
          <cell r="I4650">
            <v>155.74</v>
          </cell>
          <cell r="J4650">
            <v>0</v>
          </cell>
          <cell r="K4650">
            <v>155.74</v>
          </cell>
          <cell r="L4650">
            <v>0</v>
          </cell>
          <cell r="M4650">
            <v>16525.419999999998</v>
          </cell>
        </row>
        <row r="4651">
          <cell r="A4651" t="str">
            <v>Ключ накидной 8х10мм 63528 FIT</v>
          </cell>
          <cell r="B4651" t="str">
            <v>00161210029894</v>
          </cell>
          <cell r="D4651" t="str">
            <v>ПОКУПНОЙ</v>
          </cell>
          <cell r="E4651" t="str">
            <v>Инструмент</v>
          </cell>
          <cell r="F4651" t="str">
            <v/>
          </cell>
          <cell r="G4651" t="str">
            <v>ИнструментыПриборы</v>
          </cell>
          <cell r="H4651" t="str">
            <v>ШТ</v>
          </cell>
          <cell r="I4651">
            <v>25.46</v>
          </cell>
          <cell r="J4651">
            <v>0</v>
          </cell>
          <cell r="K4651">
            <v>25.46</v>
          </cell>
          <cell r="L4651">
            <v>25.46</v>
          </cell>
          <cell r="M4651">
            <v>2028.71</v>
          </cell>
        </row>
        <row r="4652">
          <cell r="A4652" t="str">
            <v>Ключ накидной изогнутый 24 620821 Unior</v>
          </cell>
          <cell r="B4652" t="str">
            <v>00161210034031</v>
          </cell>
          <cell r="D4652" t="str">
            <v>ПОКУПНОЙ</v>
          </cell>
          <cell r="E4652" t="str">
            <v>Инструмент</v>
          </cell>
          <cell r="F4652" t="str">
            <v/>
          </cell>
          <cell r="G4652" t="str">
            <v>ИнструментыПриборы</v>
          </cell>
          <cell r="H4652" t="str">
            <v>ШТ</v>
          </cell>
          <cell r="I4652">
            <v>1026.9625000000001</v>
          </cell>
          <cell r="J4652">
            <v>0</v>
          </cell>
          <cell r="K4652">
            <v>1026.96</v>
          </cell>
          <cell r="L4652">
            <v>1026.9625000000001</v>
          </cell>
          <cell r="M4652">
            <v>956.87</v>
          </cell>
        </row>
        <row r="4653">
          <cell r="A4653" t="str">
            <v>Ключ накидной изогнутый 27 620822 Unior</v>
          </cell>
          <cell r="B4653" t="str">
            <v>00161210034032</v>
          </cell>
          <cell r="D4653" t="str">
            <v>ПОКУПНОЙ</v>
          </cell>
          <cell r="E4653" t="str">
            <v>Инструмент</v>
          </cell>
          <cell r="F4653" t="str">
            <v/>
          </cell>
          <cell r="G4653" t="str">
            <v>ИнструментыПриборы</v>
          </cell>
          <cell r="H4653" t="str">
            <v>ШТ</v>
          </cell>
          <cell r="I4653">
            <v>1134.06</v>
          </cell>
          <cell r="J4653">
            <v>0</v>
          </cell>
          <cell r="K4653">
            <v>1134.06</v>
          </cell>
          <cell r="L4653">
            <v>1134.0550000000001</v>
          </cell>
          <cell r="M4653">
            <v>310.69799999999998</v>
          </cell>
        </row>
        <row r="4654">
          <cell r="A4654" t="str">
            <v>Ключ накидной изогнутый 32 620824 Unior</v>
          </cell>
          <cell r="B4654" t="str">
            <v>00161210031291</v>
          </cell>
          <cell r="D4654" t="str">
            <v>ПОКУПНОЙ</v>
          </cell>
          <cell r="E4654" t="str">
            <v>Инструмент</v>
          </cell>
          <cell r="F4654" t="str">
            <v/>
          </cell>
          <cell r="G4654" t="str">
            <v>ИнструментыПриборы</v>
          </cell>
          <cell r="H4654" t="str">
            <v>ШТ</v>
          </cell>
          <cell r="I4654">
            <v>1352.53</v>
          </cell>
          <cell r="J4654">
            <v>0</v>
          </cell>
          <cell r="K4654">
            <v>1352.53</v>
          </cell>
          <cell r="L4654">
            <v>1352.53</v>
          </cell>
          <cell r="M4654">
            <v>33330.717499999999</v>
          </cell>
        </row>
        <row r="4655">
          <cell r="A4655" t="str">
            <v>Ключ накидной изогнутый 41 620826 Unior</v>
          </cell>
          <cell r="B4655" t="str">
            <v>00161210031292</v>
          </cell>
          <cell r="D4655" t="str">
            <v>ПОКУПНОЙ</v>
          </cell>
          <cell r="E4655" t="str">
            <v>Инструмент</v>
          </cell>
          <cell r="F4655" t="str">
            <v/>
          </cell>
          <cell r="G4655" t="str">
            <v>ИнструментыПриборы</v>
          </cell>
          <cell r="H4655" t="str">
            <v>ШТ</v>
          </cell>
          <cell r="I4655">
            <v>1865.81</v>
          </cell>
          <cell r="J4655">
            <v>0</v>
          </cell>
          <cell r="K4655">
            <v>1865.81</v>
          </cell>
          <cell r="L4655">
            <v>1865.8074999999999</v>
          </cell>
          <cell r="M4655">
            <v>1142.32</v>
          </cell>
        </row>
        <row r="4656">
          <cell r="A4656" t="str">
            <v>Ключ накидной изогнутый 46 620827 Unior</v>
          </cell>
          <cell r="B4656" t="str">
            <v>00161210031293</v>
          </cell>
          <cell r="D4656" t="str">
            <v>ПОКУПНОЙ</v>
          </cell>
          <cell r="E4656" t="str">
            <v>Инструмент</v>
          </cell>
          <cell r="F4656" t="str">
            <v/>
          </cell>
          <cell r="G4656" t="str">
            <v>ИнструментыПриборы</v>
          </cell>
          <cell r="H4656" t="str">
            <v>ШТ</v>
          </cell>
          <cell r="I4656">
            <v>2092.48</v>
          </cell>
          <cell r="J4656">
            <v>0</v>
          </cell>
          <cell r="K4656">
            <v>2092.48</v>
          </cell>
          <cell r="L4656">
            <v>2092.4749999999999</v>
          </cell>
          <cell r="M4656">
            <v>1146.5</v>
          </cell>
        </row>
        <row r="4657">
          <cell r="A4657" t="str">
            <v>Ключ накидной изогнутый 50 620828 Unior</v>
          </cell>
          <cell r="B4657" t="str">
            <v>00161210031294</v>
          </cell>
          <cell r="D4657" t="str">
            <v>ПОКУПНОЙ</v>
          </cell>
          <cell r="E4657" t="str">
            <v>Инструмент</v>
          </cell>
          <cell r="F4657" t="str">
            <v/>
          </cell>
          <cell r="G4657" t="str">
            <v>ИнструментыПриборы</v>
          </cell>
          <cell r="H4657" t="str">
            <v>ШТ</v>
          </cell>
          <cell r="I4657">
            <v>2460.09</v>
          </cell>
          <cell r="J4657">
            <v>0</v>
          </cell>
          <cell r="K4657">
            <v>2460.09</v>
          </cell>
          <cell r="L4657">
            <v>2460.085</v>
          </cell>
          <cell r="M4657">
            <v>2176</v>
          </cell>
        </row>
        <row r="4658">
          <cell r="A4658" t="str">
            <v>Ключ накидной изогнутый 55 620829 Unior</v>
          </cell>
          <cell r="B4658" t="str">
            <v>00161210031296</v>
          </cell>
          <cell r="D4658" t="str">
            <v>ПОКУПНОЙ</v>
          </cell>
          <cell r="E4658" t="str">
            <v>Инструмент</v>
          </cell>
          <cell r="F4658" t="str">
            <v/>
          </cell>
          <cell r="G4658" t="str">
            <v>ИнструментыПриборы</v>
          </cell>
          <cell r="H4658" t="str">
            <v>ШТ</v>
          </cell>
          <cell r="I4658">
            <v>2733.48</v>
          </cell>
          <cell r="J4658">
            <v>0</v>
          </cell>
          <cell r="K4658">
            <v>2733.48</v>
          </cell>
          <cell r="L4658">
            <v>2733.48</v>
          </cell>
          <cell r="M4658">
            <v>228.54</v>
          </cell>
        </row>
        <row r="4659">
          <cell r="A4659" t="str">
            <v>Ключ накидной изогнутый 60 620830 Unior</v>
          </cell>
          <cell r="B4659" t="str">
            <v>00161210034387</v>
          </cell>
          <cell r="D4659" t="str">
            <v>ПОКУПНОЙ</v>
          </cell>
          <cell r="E4659" t="str">
            <v>Инструмент</v>
          </cell>
          <cell r="F4659" t="str">
            <v/>
          </cell>
          <cell r="G4659" t="str">
            <v>ИнструментыПриборы</v>
          </cell>
          <cell r="H4659" t="str">
            <v>ШТ</v>
          </cell>
          <cell r="I4659">
            <v>3816.91</v>
          </cell>
          <cell r="J4659">
            <v>0</v>
          </cell>
          <cell r="K4659">
            <v>3816.91</v>
          </cell>
          <cell r="L4659">
            <v>3816.91</v>
          </cell>
          <cell r="M4659">
            <v>1660.01</v>
          </cell>
        </row>
        <row r="4660">
          <cell r="A4660" t="str">
            <v>Ключ накидной изогнутый 65 620831 Unior</v>
          </cell>
          <cell r="B4660" t="str">
            <v>00161210034034</v>
          </cell>
          <cell r="D4660" t="str">
            <v>ПОКУПНОЙ</v>
          </cell>
          <cell r="E4660" t="str">
            <v>Инструмент</v>
          </cell>
          <cell r="F4660" t="str">
            <v/>
          </cell>
          <cell r="G4660" t="str">
            <v>ИнструментыПриборы</v>
          </cell>
          <cell r="H4660" t="str">
            <v>ШТ</v>
          </cell>
          <cell r="I4660">
            <v>5385.19</v>
          </cell>
          <cell r="J4660">
            <v>0</v>
          </cell>
          <cell r="K4660">
            <v>5385.19</v>
          </cell>
          <cell r="L4660">
            <v>5385.1850000000004</v>
          </cell>
          <cell r="M4660">
            <v>1.4280000000000002</v>
          </cell>
        </row>
        <row r="4661">
          <cell r="A4661" t="str">
            <v>Ключ накидной изогнутый 70 620832 Unior</v>
          </cell>
          <cell r="B4661" t="str">
            <v>00161210034393</v>
          </cell>
          <cell r="D4661" t="str">
            <v>ПОКУПНОЙ</v>
          </cell>
          <cell r="E4661" t="str">
            <v>Инструмент</v>
          </cell>
          <cell r="F4661" t="str">
            <v/>
          </cell>
          <cell r="G4661" t="str">
            <v>ИнструментыПриборы</v>
          </cell>
          <cell r="H4661" t="str">
            <v>ШТ</v>
          </cell>
          <cell r="I4661">
            <v>6280.14</v>
          </cell>
          <cell r="J4661">
            <v>0</v>
          </cell>
          <cell r="K4661">
            <v>6280.14</v>
          </cell>
          <cell r="L4661">
            <v>6280.1350000000002</v>
          </cell>
          <cell r="M4661">
            <v>2133.27</v>
          </cell>
        </row>
        <row r="4662">
          <cell r="A4662" t="str">
            <v>Ключ накидной изогнутый 75 620833 Unior</v>
          </cell>
          <cell r="B4662" t="str">
            <v>00161210034385</v>
          </cell>
          <cell r="D4662" t="str">
            <v>ПОКУПНОЙ</v>
          </cell>
          <cell r="E4662" t="str">
            <v>Инструмент</v>
          </cell>
          <cell r="F4662" t="str">
            <v/>
          </cell>
          <cell r="G4662" t="str">
            <v>ИнструментыПриборы</v>
          </cell>
          <cell r="H4662" t="str">
            <v>ШТ</v>
          </cell>
          <cell r="I4662">
            <v>6015.69</v>
          </cell>
          <cell r="J4662">
            <v>0</v>
          </cell>
          <cell r="K4662">
            <v>6015.69</v>
          </cell>
          <cell r="L4662">
            <v>6015.69</v>
          </cell>
          <cell r="M4662">
            <v>490</v>
          </cell>
        </row>
        <row r="4663">
          <cell r="A4663" t="str">
            <v>Ключ накидной прямой 17х19 Matador</v>
          </cell>
          <cell r="B4663" t="str">
            <v>00161210011959</v>
          </cell>
          <cell r="D4663" t="str">
            <v>ПОКУПНОЙ</v>
          </cell>
          <cell r="E4663" t="str">
            <v>Инструмент</v>
          </cell>
          <cell r="F4663" t="str">
            <v/>
          </cell>
          <cell r="G4663" t="str">
            <v>ИнструментыПриборы</v>
          </cell>
          <cell r="H4663" t="str">
            <v>ШТ</v>
          </cell>
          <cell r="I4663">
            <v>75.16</v>
          </cell>
          <cell r="J4663">
            <v>0</v>
          </cell>
          <cell r="K4663">
            <v>75.16</v>
          </cell>
          <cell r="L4663">
            <v>75.16</v>
          </cell>
          <cell r="M4663">
            <v>25.34301392992824</v>
          </cell>
        </row>
        <row r="4664">
          <cell r="A4664" t="str">
            <v>Ключ накидной прямой 22х24 Matador</v>
          </cell>
          <cell r="B4664" t="str">
            <v>00161210011960</v>
          </cell>
          <cell r="C4664"/>
          <cell r="D4664" t="str">
            <v>ПОКУПНОЙ</v>
          </cell>
          <cell r="E4664" t="str">
            <v>Инструмент</v>
          </cell>
          <cell r="F4664" t="str">
            <v/>
          </cell>
          <cell r="G4664" t="str">
            <v>ИнструментыПриборы</v>
          </cell>
          <cell r="H4664" t="str">
            <v>ШТ</v>
          </cell>
          <cell r="I4664">
            <v>130.61000000000001</v>
          </cell>
          <cell r="J4664">
            <v>0</v>
          </cell>
          <cell r="K4664">
            <v>130.61000000000001</v>
          </cell>
          <cell r="L4664">
            <v>0</v>
          </cell>
          <cell r="M4664">
            <v>7.4418437500000003</v>
          </cell>
        </row>
        <row r="4665">
          <cell r="A4665" t="str">
            <v>Ключ накидной ударный 24</v>
          </cell>
          <cell r="B4665" t="str">
            <v>00161210014675</v>
          </cell>
          <cell r="D4665" t="str">
            <v>ПОКУПНОЙ</v>
          </cell>
          <cell r="E4665" t="str">
            <v>Инструмент</v>
          </cell>
          <cell r="F4665" t="str">
            <v/>
          </cell>
          <cell r="G4665" t="str">
            <v>ИнструментыПриборы</v>
          </cell>
          <cell r="H4665" t="str">
            <v>ШТ</v>
          </cell>
          <cell r="I4665">
            <v>754.74</v>
          </cell>
          <cell r="J4665">
            <v>0</v>
          </cell>
          <cell r="K4665">
            <v>754.74</v>
          </cell>
          <cell r="L4665">
            <v>754.74</v>
          </cell>
          <cell r="M4665">
            <v>45.868611111111107</v>
          </cell>
        </row>
        <row r="4666">
          <cell r="A4666" t="str">
            <v>Ключ накидной ударный 27</v>
          </cell>
          <cell r="B4666" t="str">
            <v>00161210014674</v>
          </cell>
          <cell r="D4666" t="str">
            <v>ПОКУПНОЙ</v>
          </cell>
          <cell r="E4666" t="str">
            <v>Инструмент</v>
          </cell>
          <cell r="F4666" t="str">
            <v/>
          </cell>
          <cell r="G4666" t="str">
            <v>ИнструментыПриборы</v>
          </cell>
          <cell r="H4666" t="str">
            <v>ШТ</v>
          </cell>
          <cell r="I4666">
            <v>846.25250000000005</v>
          </cell>
          <cell r="J4666">
            <v>0</v>
          </cell>
          <cell r="K4666">
            <v>846.25</v>
          </cell>
          <cell r="L4666">
            <v>846.25250000000005</v>
          </cell>
          <cell r="M4666">
            <v>108.71642857142857</v>
          </cell>
        </row>
        <row r="4667">
          <cell r="A4667" t="str">
            <v>Ключ накидной ударный 30 620496 Unior</v>
          </cell>
          <cell r="B4667" t="str">
            <v>00161210031318</v>
          </cell>
          <cell r="D4667" t="str">
            <v>ПОКУПНОЙ</v>
          </cell>
          <cell r="E4667" t="str">
            <v>Инструмент</v>
          </cell>
          <cell r="F4667" t="str">
            <v/>
          </cell>
          <cell r="G4667" t="str">
            <v>ИнструментыПриборы</v>
          </cell>
          <cell r="H4667" t="str">
            <v>ШТ</v>
          </cell>
          <cell r="I4667">
            <v>1002.42</v>
          </cell>
          <cell r="J4667">
            <v>0</v>
          </cell>
          <cell r="K4667">
            <v>1002.42</v>
          </cell>
          <cell r="L4667">
            <v>1002.42</v>
          </cell>
          <cell r="M4667">
            <v>33.427500000000002</v>
          </cell>
        </row>
        <row r="4668">
          <cell r="A4668" t="str">
            <v>Ключ накидной ударный 32 620497 Unior</v>
          </cell>
          <cell r="B4668" t="str">
            <v>00161210031298</v>
          </cell>
          <cell r="D4668" t="str">
            <v>ПОКУПНОЙ</v>
          </cell>
          <cell r="E4668" t="str">
            <v>Инструмент</v>
          </cell>
          <cell r="F4668" t="str">
            <v/>
          </cell>
          <cell r="G4668" t="str">
            <v>ИнструментыПриборы</v>
          </cell>
          <cell r="H4668" t="str">
            <v>ШТ</v>
          </cell>
          <cell r="I4668">
            <v>1068.6300000000001</v>
          </cell>
          <cell r="J4668">
            <v>0</v>
          </cell>
          <cell r="K4668">
            <v>1068.6300000000001</v>
          </cell>
          <cell r="L4668">
            <v>1068.625</v>
          </cell>
          <cell r="M4668">
            <v>201747.7225</v>
          </cell>
        </row>
        <row r="4669">
          <cell r="A4669" t="str">
            <v>Ключ накидной ударный 36 620498 Unior</v>
          </cell>
          <cell r="B4669" t="str">
            <v>00161210031295</v>
          </cell>
          <cell r="D4669" t="str">
            <v>ПОКУПНОЙ</v>
          </cell>
          <cell r="E4669" t="str">
            <v>Инструмент</v>
          </cell>
          <cell r="F4669" t="str">
            <v/>
          </cell>
          <cell r="G4669" t="str">
            <v>ИнструментыПриборы</v>
          </cell>
          <cell r="H4669" t="str">
            <v>ШТ</v>
          </cell>
          <cell r="I4669">
            <v>1349.43</v>
          </cell>
          <cell r="J4669">
            <v>0</v>
          </cell>
          <cell r="K4669">
            <v>1349.43</v>
          </cell>
          <cell r="L4669">
            <v>1349.425</v>
          </cell>
          <cell r="M4669">
            <v>737.69500000000005</v>
          </cell>
        </row>
        <row r="4670">
          <cell r="A4670" t="str">
            <v>Ключ накидной ударный 41 620499 Unior</v>
          </cell>
          <cell r="B4670" t="str">
            <v>00161210031309</v>
          </cell>
          <cell r="D4670" t="str">
            <v>ПОКУПНОЙ</v>
          </cell>
          <cell r="E4670" t="str">
            <v>Инструмент</v>
          </cell>
          <cell r="F4670" t="str">
            <v/>
          </cell>
          <cell r="G4670" t="str">
            <v>ИнструментыПриборы</v>
          </cell>
          <cell r="H4670" t="str">
            <v>ШТ</v>
          </cell>
          <cell r="I4670">
            <v>1755.99</v>
          </cell>
          <cell r="J4670">
            <v>0</v>
          </cell>
          <cell r="K4670">
            <v>1755.99</v>
          </cell>
          <cell r="L4670">
            <v>1755.99</v>
          </cell>
          <cell r="M4670">
            <v>46.794285714285714</v>
          </cell>
        </row>
        <row r="4671">
          <cell r="A4671" t="str">
            <v>Ключ накидной ударный 46 620500 Unior</v>
          </cell>
          <cell r="B4671" t="str">
            <v>00161210031311</v>
          </cell>
          <cell r="D4671" t="str">
            <v>ПОКУПНОЙ</v>
          </cell>
          <cell r="E4671" t="str">
            <v>Инструмент</v>
          </cell>
          <cell r="F4671" t="str">
            <v/>
          </cell>
          <cell r="G4671" t="str">
            <v>ИнструментыПриборы</v>
          </cell>
          <cell r="H4671" t="str">
            <v>ШТ</v>
          </cell>
          <cell r="I4671">
            <v>1952.66</v>
          </cell>
          <cell r="J4671">
            <v>0</v>
          </cell>
          <cell r="K4671">
            <v>1952.66</v>
          </cell>
          <cell r="L4671">
            <v>1952.66</v>
          </cell>
          <cell r="M4671">
            <v>185.59</v>
          </cell>
        </row>
        <row r="4672">
          <cell r="A4672" t="str">
            <v>Ключ накидной ударный 50 620501 Unior</v>
          </cell>
          <cell r="B4672" t="str">
            <v>00161210031312</v>
          </cell>
          <cell r="D4672" t="str">
            <v>ПОКУПНОЙ</v>
          </cell>
          <cell r="E4672" t="str">
            <v>Инструмент</v>
          </cell>
          <cell r="F4672" t="str">
            <v/>
          </cell>
          <cell r="G4672" t="str">
            <v>ИнструментыПриборы</v>
          </cell>
          <cell r="H4672" t="str">
            <v>ШТ</v>
          </cell>
          <cell r="I4672">
            <v>2192.56</v>
          </cell>
          <cell r="J4672">
            <v>0</v>
          </cell>
          <cell r="K4672">
            <v>2192.56</v>
          </cell>
          <cell r="L4672">
            <v>2192.5549999999998</v>
          </cell>
          <cell r="M4672">
            <v>357.15999999999997</v>
          </cell>
        </row>
        <row r="4673">
          <cell r="A4673" t="str">
            <v>Ключ накидной ударный 55 620502 Unior</v>
          </cell>
          <cell r="B4673" t="str">
            <v>00161210031314</v>
          </cell>
          <cell r="D4673" t="str">
            <v>ПОКУПНОЙ</v>
          </cell>
          <cell r="E4673" t="str">
            <v>Инструмент</v>
          </cell>
          <cell r="F4673" t="str">
            <v/>
          </cell>
          <cell r="G4673" t="str">
            <v>ИнструментыПриборы</v>
          </cell>
          <cell r="H4673" t="str">
            <v>ШТ</v>
          </cell>
          <cell r="I4673">
            <v>2461.66</v>
          </cell>
          <cell r="J4673">
            <v>0</v>
          </cell>
          <cell r="K4673">
            <v>2461.66</v>
          </cell>
          <cell r="L4673">
            <v>2461.6550000000002</v>
          </cell>
          <cell r="M4673">
            <v>151.05699999999999</v>
          </cell>
        </row>
        <row r="4674">
          <cell r="A4674" t="str">
            <v>Ключ накидной ударный 60</v>
          </cell>
          <cell r="B4674" t="str">
            <v>00161210008887</v>
          </cell>
          <cell r="D4674" t="str">
            <v>ПОКУПНОЙ</v>
          </cell>
          <cell r="E4674" t="str">
            <v>Инструмент</v>
          </cell>
          <cell r="F4674" t="str">
            <v/>
          </cell>
          <cell r="G4674" t="str">
            <v>ИнструментыПриборы</v>
          </cell>
          <cell r="H4674" t="str">
            <v>ШТ</v>
          </cell>
          <cell r="I4674">
            <v>2656.77</v>
          </cell>
          <cell r="J4674">
            <v>0</v>
          </cell>
          <cell r="K4674">
            <v>2656.77</v>
          </cell>
          <cell r="L4674">
            <v>2656.7649999999999</v>
          </cell>
          <cell r="M4674">
            <v>119683.925</v>
          </cell>
        </row>
        <row r="4675">
          <cell r="A4675" t="str">
            <v>Ключ накидной ударный 65 620504 Unior</v>
          </cell>
          <cell r="B4675" t="str">
            <v>00161210034059</v>
          </cell>
          <cell r="D4675" t="str">
            <v>ПОКУПНОЙ</v>
          </cell>
          <cell r="E4675" t="str">
            <v>Инструмент</v>
          </cell>
          <cell r="F4675" t="str">
            <v/>
          </cell>
          <cell r="G4675" t="str">
            <v>ИнструментыПриборы</v>
          </cell>
          <cell r="H4675" t="str">
            <v>ШТ</v>
          </cell>
          <cell r="I4675">
            <v>3439.54</v>
          </cell>
          <cell r="J4675">
            <v>0</v>
          </cell>
          <cell r="K4675">
            <v>3439.54</v>
          </cell>
          <cell r="L4675">
            <v>3439.54</v>
          </cell>
          <cell r="M4675">
            <v>408.18666666666667</v>
          </cell>
        </row>
        <row r="4676">
          <cell r="A4676" t="str">
            <v>Ключ накидной ударный 70 620505 Unior</v>
          </cell>
          <cell r="B4676" t="str">
            <v>00161210034398</v>
          </cell>
          <cell r="D4676" t="str">
            <v>ПОКУПНОЙ</v>
          </cell>
          <cell r="E4676" t="str">
            <v>Инструмент</v>
          </cell>
          <cell r="F4676" t="str">
            <v/>
          </cell>
          <cell r="G4676" t="str">
            <v>ИнструментыПриборы</v>
          </cell>
          <cell r="H4676" t="str">
            <v>ШТ</v>
          </cell>
          <cell r="I4676">
            <v>3921.67</v>
          </cell>
          <cell r="J4676">
            <v>0</v>
          </cell>
          <cell r="K4676">
            <v>3921.67</v>
          </cell>
          <cell r="L4676">
            <v>3921.67</v>
          </cell>
          <cell r="M4676">
            <v>135.6</v>
          </cell>
        </row>
        <row r="4677">
          <cell r="A4677" t="str">
            <v>Ключ накидной ударный 75</v>
          </cell>
          <cell r="B4677" t="str">
            <v>00161210008890</v>
          </cell>
          <cell r="D4677" t="str">
            <v>ПОКУПНОЙ</v>
          </cell>
          <cell r="E4677" t="str">
            <v>Инструмент</v>
          </cell>
          <cell r="F4677" t="str">
            <v/>
          </cell>
          <cell r="G4677" t="str">
            <v>ИнструментыПриборы</v>
          </cell>
          <cell r="H4677" t="str">
            <v>ШТ</v>
          </cell>
          <cell r="I4677">
            <v>1959</v>
          </cell>
          <cell r="J4677">
            <v>1959</v>
          </cell>
          <cell r="K4677">
            <v>1092.92</v>
          </cell>
          <cell r="L4677">
            <v>1381.6133333333335</v>
          </cell>
          <cell r="M4677">
            <v>847.46</v>
          </cell>
        </row>
        <row r="4678">
          <cell r="A4678" t="str">
            <v>Ключ накидной ударный 75 620506 Unior</v>
          </cell>
          <cell r="B4678" t="str">
            <v>00161210034060</v>
          </cell>
          <cell r="D4678" t="str">
            <v>ПОКУПНОЙ</v>
          </cell>
          <cell r="E4678" t="str">
            <v>Инструмент</v>
          </cell>
          <cell r="F4678" t="str">
            <v/>
          </cell>
          <cell r="G4678" t="str">
            <v>ИнструментыПриборы</v>
          </cell>
          <cell r="H4678" t="str">
            <v>ШТ</v>
          </cell>
          <cell r="I4678">
            <v>4124.96</v>
          </cell>
          <cell r="J4678">
            <v>0</v>
          </cell>
          <cell r="K4678">
            <v>4124.96</v>
          </cell>
          <cell r="L4678">
            <v>4124.96</v>
          </cell>
          <cell r="M4678">
            <v>381.36</v>
          </cell>
        </row>
        <row r="4679">
          <cell r="A4679" t="str">
            <v>Ключ накидной ударный 80</v>
          </cell>
          <cell r="B4679" t="str">
            <v>00161210008891</v>
          </cell>
          <cell r="D4679" t="str">
            <v>ПОКУПНОЙ</v>
          </cell>
          <cell r="E4679" t="str">
            <v>Инструмент</v>
          </cell>
          <cell r="F4679" t="str">
            <v/>
          </cell>
          <cell r="G4679" t="str">
            <v>ИнструментыПриборы</v>
          </cell>
          <cell r="H4679" t="str">
            <v>ШТ</v>
          </cell>
          <cell r="I4679">
            <v>1023.98</v>
          </cell>
          <cell r="J4679">
            <v>1023.98</v>
          </cell>
          <cell r="K4679">
            <v>0</v>
          </cell>
          <cell r="L4679">
            <v>1023.98</v>
          </cell>
          <cell r="M4679">
            <v>381.36</v>
          </cell>
        </row>
        <row r="4680">
          <cell r="A4680" t="str">
            <v>Ключ разводной 19</v>
          </cell>
          <cell r="B4680" t="str">
            <v>00161210004038</v>
          </cell>
          <cell r="D4680" t="str">
            <v>ПОКУПНОЙ</v>
          </cell>
          <cell r="E4680" t="str">
            <v>Инструмент</v>
          </cell>
          <cell r="F4680" t="str">
            <v/>
          </cell>
          <cell r="G4680" t="str">
            <v>ИнструментыПриборы</v>
          </cell>
          <cell r="H4680" t="str">
            <v>ШТ</v>
          </cell>
          <cell r="I4680">
            <v>99.63</v>
          </cell>
          <cell r="J4680">
            <v>99.63</v>
          </cell>
          <cell r="K4680">
            <v>96.08</v>
          </cell>
          <cell r="L4680">
            <v>97.551379310344814</v>
          </cell>
          <cell r="M4680">
            <v>582.20375000000001</v>
          </cell>
        </row>
        <row r="4681">
          <cell r="A4681" t="str">
            <v>Ключ разводной 30</v>
          </cell>
          <cell r="B4681" t="str">
            <v>00161210004039</v>
          </cell>
          <cell r="D4681" t="str">
            <v>ПОКУПНОЙ</v>
          </cell>
          <cell r="E4681" t="str">
            <v>Инструмент</v>
          </cell>
          <cell r="F4681" t="str">
            <v/>
          </cell>
          <cell r="G4681" t="str">
            <v>ИнструментыПриборы</v>
          </cell>
          <cell r="H4681" t="str">
            <v>ШТ</v>
          </cell>
          <cell r="I4681">
            <v>202.55</v>
          </cell>
          <cell r="J4681">
            <v>179.7</v>
          </cell>
          <cell r="K4681">
            <v>202.55</v>
          </cell>
          <cell r="L4681">
            <v>191.57400000000001</v>
          </cell>
          <cell r="M4681">
            <v>0</v>
          </cell>
        </row>
        <row r="4682">
          <cell r="A4682" t="str">
            <v>Ключ разводной 36</v>
          </cell>
          <cell r="B4682" t="str">
            <v>00161210004040</v>
          </cell>
          <cell r="D4682" t="str">
            <v>ПОКУПНОЙ</v>
          </cell>
          <cell r="E4682" t="str">
            <v>Инструмент</v>
          </cell>
          <cell r="F4682" t="str">
            <v/>
          </cell>
          <cell r="G4682" t="str">
            <v>ИнструментыПриборы</v>
          </cell>
          <cell r="H4682" t="str">
            <v>ШТ</v>
          </cell>
          <cell r="I4682">
            <v>324.33</v>
          </cell>
          <cell r="J4682">
            <v>0</v>
          </cell>
          <cell r="K4682">
            <v>324.33</v>
          </cell>
          <cell r="L4682">
            <v>324.32499999999999</v>
          </cell>
          <cell r="M4682">
            <v>0</v>
          </cell>
        </row>
        <row r="4683">
          <cell r="A4683" t="str">
            <v>Ключ разводной 46</v>
          </cell>
          <cell r="B4683" t="str">
            <v>00161210004041</v>
          </cell>
          <cell r="D4683" t="str">
            <v>ПОКУПНОЙ</v>
          </cell>
          <cell r="E4683" t="str">
            <v>Инструмент</v>
          </cell>
          <cell r="F4683" t="str">
            <v/>
          </cell>
          <cell r="G4683" t="str">
            <v>ИнструментыПриборы</v>
          </cell>
          <cell r="H4683" t="str">
            <v>ШТ</v>
          </cell>
          <cell r="I4683">
            <v>367.2</v>
          </cell>
          <cell r="J4683">
            <v>367.2</v>
          </cell>
          <cell r="K4683">
            <v>336.22</v>
          </cell>
          <cell r="L4683">
            <v>338.8</v>
          </cell>
          <cell r="M4683">
            <v>0</v>
          </cell>
        </row>
        <row r="4684">
          <cell r="A4684" t="str">
            <v>Ключ рожковый 10х12</v>
          </cell>
          <cell r="B4684" t="str">
            <v>00161210004044</v>
          </cell>
          <cell r="D4684" t="str">
            <v>ПОКУПНОЙ</v>
          </cell>
          <cell r="E4684" t="str">
            <v>Инструмент</v>
          </cell>
          <cell r="F4684" t="str">
            <v/>
          </cell>
          <cell r="G4684" t="str">
            <v>ИнструментыПриборы</v>
          </cell>
          <cell r="H4684" t="str">
            <v>ШТ</v>
          </cell>
          <cell r="I4684">
            <v>22</v>
          </cell>
          <cell r="J4684">
            <v>22</v>
          </cell>
          <cell r="K4684">
            <v>20.47</v>
          </cell>
          <cell r="L4684">
            <v>21.332972972972975</v>
          </cell>
          <cell r="M4684">
            <v>82.772983870967749</v>
          </cell>
        </row>
        <row r="4685">
          <cell r="A4685" t="str">
            <v>Ключ рожковый 10х13</v>
          </cell>
          <cell r="B4685" t="str">
            <v>00161210010140</v>
          </cell>
          <cell r="D4685" t="str">
            <v>ПОКУПНОЙ</v>
          </cell>
          <cell r="E4685" t="str">
            <v>Инструмент</v>
          </cell>
          <cell r="F4685" t="str">
            <v/>
          </cell>
          <cell r="G4685" t="str">
            <v>ИнструментыПриборы</v>
          </cell>
          <cell r="H4685" t="str">
            <v>ШТ</v>
          </cell>
          <cell r="I4685">
            <v>29.23</v>
          </cell>
          <cell r="J4685">
            <v>22</v>
          </cell>
          <cell r="K4685">
            <v>29.23</v>
          </cell>
          <cell r="L4685">
            <v>27.311999999999998</v>
          </cell>
          <cell r="M4685">
            <v>0</v>
          </cell>
        </row>
        <row r="4686">
          <cell r="A4686" t="str">
            <v>Ключ рожковый 11х13</v>
          </cell>
          <cell r="B4686" t="str">
            <v>00161210004046</v>
          </cell>
          <cell r="D4686" t="str">
            <v>ПОКУПНОЙ</v>
          </cell>
          <cell r="E4686" t="str">
            <v>Инструмент</v>
          </cell>
          <cell r="F4686" t="str">
            <v/>
          </cell>
          <cell r="G4686" t="str">
            <v>ИнструментыПриборы</v>
          </cell>
          <cell r="H4686" t="str">
            <v>ШТ</v>
          </cell>
          <cell r="I4686">
            <v>43.47</v>
          </cell>
          <cell r="J4686">
            <v>43.47</v>
          </cell>
          <cell r="K4686">
            <v>0</v>
          </cell>
          <cell r="L4686">
            <v>43.47</v>
          </cell>
          <cell r="M4686">
            <v>4316.4849719816602</v>
          </cell>
        </row>
        <row r="4687">
          <cell r="A4687" t="str">
            <v>Ключ рожковый 12х13</v>
          </cell>
          <cell r="B4687" t="str">
            <v>00161210004026</v>
          </cell>
          <cell r="D4687" t="str">
            <v>ПОКУПНОЙ</v>
          </cell>
          <cell r="E4687" t="str">
            <v>Инструмент</v>
          </cell>
          <cell r="F4687" t="str">
            <v/>
          </cell>
          <cell r="G4687" t="str">
            <v>ИнструментыПриборы</v>
          </cell>
          <cell r="H4687" t="str">
            <v>ШТ</v>
          </cell>
          <cell r="I4687">
            <v>26.1</v>
          </cell>
          <cell r="J4687">
            <v>22</v>
          </cell>
          <cell r="K4687">
            <v>26.1</v>
          </cell>
          <cell r="L4687">
            <v>22.866666666666664</v>
          </cell>
          <cell r="M4687">
            <v>0</v>
          </cell>
        </row>
        <row r="4688">
          <cell r="A4688" t="str">
            <v>Ключ рожковый 12х14</v>
          </cell>
          <cell r="B4688" t="str">
            <v>00161210004029</v>
          </cell>
          <cell r="D4688" t="str">
            <v>ПОКУПНОЙ</v>
          </cell>
          <cell r="E4688" t="str">
            <v>Инструмент</v>
          </cell>
          <cell r="F4688" t="str">
            <v/>
          </cell>
          <cell r="G4688" t="str">
            <v>ИнструментыПриборы</v>
          </cell>
          <cell r="H4688" t="str">
            <v>ШТ</v>
          </cell>
          <cell r="I4688">
            <v>29.03</v>
          </cell>
          <cell r="J4688">
            <v>26.75</v>
          </cell>
          <cell r="K4688">
            <v>29.03</v>
          </cell>
          <cell r="L4688">
            <v>28.383596491228069</v>
          </cell>
          <cell r="M4688">
            <v>0</v>
          </cell>
        </row>
        <row r="4689">
          <cell r="A4689" t="str">
            <v>Ключ рожковый 13х14</v>
          </cell>
          <cell r="B4689" t="str">
            <v>00161210004031</v>
          </cell>
          <cell r="D4689" t="str">
            <v>ПОКУПНОЙ</v>
          </cell>
          <cell r="E4689" t="str">
            <v>Инструмент</v>
          </cell>
          <cell r="F4689" t="str">
            <v/>
          </cell>
          <cell r="G4689" t="str">
            <v>ИнструментыПриборы</v>
          </cell>
          <cell r="H4689" t="str">
            <v>ШТ</v>
          </cell>
          <cell r="I4689">
            <v>30.03</v>
          </cell>
          <cell r="J4689">
            <v>23.62</v>
          </cell>
          <cell r="K4689">
            <v>30.03</v>
          </cell>
          <cell r="L4689">
            <v>27.643367346938778</v>
          </cell>
          <cell r="M4689">
            <v>0</v>
          </cell>
        </row>
        <row r="4690">
          <cell r="A4690" t="str">
            <v>Ключ рожковый 13х17</v>
          </cell>
          <cell r="B4690" t="str">
            <v>00161210003976</v>
          </cell>
          <cell r="D4690" t="str">
            <v>ПОКУПНОЙ</v>
          </cell>
          <cell r="E4690" t="str">
            <v>Инструмент</v>
          </cell>
          <cell r="F4690" t="str">
            <v/>
          </cell>
          <cell r="G4690" t="str">
            <v>ИнструментыПриборы</v>
          </cell>
          <cell r="H4690" t="str">
            <v>ШТ</v>
          </cell>
          <cell r="I4690">
            <v>25.287096774193547</v>
          </cell>
          <cell r="J4690">
            <v>24.6</v>
          </cell>
          <cell r="K4690">
            <v>22.5</v>
          </cell>
          <cell r="L4690">
            <v>25.287096774193547</v>
          </cell>
          <cell r="M4690">
            <v>0</v>
          </cell>
        </row>
        <row r="4691">
          <cell r="A4691" t="str">
            <v>Ключ рожковый 14х17</v>
          </cell>
          <cell r="B4691" t="str">
            <v>00161210003980</v>
          </cell>
          <cell r="D4691" t="str">
            <v>ПОКУПНОЙ</v>
          </cell>
          <cell r="E4691" t="str">
            <v>Инструмент</v>
          </cell>
          <cell r="F4691" t="str">
            <v/>
          </cell>
          <cell r="G4691" t="str">
            <v>ИнструментыПриборы</v>
          </cell>
          <cell r="H4691" t="str">
            <v>ШТ</v>
          </cell>
          <cell r="I4691">
            <v>34.08</v>
          </cell>
          <cell r="J4691">
            <v>29.55</v>
          </cell>
          <cell r="K4691">
            <v>34.08</v>
          </cell>
          <cell r="L4691">
            <v>33.304258064516127</v>
          </cell>
          <cell r="M4691">
            <v>50.88</v>
          </cell>
        </row>
        <row r="4692">
          <cell r="A4692" t="str">
            <v>Ключ рожковый 17х19</v>
          </cell>
          <cell r="B4692" t="str">
            <v>00161210003986</v>
          </cell>
          <cell r="D4692" t="str">
            <v>ПОКУПНОЙ</v>
          </cell>
          <cell r="E4692" t="str">
            <v>Инструмент</v>
          </cell>
          <cell r="F4692" t="str">
            <v/>
          </cell>
          <cell r="G4692" t="str">
            <v>ИнструментыПриборы</v>
          </cell>
          <cell r="H4692" t="str">
            <v>ШТ</v>
          </cell>
          <cell r="I4692">
            <v>43.07</v>
          </cell>
          <cell r="J4692">
            <v>36.21</v>
          </cell>
          <cell r="K4692">
            <v>43.07</v>
          </cell>
          <cell r="L4692">
            <v>40.456666666666671</v>
          </cell>
          <cell r="M4692">
            <v>0</v>
          </cell>
        </row>
        <row r="4693">
          <cell r="A4693" t="str">
            <v>Ключ рожковый 17х19 хромированный</v>
          </cell>
          <cell r="B4693" t="str">
            <v>00161210003989</v>
          </cell>
          <cell r="C4693"/>
          <cell r="D4693" t="str">
            <v>ПОКУПНОЙ</v>
          </cell>
          <cell r="E4693" t="str">
            <v>Инструмент</v>
          </cell>
          <cell r="F4693" t="str">
            <v/>
          </cell>
          <cell r="G4693" t="str">
            <v>ИнструментыПриборы</v>
          </cell>
          <cell r="H4693" t="str">
            <v>ШТ</v>
          </cell>
          <cell r="I4693">
            <v>43.66</v>
          </cell>
          <cell r="J4693">
            <v>0</v>
          </cell>
          <cell r="K4693">
            <v>43.66</v>
          </cell>
          <cell r="L4693">
            <v>43.66</v>
          </cell>
          <cell r="M4693">
            <v>0</v>
          </cell>
        </row>
        <row r="4694">
          <cell r="A4694" t="str">
            <v>Ключ рожковый 19х22</v>
          </cell>
          <cell r="B4694" t="str">
            <v>00161210003994</v>
          </cell>
          <cell r="D4694" t="str">
            <v>ПОКУПНОЙ</v>
          </cell>
          <cell r="E4694" t="str">
            <v>Инструмент</v>
          </cell>
          <cell r="F4694" t="str">
            <v/>
          </cell>
          <cell r="G4694" t="str">
            <v>ИнструментыПриборы</v>
          </cell>
          <cell r="H4694" t="str">
            <v>ШТ</v>
          </cell>
          <cell r="I4694">
            <v>52.72</v>
          </cell>
          <cell r="J4694">
            <v>45.8</v>
          </cell>
          <cell r="K4694">
            <v>52.72</v>
          </cell>
          <cell r="L4694">
            <v>52.193459119496858</v>
          </cell>
          <cell r="M4694">
            <v>0</v>
          </cell>
        </row>
        <row r="4695">
          <cell r="A4695" t="str">
            <v>Ключ рожковый 22x24 хромированный</v>
          </cell>
          <cell r="B4695" t="str">
            <v>00161210016277</v>
          </cell>
          <cell r="D4695" t="str">
            <v>ПОКУПНОЙ</v>
          </cell>
          <cell r="E4695" t="str">
            <v>Инструмент</v>
          </cell>
          <cell r="F4695" t="str">
            <v/>
          </cell>
          <cell r="G4695" t="str">
            <v>ИнструментыПриборы</v>
          </cell>
          <cell r="H4695" t="str">
            <v>ШТ</v>
          </cell>
          <cell r="I4695">
            <v>67.84</v>
          </cell>
          <cell r="J4695">
            <v>0</v>
          </cell>
          <cell r="K4695">
            <v>67.84</v>
          </cell>
          <cell r="L4695">
            <v>67.84</v>
          </cell>
          <cell r="M4695">
            <v>2.6931775700934582</v>
          </cell>
        </row>
        <row r="4696">
          <cell r="A4696" t="str">
            <v>Ключ рожковый 22х24</v>
          </cell>
          <cell r="B4696" t="str">
            <v>00161210004000</v>
          </cell>
          <cell r="D4696" t="str">
            <v>ПОКУПНОЙ</v>
          </cell>
          <cell r="E4696" t="str">
            <v>Инструмент</v>
          </cell>
          <cell r="F4696" t="str">
            <v/>
          </cell>
          <cell r="G4696" t="str">
            <v>ИнструментыПриборы</v>
          </cell>
          <cell r="H4696" t="str">
            <v>ШТ</v>
          </cell>
          <cell r="I4696">
            <v>75.599999999999994</v>
          </cell>
          <cell r="J4696">
            <v>61.8</v>
          </cell>
          <cell r="K4696">
            <v>75.599999999999994</v>
          </cell>
          <cell r="L4696">
            <v>69.496710526315795</v>
          </cell>
          <cell r="M4696">
            <v>0</v>
          </cell>
        </row>
        <row r="4697">
          <cell r="A4697" t="str">
            <v>Ключ рожковый 24х27</v>
          </cell>
          <cell r="B4697" t="str">
            <v>00161210004005</v>
          </cell>
          <cell r="D4697" t="str">
            <v>ПОКУПНОЙ</v>
          </cell>
          <cell r="E4697" t="str">
            <v>Инструмент</v>
          </cell>
          <cell r="F4697" t="str">
            <v/>
          </cell>
          <cell r="G4697" t="str">
            <v>ИнструментыПриборы</v>
          </cell>
          <cell r="H4697" t="str">
            <v>ШТ</v>
          </cell>
          <cell r="I4697">
            <v>88.01</v>
          </cell>
          <cell r="J4697">
            <v>66.099999999999994</v>
          </cell>
          <cell r="K4697">
            <v>88.01</v>
          </cell>
          <cell r="L4697">
            <v>80.748128654970756</v>
          </cell>
          <cell r="M4697">
            <v>25.126402640264025</v>
          </cell>
        </row>
        <row r="4698">
          <cell r="A4698" t="str">
            <v>Ключ рожковый 27х30</v>
          </cell>
          <cell r="B4698" t="str">
            <v>00161210004010</v>
          </cell>
          <cell r="D4698" t="str">
            <v>ПОКУПНОЙ</v>
          </cell>
          <cell r="E4698" t="str">
            <v>Инструмент</v>
          </cell>
          <cell r="F4698" t="str">
            <v/>
          </cell>
          <cell r="G4698" t="str">
            <v>ИнструментыПриборы</v>
          </cell>
          <cell r="H4698" t="str">
            <v>ШТ</v>
          </cell>
          <cell r="I4698">
            <v>108.3</v>
          </cell>
          <cell r="J4698">
            <v>93.88</v>
          </cell>
          <cell r="K4698">
            <v>108.3</v>
          </cell>
          <cell r="L4698">
            <v>102.31358024691357</v>
          </cell>
          <cell r="M4698">
            <v>60</v>
          </cell>
        </row>
        <row r="4699">
          <cell r="A4699" t="str">
            <v>Ключ рожковый 27х30</v>
          </cell>
          <cell r="B4699" t="str">
            <v>00161210004010</v>
          </cell>
          <cell r="D4699" t="str">
            <v>ПОКУПНОЙ</v>
          </cell>
          <cell r="E4699" t="str">
            <v>Инструмент</v>
          </cell>
          <cell r="F4699" t="str">
            <v>Невозможность использования</v>
          </cell>
          <cell r="G4699" t="str">
            <v>ИнструментыПриборы</v>
          </cell>
          <cell r="H4699" t="str">
            <v>ШТ</v>
          </cell>
          <cell r="I4699">
            <v>54.6</v>
          </cell>
          <cell r="J4699">
            <v>54.6</v>
          </cell>
          <cell r="K4699">
            <v>0</v>
          </cell>
          <cell r="L4699">
            <v>0</v>
          </cell>
          <cell r="M4699">
            <v>57.009446859903377</v>
          </cell>
        </row>
        <row r="4700">
          <cell r="A4700" t="str">
            <v>Ключ рожковый 30x32 хромированный</v>
          </cell>
          <cell r="B4700" t="str">
            <v>00161210016278</v>
          </cell>
          <cell r="C4700"/>
          <cell r="D4700" t="str">
            <v>ПОКУПНОЙ</v>
          </cell>
          <cell r="E4700" t="str">
            <v>Инструмент</v>
          </cell>
          <cell r="F4700" t="str">
            <v/>
          </cell>
          <cell r="G4700" t="str">
            <v>ИнструментыПриборы</v>
          </cell>
          <cell r="H4700" t="str">
            <v>ШТ</v>
          </cell>
          <cell r="I4700">
            <v>122.33</v>
          </cell>
          <cell r="J4700">
            <v>0</v>
          </cell>
          <cell r="K4700">
            <v>122.33</v>
          </cell>
          <cell r="L4700">
            <v>122.33</v>
          </cell>
          <cell r="M4700">
            <v>166.84912822878226</v>
          </cell>
        </row>
        <row r="4701">
          <cell r="A4701" t="str">
            <v>Ключ рожковый 30х32</v>
          </cell>
          <cell r="B4701" t="str">
            <v>00161210004016</v>
          </cell>
          <cell r="D4701" t="str">
            <v>ПОКУПНОЙ</v>
          </cell>
          <cell r="E4701" t="str">
            <v>Инструмент</v>
          </cell>
          <cell r="F4701" t="str">
            <v/>
          </cell>
          <cell r="G4701" t="str">
            <v>ИнструментыПриборы</v>
          </cell>
          <cell r="H4701" t="str">
            <v>ШТ</v>
          </cell>
          <cell r="I4701">
            <v>192</v>
          </cell>
          <cell r="J4701">
            <v>93.3</v>
          </cell>
          <cell r="K4701">
            <v>192</v>
          </cell>
          <cell r="L4701">
            <v>126.2</v>
          </cell>
          <cell r="M4701">
            <v>0</v>
          </cell>
        </row>
        <row r="4702">
          <cell r="A4702" t="str">
            <v>Ключ рожковый 32х36</v>
          </cell>
          <cell r="B4702" t="str">
            <v>00161210004022</v>
          </cell>
          <cell r="D4702" t="str">
            <v>ПОКУПНОЙ</v>
          </cell>
          <cell r="E4702" t="str">
            <v>Инструмент</v>
          </cell>
          <cell r="F4702" t="str">
            <v/>
          </cell>
          <cell r="G4702" t="str">
            <v>ИнструментыПриборы</v>
          </cell>
          <cell r="H4702" t="str">
            <v>ШТ</v>
          </cell>
          <cell r="I4702">
            <v>188.28</v>
          </cell>
          <cell r="J4702">
            <v>163.28</v>
          </cell>
          <cell r="K4702">
            <v>188.28</v>
          </cell>
          <cell r="L4702">
            <v>181.07567567567568</v>
          </cell>
          <cell r="M4702">
            <v>9.813600000000001</v>
          </cell>
        </row>
        <row r="4703">
          <cell r="A4703" t="str">
            <v>Ключ рожковый 36х41</v>
          </cell>
          <cell r="B4703" t="str">
            <v>00161210003960</v>
          </cell>
          <cell r="D4703" t="str">
            <v>ПОКУПНОЙ</v>
          </cell>
          <cell r="E4703" t="str">
            <v>Инструмент</v>
          </cell>
          <cell r="F4703" t="str">
            <v/>
          </cell>
          <cell r="G4703" t="str">
            <v>ИнструментыПриборы</v>
          </cell>
          <cell r="H4703" t="str">
            <v>ШТ</v>
          </cell>
          <cell r="I4703">
            <v>285.49</v>
          </cell>
          <cell r="J4703">
            <v>188.48</v>
          </cell>
          <cell r="K4703">
            <v>285.49</v>
          </cell>
          <cell r="L4703">
            <v>196.53678571428571</v>
          </cell>
          <cell r="M4703">
            <v>0</v>
          </cell>
        </row>
        <row r="4704">
          <cell r="A4704" t="str">
            <v>Ключ рожковый 36х41</v>
          </cell>
          <cell r="B4704" t="str">
            <v>00161210003960</v>
          </cell>
          <cell r="D4704" t="str">
            <v>ПОКУПНОЙ</v>
          </cell>
          <cell r="E4704" t="str">
            <v>Инструмент</v>
          </cell>
          <cell r="F4704" t="str">
            <v>Невозможность использования</v>
          </cell>
          <cell r="G4704" t="str">
            <v>ИнструментыПриборы</v>
          </cell>
          <cell r="H4704" t="str">
            <v>ШТ</v>
          </cell>
          <cell r="I4704">
            <v>192.38</v>
          </cell>
          <cell r="J4704">
            <v>0</v>
          </cell>
          <cell r="K4704">
            <v>192.38</v>
          </cell>
          <cell r="L4704">
            <v>0</v>
          </cell>
          <cell r="M4704">
            <v>0</v>
          </cell>
        </row>
        <row r="4705">
          <cell r="A4705" t="str">
            <v>Ключ рожковый 41х46</v>
          </cell>
          <cell r="B4705" t="str">
            <v>00161210003963</v>
          </cell>
          <cell r="D4705" t="str">
            <v>ПОКУПНОЙ</v>
          </cell>
          <cell r="E4705" t="str">
            <v>Инструмент</v>
          </cell>
          <cell r="F4705" t="str">
            <v/>
          </cell>
          <cell r="G4705" t="str">
            <v>ИнструментыПриборы</v>
          </cell>
          <cell r="H4705" t="str">
            <v>ШТ</v>
          </cell>
          <cell r="I4705">
            <v>393.85</v>
          </cell>
          <cell r="J4705">
            <v>375.5</v>
          </cell>
          <cell r="K4705">
            <v>393.85</v>
          </cell>
          <cell r="L4705">
            <v>380.6479069767442</v>
          </cell>
          <cell r="M4705">
            <v>0</v>
          </cell>
        </row>
        <row r="4706">
          <cell r="A4706" t="str">
            <v>Ключ рожковый 46</v>
          </cell>
          <cell r="B4706" t="str">
            <v>00161210003965</v>
          </cell>
          <cell r="D4706" t="str">
            <v>ПОКУПНОЙ</v>
          </cell>
          <cell r="E4706" t="str">
            <v>Инструмент</v>
          </cell>
          <cell r="F4706" t="str">
            <v>Невозможность использования</v>
          </cell>
          <cell r="G4706" t="str">
            <v>ИнструментыПриборы</v>
          </cell>
          <cell r="H4706" t="str">
            <v>ШТ</v>
          </cell>
          <cell r="I4706">
            <v>38.99</v>
          </cell>
          <cell r="J4706">
            <v>38.99</v>
          </cell>
          <cell r="K4706">
            <v>0</v>
          </cell>
          <cell r="L4706">
            <v>0</v>
          </cell>
          <cell r="M4706">
            <v>435</v>
          </cell>
        </row>
        <row r="4707">
          <cell r="A4707" t="str">
            <v>Ключ рожковый 46х50</v>
          </cell>
          <cell r="B4707" t="str">
            <v>00161210003966</v>
          </cell>
          <cell r="D4707" t="str">
            <v>ПОКУПНОЙ</v>
          </cell>
          <cell r="E4707" t="str">
            <v>Инструмент</v>
          </cell>
          <cell r="F4707" t="str">
            <v/>
          </cell>
          <cell r="G4707" t="str">
            <v>ИнструментыПриборы</v>
          </cell>
          <cell r="H4707" t="str">
            <v>ШТ</v>
          </cell>
          <cell r="I4707">
            <v>450</v>
          </cell>
          <cell r="J4707">
            <v>450</v>
          </cell>
          <cell r="K4707">
            <v>0</v>
          </cell>
          <cell r="L4707">
            <v>450</v>
          </cell>
          <cell r="M4707">
            <v>0</v>
          </cell>
        </row>
        <row r="4708">
          <cell r="A4708" t="str">
            <v>Ключ рожковый 50х55</v>
          </cell>
          <cell r="B4708" t="str">
            <v>00161210003971</v>
          </cell>
          <cell r="D4708" t="str">
            <v>ПОКУПНОЙ</v>
          </cell>
          <cell r="E4708" t="str">
            <v>Инструмент</v>
          </cell>
          <cell r="F4708" t="str">
            <v/>
          </cell>
          <cell r="G4708" t="str">
            <v>ИнструментыПриборы</v>
          </cell>
          <cell r="H4708" t="str">
            <v>ШТ</v>
          </cell>
          <cell r="I4708">
            <v>590</v>
          </cell>
          <cell r="J4708">
            <v>550</v>
          </cell>
          <cell r="K4708">
            <v>590</v>
          </cell>
          <cell r="L4708">
            <v>566</v>
          </cell>
          <cell r="M4708">
            <v>12.288133027522937</v>
          </cell>
        </row>
        <row r="4709">
          <cell r="A4709" t="str">
            <v>Ключ рожковый 60х65</v>
          </cell>
          <cell r="B4709" t="str">
            <v>00161210004197</v>
          </cell>
          <cell r="D4709" t="str">
            <v>ПОКУПНОЙ</v>
          </cell>
          <cell r="E4709" t="str">
            <v>Инструмент</v>
          </cell>
          <cell r="F4709" t="str">
            <v/>
          </cell>
          <cell r="G4709" t="str">
            <v>ИнструментыПриборы</v>
          </cell>
          <cell r="H4709" t="str">
            <v>ШТ</v>
          </cell>
          <cell r="I4709">
            <v>2245.8000000000002</v>
          </cell>
          <cell r="J4709">
            <v>2245.8000000000002</v>
          </cell>
          <cell r="K4709">
            <v>0</v>
          </cell>
          <cell r="L4709">
            <v>2245.8000000000002</v>
          </cell>
          <cell r="M4709">
            <v>0</v>
          </cell>
        </row>
        <row r="4710">
          <cell r="A4710" t="str">
            <v>Ключ рожковый 6х8</v>
          </cell>
          <cell r="B4710" t="str">
            <v>00161210004665</v>
          </cell>
          <cell r="D4710" t="str">
            <v>ПОКУПНОЙ</v>
          </cell>
          <cell r="E4710" t="str">
            <v>Инструмент</v>
          </cell>
          <cell r="F4710" t="str">
            <v/>
          </cell>
          <cell r="G4710" t="str">
            <v>ИнструментыПриборы</v>
          </cell>
          <cell r="H4710" t="str">
            <v>ШТ</v>
          </cell>
          <cell r="I4710">
            <v>15</v>
          </cell>
          <cell r="J4710">
            <v>15</v>
          </cell>
          <cell r="K4710">
            <v>0</v>
          </cell>
          <cell r="L4710">
            <v>15</v>
          </cell>
          <cell r="M4710">
            <v>2330.5066666666667</v>
          </cell>
        </row>
        <row r="4711">
          <cell r="A4711" t="str">
            <v>Ключ рожковый 70</v>
          </cell>
          <cell r="B4711" t="str">
            <v>00161210003918</v>
          </cell>
          <cell r="D4711" t="str">
            <v>ПОКУПНОЙ</v>
          </cell>
          <cell r="E4711" t="str">
            <v>Инструмент</v>
          </cell>
          <cell r="F4711" t="str">
            <v/>
          </cell>
          <cell r="G4711" t="str">
            <v>ИнструментыПриборы</v>
          </cell>
          <cell r="H4711" t="str">
            <v>ШТ</v>
          </cell>
          <cell r="I4711">
            <v>1009</v>
          </cell>
          <cell r="J4711">
            <v>1009</v>
          </cell>
          <cell r="K4711">
            <v>0</v>
          </cell>
          <cell r="L4711">
            <v>1009</v>
          </cell>
          <cell r="M4711">
            <v>9.8305047318611987</v>
          </cell>
        </row>
        <row r="4712">
          <cell r="A4712" t="str">
            <v>Ключ рожковый 75</v>
          </cell>
          <cell r="B4712" t="str">
            <v>00161210012995</v>
          </cell>
          <cell r="D4712" t="str">
            <v>ПОКУПНОЙ</v>
          </cell>
          <cell r="E4712" t="str">
            <v>Инструмент</v>
          </cell>
          <cell r="F4712" t="str">
            <v/>
          </cell>
          <cell r="G4712" t="str">
            <v>ИнструментыПриборы</v>
          </cell>
          <cell r="H4712" t="str">
            <v>ШТ</v>
          </cell>
          <cell r="I4712">
            <v>1145.8800000000001</v>
          </cell>
          <cell r="J4712">
            <v>1145.8800000000001</v>
          </cell>
          <cell r="K4712">
            <v>0</v>
          </cell>
          <cell r="L4712">
            <v>1145.876</v>
          </cell>
          <cell r="M4712">
            <v>0</v>
          </cell>
        </row>
        <row r="4713">
          <cell r="A4713" t="str">
            <v>Ключ рожковый 8х10</v>
          </cell>
          <cell r="B4713" t="str">
            <v>00161210003922</v>
          </cell>
          <cell r="D4713" t="str">
            <v>ПОКУПНОЙ</v>
          </cell>
          <cell r="E4713" t="str">
            <v>Инструмент</v>
          </cell>
          <cell r="F4713" t="str">
            <v/>
          </cell>
          <cell r="G4713" t="str">
            <v>ИнструментыПриборы</v>
          </cell>
          <cell r="H4713" t="str">
            <v>ШТ</v>
          </cell>
          <cell r="I4713">
            <v>23.01</v>
          </cell>
          <cell r="J4713">
            <v>14.98</v>
          </cell>
          <cell r="K4713">
            <v>23.01</v>
          </cell>
          <cell r="L4713">
            <v>20.164479166666666</v>
          </cell>
          <cell r="M4713">
            <v>448</v>
          </cell>
        </row>
        <row r="4714">
          <cell r="A4714" t="str">
            <v>Ключ рожковый ударный 24 620466 Unior</v>
          </cell>
          <cell r="B4714" t="str">
            <v>00161210034053</v>
          </cell>
          <cell r="D4714" t="str">
            <v>ПОКУПНОЙ</v>
          </cell>
          <cell r="E4714" t="str">
            <v>Инструмент</v>
          </cell>
          <cell r="F4714" t="str">
            <v/>
          </cell>
          <cell r="G4714" t="str">
            <v>ИнструментыПриборы</v>
          </cell>
          <cell r="H4714" t="str">
            <v>ШТ</v>
          </cell>
          <cell r="I4714">
            <v>642.19000000000005</v>
          </cell>
          <cell r="J4714">
            <v>0</v>
          </cell>
          <cell r="K4714">
            <v>642.19000000000005</v>
          </cell>
          <cell r="L4714">
            <v>642.18499999999995</v>
          </cell>
          <cell r="M4714">
            <v>1.5</v>
          </cell>
        </row>
        <row r="4715">
          <cell r="A4715" t="str">
            <v>Ключ рожковый ударный 27 620467 Unior</v>
          </cell>
          <cell r="B4715" t="str">
            <v>00161210034052</v>
          </cell>
          <cell r="D4715" t="str">
            <v>ПОКУПНОЙ</v>
          </cell>
          <cell r="E4715" t="str">
            <v>Инструмент</v>
          </cell>
          <cell r="F4715" t="str">
            <v/>
          </cell>
          <cell r="G4715" t="str">
            <v>ИнструментыПриборы</v>
          </cell>
          <cell r="H4715" t="str">
            <v>ШТ</v>
          </cell>
          <cell r="I4715">
            <v>642.19000000000005</v>
          </cell>
          <cell r="J4715">
            <v>0</v>
          </cell>
          <cell r="K4715">
            <v>642.19000000000005</v>
          </cell>
          <cell r="L4715">
            <v>642.1875</v>
          </cell>
          <cell r="M4715">
            <v>13.019013605442177</v>
          </cell>
        </row>
        <row r="4716">
          <cell r="A4716" t="str">
            <v>Ключ рожковый ударный 30 620468 Unior</v>
          </cell>
          <cell r="B4716" t="str">
            <v>00161210031297</v>
          </cell>
          <cell r="D4716" t="str">
            <v>ПОКУПНОЙ</v>
          </cell>
          <cell r="E4716" t="str">
            <v>Инструмент</v>
          </cell>
          <cell r="F4716" t="str">
            <v/>
          </cell>
          <cell r="G4716" t="str">
            <v>ИнструментыПриборы</v>
          </cell>
          <cell r="H4716" t="str">
            <v>ШТ</v>
          </cell>
          <cell r="I4716">
            <v>840.81</v>
          </cell>
          <cell r="J4716">
            <v>0</v>
          </cell>
          <cell r="K4716">
            <v>840.81</v>
          </cell>
          <cell r="L4716">
            <v>840.8075</v>
          </cell>
          <cell r="M4716">
            <v>0</v>
          </cell>
        </row>
        <row r="4717">
          <cell r="A4717" t="str">
            <v>Ключ рожковый ударный 32 620469 Unior</v>
          </cell>
          <cell r="B4717" t="str">
            <v>00161210031321</v>
          </cell>
          <cell r="D4717" t="str">
            <v>ПОКУПНОЙ</v>
          </cell>
          <cell r="E4717" t="str">
            <v>Инструмент</v>
          </cell>
          <cell r="F4717" t="str">
            <v/>
          </cell>
          <cell r="G4717" t="str">
            <v>ИнструментыПриборы</v>
          </cell>
          <cell r="H4717" t="str">
            <v>ШТ</v>
          </cell>
          <cell r="I4717">
            <v>887.15</v>
          </cell>
          <cell r="J4717">
            <v>0</v>
          </cell>
          <cell r="K4717">
            <v>887.15</v>
          </cell>
          <cell r="L4717">
            <v>887.14750000000004</v>
          </cell>
          <cell r="M4717">
            <v>4084.97</v>
          </cell>
        </row>
        <row r="4718">
          <cell r="A4718" t="str">
            <v>Ключ рожковый ударный 36 620470 Unior</v>
          </cell>
          <cell r="B4718" t="str">
            <v>00161210031310</v>
          </cell>
          <cell r="D4718" t="str">
            <v>ПОКУПНОЙ</v>
          </cell>
          <cell r="E4718" t="str">
            <v>Инструмент</v>
          </cell>
          <cell r="F4718" t="str">
            <v/>
          </cell>
          <cell r="G4718" t="str">
            <v>ИнструментыПриборы</v>
          </cell>
          <cell r="H4718" t="str">
            <v>ШТ</v>
          </cell>
          <cell r="I4718">
            <v>1151.58</v>
          </cell>
          <cell r="J4718">
            <v>0</v>
          </cell>
          <cell r="K4718">
            <v>1151.58</v>
          </cell>
          <cell r="L4718">
            <v>1151.5775000000001</v>
          </cell>
          <cell r="M4718">
            <v>204.4491275167785</v>
          </cell>
        </row>
        <row r="4719">
          <cell r="A4719" t="str">
            <v>Ключ рожковый ударный 41 620471 Unior</v>
          </cell>
          <cell r="B4719" t="str">
            <v>00161210031313</v>
          </cell>
          <cell r="D4719" t="str">
            <v>ПОКУПНОЙ</v>
          </cell>
          <cell r="E4719" t="str">
            <v>Инструмент</v>
          </cell>
          <cell r="F4719" t="str">
            <v/>
          </cell>
          <cell r="G4719" t="str">
            <v>ИнструментыПриборы</v>
          </cell>
          <cell r="H4719" t="str">
            <v>ШТ</v>
          </cell>
          <cell r="I4719">
            <v>1410.16</v>
          </cell>
          <cell r="J4719">
            <v>0</v>
          </cell>
          <cell r="K4719">
            <v>1410.16</v>
          </cell>
          <cell r="L4719">
            <v>1410.1575</v>
          </cell>
          <cell r="M4719">
            <v>0</v>
          </cell>
        </row>
        <row r="4720">
          <cell r="A4720" t="str">
            <v>Ключ рожковый ударный 46 620472 Unior</v>
          </cell>
          <cell r="B4720" t="str">
            <v>00161210031315</v>
          </cell>
          <cell r="D4720" t="str">
            <v>ПОКУПНОЙ</v>
          </cell>
          <cell r="E4720" t="str">
            <v>Инструмент</v>
          </cell>
          <cell r="F4720" t="str">
            <v/>
          </cell>
          <cell r="G4720" t="str">
            <v>ИнструментыПриборы</v>
          </cell>
          <cell r="H4720" t="str">
            <v>ШТ</v>
          </cell>
          <cell r="I4720">
            <v>1924.23</v>
          </cell>
          <cell r="J4720">
            <v>0</v>
          </cell>
          <cell r="K4720">
            <v>1924.23</v>
          </cell>
          <cell r="L4720">
            <v>1924.2249999999999</v>
          </cell>
          <cell r="M4720">
            <v>1508.98</v>
          </cell>
        </row>
        <row r="4721">
          <cell r="A4721" t="str">
            <v>Ключ рожковый ударный 50 620473 Unior</v>
          </cell>
          <cell r="B4721" t="str">
            <v>00161210031316</v>
          </cell>
          <cell r="D4721" t="str">
            <v>ПОКУПНОЙ</v>
          </cell>
          <cell r="E4721" t="str">
            <v>Инструмент</v>
          </cell>
          <cell r="F4721" t="str">
            <v/>
          </cell>
          <cell r="G4721" t="str">
            <v>ИнструментыПриборы</v>
          </cell>
          <cell r="H4721" t="str">
            <v>ШТ</v>
          </cell>
          <cell r="I4721">
            <v>2172.69</v>
          </cell>
          <cell r="J4721">
            <v>0</v>
          </cell>
          <cell r="K4721">
            <v>2172.69</v>
          </cell>
          <cell r="L4721">
            <v>2172.69</v>
          </cell>
          <cell r="M4721">
            <v>0</v>
          </cell>
        </row>
        <row r="4722">
          <cell r="A4722" t="str">
            <v>Ключ рожковый ударный 55 620474 Unior</v>
          </cell>
          <cell r="B4722" t="str">
            <v>00161210031317</v>
          </cell>
          <cell r="D4722" t="str">
            <v>ПОКУПНОЙ</v>
          </cell>
          <cell r="E4722" t="str">
            <v>Инструмент</v>
          </cell>
          <cell r="F4722" t="str">
            <v/>
          </cell>
          <cell r="G4722" t="str">
            <v>ИнструментыПриборы</v>
          </cell>
          <cell r="H4722" t="str">
            <v>ШТ</v>
          </cell>
          <cell r="I4722">
            <v>2533.31</v>
          </cell>
          <cell r="J4722">
            <v>0</v>
          </cell>
          <cell r="K4722">
            <v>2533.31</v>
          </cell>
          <cell r="L4722">
            <v>2533.31</v>
          </cell>
          <cell r="M4722">
            <v>0</v>
          </cell>
        </row>
        <row r="4723">
          <cell r="A4723" t="str">
            <v>Ключ рожковый ударный 60 620475 Unior</v>
          </cell>
          <cell r="B4723" t="str">
            <v>00161210034054</v>
          </cell>
          <cell r="D4723" t="str">
            <v>ПОКУПНОЙ</v>
          </cell>
          <cell r="E4723" t="str">
            <v>Инструмент</v>
          </cell>
          <cell r="F4723" t="str">
            <v/>
          </cell>
          <cell r="G4723" t="str">
            <v>ИнструментыПриборы</v>
          </cell>
          <cell r="H4723" t="str">
            <v>ШТ</v>
          </cell>
          <cell r="I4723">
            <v>2823.46</v>
          </cell>
          <cell r="J4723">
            <v>0</v>
          </cell>
          <cell r="K4723">
            <v>2823.46</v>
          </cell>
          <cell r="L4723">
            <v>2823.4549999999999</v>
          </cell>
          <cell r="M4723">
            <v>500.01521739130442</v>
          </cell>
        </row>
        <row r="4724">
          <cell r="A4724" t="str">
            <v>Ключ рожковый ударный 65 620476 Unior</v>
          </cell>
          <cell r="B4724" t="str">
            <v>00161210034055</v>
          </cell>
          <cell r="D4724" t="str">
            <v>ПОКУПНОЙ</v>
          </cell>
          <cell r="E4724" t="str">
            <v>Инструмент</v>
          </cell>
          <cell r="F4724" t="str">
            <v/>
          </cell>
          <cell r="G4724" t="str">
            <v>ИнструментыПриборы</v>
          </cell>
          <cell r="H4724" t="str">
            <v>ШТ</v>
          </cell>
          <cell r="I4724">
            <v>3622.57</v>
          </cell>
          <cell r="J4724">
            <v>0</v>
          </cell>
          <cell r="K4724">
            <v>3622.57</v>
          </cell>
          <cell r="L4724">
            <v>3622.57</v>
          </cell>
          <cell r="M4724">
            <v>0</v>
          </cell>
        </row>
        <row r="4725">
          <cell r="A4725" t="str">
            <v>Ключ рожковый ударный 70 620477 Unior</v>
          </cell>
          <cell r="B4725" t="str">
            <v>00161210034056</v>
          </cell>
          <cell r="D4725" t="str">
            <v>ПОКУПНОЙ</v>
          </cell>
          <cell r="E4725" t="str">
            <v>Инструмент</v>
          </cell>
          <cell r="F4725" t="str">
            <v/>
          </cell>
          <cell r="G4725" t="str">
            <v>ИнструментыПриборы</v>
          </cell>
          <cell r="H4725" t="str">
            <v>ШТ</v>
          </cell>
          <cell r="I4725">
            <v>4434.18</v>
          </cell>
          <cell r="J4725">
            <v>0</v>
          </cell>
          <cell r="K4725">
            <v>4434.18</v>
          </cell>
          <cell r="L4725">
            <v>4434.1750000000002</v>
          </cell>
          <cell r="M4725">
            <v>95.818750000000009</v>
          </cell>
        </row>
        <row r="4726">
          <cell r="A4726" t="str">
            <v>Ключ рожковый ударный 75 620478 Unior</v>
          </cell>
          <cell r="B4726" t="str">
            <v>00161210034057</v>
          </cell>
          <cell r="D4726" t="str">
            <v>ПОКУПНОЙ</v>
          </cell>
          <cell r="E4726" t="str">
            <v>Инструмент</v>
          </cell>
          <cell r="F4726" t="str">
            <v/>
          </cell>
          <cell r="G4726" t="str">
            <v>ИнструментыПриборы</v>
          </cell>
          <cell r="H4726" t="str">
            <v>ШТ</v>
          </cell>
          <cell r="I4726">
            <v>4861.3900000000003</v>
          </cell>
          <cell r="J4726">
            <v>0</v>
          </cell>
          <cell r="K4726">
            <v>4861.3900000000003</v>
          </cell>
          <cell r="L4726">
            <v>4861.3850000000002</v>
          </cell>
          <cell r="M4726">
            <v>27.061875000000001</v>
          </cell>
        </row>
        <row r="4727">
          <cell r="A4727" t="str">
            <v>Ключ трубный 175-1 6437340 Gedore</v>
          </cell>
          <cell r="B4727" t="str">
            <v>00161210034030</v>
          </cell>
          <cell r="D4727" t="str">
            <v>ПОКУПНОЙ</v>
          </cell>
          <cell r="E4727" t="str">
            <v>Инструмент</v>
          </cell>
          <cell r="F4727" t="str">
            <v/>
          </cell>
          <cell r="G4727" t="str">
            <v>ИнструментыПриборы</v>
          </cell>
          <cell r="H4727" t="str">
            <v>ШТ</v>
          </cell>
          <cell r="I4727">
            <v>5903.1</v>
          </cell>
          <cell r="J4727">
            <v>0</v>
          </cell>
          <cell r="K4727">
            <v>5903.1</v>
          </cell>
          <cell r="L4727">
            <v>5903.0999999999995</v>
          </cell>
          <cell r="M4727">
            <v>0</v>
          </cell>
        </row>
        <row r="4728">
          <cell r="A4728" t="str">
            <v>Ключ трубный разводной КТР-1</v>
          </cell>
          <cell r="B4728" t="str">
            <v>00161210025202</v>
          </cell>
          <cell r="D4728" t="str">
            <v>ПОКУПНОЙ</v>
          </cell>
          <cell r="E4728" t="str">
            <v>Инструмент</v>
          </cell>
          <cell r="F4728" t="str">
            <v/>
          </cell>
          <cell r="G4728" t="str">
            <v>ИнструментыПриборы</v>
          </cell>
          <cell r="H4728" t="str">
            <v>ШТ</v>
          </cell>
          <cell r="I4728">
            <v>185.07</v>
          </cell>
          <cell r="J4728">
            <v>0</v>
          </cell>
          <cell r="K4728">
            <v>185.07</v>
          </cell>
          <cell r="L4728">
            <v>185.06941176470588</v>
          </cell>
          <cell r="M4728">
            <v>0</v>
          </cell>
        </row>
        <row r="4729">
          <cell r="A4729" t="str">
            <v>Ключ трубный разводной КТР-2</v>
          </cell>
          <cell r="B4729" t="str">
            <v>00161210026118</v>
          </cell>
          <cell r="D4729" t="str">
            <v>ПОКУПНОЙ</v>
          </cell>
          <cell r="E4729" t="str">
            <v>Инструмент</v>
          </cell>
          <cell r="F4729" t="str">
            <v/>
          </cell>
          <cell r="G4729" t="str">
            <v>ИнструментыПриборы</v>
          </cell>
          <cell r="H4729" t="str">
            <v>ШТ</v>
          </cell>
          <cell r="I4729">
            <v>207.14</v>
          </cell>
          <cell r="J4729">
            <v>0</v>
          </cell>
          <cell r="K4729">
            <v>207.14</v>
          </cell>
          <cell r="L4729">
            <v>207.13761904761907</v>
          </cell>
          <cell r="M4729">
            <v>0</v>
          </cell>
        </row>
        <row r="4730">
          <cell r="A4730" t="str">
            <v>Ключ трубный разводной КТР-3</v>
          </cell>
          <cell r="B4730" t="str">
            <v>00161210026120</v>
          </cell>
          <cell r="D4730" t="str">
            <v>ПОКУПНОЙ</v>
          </cell>
          <cell r="E4730" t="str">
            <v>Инструмент</v>
          </cell>
          <cell r="F4730" t="str">
            <v/>
          </cell>
          <cell r="G4730" t="str">
            <v>ИнструментыПриборы</v>
          </cell>
          <cell r="H4730" t="str">
            <v>ШТ</v>
          </cell>
          <cell r="I4730">
            <v>374.13</v>
          </cell>
          <cell r="J4730">
            <v>0</v>
          </cell>
          <cell r="K4730">
            <v>374.13</v>
          </cell>
          <cell r="L4730">
            <v>374.13</v>
          </cell>
          <cell r="M4730">
            <v>1.0263157894736842E-2</v>
          </cell>
        </row>
        <row r="4731">
          <cell r="A4731" t="str">
            <v>Ключ трубный рычажный №0</v>
          </cell>
          <cell r="B4731" t="str">
            <v>00161210004676</v>
          </cell>
          <cell r="D4731" t="str">
            <v>ПОКУПНОЙ</v>
          </cell>
          <cell r="E4731" t="str">
            <v>Инструмент</v>
          </cell>
          <cell r="F4731" t="str">
            <v/>
          </cell>
          <cell r="G4731" t="str">
            <v>ИнструментыПриборы</v>
          </cell>
          <cell r="H4731" t="str">
            <v>ШТ</v>
          </cell>
          <cell r="I4731">
            <v>237</v>
          </cell>
          <cell r="J4731">
            <v>0</v>
          </cell>
          <cell r="K4731">
            <v>237</v>
          </cell>
          <cell r="L4731">
            <v>237</v>
          </cell>
          <cell r="M4731">
            <v>1.0305466237942122E-2</v>
          </cell>
        </row>
        <row r="4732">
          <cell r="A4732" t="str">
            <v>Ключ трубный рычажный №1</v>
          </cell>
          <cell r="B4732" t="str">
            <v>00161210003877</v>
          </cell>
          <cell r="D4732" t="str">
            <v>ПОКУПНОЙ</v>
          </cell>
          <cell r="E4732" t="str">
            <v>Инструмент</v>
          </cell>
          <cell r="F4732" t="str">
            <v/>
          </cell>
          <cell r="G4732" t="str">
            <v>ИнструментыПриборы</v>
          </cell>
          <cell r="H4732" t="str">
            <v>ШТ</v>
          </cell>
          <cell r="I4732">
            <v>651</v>
          </cell>
          <cell r="J4732">
            <v>270</v>
          </cell>
          <cell r="K4732">
            <v>651</v>
          </cell>
          <cell r="L4732">
            <v>475.15384615384613</v>
          </cell>
          <cell r="M4732">
            <v>1.0277879341864717E-2</v>
          </cell>
        </row>
        <row r="4733">
          <cell r="A4733" t="str">
            <v>Ключ трубный рычажный №2</v>
          </cell>
          <cell r="B4733" t="str">
            <v>00161210003878</v>
          </cell>
          <cell r="D4733" t="str">
            <v>ПОКУПНОЙ</v>
          </cell>
          <cell r="E4733" t="str">
            <v>Инструмент</v>
          </cell>
          <cell r="F4733" t="str">
            <v/>
          </cell>
          <cell r="G4733" t="str">
            <v>ИнструментыПриборы</v>
          </cell>
          <cell r="H4733" t="str">
            <v>ШТ</v>
          </cell>
          <cell r="I4733">
            <v>861.08</v>
          </cell>
          <cell r="J4733">
            <v>227.77</v>
          </cell>
          <cell r="K4733">
            <v>861.08</v>
          </cell>
          <cell r="L4733">
            <v>426.72413793103448</v>
          </cell>
          <cell r="M4733">
            <v>179.70166666666668</v>
          </cell>
        </row>
        <row r="4734">
          <cell r="A4734" t="str">
            <v>Ключ трубный рычажный №3</v>
          </cell>
          <cell r="B4734" t="str">
            <v>00161210003879</v>
          </cell>
          <cell r="D4734" t="str">
            <v>ПОКУПНОЙ</v>
          </cell>
          <cell r="E4734" t="str">
            <v>Инструмент</v>
          </cell>
          <cell r="F4734" t="str">
            <v/>
          </cell>
          <cell r="G4734" t="str">
            <v>ИнструментыПриборы</v>
          </cell>
          <cell r="H4734" t="str">
            <v>ШТ</v>
          </cell>
          <cell r="I4734">
            <v>1442</v>
          </cell>
          <cell r="J4734">
            <v>567</v>
          </cell>
          <cell r="K4734">
            <v>1014.76</v>
          </cell>
          <cell r="L4734">
            <v>1442</v>
          </cell>
          <cell r="M4734">
            <v>1657.45</v>
          </cell>
        </row>
        <row r="4735">
          <cell r="A4735" t="str">
            <v>Ключ трубный цепной 601530 Unior</v>
          </cell>
          <cell r="B4735" t="str">
            <v>00161210034038</v>
          </cell>
          <cell r="D4735" t="str">
            <v>ПОКУПНОЙ</v>
          </cell>
          <cell r="E4735" t="str">
            <v>Инструмент</v>
          </cell>
          <cell r="F4735" t="str">
            <v/>
          </cell>
          <cell r="G4735" t="str">
            <v>ИнструментыПриборы</v>
          </cell>
          <cell r="H4735" t="str">
            <v>ШТ</v>
          </cell>
          <cell r="I4735">
            <v>8722.31</v>
          </cell>
          <cell r="J4735">
            <v>0</v>
          </cell>
          <cell r="K4735">
            <v>8722.31</v>
          </cell>
          <cell r="L4735">
            <v>8722.31</v>
          </cell>
          <cell r="M4735">
            <v>10.064656488549618</v>
          </cell>
        </row>
        <row r="4736">
          <cell r="A4736" t="str">
            <v>Ключ штурвальный ч.1500-32-11</v>
          </cell>
          <cell r="B4736" t="str">
            <v>00161210022334</v>
          </cell>
          <cell r="D4736" t="str">
            <v>ПОКУПНОЙ</v>
          </cell>
          <cell r="E4736" t="str">
            <v>Инструмент</v>
          </cell>
          <cell r="F4736" t="str">
            <v>Невозможность использования</v>
          </cell>
          <cell r="G4736" t="str">
            <v>ИнструментыПриборы</v>
          </cell>
          <cell r="H4736" t="str">
            <v>ШТ</v>
          </cell>
          <cell r="I4736">
            <v>4568.2415999999994</v>
          </cell>
          <cell r="J4736">
            <v>4568.24</v>
          </cell>
          <cell r="K4736">
            <v>0</v>
          </cell>
          <cell r="L4736">
            <v>4568.2415999999994</v>
          </cell>
          <cell r="M4736">
            <v>0.46196428571428572</v>
          </cell>
        </row>
        <row r="4737">
          <cell r="A4737" t="str">
            <v>Ключ штурвальный ч.1500-32-11</v>
          </cell>
          <cell r="B4737" t="str">
            <v>00161210022334</v>
          </cell>
          <cell r="D4737" t="str">
            <v>ПОКУПНОЙ</v>
          </cell>
          <cell r="E4737" t="str">
            <v>Инструмент</v>
          </cell>
          <cell r="F4737" t="str">
            <v/>
          </cell>
          <cell r="G4737" t="str">
            <v>ИнструментыПриборы</v>
          </cell>
          <cell r="H4737" t="str">
            <v>ШТ</v>
          </cell>
          <cell r="I4737">
            <v>4568.24</v>
          </cell>
          <cell r="J4737">
            <v>0</v>
          </cell>
          <cell r="K4737">
            <v>4568.24</v>
          </cell>
          <cell r="L4737">
            <v>4568.24</v>
          </cell>
          <cell r="M4737">
            <v>140.15681818181818</v>
          </cell>
        </row>
        <row r="4738">
          <cell r="A4738" t="str">
            <v>Ключ штурвальный ч.1500-32-5</v>
          </cell>
          <cell r="B4738" t="str">
            <v>00161210022338</v>
          </cell>
          <cell r="D4738" t="str">
            <v>ПОКУПНОЙ</v>
          </cell>
          <cell r="E4738" t="str">
            <v>Инструмент</v>
          </cell>
          <cell r="F4738" t="str">
            <v>Невозможность использования</v>
          </cell>
          <cell r="G4738" t="str">
            <v>ИнструментыПриборы</v>
          </cell>
          <cell r="H4738" t="str">
            <v>ШТ</v>
          </cell>
          <cell r="I4738">
            <v>1913.444</v>
          </cell>
          <cell r="J4738">
            <v>1913.44</v>
          </cell>
          <cell r="K4738">
            <v>0</v>
          </cell>
          <cell r="L4738">
            <v>1913.444</v>
          </cell>
          <cell r="M4738">
            <v>30.156393442622949</v>
          </cell>
        </row>
        <row r="4739">
          <cell r="A4739" t="str">
            <v>Ключ штурвальный ч.1500-32-5</v>
          </cell>
          <cell r="B4739" t="str">
            <v>00161210022338</v>
          </cell>
          <cell r="D4739" t="str">
            <v>ПОКУПНОЙ</v>
          </cell>
          <cell r="E4739" t="str">
            <v>Инструмент</v>
          </cell>
          <cell r="F4739" t="str">
            <v/>
          </cell>
          <cell r="G4739" t="str">
            <v>ИнструментыПриборы</v>
          </cell>
          <cell r="H4739" t="str">
            <v>ШТ</v>
          </cell>
          <cell r="I4739">
            <v>1913.4433333333334</v>
          </cell>
          <cell r="J4739">
            <v>0</v>
          </cell>
          <cell r="K4739">
            <v>1913.44</v>
          </cell>
          <cell r="L4739">
            <v>1913.4433333333334</v>
          </cell>
          <cell r="M4739">
            <v>3078.0333333333333</v>
          </cell>
        </row>
        <row r="4740">
          <cell r="A4740" t="str">
            <v>Ключ штурвальный ч.1500-32-7</v>
          </cell>
          <cell r="B4740" t="str">
            <v>00161210022336</v>
          </cell>
          <cell r="D4740" t="str">
            <v>ПОКУПНОЙ</v>
          </cell>
          <cell r="E4740" t="str">
            <v>Инструмент</v>
          </cell>
          <cell r="F4740" t="str">
            <v>Невозможность использования</v>
          </cell>
          <cell r="G4740" t="str">
            <v>ИнструментыПриборы</v>
          </cell>
          <cell r="H4740" t="str">
            <v>ШТ</v>
          </cell>
          <cell r="I4740">
            <v>1530.5</v>
          </cell>
          <cell r="J4740">
            <v>1530.5</v>
          </cell>
          <cell r="K4740">
            <v>0</v>
          </cell>
          <cell r="L4740">
            <v>1530.5</v>
          </cell>
          <cell r="M4740">
            <v>1.1869051472968597</v>
          </cell>
        </row>
        <row r="4741">
          <cell r="A4741" t="str">
            <v>Ключ штурвальный ч.1500-32-7</v>
          </cell>
          <cell r="B4741" t="str">
            <v>00161210022336</v>
          </cell>
          <cell r="D4741" t="str">
            <v>ПОКУПНОЙ</v>
          </cell>
          <cell r="E4741" t="str">
            <v>Инструмент</v>
          </cell>
          <cell r="F4741" t="str">
            <v/>
          </cell>
          <cell r="G4741" t="str">
            <v>ИнструментыПриборы</v>
          </cell>
          <cell r="H4741" t="str">
            <v>ШТ</v>
          </cell>
          <cell r="I4741">
            <v>1530.5</v>
          </cell>
          <cell r="J4741">
            <v>0</v>
          </cell>
          <cell r="K4741">
            <v>1530.5</v>
          </cell>
          <cell r="L4741">
            <v>1530.5</v>
          </cell>
          <cell r="M4741">
            <v>98.724299999999999</v>
          </cell>
        </row>
        <row r="4742">
          <cell r="A4742" t="str">
            <v>Ключ штурвальный ч.1500-32-8</v>
          </cell>
          <cell r="B4742" t="str">
            <v>00161210022335</v>
          </cell>
          <cell r="D4742" t="str">
            <v>ПОКУПНОЙ</v>
          </cell>
          <cell r="E4742" t="str">
            <v>Инструмент</v>
          </cell>
          <cell r="F4742" t="str">
            <v>Невозможность использования</v>
          </cell>
          <cell r="G4742" t="str">
            <v>ИнструментыПриборы</v>
          </cell>
          <cell r="H4742" t="str">
            <v>ШТ</v>
          </cell>
          <cell r="I4742">
            <v>1671.2704166666665</v>
          </cell>
          <cell r="J4742">
            <v>1671.27</v>
          </cell>
          <cell r="K4742">
            <v>0</v>
          </cell>
          <cell r="L4742">
            <v>1671.2704166666665</v>
          </cell>
          <cell r="M4742">
            <v>0.33677165354330707</v>
          </cell>
        </row>
        <row r="4743">
          <cell r="A4743" t="str">
            <v>Ключ штурвальный ч.1500-32-8</v>
          </cell>
          <cell r="B4743" t="str">
            <v>00161210022335</v>
          </cell>
          <cell r="D4743" t="str">
            <v>ПОКУПНОЙ</v>
          </cell>
          <cell r="E4743" t="str">
            <v>Инструмент</v>
          </cell>
          <cell r="F4743" t="str">
            <v/>
          </cell>
          <cell r="G4743" t="str">
            <v>ИнструментыПриборы</v>
          </cell>
          <cell r="H4743" t="str">
            <v>ШТ</v>
          </cell>
          <cell r="I4743">
            <v>1671.2700000000002</v>
          </cell>
          <cell r="J4743">
            <v>0</v>
          </cell>
          <cell r="K4743">
            <v>1671.27</v>
          </cell>
          <cell r="L4743">
            <v>1671.2700000000002</v>
          </cell>
          <cell r="M4743">
            <v>5460.9750000000004</v>
          </cell>
        </row>
        <row r="4744">
          <cell r="A4744" t="str">
            <v>Ключ штурвальный ч.1500-32-9</v>
          </cell>
          <cell r="B4744" t="str">
            <v>00161210022337</v>
          </cell>
          <cell r="D4744" t="str">
            <v>ПОКУПНОЙ</v>
          </cell>
          <cell r="E4744" t="str">
            <v>Инструмент</v>
          </cell>
          <cell r="F4744" t="str">
            <v>Невозможность использования</v>
          </cell>
          <cell r="G4744" t="str">
            <v>ИнструментыПриборы</v>
          </cell>
          <cell r="H4744" t="str">
            <v>ШТ</v>
          </cell>
          <cell r="I4744">
            <v>5455.9608333333335</v>
          </cell>
          <cell r="J4744">
            <v>5455.96</v>
          </cell>
          <cell r="K4744">
            <v>0</v>
          </cell>
          <cell r="L4744">
            <v>5455.9608333333335</v>
          </cell>
          <cell r="M4744">
            <v>573.41908108108112</v>
          </cell>
        </row>
        <row r="4745">
          <cell r="A4745" t="str">
            <v>Ключ штурвальный ч.1500-32-9</v>
          </cell>
          <cell r="B4745" t="str">
            <v>00161210022337</v>
          </cell>
          <cell r="D4745" t="str">
            <v>ПОКУПНОЙ</v>
          </cell>
          <cell r="E4745" t="str">
            <v>Инструмент</v>
          </cell>
          <cell r="F4745" t="str">
            <v/>
          </cell>
          <cell r="G4745" t="str">
            <v>ИнструментыПриборы</v>
          </cell>
          <cell r="H4745" t="str">
            <v>ШТ</v>
          </cell>
          <cell r="I4745">
            <v>5455.96</v>
          </cell>
          <cell r="J4745">
            <v>0</v>
          </cell>
          <cell r="K4745">
            <v>5455.96</v>
          </cell>
          <cell r="L4745">
            <v>5455.96</v>
          </cell>
          <cell r="M4745">
            <v>60.04</v>
          </cell>
        </row>
        <row r="4746">
          <cell r="A4746" t="str">
            <v>Ключ электронный USB Рутокен ЭЦП</v>
          </cell>
          <cell r="B4746" t="str">
            <v>00160210025852</v>
          </cell>
          <cell r="C4746"/>
          <cell r="D4746" t="str">
            <v>ПОКУПНОЙ</v>
          </cell>
          <cell r="E4746" t="str">
            <v>Инвентарь, хоз.прин.</v>
          </cell>
          <cell r="F4746" t="str">
            <v/>
          </cell>
          <cell r="G4746" t="str">
            <v>ИнвентХозПринадл</v>
          </cell>
          <cell r="H4746" t="str">
            <v>ШТ</v>
          </cell>
          <cell r="I4746">
            <v>169.49161290322579</v>
          </cell>
          <cell r="J4746">
            <v>0</v>
          </cell>
          <cell r="K4746">
            <v>169.49</v>
          </cell>
          <cell r="L4746">
            <v>169.49161290322579</v>
          </cell>
          <cell r="M4746">
            <v>0</v>
          </cell>
        </row>
        <row r="4747">
          <cell r="A4747" t="str">
            <v>Кляммер ч.ЦБ-2038.00.28</v>
          </cell>
          <cell r="B4747" t="str">
            <v>00000098097398</v>
          </cell>
          <cell r="D4747" t="str">
            <v>ПОКУПНОЙ</v>
          </cell>
          <cell r="E4747" t="str">
            <v>Запасные части</v>
          </cell>
          <cell r="F4747" t="str">
            <v>Невозможность использования</v>
          </cell>
          <cell r="G4747" t="str">
            <v>Запасные части</v>
          </cell>
          <cell r="H4747" t="str">
            <v>ШТ</v>
          </cell>
          <cell r="I4747">
            <v>1096.1500000000001</v>
          </cell>
          <cell r="J4747">
            <v>1096.1500000000001</v>
          </cell>
          <cell r="K4747">
            <v>0</v>
          </cell>
          <cell r="L4747">
            <v>0</v>
          </cell>
          <cell r="M4747">
            <v>254.77</v>
          </cell>
        </row>
        <row r="4748">
          <cell r="A4748" t="str">
            <v>Кмч к1/2"-м20х1.5</v>
          </cell>
          <cell r="B4748" t="str">
            <v>00000098125065</v>
          </cell>
          <cell r="D4748" t="str">
            <v>ПОКУПНОЙ</v>
          </cell>
          <cell r="E4748" t="str">
            <v>Запасные части</v>
          </cell>
          <cell r="F4748" t="str">
            <v>Морально устаревшие</v>
          </cell>
          <cell r="G4748" t="str">
            <v>Запасные части</v>
          </cell>
          <cell r="H4748" t="str">
            <v>КМП</v>
          </cell>
          <cell r="I4748">
            <v>1000</v>
          </cell>
          <cell r="J4748">
            <v>1000</v>
          </cell>
          <cell r="K4748">
            <v>0</v>
          </cell>
          <cell r="L4748">
            <v>1000</v>
          </cell>
          <cell r="M4748">
            <v>235.19</v>
          </cell>
        </row>
        <row r="4749">
          <cell r="A4749" t="str">
            <v>Кмч к1/2"-м20х1.5</v>
          </cell>
          <cell r="B4749" t="str">
            <v>00000098125065</v>
          </cell>
          <cell r="D4749" t="str">
            <v>ПОКУПНОЙ</v>
          </cell>
          <cell r="E4749" t="str">
            <v>Запасные части</v>
          </cell>
          <cell r="F4749" t="str">
            <v/>
          </cell>
          <cell r="G4749" t="str">
            <v>Запасные части</v>
          </cell>
          <cell r="H4749" t="str">
            <v>КМП</v>
          </cell>
          <cell r="I4749">
            <v>1000</v>
          </cell>
          <cell r="J4749">
            <v>0</v>
          </cell>
          <cell r="K4749">
            <v>1000</v>
          </cell>
          <cell r="L4749">
            <v>1000</v>
          </cell>
          <cell r="M4749">
            <v>1065.2622727272726</v>
          </cell>
        </row>
        <row r="4750">
          <cell r="A4750" t="str">
            <v>КМЧ М20 1625.006-02</v>
          </cell>
          <cell r="B4750" t="str">
            <v>00000098097400</v>
          </cell>
          <cell r="D4750" t="str">
            <v>ПОКУПНОЙ</v>
          </cell>
          <cell r="E4750" t="str">
            <v>Запасные части</v>
          </cell>
          <cell r="F4750" t="str">
            <v>Невозможность использования</v>
          </cell>
          <cell r="G4750" t="str">
            <v>Запасные части</v>
          </cell>
          <cell r="H4750" t="str">
            <v>ШТ</v>
          </cell>
          <cell r="I4750">
            <v>2212.86</v>
          </cell>
          <cell r="J4750">
            <v>2212.86</v>
          </cell>
          <cell r="K4750">
            <v>0</v>
          </cell>
          <cell r="L4750">
            <v>0</v>
          </cell>
          <cell r="M4750">
            <v>8.6839398148148153</v>
          </cell>
        </row>
        <row r="4751">
          <cell r="A4751" t="str">
            <v>КМЧ М20У 1625.000-45</v>
          </cell>
          <cell r="B4751" t="str">
            <v>00000098097401</v>
          </cell>
          <cell r="D4751" t="str">
            <v>ПОКУПНОЙ</v>
          </cell>
          <cell r="E4751" t="str">
            <v>Запасные части</v>
          </cell>
          <cell r="F4751" t="str">
            <v>Невозможность использования</v>
          </cell>
          <cell r="G4751" t="str">
            <v>Запасные части</v>
          </cell>
          <cell r="H4751" t="str">
            <v>ШТ</v>
          </cell>
          <cell r="I4751">
            <v>251.46</v>
          </cell>
          <cell r="J4751">
            <v>251.46</v>
          </cell>
          <cell r="K4751">
            <v>0</v>
          </cell>
          <cell r="L4751">
            <v>0</v>
          </cell>
          <cell r="M4751">
            <v>0</v>
          </cell>
        </row>
        <row r="4752">
          <cell r="A4752" t="str">
            <v>КМЧ СК 1625.005-04</v>
          </cell>
          <cell r="B4752" t="str">
            <v>00000098097402</v>
          </cell>
          <cell r="D4752" t="str">
            <v>ПОКУПНОЙ</v>
          </cell>
          <cell r="E4752" t="str">
            <v>Запасные части</v>
          </cell>
          <cell r="F4752" t="str">
            <v>Невозможность использования</v>
          </cell>
          <cell r="G4752" t="str">
            <v>Запасные части</v>
          </cell>
          <cell r="H4752" t="str">
            <v>ШТ</v>
          </cell>
          <cell r="I4752">
            <v>402.34</v>
          </cell>
          <cell r="J4752">
            <v>402.34</v>
          </cell>
          <cell r="K4752">
            <v>0</v>
          </cell>
          <cell r="L4752">
            <v>0</v>
          </cell>
          <cell r="M4752">
            <v>259.42750000000001</v>
          </cell>
        </row>
        <row r="4753">
          <cell r="A4753" t="str">
            <v>Книга алфавитная</v>
          </cell>
          <cell r="B4753" t="str">
            <v>00000047044396</v>
          </cell>
          <cell r="D4753" t="str">
            <v>ПОКУПНОЙ</v>
          </cell>
          <cell r="E4753" t="str">
            <v>Канцелярские товары</v>
          </cell>
          <cell r="F4753" t="str">
            <v/>
          </cell>
          <cell r="G4753" t="str">
            <v>ИнвентХозПринадл</v>
          </cell>
          <cell r="H4753" t="str">
            <v>ШТ</v>
          </cell>
          <cell r="I4753">
            <v>68.02000000000001</v>
          </cell>
          <cell r="J4753">
            <v>0</v>
          </cell>
          <cell r="K4753">
            <v>68.02</v>
          </cell>
          <cell r="L4753">
            <v>68.02000000000001</v>
          </cell>
          <cell r="M4753">
            <v>0</v>
          </cell>
        </row>
        <row r="4754">
          <cell r="A4754" t="str">
            <v>Книга амбарная</v>
          </cell>
          <cell r="B4754" t="str">
            <v>00000047041441</v>
          </cell>
          <cell r="D4754" t="str">
            <v>ПОКУПНОЙ</v>
          </cell>
          <cell r="E4754" t="str">
            <v>Канцелярские товары</v>
          </cell>
          <cell r="F4754" t="str">
            <v/>
          </cell>
          <cell r="G4754" t="str">
            <v>ИнвентХозПринадл</v>
          </cell>
          <cell r="H4754" t="str">
            <v>ШТ</v>
          </cell>
          <cell r="I4754">
            <v>168.89</v>
          </cell>
          <cell r="J4754">
            <v>0</v>
          </cell>
          <cell r="K4754">
            <v>168.89</v>
          </cell>
          <cell r="L4754">
            <v>161.81818181818181</v>
          </cell>
          <cell r="M4754">
            <v>10888.64</v>
          </cell>
        </row>
        <row r="4755">
          <cell r="A4755" t="str">
            <v>Книга канцелярская 96л</v>
          </cell>
          <cell r="B4755" t="str">
            <v>00000047022895</v>
          </cell>
          <cell r="D4755" t="str">
            <v>ПОКУПНОЙ</v>
          </cell>
          <cell r="E4755" t="str">
            <v>Канцелярские товары</v>
          </cell>
          <cell r="F4755" t="str">
            <v/>
          </cell>
          <cell r="G4755" t="str">
            <v>ИнвентХозПринадл</v>
          </cell>
          <cell r="H4755" t="str">
            <v>ШТ</v>
          </cell>
          <cell r="I4755">
            <v>165</v>
          </cell>
          <cell r="J4755">
            <v>0</v>
          </cell>
          <cell r="K4755">
            <v>165</v>
          </cell>
          <cell r="L4755">
            <v>165</v>
          </cell>
          <cell r="M4755">
            <v>3289.6</v>
          </cell>
        </row>
        <row r="4756">
          <cell r="A4756" t="str">
            <v>Книга учета</v>
          </cell>
          <cell r="B4756" t="str">
            <v>00000047018229</v>
          </cell>
          <cell r="D4756" t="str">
            <v>ПОКУПНОЙ</v>
          </cell>
          <cell r="E4756" t="str">
            <v>Канцелярские товары</v>
          </cell>
          <cell r="F4756" t="str">
            <v/>
          </cell>
          <cell r="G4756" t="str">
            <v>ИнвентХозПринадл</v>
          </cell>
          <cell r="H4756" t="str">
            <v>ШТ</v>
          </cell>
          <cell r="I4756">
            <v>183.6</v>
          </cell>
          <cell r="J4756">
            <v>0</v>
          </cell>
          <cell r="K4756">
            <v>183.6</v>
          </cell>
          <cell r="L4756">
            <v>183.6</v>
          </cell>
          <cell r="M4756">
            <v>1258.0295000000001</v>
          </cell>
        </row>
        <row r="4757">
          <cell r="A4757" t="str">
            <v>Книга-сувенир</v>
          </cell>
          <cell r="B4757" t="str">
            <v>00160210018410</v>
          </cell>
          <cell r="C4757"/>
          <cell r="D4757" t="str">
            <v>ПОКУПНОЙ</v>
          </cell>
          <cell r="E4757" t="str">
            <v>Инвентарь, хоз.прин.</v>
          </cell>
          <cell r="F4757" t="str">
            <v/>
          </cell>
          <cell r="G4757" t="str">
            <v>ИнвентХозПринадл</v>
          </cell>
          <cell r="H4757" t="str">
            <v>ШТ</v>
          </cell>
          <cell r="I4757">
            <v>1565.97</v>
          </cell>
          <cell r="J4757">
            <v>0</v>
          </cell>
          <cell r="K4757">
            <v>1565.97</v>
          </cell>
          <cell r="L4757">
            <v>1565.97</v>
          </cell>
          <cell r="M4757">
            <v>2598.84</v>
          </cell>
        </row>
        <row r="4758">
          <cell r="A4758" t="str">
            <v>Книжка записная</v>
          </cell>
          <cell r="B4758" t="str">
            <v>00000047018131</v>
          </cell>
          <cell r="C4758"/>
          <cell r="D4758" t="str">
            <v>ПОКУПНОЙ</v>
          </cell>
          <cell r="E4758" t="str">
            <v>Канцелярские товары</v>
          </cell>
          <cell r="F4758" t="str">
            <v/>
          </cell>
          <cell r="G4758" t="str">
            <v>ИнвентХозПринадл</v>
          </cell>
          <cell r="H4758" t="str">
            <v>ШТ</v>
          </cell>
          <cell r="I4758">
            <v>11.42456</v>
          </cell>
          <cell r="J4758">
            <v>0</v>
          </cell>
          <cell r="K4758">
            <v>11.42</v>
          </cell>
          <cell r="L4758">
            <v>11.42456</v>
          </cell>
          <cell r="M4758">
            <v>0</v>
          </cell>
        </row>
        <row r="4759">
          <cell r="A4759" t="str">
            <v>Кнопки для пробковой доски</v>
          </cell>
          <cell r="B4759" t="str">
            <v>00000055000236</v>
          </cell>
          <cell r="D4759" t="str">
            <v>ПОКУПНОЙ</v>
          </cell>
          <cell r="E4759" t="str">
            <v>Канцелярские товары</v>
          </cell>
          <cell r="F4759" t="str">
            <v/>
          </cell>
          <cell r="G4759" t="str">
            <v>ИнвентХозПринадл</v>
          </cell>
          <cell r="H4759" t="str">
            <v>УПК</v>
          </cell>
          <cell r="I4759">
            <v>10.85</v>
          </cell>
          <cell r="J4759">
            <v>10.85</v>
          </cell>
          <cell r="K4759">
            <v>0</v>
          </cell>
          <cell r="L4759">
            <v>10.85</v>
          </cell>
          <cell r="M4759">
            <v>11.509914285714284</v>
          </cell>
        </row>
        <row r="4760">
          <cell r="A4760" t="str">
            <v>Кнопки канцелярские</v>
          </cell>
          <cell r="B4760" t="str">
            <v>00000047018143</v>
          </cell>
          <cell r="D4760" t="str">
            <v>ПОКУПНОЙ</v>
          </cell>
          <cell r="E4760" t="str">
            <v>Канцелярские товары</v>
          </cell>
          <cell r="F4760" t="str">
            <v/>
          </cell>
          <cell r="G4760" t="str">
            <v>ИнвентХозПринадл</v>
          </cell>
          <cell r="H4760" t="str">
            <v>ШТ</v>
          </cell>
          <cell r="I4760">
            <v>10.42</v>
          </cell>
          <cell r="J4760">
            <v>8.9700000000000006</v>
          </cell>
          <cell r="K4760">
            <v>10.42</v>
          </cell>
          <cell r="L4760">
            <v>9.8751250000000006</v>
          </cell>
          <cell r="M4760">
            <v>856.26</v>
          </cell>
        </row>
        <row r="4761">
          <cell r="A4761" t="str">
            <v>Коагулянт оксихлорид алюмин. 60905145696</v>
          </cell>
          <cell r="B4761" t="str">
            <v>00000047013014</v>
          </cell>
          <cell r="D4761" t="str">
            <v>ПОКУПНОЙ</v>
          </cell>
          <cell r="E4761" t="str">
            <v>Пр.вспом.материалы</v>
          </cell>
          <cell r="F4761" t="str">
            <v/>
          </cell>
          <cell r="G4761" t="str">
            <v>ВспомМатериалы</v>
          </cell>
          <cell r="H4761" t="str">
            <v>Т</v>
          </cell>
          <cell r="I4761">
            <v>17139.830000000002</v>
          </cell>
          <cell r="J4761">
            <v>15593.22</v>
          </cell>
          <cell r="K4761">
            <v>17139.830000000002</v>
          </cell>
          <cell r="L4761">
            <v>16396.365223082797</v>
          </cell>
          <cell r="M4761">
            <v>36.1</v>
          </cell>
        </row>
        <row r="4762">
          <cell r="A4762" t="str">
            <v>Кобальт хлористый 6-водн., чда</v>
          </cell>
          <cell r="B4762" t="str">
            <v>00000047013015</v>
          </cell>
          <cell r="C4762"/>
          <cell r="D4762" t="str">
            <v>ПОКУПНОЙ</v>
          </cell>
          <cell r="E4762" t="str">
            <v>Пр.вспом.материалы</v>
          </cell>
          <cell r="F4762" t="str">
            <v/>
          </cell>
          <cell r="G4762" t="str">
            <v>ВспомМатериалы</v>
          </cell>
          <cell r="H4762" t="str">
            <v>КГ</v>
          </cell>
          <cell r="I4762">
            <v>1150</v>
          </cell>
          <cell r="J4762">
            <v>0</v>
          </cell>
          <cell r="K4762">
            <v>1150</v>
          </cell>
          <cell r="L4762">
            <v>1150</v>
          </cell>
          <cell r="M4762">
            <v>0</v>
          </cell>
        </row>
        <row r="4763">
          <cell r="A4763" t="str">
            <v>Коврик диэлектрический 700х700 (шт)</v>
          </cell>
          <cell r="B4763" t="str">
            <v>00000024004839</v>
          </cell>
          <cell r="D4763" t="str">
            <v>ПОКУПНОЙ</v>
          </cell>
          <cell r="E4763" t="str">
            <v>Спецодежда СрИндЗащ</v>
          </cell>
          <cell r="F4763" t="str">
            <v/>
          </cell>
          <cell r="G4763" t="str">
            <v>ИнвентХозПринадл</v>
          </cell>
          <cell r="H4763" t="str">
            <v>ШТ</v>
          </cell>
          <cell r="I4763">
            <v>420</v>
          </cell>
          <cell r="J4763">
            <v>0</v>
          </cell>
          <cell r="K4763">
            <v>420</v>
          </cell>
          <cell r="L4763">
            <v>420</v>
          </cell>
          <cell r="M4763">
            <v>37.299999999999997</v>
          </cell>
        </row>
        <row r="4764">
          <cell r="A4764" t="str">
            <v>Коврик для мыши</v>
          </cell>
          <cell r="B4764" t="str">
            <v>00160210004209</v>
          </cell>
          <cell r="D4764" t="str">
            <v>ПОКУПНОЙ</v>
          </cell>
          <cell r="E4764" t="str">
            <v>Инвентарь, хоз.прин.</v>
          </cell>
          <cell r="F4764" t="str">
            <v/>
          </cell>
          <cell r="G4764" t="str">
            <v>ИнвентХозПринадл</v>
          </cell>
          <cell r="H4764" t="str">
            <v>ШТ</v>
          </cell>
          <cell r="I4764">
            <v>60.68</v>
          </cell>
          <cell r="J4764">
            <v>0</v>
          </cell>
          <cell r="K4764">
            <v>60.68</v>
          </cell>
          <cell r="L4764">
            <v>60.677999999999997</v>
          </cell>
          <cell r="M4764">
            <v>195</v>
          </cell>
        </row>
        <row r="4765">
          <cell r="A4765" t="str">
            <v>Когти электромонтерские КМ-1</v>
          </cell>
          <cell r="B4765" t="str">
            <v>00000024003241</v>
          </cell>
          <cell r="D4765" t="str">
            <v>ПОКУПНОЙ</v>
          </cell>
          <cell r="E4765" t="str">
            <v>Спецодежда СрИндЗащ</v>
          </cell>
          <cell r="F4765" t="str">
            <v>Невозможность использования</v>
          </cell>
          <cell r="G4765" t="str">
            <v>ИнвентХозПринадл</v>
          </cell>
          <cell r="H4765" t="str">
            <v>ШТ</v>
          </cell>
          <cell r="I4765">
            <v>923.98</v>
          </cell>
          <cell r="J4765">
            <v>923.98</v>
          </cell>
          <cell r="K4765">
            <v>0</v>
          </cell>
          <cell r="L4765">
            <v>923.97666666666657</v>
          </cell>
          <cell r="M4765">
            <v>28.2805</v>
          </cell>
        </row>
        <row r="4766">
          <cell r="A4766" t="str">
            <v>Когти электромонтерские КМ-1</v>
          </cell>
          <cell r="B4766" t="str">
            <v>00000024003241</v>
          </cell>
          <cell r="D4766" t="str">
            <v>ПОКУПНОЙ</v>
          </cell>
          <cell r="E4766" t="str">
            <v>Спецодежда СрИндЗащ</v>
          </cell>
          <cell r="F4766" t="str">
            <v/>
          </cell>
          <cell r="G4766" t="str">
            <v>ИнвентХозПринадл</v>
          </cell>
          <cell r="H4766" t="str">
            <v>ШТ</v>
          </cell>
          <cell r="I4766">
            <v>923.98</v>
          </cell>
          <cell r="J4766">
            <v>0</v>
          </cell>
          <cell r="K4766">
            <v>923.98</v>
          </cell>
          <cell r="L4766">
            <v>923.97666666666657</v>
          </cell>
          <cell r="M4766">
            <v>23.376404109589043</v>
          </cell>
        </row>
        <row r="4767">
          <cell r="A4767" t="str">
            <v>Кожух арки 3221-5102050</v>
          </cell>
          <cell r="B4767" t="str">
            <v>00000098220905</v>
          </cell>
          <cell r="D4767" t="str">
            <v>ПОКУПНОЙ</v>
          </cell>
          <cell r="E4767" t="str">
            <v>Запасные части</v>
          </cell>
          <cell r="F4767" t="str">
            <v/>
          </cell>
          <cell r="G4767" t="str">
            <v>Запасные части</v>
          </cell>
          <cell r="H4767" t="str">
            <v>ШТ</v>
          </cell>
          <cell r="I4767">
            <v>588.14</v>
          </cell>
          <cell r="J4767">
            <v>0</v>
          </cell>
          <cell r="K4767">
            <v>588.14</v>
          </cell>
          <cell r="L4767">
            <v>588.13499999999999</v>
          </cell>
          <cell r="M4767">
            <v>120.76253968253968</v>
          </cell>
        </row>
        <row r="4768">
          <cell r="A4768" t="str">
            <v>Кожух защитный фланц.КЗТТ Ду-100 Ру-16</v>
          </cell>
          <cell r="B4768" t="str">
            <v>00000047060959</v>
          </cell>
          <cell r="D4768" t="str">
            <v>ПОКУПНОЙ</v>
          </cell>
          <cell r="E4768" t="str">
            <v>Пр.вспом.материалы</v>
          </cell>
          <cell r="F4768" t="str">
            <v/>
          </cell>
          <cell r="G4768" t="str">
            <v>ВспомМатериалы</v>
          </cell>
          <cell r="H4768" t="str">
            <v>ШТ</v>
          </cell>
          <cell r="I4768">
            <v>116.24</v>
          </cell>
          <cell r="J4768">
            <v>116.24</v>
          </cell>
          <cell r="K4768">
            <v>51.94</v>
          </cell>
          <cell r="L4768">
            <v>55.99039042821159</v>
          </cell>
          <cell r="M4768">
            <v>0</v>
          </cell>
        </row>
        <row r="4769">
          <cell r="A4769" t="str">
            <v>Кожух защитный фланц.КЗТТ Ду-150 Ру-16</v>
          </cell>
          <cell r="B4769" t="str">
            <v>00000047065330</v>
          </cell>
          <cell r="D4769" t="str">
            <v>ПОКУПНОЙ</v>
          </cell>
          <cell r="E4769" t="str">
            <v>Пр.вспом.материалы</v>
          </cell>
          <cell r="F4769" t="str">
            <v/>
          </cell>
          <cell r="G4769" t="str">
            <v>ВспомМатериалы</v>
          </cell>
          <cell r="H4769" t="str">
            <v>ШТ</v>
          </cell>
          <cell r="I4769">
            <v>172.2</v>
          </cell>
          <cell r="J4769">
            <v>172.2</v>
          </cell>
          <cell r="K4769">
            <v>51.98</v>
          </cell>
          <cell r="L4769">
            <v>59.703166345536289</v>
          </cell>
          <cell r="M4769">
            <v>122.27545454545454</v>
          </cell>
        </row>
        <row r="4770">
          <cell r="A4770" t="str">
            <v>Кожух защитный фланц.КЗТТ Ду-200 Ру-16</v>
          </cell>
          <cell r="B4770" t="str">
            <v>00000047065360</v>
          </cell>
          <cell r="D4770" t="str">
            <v>ПОКУПНОЙ</v>
          </cell>
          <cell r="E4770" t="str">
            <v>Пр.вспом.материалы</v>
          </cell>
          <cell r="F4770" t="str">
            <v/>
          </cell>
          <cell r="G4770" t="str">
            <v>ВспомМатериалы</v>
          </cell>
          <cell r="H4770" t="str">
            <v>ШТ</v>
          </cell>
          <cell r="I4770">
            <v>67.314828985507248</v>
          </cell>
          <cell r="J4770">
            <v>0</v>
          </cell>
          <cell r="K4770">
            <v>67.31</v>
          </cell>
          <cell r="L4770">
            <v>67.314828985507248</v>
          </cell>
          <cell r="M4770">
            <v>341.93942307692305</v>
          </cell>
        </row>
        <row r="4771">
          <cell r="A4771" t="str">
            <v>Кожух защитный фланц.КЗТТ Ду-250 Ру-16</v>
          </cell>
          <cell r="B4771" t="str">
            <v>00000047065381</v>
          </cell>
          <cell r="D4771" t="str">
            <v>ПОКУПНОЙ</v>
          </cell>
          <cell r="E4771" t="str">
            <v>Пр.вспом.материалы</v>
          </cell>
          <cell r="F4771" t="str">
            <v/>
          </cell>
          <cell r="G4771" t="str">
            <v>ВспомМатериалы</v>
          </cell>
          <cell r="H4771" t="str">
            <v>ШТ</v>
          </cell>
          <cell r="I4771">
            <v>67.930386554621847</v>
          </cell>
          <cell r="J4771">
            <v>0</v>
          </cell>
          <cell r="K4771">
            <v>67.930000000000007</v>
          </cell>
          <cell r="L4771">
            <v>67.930386554621847</v>
          </cell>
          <cell r="M4771">
            <v>198.57</v>
          </cell>
        </row>
        <row r="4772">
          <cell r="A4772" t="str">
            <v>Кожух защитный фланц.КЗТТ Ду-400 Ру-16</v>
          </cell>
          <cell r="B4772" t="str">
            <v>00000047065357</v>
          </cell>
          <cell r="D4772" t="str">
            <v>ПОКУПНОЙ</v>
          </cell>
          <cell r="E4772" t="str">
            <v>Пр.вспом.материалы</v>
          </cell>
          <cell r="F4772" t="str">
            <v/>
          </cell>
          <cell r="G4772" t="str">
            <v>ВспомМатериалы</v>
          </cell>
          <cell r="H4772" t="str">
            <v>ШТ</v>
          </cell>
          <cell r="I4772">
            <v>65.542574468085107</v>
          </cell>
          <cell r="J4772">
            <v>0</v>
          </cell>
          <cell r="K4772">
            <v>65.540000000000006</v>
          </cell>
          <cell r="L4772">
            <v>65.542574468085107</v>
          </cell>
          <cell r="M4772">
            <v>21500</v>
          </cell>
        </row>
        <row r="4773">
          <cell r="A4773" t="str">
            <v>Кожух защитный фланц.КЗТТ Ду-50 Ру-16</v>
          </cell>
          <cell r="B4773" t="str">
            <v>00000047060958</v>
          </cell>
          <cell r="D4773" t="str">
            <v>ПОКУПНОЙ</v>
          </cell>
          <cell r="E4773" t="str">
            <v>Пр.вспом.материалы</v>
          </cell>
          <cell r="F4773" t="str">
            <v/>
          </cell>
          <cell r="G4773" t="str">
            <v>ВспомМатериалы</v>
          </cell>
          <cell r="H4773" t="str">
            <v>ШТ</v>
          </cell>
          <cell r="I4773">
            <v>51.82</v>
          </cell>
          <cell r="J4773">
            <v>0</v>
          </cell>
          <cell r="K4773">
            <v>51.82</v>
          </cell>
          <cell r="L4773">
            <v>51.791094961240312</v>
          </cell>
          <cell r="M4773">
            <v>2862717.68</v>
          </cell>
        </row>
        <row r="4774">
          <cell r="A4774" t="str">
            <v>Кожух защитный фланц.КЗТТ Ду-80 Ру-16</v>
          </cell>
          <cell r="B4774" t="str">
            <v>00000047060957</v>
          </cell>
          <cell r="C4774"/>
          <cell r="D4774" t="str">
            <v>ПОКУПНОЙ</v>
          </cell>
          <cell r="E4774" t="str">
            <v>Пр.вспом.материалы</v>
          </cell>
          <cell r="F4774" t="str">
            <v/>
          </cell>
          <cell r="G4774" t="str">
            <v>ВспомМатериалы</v>
          </cell>
          <cell r="H4774" t="str">
            <v>ШТ</v>
          </cell>
          <cell r="I4774">
            <v>72.03</v>
          </cell>
          <cell r="J4774">
            <v>0</v>
          </cell>
          <cell r="K4774">
            <v>72.03</v>
          </cell>
          <cell r="L4774">
            <v>0</v>
          </cell>
          <cell r="M4774">
            <v>1929.32</v>
          </cell>
        </row>
        <row r="4775">
          <cell r="A4775" t="str">
            <v>Кожух привода мельницы ч.Э-1127-56.100СБ</v>
          </cell>
          <cell r="B4775" t="str">
            <v>00000098230892</v>
          </cell>
          <cell r="D4775" t="str">
            <v>ПОКУПНОЙ</v>
          </cell>
          <cell r="E4775" t="str">
            <v>Запасные части</v>
          </cell>
          <cell r="F4775" t="str">
            <v/>
          </cell>
          <cell r="G4775" t="str">
            <v>Запасные части</v>
          </cell>
          <cell r="H4775" t="str">
            <v>ШТ</v>
          </cell>
          <cell r="I4775">
            <v>163500</v>
          </cell>
          <cell r="J4775">
            <v>0</v>
          </cell>
          <cell r="K4775">
            <v>163500</v>
          </cell>
          <cell r="L4775">
            <v>0</v>
          </cell>
          <cell r="M4775">
            <v>573.50585365853658</v>
          </cell>
        </row>
        <row r="4776">
          <cell r="A4776" t="str">
            <v>Кожух редуктора ТЭМ17.35.27.000-01</v>
          </cell>
          <cell r="B4776" t="str">
            <v>00000098123434</v>
          </cell>
          <cell r="D4776" t="str">
            <v>ПОКУПНОЙ</v>
          </cell>
          <cell r="E4776" t="str">
            <v>Запасные части</v>
          </cell>
          <cell r="F4776" t="str">
            <v/>
          </cell>
          <cell r="G4776" t="str">
            <v>Запасные части</v>
          </cell>
          <cell r="H4776" t="str">
            <v>КМП</v>
          </cell>
          <cell r="I4776">
            <v>17478.813750000001</v>
          </cell>
          <cell r="J4776">
            <v>0</v>
          </cell>
          <cell r="K4776">
            <v>17478.810000000001</v>
          </cell>
          <cell r="L4776">
            <v>17478.813750000001</v>
          </cell>
          <cell r="M4776">
            <v>16113.35</v>
          </cell>
        </row>
        <row r="4777">
          <cell r="A4777" t="str">
            <v>Кожух соплового аппарата 1317.000.40</v>
          </cell>
          <cell r="B4777" t="str">
            <v>00000098130493</v>
          </cell>
          <cell r="D4777" t="str">
            <v>ПОКУПНОЙ</v>
          </cell>
          <cell r="E4777" t="str">
            <v>Запасные части</v>
          </cell>
          <cell r="F4777" t="str">
            <v/>
          </cell>
          <cell r="G4777" t="str">
            <v>Запасные части</v>
          </cell>
          <cell r="H4777" t="str">
            <v>ШТ</v>
          </cell>
          <cell r="I4777">
            <v>3728.81</v>
          </cell>
          <cell r="J4777">
            <v>0</v>
          </cell>
          <cell r="K4777">
            <v>3728.81</v>
          </cell>
          <cell r="L4777">
            <v>3728.81</v>
          </cell>
          <cell r="M4777">
            <v>21227.293181818182</v>
          </cell>
        </row>
        <row r="4778">
          <cell r="A4778" t="str">
            <v>Кожух соплового аппарата 1317.000.40</v>
          </cell>
          <cell r="B4778" t="str">
            <v>00000098130493</v>
          </cell>
          <cell r="D4778" t="str">
            <v>ПОКУПНОЙ</v>
          </cell>
          <cell r="E4778" t="str">
            <v>Запасные части</v>
          </cell>
          <cell r="F4778" t="str">
            <v>Невозможность использования</v>
          </cell>
          <cell r="G4778" t="str">
            <v>Запасные части</v>
          </cell>
          <cell r="H4778" t="str">
            <v>ШТ</v>
          </cell>
          <cell r="I4778">
            <v>3728.81</v>
          </cell>
          <cell r="J4778">
            <v>0</v>
          </cell>
          <cell r="K4778">
            <v>3728.81</v>
          </cell>
          <cell r="L4778">
            <v>0</v>
          </cell>
          <cell r="M4778">
            <v>14819.75</v>
          </cell>
        </row>
        <row r="4779">
          <cell r="A4779" t="str">
            <v>Кожух ч.К1-31.749.101</v>
          </cell>
          <cell r="B4779" t="str">
            <v>00000098097424</v>
          </cell>
          <cell r="D4779" t="str">
            <v>СОБСТВ.ИЗГ</v>
          </cell>
          <cell r="E4779" t="str">
            <v>Зап.частСобНуж-С.Изг</v>
          </cell>
          <cell r="F4779" t="str">
            <v>Невозможность использования</v>
          </cell>
          <cell r="G4779" t="str">
            <v>Запасные части</v>
          </cell>
          <cell r="H4779" t="str">
            <v>ШТ</v>
          </cell>
          <cell r="I4779">
            <v>222.63</v>
          </cell>
          <cell r="J4779">
            <v>222.63</v>
          </cell>
          <cell r="K4779">
            <v>222.63</v>
          </cell>
          <cell r="L4779">
            <v>222.63</v>
          </cell>
          <cell r="M4779">
            <v>2110.9195312500001</v>
          </cell>
        </row>
        <row r="4780">
          <cell r="A4780" t="str">
            <v>Кожух ч.К1-31.749.101</v>
          </cell>
          <cell r="B4780" t="str">
            <v>00000098097424</v>
          </cell>
          <cell r="D4780" t="str">
            <v>СОБСТВ.ИЗГ</v>
          </cell>
          <cell r="E4780" t="str">
            <v>Зап.частСобНуж-С.Изг</v>
          </cell>
          <cell r="F4780" t="str">
            <v/>
          </cell>
          <cell r="G4780" t="str">
            <v>Запасные части</v>
          </cell>
          <cell r="H4780" t="str">
            <v>ШТ</v>
          </cell>
          <cell r="I4780">
            <v>222.63</v>
          </cell>
          <cell r="J4780">
            <v>0</v>
          </cell>
          <cell r="K4780">
            <v>222.63</v>
          </cell>
          <cell r="L4780">
            <v>222.63</v>
          </cell>
          <cell r="M4780">
            <v>6166.5411111111116</v>
          </cell>
        </row>
        <row r="4781">
          <cell r="A4781" t="str">
            <v>Кожух ч.К1-31.749.200</v>
          </cell>
          <cell r="B4781" t="str">
            <v>00000098097425</v>
          </cell>
          <cell r="D4781" t="str">
            <v>СОБСТВ.ИЗГ</v>
          </cell>
          <cell r="E4781" t="str">
            <v>Зап.частСобНуж-С.Изг</v>
          </cell>
          <cell r="F4781" t="str">
            <v>Невозможность использования</v>
          </cell>
          <cell r="G4781" t="str">
            <v>Запасные части</v>
          </cell>
          <cell r="H4781" t="str">
            <v>ШТ</v>
          </cell>
          <cell r="I4781">
            <v>194.8</v>
          </cell>
          <cell r="J4781">
            <v>194.8</v>
          </cell>
          <cell r="K4781">
            <v>194.8</v>
          </cell>
          <cell r="L4781">
            <v>194.8</v>
          </cell>
          <cell r="M4781">
            <v>5462.55</v>
          </cell>
        </row>
        <row r="4782">
          <cell r="A4782" t="str">
            <v>Кожух ч.К1-31.749.200</v>
          </cell>
          <cell r="B4782" t="str">
            <v>00000098097425</v>
          </cell>
          <cell r="D4782" t="str">
            <v>СОБСТВ.ИЗГ</v>
          </cell>
          <cell r="E4782" t="str">
            <v>Зап.частСобНуж-С.Изг</v>
          </cell>
          <cell r="F4782" t="str">
            <v/>
          </cell>
          <cell r="G4782" t="str">
            <v>Запасные части</v>
          </cell>
          <cell r="H4782" t="str">
            <v>ШТ</v>
          </cell>
          <cell r="I4782">
            <v>194.8</v>
          </cell>
          <cell r="J4782">
            <v>0</v>
          </cell>
          <cell r="K4782">
            <v>194.8</v>
          </cell>
          <cell r="L4782">
            <v>194.8</v>
          </cell>
          <cell r="M4782">
            <v>191.48305555555555</v>
          </cell>
        </row>
        <row r="4783">
          <cell r="A4783" t="str">
            <v>Козырек 15-19-15</v>
          </cell>
          <cell r="B4783" t="str">
            <v>00000098097427</v>
          </cell>
          <cell r="D4783" t="str">
            <v>ПОКУПНОЙ</v>
          </cell>
          <cell r="E4783" t="str">
            <v>Запасные части</v>
          </cell>
          <cell r="F4783" t="str">
            <v/>
          </cell>
          <cell r="G4783" t="str">
            <v>Запасные части</v>
          </cell>
          <cell r="H4783" t="str">
            <v>ШТ</v>
          </cell>
          <cell r="I4783">
            <v>182</v>
          </cell>
          <cell r="J4783">
            <v>0</v>
          </cell>
          <cell r="K4783">
            <v>182</v>
          </cell>
          <cell r="L4783">
            <v>182</v>
          </cell>
          <cell r="M4783">
            <v>2892622.8</v>
          </cell>
        </row>
        <row r="4784">
          <cell r="A4784" t="str">
            <v>Кокиль ч.Б177-00-01.02</v>
          </cell>
          <cell r="B4784" t="str">
            <v>00161210019135</v>
          </cell>
          <cell r="D4784" t="str">
            <v>ПОКУПНОЙ</v>
          </cell>
          <cell r="E4784" t="str">
            <v>Инструмент</v>
          </cell>
          <cell r="F4784" t="str">
            <v>Невозможность использования</v>
          </cell>
          <cell r="G4784" t="str">
            <v>ИнструментыПриборы</v>
          </cell>
          <cell r="H4784" t="str">
            <v>ШТ</v>
          </cell>
          <cell r="I4784">
            <v>12906.64</v>
          </cell>
          <cell r="J4784">
            <v>12906.64</v>
          </cell>
          <cell r="K4784">
            <v>0</v>
          </cell>
          <cell r="L4784">
            <v>0</v>
          </cell>
          <cell r="M4784">
            <v>2437123.6800000002</v>
          </cell>
        </row>
        <row r="4785">
          <cell r="A4785" t="str">
            <v>Колба Бунзена 2000</v>
          </cell>
          <cell r="B4785" t="str">
            <v>00000047055648</v>
          </cell>
          <cell r="D4785" t="str">
            <v>ПОКУПНОЙ</v>
          </cell>
          <cell r="E4785" t="str">
            <v>Инвентарь, хоз.прин.</v>
          </cell>
          <cell r="F4785" t="str">
            <v/>
          </cell>
          <cell r="G4785" t="str">
            <v>ИнвентХозПринадл</v>
          </cell>
          <cell r="H4785" t="str">
            <v>ШТ</v>
          </cell>
          <cell r="I4785">
            <v>522.03</v>
          </cell>
          <cell r="J4785">
            <v>522.03</v>
          </cell>
          <cell r="K4785">
            <v>276.86</v>
          </cell>
          <cell r="L4785">
            <v>460.73750000000001</v>
          </cell>
          <cell r="M4785">
            <v>15.082857142857142</v>
          </cell>
        </row>
        <row r="4786">
          <cell r="A4786" t="str">
            <v>Колба К-1-1000-29/32 ТС ГОСТ 25336</v>
          </cell>
          <cell r="B4786" t="str">
            <v>00000047010400</v>
          </cell>
          <cell r="D4786" t="str">
            <v>ПОКУПНОЙ</v>
          </cell>
          <cell r="E4786" t="str">
            <v>Инвентарь, хоз.прин.</v>
          </cell>
          <cell r="F4786" t="str">
            <v/>
          </cell>
          <cell r="G4786" t="str">
            <v>ИнвентХозПринадл</v>
          </cell>
          <cell r="H4786" t="str">
            <v>ШТ</v>
          </cell>
          <cell r="I4786">
            <v>139.83099999999999</v>
          </cell>
          <cell r="J4786">
            <v>0</v>
          </cell>
          <cell r="K4786">
            <v>139.83000000000001</v>
          </cell>
          <cell r="L4786">
            <v>139.83099999999999</v>
          </cell>
          <cell r="M4786">
            <v>290.64499999999998</v>
          </cell>
        </row>
        <row r="4787">
          <cell r="A4787" t="str">
            <v>Колба К-1-250-29/32 ТС ГОСТ 25336</v>
          </cell>
          <cell r="B4787" t="str">
            <v>00000047010401</v>
          </cell>
          <cell r="D4787" t="str">
            <v>ПОКУПНОЙ</v>
          </cell>
          <cell r="E4787" t="str">
            <v>Инвентарь, хоз.прин.</v>
          </cell>
          <cell r="F4787" t="str">
            <v/>
          </cell>
          <cell r="G4787" t="str">
            <v>ИнвентХозПринадл</v>
          </cell>
          <cell r="H4787" t="str">
            <v>ШТ</v>
          </cell>
          <cell r="I4787">
            <v>141.04</v>
          </cell>
          <cell r="J4787">
            <v>0</v>
          </cell>
          <cell r="K4787">
            <v>141.04</v>
          </cell>
          <cell r="L4787">
            <v>141.03649999999999</v>
          </cell>
          <cell r="M4787">
            <v>28.385454545454547</v>
          </cell>
        </row>
        <row r="4788">
          <cell r="A4788" t="str">
            <v>Колба К-1-500-29/32 ТС ГОСТ 25336</v>
          </cell>
          <cell r="B4788" t="str">
            <v>00000047010402</v>
          </cell>
          <cell r="D4788" t="str">
            <v>ПОКУПНОЙ</v>
          </cell>
          <cell r="E4788" t="str">
            <v>Инвентарь, хоз.прин.</v>
          </cell>
          <cell r="F4788" t="str">
            <v/>
          </cell>
          <cell r="G4788" t="str">
            <v>ИнвентХозПринадл</v>
          </cell>
          <cell r="H4788" t="str">
            <v>ШТ</v>
          </cell>
          <cell r="I4788">
            <v>93.22</v>
          </cell>
          <cell r="J4788">
            <v>0</v>
          </cell>
          <cell r="K4788">
            <v>93.22</v>
          </cell>
          <cell r="L4788">
            <v>93.22</v>
          </cell>
          <cell r="M4788">
            <v>82</v>
          </cell>
        </row>
        <row r="4789">
          <cell r="A4789" t="str">
            <v>Колба КН-1-250-29/32 ТС ГОСТ 25336</v>
          </cell>
          <cell r="B4789" t="str">
            <v>00000047017451</v>
          </cell>
          <cell r="D4789" t="str">
            <v>ПОКУПНОЙ</v>
          </cell>
          <cell r="E4789" t="str">
            <v>Инвентарь, хоз.прин.</v>
          </cell>
          <cell r="F4789" t="str">
            <v/>
          </cell>
          <cell r="G4789" t="str">
            <v>ИнвентХозПринадл</v>
          </cell>
          <cell r="H4789" t="str">
            <v>ШТ</v>
          </cell>
          <cell r="I4789">
            <v>77.75</v>
          </cell>
          <cell r="J4789">
            <v>0</v>
          </cell>
          <cell r="K4789">
            <v>77.75</v>
          </cell>
          <cell r="L4789">
            <v>77.75</v>
          </cell>
          <cell r="M4789">
            <v>9822.0300000000007</v>
          </cell>
        </row>
        <row r="4790">
          <cell r="A4790" t="str">
            <v>Колба КН-1-500-29/32 ТС ГОСТ 25336</v>
          </cell>
          <cell r="B4790" t="str">
            <v>00000047000042</v>
          </cell>
          <cell r="D4790" t="str">
            <v>ПОКУПНОЙ</v>
          </cell>
          <cell r="E4790" t="str">
            <v>Инвентарь, хоз.прин.</v>
          </cell>
          <cell r="F4790" t="str">
            <v/>
          </cell>
          <cell r="G4790" t="str">
            <v>ИнвентХозПринадл</v>
          </cell>
          <cell r="H4790" t="str">
            <v>ШТ</v>
          </cell>
          <cell r="I4790">
            <v>156.61000000000001</v>
          </cell>
          <cell r="J4790">
            <v>0</v>
          </cell>
          <cell r="K4790">
            <v>156.61000000000001</v>
          </cell>
          <cell r="L4790">
            <v>156.60999999999999</v>
          </cell>
          <cell r="M4790">
            <v>13041.35</v>
          </cell>
        </row>
        <row r="4791">
          <cell r="A4791" t="str">
            <v>Колба КН-1-50-14/23 ТС ГОСТ 25336</v>
          </cell>
          <cell r="B4791" t="str">
            <v>00000047057210</v>
          </cell>
          <cell r="D4791" t="str">
            <v>ПОКУПНОЙ</v>
          </cell>
          <cell r="E4791" t="str">
            <v>Инвентарь, хоз.прин.</v>
          </cell>
          <cell r="F4791" t="str">
            <v/>
          </cell>
          <cell r="G4791" t="str">
            <v>ИнвентХозПринадл</v>
          </cell>
          <cell r="H4791" t="str">
            <v>ШТ</v>
          </cell>
          <cell r="I4791">
            <v>81.55</v>
          </cell>
          <cell r="J4791">
            <v>0</v>
          </cell>
          <cell r="K4791">
            <v>81.55</v>
          </cell>
          <cell r="L4791">
            <v>81.55</v>
          </cell>
          <cell r="M4791">
            <v>184.44499999999999</v>
          </cell>
        </row>
        <row r="4792">
          <cell r="A4792" t="str">
            <v>Колба КН-2-1000-50 ТС ГОСТ 25336</v>
          </cell>
          <cell r="B4792" t="str">
            <v>00000047010553</v>
          </cell>
          <cell r="D4792" t="str">
            <v>ПОКУПНОЙ</v>
          </cell>
          <cell r="E4792" t="str">
            <v>Инвентарь, хоз.прин.</v>
          </cell>
          <cell r="F4792" t="str">
            <v/>
          </cell>
          <cell r="G4792" t="str">
            <v>ИнвентХозПринадл</v>
          </cell>
          <cell r="H4792" t="str">
            <v>ШТ</v>
          </cell>
          <cell r="I4792">
            <v>180.23</v>
          </cell>
          <cell r="J4792">
            <v>0</v>
          </cell>
          <cell r="K4792">
            <v>180.23</v>
          </cell>
          <cell r="L4792">
            <v>180.226</v>
          </cell>
          <cell r="M4792">
            <v>2056.5592056074765</v>
          </cell>
        </row>
        <row r="4793">
          <cell r="A4793" t="str">
            <v>Колба КН-2-100-22 ТС ГОСТ 25336</v>
          </cell>
          <cell r="B4793" t="str">
            <v>00000047047860</v>
          </cell>
          <cell r="D4793" t="str">
            <v>ПОКУПНОЙ</v>
          </cell>
          <cell r="E4793" t="str">
            <v>Инвентарь, хоз.прин.</v>
          </cell>
          <cell r="F4793" t="str">
            <v/>
          </cell>
          <cell r="G4793" t="str">
            <v>ИнвентХозПринадл</v>
          </cell>
          <cell r="H4793" t="str">
            <v>ШТ</v>
          </cell>
          <cell r="I4793">
            <v>37.96</v>
          </cell>
          <cell r="J4793">
            <v>37.96</v>
          </cell>
          <cell r="K4793">
            <v>0</v>
          </cell>
          <cell r="L4793">
            <v>37.96</v>
          </cell>
          <cell r="M4793">
            <v>0</v>
          </cell>
        </row>
        <row r="4794">
          <cell r="A4794" t="str">
            <v>Колба КН-2-100-34 ТС с дел. ГОСТ 25336</v>
          </cell>
          <cell r="B4794" t="str">
            <v>00160210006203</v>
          </cell>
          <cell r="D4794" t="str">
            <v>ПОКУПНОЙ</v>
          </cell>
          <cell r="E4794" t="str">
            <v>Инвентарь, хоз.прин.</v>
          </cell>
          <cell r="F4794" t="str">
            <v/>
          </cell>
          <cell r="G4794" t="str">
            <v>ИнвентХозПринадл</v>
          </cell>
          <cell r="H4794" t="str">
            <v>ШТ</v>
          </cell>
          <cell r="I4794">
            <v>38.14</v>
          </cell>
          <cell r="J4794">
            <v>35.799999999999997</v>
          </cell>
          <cell r="K4794">
            <v>38.14</v>
          </cell>
          <cell r="L4794">
            <v>37.355333333333334</v>
          </cell>
          <cell r="M4794">
            <v>0</v>
          </cell>
        </row>
        <row r="4795">
          <cell r="A4795" t="str">
            <v>Колба КН-2-250-34 ХС ГОСТ 25336</v>
          </cell>
          <cell r="B4795" t="str">
            <v>00000047049593</v>
          </cell>
          <cell r="D4795" t="str">
            <v>ПОКУПНОЙ</v>
          </cell>
          <cell r="E4795" t="str">
            <v>Инвентарь, хоз.прин.</v>
          </cell>
          <cell r="F4795" t="str">
            <v/>
          </cell>
          <cell r="G4795" t="str">
            <v>ИнвентХозПринадл</v>
          </cell>
          <cell r="H4795" t="str">
            <v>ШТ</v>
          </cell>
          <cell r="I4795">
            <v>38.664037037037041</v>
          </cell>
          <cell r="J4795">
            <v>0</v>
          </cell>
          <cell r="K4795">
            <v>38.659999999999997</v>
          </cell>
          <cell r="L4795">
            <v>38.664037037037041</v>
          </cell>
          <cell r="M4795">
            <v>2506.9499999999998</v>
          </cell>
        </row>
        <row r="4796">
          <cell r="A4796" t="str">
            <v>Колба КН-2-500-34 ТС ГОСТ 25336</v>
          </cell>
          <cell r="B4796" t="str">
            <v>00000047013023</v>
          </cell>
          <cell r="D4796" t="str">
            <v>ПОКУПНОЙ</v>
          </cell>
          <cell r="E4796" t="str">
            <v>Инвентарь, хоз.прин.</v>
          </cell>
          <cell r="F4796" t="str">
            <v/>
          </cell>
          <cell r="G4796" t="str">
            <v>ИнвентХозПринадл</v>
          </cell>
          <cell r="H4796" t="str">
            <v>ШТ</v>
          </cell>
          <cell r="I4796">
            <v>59.32</v>
          </cell>
          <cell r="J4796">
            <v>59.32</v>
          </cell>
          <cell r="K4796">
            <v>37.36</v>
          </cell>
          <cell r="L4796">
            <v>44.415022624434386</v>
          </cell>
          <cell r="M4796">
            <v>2762.8440000000001</v>
          </cell>
        </row>
        <row r="4797">
          <cell r="A4797" t="str">
            <v>Колба КН-2-500-50 ТС ГОСТ 25336</v>
          </cell>
          <cell r="B4797" t="str">
            <v>00000047010555</v>
          </cell>
          <cell r="D4797" t="str">
            <v>ПОКУПНОЙ</v>
          </cell>
          <cell r="E4797" t="str">
            <v>Инвентарь, хоз.прин.</v>
          </cell>
          <cell r="F4797" t="str">
            <v/>
          </cell>
          <cell r="G4797" t="str">
            <v>ИнвентХозПринадл</v>
          </cell>
          <cell r="H4797" t="str">
            <v>ШТ</v>
          </cell>
          <cell r="I4797">
            <v>90.92</v>
          </cell>
          <cell r="J4797">
            <v>59.32</v>
          </cell>
          <cell r="K4797">
            <v>90.92</v>
          </cell>
          <cell r="L4797">
            <v>74.470249999999993</v>
          </cell>
          <cell r="M4797">
            <v>0</v>
          </cell>
        </row>
        <row r="4798">
          <cell r="A4798" t="str">
            <v>Колба КН-2-50-22 ТС ГОСТ 25336</v>
          </cell>
          <cell r="B4798" t="str">
            <v>00160210006488</v>
          </cell>
          <cell r="D4798" t="str">
            <v>ПОКУПНОЙ</v>
          </cell>
          <cell r="E4798" t="str">
            <v>Инвентарь, хоз.прин.</v>
          </cell>
          <cell r="F4798" t="str">
            <v/>
          </cell>
          <cell r="G4798" t="str">
            <v>ИнвентХозПринадл</v>
          </cell>
          <cell r="H4798" t="str">
            <v>ШТ</v>
          </cell>
          <cell r="I4798">
            <v>34.4</v>
          </cell>
          <cell r="J4798">
            <v>34.4</v>
          </cell>
          <cell r="K4798">
            <v>0</v>
          </cell>
          <cell r="L4798">
            <v>34.4</v>
          </cell>
          <cell r="M4798">
            <v>125.45285714285714</v>
          </cell>
        </row>
        <row r="4799">
          <cell r="A4799" t="str">
            <v>Колба мерная 1-100-1 ХС ГОСТ 1770</v>
          </cell>
          <cell r="B4799" t="str">
            <v>00000047011158</v>
          </cell>
          <cell r="D4799" t="str">
            <v>ПОКУПНОЙ</v>
          </cell>
          <cell r="E4799" t="str">
            <v>Инвентарь, хоз.прин.</v>
          </cell>
          <cell r="F4799" t="str">
            <v/>
          </cell>
          <cell r="G4799" t="str">
            <v>ИнвентХозПринадл</v>
          </cell>
          <cell r="H4799" t="str">
            <v>ШТ</v>
          </cell>
          <cell r="I4799">
            <v>55.15</v>
          </cell>
          <cell r="J4799">
            <v>0</v>
          </cell>
          <cell r="K4799">
            <v>55.15</v>
          </cell>
          <cell r="L4799">
            <v>55.15</v>
          </cell>
          <cell r="M4799">
            <v>0</v>
          </cell>
        </row>
        <row r="4800">
          <cell r="A4800" t="str">
            <v>Колба мерная 1-100-2 XС ГОСТ 1770</v>
          </cell>
          <cell r="B4800" t="str">
            <v>00000047010403</v>
          </cell>
          <cell r="D4800" t="str">
            <v>ПОКУПНОЙ</v>
          </cell>
          <cell r="E4800" t="str">
            <v>Инвентарь, хоз.прин.</v>
          </cell>
          <cell r="F4800" t="str">
            <v/>
          </cell>
          <cell r="G4800" t="str">
            <v>ИнвентХозПринадл</v>
          </cell>
          <cell r="H4800" t="str">
            <v>ШТ</v>
          </cell>
          <cell r="I4800">
            <v>40.630000000000003</v>
          </cell>
          <cell r="J4800">
            <v>0</v>
          </cell>
          <cell r="K4800">
            <v>40.630000000000003</v>
          </cell>
          <cell r="L4800">
            <v>40.625</v>
          </cell>
          <cell r="M4800">
            <v>0</v>
          </cell>
        </row>
        <row r="4801">
          <cell r="A4801" t="str">
            <v>Колба мерная 1-100-2 ТС ГОСТ 1770</v>
          </cell>
          <cell r="B4801" t="str">
            <v>00000047051967</v>
          </cell>
          <cell r="D4801" t="str">
            <v>ПОКУПНОЙ</v>
          </cell>
          <cell r="E4801" t="str">
            <v>Инвентарь, хоз.прин.</v>
          </cell>
          <cell r="F4801" t="str">
            <v/>
          </cell>
          <cell r="G4801" t="str">
            <v>ИнвентХозПринадл</v>
          </cell>
          <cell r="H4801" t="str">
            <v>ШТ</v>
          </cell>
          <cell r="I4801">
            <v>48.47</v>
          </cell>
          <cell r="J4801">
            <v>48.47</v>
          </cell>
          <cell r="K4801">
            <v>45.76</v>
          </cell>
          <cell r="L4801">
            <v>46.640743243243243</v>
          </cell>
          <cell r="M4801">
            <v>69.813333333333333</v>
          </cell>
        </row>
        <row r="4802">
          <cell r="A4802" t="str">
            <v>Колба мерная 1-200-2 ТС ГОСТ 1770</v>
          </cell>
          <cell r="B4802" t="str">
            <v>00000047010405</v>
          </cell>
          <cell r="D4802" t="str">
            <v>ПОКУПНОЙ</v>
          </cell>
          <cell r="E4802" t="str">
            <v>Инвентарь, хоз.прин.</v>
          </cell>
          <cell r="F4802" t="str">
            <v/>
          </cell>
          <cell r="G4802" t="str">
            <v>ИнвентХозПринадл</v>
          </cell>
          <cell r="H4802" t="str">
            <v>ШТ</v>
          </cell>
          <cell r="I4802">
            <v>60.21</v>
          </cell>
          <cell r="J4802">
            <v>0</v>
          </cell>
          <cell r="K4802">
            <v>60.21</v>
          </cell>
          <cell r="L4802">
            <v>60.205333333333336</v>
          </cell>
          <cell r="M4802">
            <v>0</v>
          </cell>
        </row>
        <row r="4803">
          <cell r="A4803" t="str">
            <v>Колба мерная 1-250-2 XС ГОСТ 1770</v>
          </cell>
          <cell r="B4803" t="str">
            <v>00000047051969</v>
          </cell>
          <cell r="D4803" t="str">
            <v>ПОКУПНОЙ</v>
          </cell>
          <cell r="E4803" t="str">
            <v>Инвентарь, хоз.прин.</v>
          </cell>
          <cell r="F4803" t="str">
            <v/>
          </cell>
          <cell r="G4803" t="str">
            <v>ИнвентХозПринадл</v>
          </cell>
          <cell r="H4803" t="str">
            <v>ШТ</v>
          </cell>
          <cell r="I4803">
            <v>69.790000000000006</v>
          </cell>
          <cell r="J4803">
            <v>69.790000000000006</v>
          </cell>
          <cell r="K4803">
            <v>62</v>
          </cell>
          <cell r="L4803">
            <v>62.977874999999997</v>
          </cell>
          <cell r="M4803">
            <v>0</v>
          </cell>
        </row>
        <row r="4804">
          <cell r="A4804" t="str">
            <v>Колба мерная 1-500-2 ТС ГОСТ 1770</v>
          </cell>
          <cell r="B4804" t="str">
            <v>00160210015998</v>
          </cell>
          <cell r="D4804" t="str">
            <v>ПОКУПНОЙ</v>
          </cell>
          <cell r="E4804" t="str">
            <v>Инвентарь, хоз.прин.</v>
          </cell>
          <cell r="F4804" t="str">
            <v/>
          </cell>
          <cell r="G4804" t="str">
            <v>ИнвентХозПринадл</v>
          </cell>
          <cell r="H4804" t="str">
            <v>ШТ</v>
          </cell>
          <cell r="I4804">
            <v>93.81</v>
          </cell>
          <cell r="J4804">
            <v>93.81</v>
          </cell>
          <cell r="K4804">
            <v>0</v>
          </cell>
          <cell r="L4804">
            <v>93.81</v>
          </cell>
          <cell r="M4804">
            <v>0</v>
          </cell>
        </row>
        <row r="4805">
          <cell r="A4805" t="str">
            <v>Колба мерная 1-500-2 ХС ГОСТ 1770</v>
          </cell>
          <cell r="B4805" t="str">
            <v>00000047010409</v>
          </cell>
          <cell r="D4805" t="str">
            <v>ПОКУПНОЙ</v>
          </cell>
          <cell r="E4805" t="str">
            <v>Инвентарь, хоз.прин.</v>
          </cell>
          <cell r="F4805" t="str">
            <v/>
          </cell>
          <cell r="G4805" t="str">
            <v>ИнвентХозПринадл</v>
          </cell>
          <cell r="H4805" t="str">
            <v>ШТ</v>
          </cell>
          <cell r="I4805">
            <v>79.290000000000006</v>
          </cell>
          <cell r="J4805">
            <v>0</v>
          </cell>
          <cell r="K4805">
            <v>79.290000000000006</v>
          </cell>
          <cell r="L4805">
            <v>79.289999999999992</v>
          </cell>
          <cell r="M4805">
            <v>0</v>
          </cell>
        </row>
        <row r="4806">
          <cell r="A4806" t="str">
            <v>Колба мерная 1-50-1 ХС ГОСТ 1770</v>
          </cell>
          <cell r="B4806" t="str">
            <v>00000047030526</v>
          </cell>
          <cell r="D4806" t="str">
            <v>ПОКУПНОЙ</v>
          </cell>
          <cell r="E4806" t="str">
            <v>Инвентарь, хоз.прин.</v>
          </cell>
          <cell r="F4806" t="str">
            <v/>
          </cell>
          <cell r="G4806" t="str">
            <v>ИнвентХозПринадл</v>
          </cell>
          <cell r="H4806" t="str">
            <v>ШТ</v>
          </cell>
          <cell r="I4806">
            <v>42.372799999999998</v>
          </cell>
          <cell r="J4806">
            <v>0</v>
          </cell>
          <cell r="K4806">
            <v>42.37</v>
          </cell>
          <cell r="L4806">
            <v>42.372799999999998</v>
          </cell>
          <cell r="M4806">
            <v>0</v>
          </cell>
        </row>
        <row r="4807">
          <cell r="A4807" t="str">
            <v>Колба мерная 1-50-2 ТС ГОСТ 1770</v>
          </cell>
          <cell r="B4807" t="str">
            <v>00000047051970</v>
          </cell>
          <cell r="D4807" t="str">
            <v>ПОКУПНОЙ</v>
          </cell>
          <cell r="E4807" t="str">
            <v>Инвентарь, хоз.прин.</v>
          </cell>
          <cell r="F4807" t="str">
            <v/>
          </cell>
          <cell r="G4807" t="str">
            <v>ИнвентХозПринадл</v>
          </cell>
          <cell r="H4807" t="str">
            <v>ШТ</v>
          </cell>
          <cell r="I4807">
            <v>35.94</v>
          </cell>
          <cell r="J4807">
            <v>0</v>
          </cell>
          <cell r="K4807">
            <v>35.94</v>
          </cell>
          <cell r="L4807">
            <v>35.93692307692308</v>
          </cell>
          <cell r="M4807">
            <v>0</v>
          </cell>
        </row>
        <row r="4808">
          <cell r="A4808" t="str">
            <v>Колба мерная 1-50-2 ХС ГОСТ 1770</v>
          </cell>
          <cell r="B4808" t="str">
            <v>00160210001907</v>
          </cell>
          <cell r="C4808"/>
          <cell r="D4808" t="str">
            <v>ПОКУПНОЙ</v>
          </cell>
          <cell r="E4808" t="str">
            <v>Инвентарь, хоз.прин.</v>
          </cell>
          <cell r="F4808" t="str">
            <v/>
          </cell>
          <cell r="G4808" t="str">
            <v>ИнвентХозПринадл</v>
          </cell>
          <cell r="H4808" t="str">
            <v>ШТ</v>
          </cell>
          <cell r="I4808">
            <v>85.17</v>
          </cell>
          <cell r="J4808">
            <v>0</v>
          </cell>
          <cell r="K4808">
            <v>85.17</v>
          </cell>
          <cell r="L4808">
            <v>85.17</v>
          </cell>
          <cell r="M4808">
            <v>0</v>
          </cell>
        </row>
        <row r="4809">
          <cell r="A4809" t="str">
            <v>Колба мерная 2-100-2 ПМ ТС ГОСТ 1770</v>
          </cell>
          <cell r="B4809" t="str">
            <v>00000047054724</v>
          </cell>
          <cell r="D4809" t="str">
            <v>ПОКУПНОЙ</v>
          </cell>
          <cell r="E4809" t="str">
            <v>Инвентарь, хоз.прин.</v>
          </cell>
          <cell r="F4809" t="str">
            <v/>
          </cell>
          <cell r="G4809" t="str">
            <v>ИнвентХозПринадл</v>
          </cell>
          <cell r="H4809" t="str">
            <v>ШТ</v>
          </cell>
          <cell r="I4809">
            <v>132</v>
          </cell>
          <cell r="J4809">
            <v>0</v>
          </cell>
          <cell r="K4809">
            <v>132</v>
          </cell>
          <cell r="L4809">
            <v>132</v>
          </cell>
          <cell r="M4809">
            <v>0</v>
          </cell>
        </row>
        <row r="4810">
          <cell r="A4810" t="str">
            <v>Колба мерная 2-200-1 ТС ГОСТ 1770</v>
          </cell>
          <cell r="B4810" t="str">
            <v>00000047051971</v>
          </cell>
          <cell r="D4810" t="str">
            <v>ПОКУПНОЙ</v>
          </cell>
          <cell r="E4810" t="str">
            <v>Инвентарь, хоз.прин.</v>
          </cell>
          <cell r="F4810" t="str">
            <v/>
          </cell>
          <cell r="G4810" t="str">
            <v>ИнвентХозПринадл</v>
          </cell>
          <cell r="H4810" t="str">
            <v>ШТ</v>
          </cell>
          <cell r="I4810">
            <v>50.4</v>
          </cell>
          <cell r="J4810">
            <v>0</v>
          </cell>
          <cell r="K4810">
            <v>50.4</v>
          </cell>
          <cell r="L4810">
            <v>50.4</v>
          </cell>
          <cell r="M4810">
            <v>0</v>
          </cell>
        </row>
        <row r="4811">
          <cell r="A4811" t="str">
            <v>Колба мерная 2-50-2 ПМ XC ГОСТ 1770</v>
          </cell>
          <cell r="B4811" t="str">
            <v>00000047046301</v>
          </cell>
          <cell r="D4811" t="str">
            <v>ПОКУПНОЙ</v>
          </cell>
          <cell r="E4811" t="str">
            <v>Инвентарь, хоз.прин.</v>
          </cell>
          <cell r="F4811" t="str">
            <v/>
          </cell>
          <cell r="G4811" t="str">
            <v>ИнвентХозПринадл</v>
          </cell>
          <cell r="H4811" t="str">
            <v>ШТ</v>
          </cell>
          <cell r="I4811">
            <v>85.51</v>
          </cell>
          <cell r="J4811">
            <v>0</v>
          </cell>
          <cell r="K4811">
            <v>85.51</v>
          </cell>
          <cell r="L4811">
            <v>85.51</v>
          </cell>
          <cell r="M4811">
            <v>0</v>
          </cell>
        </row>
        <row r="4812">
          <cell r="A4812" t="str">
            <v>Колба П-1-1000-29/32 ТС ГОСТ 25336</v>
          </cell>
          <cell r="B4812" t="str">
            <v>00000047031678</v>
          </cell>
          <cell r="D4812" t="str">
            <v>ПОКУПНОЙ</v>
          </cell>
          <cell r="E4812" t="str">
            <v>Инвентарь, хоз.прин.</v>
          </cell>
          <cell r="F4812" t="str">
            <v/>
          </cell>
          <cell r="G4812" t="str">
            <v>ИнвентХозПринадл</v>
          </cell>
          <cell r="H4812" t="str">
            <v>ШТ</v>
          </cell>
          <cell r="I4812">
            <v>141.35</v>
          </cell>
          <cell r="J4812">
            <v>0</v>
          </cell>
          <cell r="K4812">
            <v>141.35</v>
          </cell>
          <cell r="L4812">
            <v>141.35</v>
          </cell>
          <cell r="M4812">
            <v>0</v>
          </cell>
        </row>
        <row r="4813">
          <cell r="A4813" t="str">
            <v>Колба П-1-1000-42 ТС ГОСТ 25336</v>
          </cell>
          <cell r="B4813" t="str">
            <v>00000047047864</v>
          </cell>
          <cell r="D4813" t="str">
            <v>ПОКУПНОЙ</v>
          </cell>
          <cell r="E4813" t="str">
            <v>Инвентарь, хоз.прин.</v>
          </cell>
          <cell r="F4813" t="str">
            <v/>
          </cell>
          <cell r="G4813" t="str">
            <v>ИнвентХозПринадл</v>
          </cell>
          <cell r="H4813" t="str">
            <v>ШТ</v>
          </cell>
          <cell r="I4813">
            <v>132</v>
          </cell>
          <cell r="J4813">
            <v>0</v>
          </cell>
          <cell r="K4813">
            <v>132</v>
          </cell>
          <cell r="L4813">
            <v>132</v>
          </cell>
          <cell r="M4813">
            <v>0</v>
          </cell>
        </row>
        <row r="4814">
          <cell r="A4814" t="str">
            <v>Колба П-2-250-34 ТС ГОСТ 25336</v>
          </cell>
          <cell r="B4814" t="str">
            <v>00000047010425</v>
          </cell>
          <cell r="D4814" t="str">
            <v>ПОКУПНОЙ</v>
          </cell>
          <cell r="E4814" t="str">
            <v>Инвентарь, хоз.прин.</v>
          </cell>
          <cell r="F4814" t="str">
            <v/>
          </cell>
          <cell r="G4814" t="str">
            <v>ИнвентХозПринадл</v>
          </cell>
          <cell r="H4814" t="str">
            <v>ШТ</v>
          </cell>
          <cell r="I4814">
            <v>42.71</v>
          </cell>
          <cell r="J4814">
            <v>42.71</v>
          </cell>
          <cell r="K4814">
            <v>35.270000000000003</v>
          </cell>
          <cell r="L4814">
            <v>40.298378378378381</v>
          </cell>
          <cell r="M4814">
            <v>0</v>
          </cell>
        </row>
        <row r="4815">
          <cell r="A4815" t="str">
            <v>Колба П-2-500-34 ТС ГОСТ 25336</v>
          </cell>
          <cell r="B4815" t="str">
            <v>00000047013040</v>
          </cell>
          <cell r="D4815" t="str">
            <v>ПОКУПНОЙ</v>
          </cell>
          <cell r="E4815" t="str">
            <v>Инвентарь, хоз.прин.</v>
          </cell>
          <cell r="F4815" t="str">
            <v/>
          </cell>
          <cell r="G4815" t="str">
            <v>ИнвентХозПринадл</v>
          </cell>
          <cell r="H4815" t="str">
            <v>ШТ</v>
          </cell>
          <cell r="I4815">
            <v>64.41</v>
          </cell>
          <cell r="J4815">
            <v>0</v>
          </cell>
          <cell r="K4815">
            <v>64.41</v>
          </cell>
          <cell r="L4815">
            <v>64.407000000000011</v>
          </cell>
          <cell r="M4815">
            <v>0</v>
          </cell>
        </row>
        <row r="4816">
          <cell r="A4816" t="str">
            <v>Колба П-3-100-34 ТС ГОСТ 25336</v>
          </cell>
          <cell r="B4816" t="str">
            <v>00000047022913</v>
          </cell>
          <cell r="D4816" t="str">
            <v>ПОКУПНОЙ</v>
          </cell>
          <cell r="E4816" t="str">
            <v>Инвентарь, хоз.прин.</v>
          </cell>
          <cell r="F4816" t="str">
            <v/>
          </cell>
          <cell r="G4816" t="str">
            <v>ИнвентХозПринадл</v>
          </cell>
          <cell r="H4816" t="str">
            <v>ШТ</v>
          </cell>
          <cell r="I4816">
            <v>51.864333333333335</v>
          </cell>
          <cell r="J4816">
            <v>0</v>
          </cell>
          <cell r="K4816">
            <v>51.86</v>
          </cell>
          <cell r="L4816">
            <v>51.864333333333335</v>
          </cell>
          <cell r="M4816">
            <v>0</v>
          </cell>
        </row>
        <row r="4817">
          <cell r="A4817" t="str">
            <v>Коленвал 240-1005020</v>
          </cell>
          <cell r="B4817" t="str">
            <v>00000098119370</v>
          </cell>
          <cell r="D4817" t="str">
            <v>ПОКУПНОЙ</v>
          </cell>
          <cell r="E4817" t="str">
            <v>Запасные части</v>
          </cell>
          <cell r="F4817" t="str">
            <v>Невозможность использования</v>
          </cell>
          <cell r="G4817" t="str">
            <v>Запасные части</v>
          </cell>
          <cell r="H4817" t="str">
            <v>ШТ</v>
          </cell>
          <cell r="I4817">
            <v>4533.3100000000004</v>
          </cell>
          <cell r="J4817">
            <v>4533.3100000000004</v>
          </cell>
          <cell r="K4817">
            <v>0</v>
          </cell>
          <cell r="L4817">
            <v>4533.3100000000004</v>
          </cell>
          <cell r="M4817">
            <v>0</v>
          </cell>
        </row>
        <row r="4818">
          <cell r="A4818" t="str">
            <v>Коленвал 240-1005020</v>
          </cell>
          <cell r="B4818" t="str">
            <v>00000098119370</v>
          </cell>
          <cell r="C4818"/>
          <cell r="D4818" t="str">
            <v>ПОКУПНОЙ</v>
          </cell>
          <cell r="E4818" t="str">
            <v>Запасные части</v>
          </cell>
          <cell r="F4818" t="str">
            <v/>
          </cell>
          <cell r="G4818" t="str">
            <v>Запасные части</v>
          </cell>
          <cell r="H4818" t="str">
            <v>ШТ</v>
          </cell>
          <cell r="I4818">
            <v>4533.3100000000004</v>
          </cell>
          <cell r="J4818">
            <v>0</v>
          </cell>
          <cell r="K4818">
            <v>4533.3100000000004</v>
          </cell>
          <cell r="L4818">
            <v>4533.3100000000004</v>
          </cell>
          <cell r="M4818">
            <v>0</v>
          </cell>
        </row>
        <row r="4819">
          <cell r="A4819" t="str">
            <v>Коленвал 4173-1005011 УАЗ</v>
          </cell>
          <cell r="B4819" t="str">
            <v>00000098119371</v>
          </cell>
          <cell r="D4819" t="str">
            <v>ПОКУПНОЙ</v>
          </cell>
          <cell r="E4819" t="str">
            <v>Запасные части</v>
          </cell>
          <cell r="F4819" t="str">
            <v>Невозможность использования</v>
          </cell>
          <cell r="G4819" t="str">
            <v>Запасные части</v>
          </cell>
          <cell r="H4819" t="str">
            <v>ШТ</v>
          </cell>
          <cell r="I4819">
            <v>1891.96</v>
          </cell>
          <cell r="J4819">
            <v>1891.96</v>
          </cell>
          <cell r="K4819">
            <v>1891.96</v>
          </cell>
          <cell r="L4819">
            <v>1891.96</v>
          </cell>
          <cell r="M4819">
            <v>0</v>
          </cell>
        </row>
        <row r="4820">
          <cell r="A4820" t="str">
            <v>Коленвал 4173-1005011 УАЗ</v>
          </cell>
          <cell r="B4820" t="str">
            <v>00000098119371</v>
          </cell>
          <cell r="D4820" t="str">
            <v>ПОКУПНОЙ</v>
          </cell>
          <cell r="E4820" t="str">
            <v>Запасные части</v>
          </cell>
          <cell r="F4820" t="str">
            <v/>
          </cell>
          <cell r="G4820" t="str">
            <v>Запасные части</v>
          </cell>
          <cell r="H4820" t="str">
            <v>ШТ</v>
          </cell>
          <cell r="I4820">
            <v>1891.96</v>
          </cell>
          <cell r="J4820">
            <v>0</v>
          </cell>
          <cell r="K4820">
            <v>1891.96</v>
          </cell>
          <cell r="L4820">
            <v>1891.96</v>
          </cell>
          <cell r="M4820">
            <v>0</v>
          </cell>
        </row>
        <row r="4821">
          <cell r="A4821" t="str">
            <v>Коленвал Д03-С91А Д-65</v>
          </cell>
          <cell r="B4821" t="str">
            <v>00000098119369</v>
          </cell>
          <cell r="D4821" t="str">
            <v>ПОКУПНОЙ</v>
          </cell>
          <cell r="E4821" t="str">
            <v>Запасные части</v>
          </cell>
          <cell r="F4821" t="str">
            <v>Невозможность использования</v>
          </cell>
          <cell r="G4821" t="str">
            <v>Запасные части</v>
          </cell>
          <cell r="H4821" t="str">
            <v>ШТ</v>
          </cell>
          <cell r="I4821">
            <v>4287.9799999999996</v>
          </cell>
          <cell r="J4821">
            <v>4287.9799999999996</v>
          </cell>
          <cell r="K4821">
            <v>0</v>
          </cell>
          <cell r="L4821">
            <v>0</v>
          </cell>
          <cell r="M4821">
            <v>0</v>
          </cell>
        </row>
        <row r="4822">
          <cell r="A4822" t="str">
            <v>Коленвал Н2 без вкл.240-1005020Н2</v>
          </cell>
          <cell r="B4822" t="str">
            <v>00000098119373</v>
          </cell>
          <cell r="D4822" t="str">
            <v>ПОКУПНОЙ</v>
          </cell>
          <cell r="E4822" t="str">
            <v>Запасные части</v>
          </cell>
          <cell r="F4822" t="str">
            <v/>
          </cell>
          <cell r="G4822" t="str">
            <v>Запасные части</v>
          </cell>
          <cell r="H4822" t="str">
            <v>ШТ</v>
          </cell>
          <cell r="I4822">
            <v>3913.66</v>
          </cell>
          <cell r="J4822">
            <v>3913.66</v>
          </cell>
          <cell r="K4822">
            <v>3913.66</v>
          </cell>
          <cell r="L4822">
            <v>3913.66</v>
          </cell>
          <cell r="M4822">
            <v>0</v>
          </cell>
        </row>
        <row r="4823">
          <cell r="A4823" t="str">
            <v>Коленвал Н2 без вкл.240-1005020Н2</v>
          </cell>
          <cell r="B4823" t="str">
            <v>00000098119373</v>
          </cell>
          <cell r="D4823" t="str">
            <v>ПОКУПНОЙ</v>
          </cell>
          <cell r="E4823" t="str">
            <v>Запасные части</v>
          </cell>
          <cell r="F4823" t="str">
            <v>Невозможность использования</v>
          </cell>
          <cell r="G4823" t="str">
            <v>Запасные части</v>
          </cell>
          <cell r="H4823" t="str">
            <v>ШТ</v>
          </cell>
          <cell r="I4823">
            <v>3913.66</v>
          </cell>
          <cell r="J4823">
            <v>0</v>
          </cell>
          <cell r="K4823">
            <v>3913.66</v>
          </cell>
          <cell r="L4823">
            <v>3913.66</v>
          </cell>
          <cell r="M4823">
            <v>0</v>
          </cell>
        </row>
        <row r="4824">
          <cell r="A4824" t="str">
            <v>Коленвал П-23 17-03-26</v>
          </cell>
          <cell r="B4824" t="str">
            <v>00000098119374</v>
          </cell>
          <cell r="D4824" t="str">
            <v>ПОКУПНОЙ</v>
          </cell>
          <cell r="E4824" t="str">
            <v>Запасные части</v>
          </cell>
          <cell r="F4824" t="str">
            <v/>
          </cell>
          <cell r="G4824" t="str">
            <v>Запасные части</v>
          </cell>
          <cell r="H4824" t="str">
            <v>ШТ</v>
          </cell>
          <cell r="I4824">
            <v>4732.17</v>
          </cell>
          <cell r="J4824">
            <v>0</v>
          </cell>
          <cell r="K4824">
            <v>4732.17</v>
          </cell>
          <cell r="L4824">
            <v>4732.166666666667</v>
          </cell>
          <cell r="M4824">
            <v>0</v>
          </cell>
        </row>
        <row r="4825">
          <cell r="A4825" t="str">
            <v>Коленвал П-23 17-03-26</v>
          </cell>
          <cell r="B4825" t="str">
            <v>00000098119374</v>
          </cell>
          <cell r="D4825" t="str">
            <v>ПОКУПНОЙ</v>
          </cell>
          <cell r="E4825" t="str">
            <v>Запасные части</v>
          </cell>
          <cell r="F4825" t="str">
            <v>Невозможность использования</v>
          </cell>
          <cell r="G4825" t="str">
            <v>Запасные части</v>
          </cell>
          <cell r="H4825" t="str">
            <v>ШТ</v>
          </cell>
          <cell r="I4825">
            <v>4732.17</v>
          </cell>
          <cell r="J4825">
            <v>0</v>
          </cell>
          <cell r="K4825">
            <v>4732.17</v>
          </cell>
          <cell r="L4825">
            <v>0</v>
          </cell>
          <cell r="M4825">
            <v>179.4261046511628</v>
          </cell>
        </row>
        <row r="4826">
          <cell r="A4826" t="str">
            <v>Коленвал СМД-18 без вкл.18Н-04С8</v>
          </cell>
          <cell r="B4826" t="str">
            <v>00000098119375</v>
          </cell>
          <cell r="D4826" t="str">
            <v>ПОКУПНОЙ</v>
          </cell>
          <cell r="E4826" t="str">
            <v>Запасные части</v>
          </cell>
          <cell r="F4826" t="str">
            <v>Невозможность использования</v>
          </cell>
          <cell r="G4826" t="str">
            <v>Запасные части</v>
          </cell>
          <cell r="H4826" t="str">
            <v>ШТ</v>
          </cell>
          <cell r="I4826">
            <v>4020.8</v>
          </cell>
          <cell r="J4826">
            <v>4020.8</v>
          </cell>
          <cell r="K4826">
            <v>4020.8</v>
          </cell>
          <cell r="L4826">
            <v>4020.8</v>
          </cell>
          <cell r="M4826">
            <v>31.500537634408605</v>
          </cell>
        </row>
        <row r="4827">
          <cell r="A4827" t="str">
            <v>Коленвал СМД-18 без вкл.18Н-04С8</v>
          </cell>
          <cell r="B4827" t="str">
            <v>00000098119375</v>
          </cell>
          <cell r="D4827" t="str">
            <v>ПОКУПНОЙ</v>
          </cell>
          <cell r="E4827" t="str">
            <v>Запасные части</v>
          </cell>
          <cell r="F4827" t="str">
            <v/>
          </cell>
          <cell r="G4827" t="str">
            <v>Запасные части</v>
          </cell>
          <cell r="H4827" t="str">
            <v>ШТ</v>
          </cell>
          <cell r="I4827">
            <v>4020.8</v>
          </cell>
          <cell r="J4827">
            <v>0</v>
          </cell>
          <cell r="K4827">
            <v>4020.8</v>
          </cell>
          <cell r="L4827">
            <v>4020.8</v>
          </cell>
          <cell r="M4827">
            <v>20.28</v>
          </cell>
        </row>
        <row r="4828">
          <cell r="A4828" t="str">
            <v>Колено для умывальника</v>
          </cell>
          <cell r="B4828" t="str">
            <v>00160210015825</v>
          </cell>
          <cell r="D4828" t="str">
            <v>ПОКУПНОЙ</v>
          </cell>
          <cell r="E4828" t="str">
            <v>Инвентарь, хоз.прин.</v>
          </cell>
          <cell r="F4828" t="str">
            <v>Невозможность использования</v>
          </cell>
          <cell r="G4828" t="str">
            <v>ИнвентХозПринадл</v>
          </cell>
          <cell r="H4828" t="str">
            <v>ШТ</v>
          </cell>
          <cell r="I4828">
            <v>0.02</v>
          </cell>
          <cell r="J4828">
            <v>0.02</v>
          </cell>
          <cell r="K4828">
            <v>0</v>
          </cell>
          <cell r="L4828">
            <v>0</v>
          </cell>
          <cell r="M4828">
            <v>42.866422018348622</v>
          </cell>
        </row>
        <row r="4829">
          <cell r="A4829" t="str">
            <v>Колено чугунное 90х100 мм</v>
          </cell>
          <cell r="B4829" t="str">
            <v>00000098097431</v>
          </cell>
          <cell r="D4829" t="str">
            <v>ПОКУПНОЙ</v>
          </cell>
          <cell r="E4829" t="str">
            <v>Запасные части</v>
          </cell>
          <cell r="F4829" t="str">
            <v>Невозможность использования</v>
          </cell>
          <cell r="G4829" t="str">
            <v>Запасные части</v>
          </cell>
          <cell r="H4829" t="str">
            <v>ШТ</v>
          </cell>
          <cell r="I4829">
            <v>35.97</v>
          </cell>
          <cell r="J4829">
            <v>35.97</v>
          </cell>
          <cell r="K4829">
            <v>0</v>
          </cell>
          <cell r="L4829">
            <v>0</v>
          </cell>
          <cell r="M4829">
            <v>3.4718367346938774</v>
          </cell>
        </row>
        <row r="4830">
          <cell r="A4830" t="str">
            <v>Колесо 228г457 в сборе 6501-31010112</v>
          </cell>
          <cell r="B4830" t="str">
            <v>00000098097434</v>
          </cell>
          <cell r="D4830" t="str">
            <v>ПОКУПНОЙ</v>
          </cell>
          <cell r="E4830" t="str">
            <v>Запасные части</v>
          </cell>
          <cell r="F4830" t="str">
            <v>Невозможность использования</v>
          </cell>
          <cell r="G4830" t="str">
            <v>Запасные части</v>
          </cell>
          <cell r="H4830" t="str">
            <v>ШТ</v>
          </cell>
          <cell r="I4830">
            <v>2557.13</v>
          </cell>
          <cell r="J4830">
            <v>2557.13</v>
          </cell>
          <cell r="K4830">
            <v>2557.13</v>
          </cell>
          <cell r="L4830">
            <v>2557.13</v>
          </cell>
          <cell r="M4830">
            <v>15.722027237354085</v>
          </cell>
        </row>
        <row r="4831">
          <cell r="A4831" t="str">
            <v>Колесо 228г457 в сборе 6501-31010112</v>
          </cell>
          <cell r="B4831" t="str">
            <v>00000098097434</v>
          </cell>
          <cell r="D4831" t="str">
            <v>ПОКУПНОЙ</v>
          </cell>
          <cell r="E4831" t="str">
            <v>Запасные части</v>
          </cell>
          <cell r="F4831" t="str">
            <v/>
          </cell>
          <cell r="G4831" t="str">
            <v>Запасные части</v>
          </cell>
          <cell r="H4831" t="str">
            <v>ШТ</v>
          </cell>
          <cell r="I4831">
            <v>2557.13</v>
          </cell>
          <cell r="J4831">
            <v>0</v>
          </cell>
          <cell r="K4831">
            <v>2557.13</v>
          </cell>
          <cell r="L4831">
            <v>2557.13</v>
          </cell>
          <cell r="M4831">
            <v>161.95988880652337</v>
          </cell>
        </row>
        <row r="4832">
          <cell r="A4832" t="str">
            <v>Колесо в сборе 873.3107012</v>
          </cell>
          <cell r="B4832" t="str">
            <v>00000098072293</v>
          </cell>
          <cell r="D4832" t="str">
            <v>ПОКУПНОЙ</v>
          </cell>
          <cell r="E4832" t="str">
            <v>Запасные части</v>
          </cell>
          <cell r="F4832" t="str">
            <v>Невозможность использования</v>
          </cell>
          <cell r="G4832" t="str">
            <v>Запасные части</v>
          </cell>
          <cell r="H4832" t="str">
            <v>ШТ</v>
          </cell>
          <cell r="I4832">
            <v>2915.08</v>
          </cell>
          <cell r="J4832">
            <v>2915.08</v>
          </cell>
          <cell r="K4832">
            <v>2915.08</v>
          </cell>
          <cell r="L4832">
            <v>2915.08</v>
          </cell>
          <cell r="M4832">
            <v>155.09962293794189</v>
          </cell>
        </row>
        <row r="4833">
          <cell r="A4833" t="str">
            <v>Колесо в сборе 873.3107012</v>
          </cell>
          <cell r="B4833" t="str">
            <v>00000098072293</v>
          </cell>
          <cell r="D4833" t="str">
            <v>ПОКУПНОЙ</v>
          </cell>
          <cell r="E4833" t="str">
            <v>Запасные части</v>
          </cell>
          <cell r="F4833" t="str">
            <v/>
          </cell>
          <cell r="G4833" t="str">
            <v>Запасные части</v>
          </cell>
          <cell r="H4833" t="str">
            <v>ШТ</v>
          </cell>
          <cell r="I4833">
            <v>2915.08</v>
          </cell>
          <cell r="J4833">
            <v>0</v>
          </cell>
          <cell r="K4833">
            <v>2915.08</v>
          </cell>
          <cell r="L4833">
            <v>2915.08</v>
          </cell>
          <cell r="M4833">
            <v>161.15093692267089</v>
          </cell>
        </row>
        <row r="4834">
          <cell r="A4834" t="str">
            <v>Колесо вентилятора левое ч.6280-2-И</v>
          </cell>
          <cell r="B4834" t="str">
            <v>00000098216981</v>
          </cell>
          <cell r="D4834" t="str">
            <v>ПОКУПНОЙ</v>
          </cell>
          <cell r="E4834" t="str">
            <v>Запасные части</v>
          </cell>
          <cell r="F4834" t="str">
            <v/>
          </cell>
          <cell r="G4834" t="str">
            <v>Запасные части</v>
          </cell>
          <cell r="H4834" t="str">
            <v>ШТ</v>
          </cell>
          <cell r="I4834">
            <v>280000</v>
          </cell>
          <cell r="J4834">
            <v>0</v>
          </cell>
          <cell r="K4834">
            <v>280000</v>
          </cell>
          <cell r="L4834">
            <v>280000</v>
          </cell>
          <cell r="M4834">
            <v>0</v>
          </cell>
        </row>
        <row r="4835">
          <cell r="A4835" t="str">
            <v>Колесо вентилятора левое ч.833А</v>
          </cell>
          <cell r="B4835" t="str">
            <v>00000098217148</v>
          </cell>
          <cell r="D4835" t="str">
            <v>ПОКУПНОЙ</v>
          </cell>
          <cell r="E4835" t="str">
            <v>Запасные части</v>
          </cell>
          <cell r="F4835" t="str">
            <v/>
          </cell>
          <cell r="G4835" t="str">
            <v>Запасные части</v>
          </cell>
          <cell r="H4835" t="str">
            <v>ШТ</v>
          </cell>
          <cell r="I4835">
            <v>240000</v>
          </cell>
          <cell r="J4835">
            <v>0</v>
          </cell>
          <cell r="K4835">
            <v>240000</v>
          </cell>
          <cell r="L4835">
            <v>240000</v>
          </cell>
          <cell r="M4835">
            <v>0</v>
          </cell>
        </row>
        <row r="4836">
          <cell r="A4836" t="str">
            <v>Колесо вентилятора правое ч.6280-2-И</v>
          </cell>
          <cell r="B4836" t="str">
            <v>00000098216982</v>
          </cell>
          <cell r="D4836" t="str">
            <v>ПОКУПНОЙ</v>
          </cell>
          <cell r="E4836" t="str">
            <v>Запасные части</v>
          </cell>
          <cell r="F4836" t="str">
            <v/>
          </cell>
          <cell r="G4836" t="str">
            <v>Запасные части</v>
          </cell>
          <cell r="H4836" t="str">
            <v>ШТ</v>
          </cell>
          <cell r="I4836">
            <v>280000</v>
          </cell>
          <cell r="J4836">
            <v>0</v>
          </cell>
          <cell r="K4836">
            <v>280000</v>
          </cell>
          <cell r="L4836">
            <v>280000</v>
          </cell>
          <cell r="M4836">
            <v>0</v>
          </cell>
        </row>
        <row r="4837">
          <cell r="A4837" t="str">
            <v>Колесо дымососа ч.К-403.00СБ</v>
          </cell>
          <cell r="B4837" t="str">
            <v>00000098205937</v>
          </cell>
          <cell r="D4837" t="str">
            <v>ПОКУПНОЙ</v>
          </cell>
          <cell r="E4837" t="str">
            <v>Запасные части</v>
          </cell>
          <cell r="F4837" t="str">
            <v/>
          </cell>
          <cell r="G4837" t="str">
            <v>Запасные части</v>
          </cell>
          <cell r="H4837" t="str">
            <v>ШТ</v>
          </cell>
          <cell r="I4837">
            <v>11758.48</v>
          </cell>
          <cell r="J4837">
            <v>11758.48</v>
          </cell>
          <cell r="K4837">
            <v>0</v>
          </cell>
          <cell r="L4837">
            <v>0</v>
          </cell>
          <cell r="M4837">
            <v>0</v>
          </cell>
        </row>
        <row r="4838">
          <cell r="A4838" t="str">
            <v>Колесо зубчатое 50-12-642</v>
          </cell>
          <cell r="B4838" t="str">
            <v>00000098016455</v>
          </cell>
          <cell r="D4838" t="str">
            <v>ПОКУПНОЙ</v>
          </cell>
          <cell r="E4838" t="str">
            <v>Запасные части</v>
          </cell>
          <cell r="F4838" t="str">
            <v>Невозможность использования</v>
          </cell>
          <cell r="G4838" t="str">
            <v>Запасные части</v>
          </cell>
          <cell r="H4838" t="str">
            <v>ШТ</v>
          </cell>
          <cell r="I4838">
            <v>795.97</v>
          </cell>
          <cell r="J4838">
            <v>795.97</v>
          </cell>
          <cell r="K4838">
            <v>0</v>
          </cell>
          <cell r="L4838">
            <v>0</v>
          </cell>
          <cell r="M4838">
            <v>0</v>
          </cell>
        </row>
        <row r="4839">
          <cell r="A4839" t="str">
            <v>Колесо зубчатое 7 передачи 77.37.188</v>
          </cell>
          <cell r="B4839" t="str">
            <v>00000098119380</v>
          </cell>
          <cell r="D4839" t="str">
            <v>ПОКУПНОЙ</v>
          </cell>
          <cell r="E4839" t="str">
            <v>Запасные части</v>
          </cell>
          <cell r="F4839" t="str">
            <v>Невозможность использования</v>
          </cell>
          <cell r="G4839" t="str">
            <v>Запасные части</v>
          </cell>
          <cell r="H4839" t="str">
            <v>ШТ</v>
          </cell>
          <cell r="I4839">
            <v>313.99</v>
          </cell>
          <cell r="J4839">
            <v>313.99</v>
          </cell>
          <cell r="K4839">
            <v>0</v>
          </cell>
          <cell r="L4839">
            <v>0</v>
          </cell>
          <cell r="M4839">
            <v>0</v>
          </cell>
        </row>
        <row r="4840">
          <cell r="A4840" t="str">
            <v>Колесо зубчатое Z=162 ч.2-22111</v>
          </cell>
          <cell r="B4840" t="str">
            <v>00000098215675</v>
          </cell>
          <cell r="D4840" t="str">
            <v>ПОКУПНОЙ</v>
          </cell>
          <cell r="E4840" t="str">
            <v>Запасные части</v>
          </cell>
          <cell r="F4840" t="str">
            <v/>
          </cell>
          <cell r="G4840" t="str">
            <v>Запасные части</v>
          </cell>
          <cell r="H4840" t="str">
            <v>ШТ</v>
          </cell>
          <cell r="I4840">
            <v>211865.85</v>
          </cell>
          <cell r="J4840">
            <v>0</v>
          </cell>
          <cell r="K4840">
            <v>211865.85</v>
          </cell>
          <cell r="L4840">
            <v>211865.85</v>
          </cell>
          <cell r="M4840">
            <v>27500</v>
          </cell>
        </row>
        <row r="4841">
          <cell r="A4841" t="str">
            <v>Колесо зубчатое бендикс Д-65Х Д25-051</v>
          </cell>
          <cell r="B4841" t="str">
            <v>00000098119382</v>
          </cell>
          <cell r="D4841" t="str">
            <v>ПОКУПНОЙ</v>
          </cell>
          <cell r="E4841" t="str">
            <v>Запасные части</v>
          </cell>
          <cell r="F4841" t="str">
            <v>Невозможность использования</v>
          </cell>
          <cell r="G4841" t="str">
            <v>Запасные части</v>
          </cell>
          <cell r="H4841" t="str">
            <v>ШТ</v>
          </cell>
          <cell r="I4841">
            <v>278.86</v>
          </cell>
          <cell r="J4841">
            <v>278.86</v>
          </cell>
          <cell r="K4841">
            <v>278.86</v>
          </cell>
          <cell r="L4841">
            <v>278.86</v>
          </cell>
          <cell r="M4841">
            <v>0</v>
          </cell>
        </row>
        <row r="4842">
          <cell r="A4842" t="str">
            <v>Колесо зубчатое бендикс Д-65Х Д25-051</v>
          </cell>
          <cell r="B4842" t="str">
            <v>00000098119382</v>
          </cell>
          <cell r="D4842" t="str">
            <v>ПОКУПНОЙ</v>
          </cell>
          <cell r="E4842" t="str">
            <v>Запасные части</v>
          </cell>
          <cell r="F4842" t="str">
            <v/>
          </cell>
          <cell r="G4842" t="str">
            <v>Запасные части</v>
          </cell>
          <cell r="H4842" t="str">
            <v>ШТ</v>
          </cell>
          <cell r="I4842">
            <v>278.86</v>
          </cell>
          <cell r="J4842">
            <v>0</v>
          </cell>
          <cell r="K4842">
            <v>278.86</v>
          </cell>
          <cell r="L4842">
            <v>278.86</v>
          </cell>
          <cell r="M4842">
            <v>0</v>
          </cell>
        </row>
        <row r="4843">
          <cell r="A4843" t="str">
            <v>Колесо зубчатое крана грейфер.ч.К3-4642</v>
          </cell>
          <cell r="B4843" t="str">
            <v>00000098205934</v>
          </cell>
          <cell r="D4843" t="str">
            <v>ПОКУПНОЙ</v>
          </cell>
          <cell r="E4843" t="str">
            <v>Запасные части</v>
          </cell>
          <cell r="F4843" t="str">
            <v/>
          </cell>
          <cell r="G4843" t="str">
            <v>Запасные части</v>
          </cell>
          <cell r="H4843" t="str">
            <v>ШТ</v>
          </cell>
          <cell r="I4843">
            <v>0.21</v>
          </cell>
          <cell r="J4843">
            <v>0.21</v>
          </cell>
          <cell r="K4843">
            <v>0</v>
          </cell>
          <cell r="L4843">
            <v>0</v>
          </cell>
          <cell r="M4843">
            <v>0</v>
          </cell>
        </row>
        <row r="4844">
          <cell r="A4844" t="str">
            <v>Колесо зубчатое крана грейфер.ч.К3-4645</v>
          </cell>
          <cell r="B4844" t="str">
            <v>00000098205935</v>
          </cell>
          <cell r="D4844" t="str">
            <v>ПОКУПНОЙ</v>
          </cell>
          <cell r="E4844" t="str">
            <v>Запасные части</v>
          </cell>
          <cell r="F4844" t="str">
            <v/>
          </cell>
          <cell r="G4844" t="str">
            <v>Запасные части</v>
          </cell>
          <cell r="H4844" t="str">
            <v>ШТ</v>
          </cell>
          <cell r="I4844">
            <v>1232.51</v>
          </cell>
          <cell r="J4844">
            <v>1232.51</v>
          </cell>
          <cell r="K4844">
            <v>0</v>
          </cell>
          <cell r="L4844">
            <v>0</v>
          </cell>
          <cell r="M4844">
            <v>0</v>
          </cell>
        </row>
        <row r="4845">
          <cell r="A4845" t="str">
            <v>Колесо зубчатое МПУ Блейхерт ч.778</v>
          </cell>
          <cell r="B4845" t="str">
            <v>00000098205928</v>
          </cell>
          <cell r="D4845" t="str">
            <v>ПОКУПНОЙ</v>
          </cell>
          <cell r="E4845" t="str">
            <v>Запасные части</v>
          </cell>
          <cell r="F4845" t="str">
            <v/>
          </cell>
          <cell r="G4845" t="str">
            <v>Запасные части</v>
          </cell>
          <cell r="H4845" t="str">
            <v>ШТ</v>
          </cell>
          <cell r="I4845">
            <v>1.56</v>
          </cell>
          <cell r="J4845">
            <v>1.56</v>
          </cell>
          <cell r="K4845">
            <v>0</v>
          </cell>
          <cell r="L4845">
            <v>0</v>
          </cell>
          <cell r="M4845">
            <v>0</v>
          </cell>
        </row>
        <row r="4846">
          <cell r="A4846" t="str">
            <v>Колесо зубчатое МПУ Блейхерт ч.К3-2403</v>
          </cell>
          <cell r="B4846" t="str">
            <v>00000098205930</v>
          </cell>
          <cell r="D4846" t="str">
            <v>ПОКУПНОЙ</v>
          </cell>
          <cell r="E4846" t="str">
            <v>Запасные части</v>
          </cell>
          <cell r="F4846" t="str">
            <v/>
          </cell>
          <cell r="G4846" t="str">
            <v>Запасные части</v>
          </cell>
          <cell r="H4846" t="str">
            <v>ШТ</v>
          </cell>
          <cell r="I4846">
            <v>0.13</v>
          </cell>
          <cell r="J4846">
            <v>0.13</v>
          </cell>
          <cell r="K4846">
            <v>0</v>
          </cell>
          <cell r="L4846">
            <v>0</v>
          </cell>
          <cell r="M4846">
            <v>149.62833333333333</v>
          </cell>
        </row>
        <row r="4847">
          <cell r="A4847" t="str">
            <v>Колесо зубчатое редукт.питателя ч.794</v>
          </cell>
          <cell r="B4847" t="str">
            <v>00000098205932</v>
          </cell>
          <cell r="D4847" t="str">
            <v>ПОКУПНОЙ</v>
          </cell>
          <cell r="E4847" t="str">
            <v>Запасные части</v>
          </cell>
          <cell r="F4847" t="str">
            <v/>
          </cell>
          <cell r="G4847" t="str">
            <v>Запасные части</v>
          </cell>
          <cell r="H4847" t="str">
            <v>ШТ</v>
          </cell>
          <cell r="I4847">
            <v>2981.63</v>
          </cell>
          <cell r="J4847">
            <v>2981.63</v>
          </cell>
          <cell r="K4847">
            <v>0</v>
          </cell>
          <cell r="L4847">
            <v>0</v>
          </cell>
          <cell r="M4847">
            <v>1384.0322222222223</v>
          </cell>
        </row>
        <row r="4848">
          <cell r="A4848" t="str">
            <v>Колесо зубчатое редукт.рельсозахв.ч.784</v>
          </cell>
          <cell r="B4848" t="str">
            <v>00000098205931</v>
          </cell>
          <cell r="D4848" t="str">
            <v>ПОКУПНОЙ</v>
          </cell>
          <cell r="E4848" t="str">
            <v>Запасные части</v>
          </cell>
          <cell r="F4848" t="str">
            <v/>
          </cell>
          <cell r="G4848" t="str">
            <v>Запасные части</v>
          </cell>
          <cell r="H4848" t="str">
            <v>ШТ</v>
          </cell>
          <cell r="I4848">
            <v>0.06</v>
          </cell>
          <cell r="J4848">
            <v>0.06</v>
          </cell>
          <cell r="K4848">
            <v>0</v>
          </cell>
          <cell r="L4848">
            <v>0</v>
          </cell>
          <cell r="M4848">
            <v>71.229577464788733</v>
          </cell>
        </row>
        <row r="4849">
          <cell r="A4849" t="str">
            <v>Колесо зубчатое редукт.рельсозахва.ч.796</v>
          </cell>
          <cell r="B4849" t="str">
            <v>00000098205933</v>
          </cell>
          <cell r="D4849" t="str">
            <v>ПОКУПНОЙ</v>
          </cell>
          <cell r="E4849" t="str">
            <v>Запасные части</v>
          </cell>
          <cell r="F4849" t="str">
            <v/>
          </cell>
          <cell r="G4849" t="str">
            <v>Запасные части</v>
          </cell>
          <cell r="H4849" t="str">
            <v>ШТ</v>
          </cell>
          <cell r="I4849">
            <v>0.45</v>
          </cell>
          <cell r="J4849">
            <v>0.45</v>
          </cell>
          <cell r="K4849">
            <v>0</v>
          </cell>
          <cell r="L4849">
            <v>0</v>
          </cell>
          <cell r="M4849">
            <v>278.39832651725828</v>
          </cell>
        </row>
        <row r="4850">
          <cell r="A4850" t="str">
            <v>Колесо зубчатое ч.1277.72.01</v>
          </cell>
          <cell r="B4850" t="str">
            <v>00000098119383</v>
          </cell>
          <cell r="D4850" t="str">
            <v>ПОКУПНОЙ</v>
          </cell>
          <cell r="E4850" t="str">
            <v>Запасные части</v>
          </cell>
          <cell r="F4850" t="str">
            <v/>
          </cell>
          <cell r="G4850" t="str">
            <v>Запасные части</v>
          </cell>
          <cell r="H4850" t="str">
            <v>ШТ</v>
          </cell>
          <cell r="I4850">
            <v>44911.32</v>
          </cell>
          <cell r="J4850">
            <v>44911.32</v>
          </cell>
          <cell r="K4850">
            <v>0</v>
          </cell>
          <cell r="L4850">
            <v>0</v>
          </cell>
          <cell r="M4850">
            <v>360.64</v>
          </cell>
        </row>
        <row r="4851">
          <cell r="A4851" t="str">
            <v>Колесо зубчатое ч.236-0-2</v>
          </cell>
          <cell r="B4851" t="str">
            <v>00000098119384</v>
          </cell>
          <cell r="D4851" t="str">
            <v>ПОКУПНОЙ</v>
          </cell>
          <cell r="E4851" t="str">
            <v>Запасные части</v>
          </cell>
          <cell r="F4851" t="str">
            <v/>
          </cell>
          <cell r="G4851" t="str">
            <v>Запасные части</v>
          </cell>
          <cell r="H4851" t="str">
            <v>ШТ</v>
          </cell>
          <cell r="I4851">
            <v>10152.52</v>
          </cell>
          <cell r="J4851">
            <v>10152.52</v>
          </cell>
          <cell r="K4851">
            <v>0</v>
          </cell>
          <cell r="L4851">
            <v>0</v>
          </cell>
          <cell r="M4851">
            <v>0</v>
          </cell>
        </row>
        <row r="4852">
          <cell r="A4852" t="str">
            <v>Колесо зубчатое ч.238-1-2</v>
          </cell>
          <cell r="B4852" t="str">
            <v>00000098097447</v>
          </cell>
          <cell r="D4852" t="str">
            <v>СОБСТВ.ИЗГ</v>
          </cell>
          <cell r="E4852" t="str">
            <v>Зап.частСобНуж-С.Изг</v>
          </cell>
          <cell r="F4852" t="str">
            <v/>
          </cell>
          <cell r="G4852" t="str">
            <v>Запасные части</v>
          </cell>
          <cell r="H4852" t="str">
            <v>ШТ</v>
          </cell>
          <cell r="I4852">
            <v>856.17</v>
          </cell>
          <cell r="J4852">
            <v>856.17</v>
          </cell>
          <cell r="K4852">
            <v>0</v>
          </cell>
          <cell r="L4852">
            <v>0</v>
          </cell>
          <cell r="M4852">
            <v>0</v>
          </cell>
        </row>
        <row r="4853">
          <cell r="A4853" t="str">
            <v>Колесо зубчатое ч.240-4-2</v>
          </cell>
          <cell r="B4853" t="str">
            <v>00000098097448</v>
          </cell>
          <cell r="D4853" t="str">
            <v>СОБСТВ.ИЗГ</v>
          </cell>
          <cell r="E4853" t="str">
            <v>Зап.частСобНуж-С.Изг</v>
          </cell>
          <cell r="F4853" t="str">
            <v/>
          </cell>
          <cell r="G4853" t="str">
            <v>Запасные части</v>
          </cell>
          <cell r="H4853" t="str">
            <v>ШТ</v>
          </cell>
          <cell r="I4853">
            <v>1495</v>
          </cell>
          <cell r="J4853">
            <v>1495</v>
          </cell>
          <cell r="K4853">
            <v>0</v>
          </cell>
          <cell r="L4853">
            <v>0</v>
          </cell>
          <cell r="M4853">
            <v>111.74666666666667</v>
          </cell>
        </row>
        <row r="4854">
          <cell r="A4854" t="str">
            <v>Колесо зубчатое ч.31035</v>
          </cell>
          <cell r="B4854" t="str">
            <v>00000098205915</v>
          </cell>
          <cell r="D4854" t="str">
            <v>ПОКУПНОЙ</v>
          </cell>
          <cell r="E4854" t="str">
            <v>Запасные части</v>
          </cell>
          <cell r="F4854" t="str">
            <v/>
          </cell>
          <cell r="G4854" t="str">
            <v>Запасные части</v>
          </cell>
          <cell r="H4854" t="str">
            <v>ШТ</v>
          </cell>
          <cell r="I4854">
            <v>1.94</v>
          </cell>
          <cell r="J4854">
            <v>1.94</v>
          </cell>
          <cell r="K4854">
            <v>0</v>
          </cell>
          <cell r="L4854">
            <v>0</v>
          </cell>
          <cell r="M4854">
            <v>14237.606666666667</v>
          </cell>
        </row>
        <row r="4855">
          <cell r="A4855" t="str">
            <v>Колесо зубчатое ч.3-4833</v>
          </cell>
          <cell r="B4855" t="str">
            <v>00000098205916</v>
          </cell>
          <cell r="D4855" t="str">
            <v>ПОКУПНОЙ</v>
          </cell>
          <cell r="E4855" t="str">
            <v>Запасные части</v>
          </cell>
          <cell r="F4855" t="str">
            <v/>
          </cell>
          <cell r="G4855" t="str">
            <v>Запасные части</v>
          </cell>
          <cell r="H4855" t="str">
            <v>ШТ</v>
          </cell>
          <cell r="I4855">
            <v>1.3</v>
          </cell>
          <cell r="J4855">
            <v>1.3</v>
          </cell>
          <cell r="K4855">
            <v>0</v>
          </cell>
          <cell r="L4855">
            <v>0</v>
          </cell>
          <cell r="M4855">
            <v>0</v>
          </cell>
        </row>
        <row r="4856">
          <cell r="A4856" t="str">
            <v>Колесо зубчатое ч.408-1-7</v>
          </cell>
          <cell r="B4856" t="str">
            <v>00000098119385</v>
          </cell>
          <cell r="D4856" t="str">
            <v>ПОКУПНОЙ</v>
          </cell>
          <cell r="E4856" t="str">
            <v>Запасные части</v>
          </cell>
          <cell r="F4856" t="str">
            <v/>
          </cell>
          <cell r="G4856" t="str">
            <v>Запасные части</v>
          </cell>
          <cell r="H4856" t="str">
            <v>ШТ</v>
          </cell>
          <cell r="I4856">
            <v>195410.84</v>
          </cell>
          <cell r="J4856">
            <v>195410.84</v>
          </cell>
          <cell r="K4856">
            <v>0</v>
          </cell>
          <cell r="L4856">
            <v>0</v>
          </cell>
          <cell r="M4856">
            <v>212.82</v>
          </cell>
        </row>
        <row r="4857">
          <cell r="A4857" t="str">
            <v>Колесо зубчатое ч.45.49.100</v>
          </cell>
          <cell r="B4857" t="str">
            <v>00000098205936</v>
          </cell>
          <cell r="D4857" t="str">
            <v>ПОКУПНОЙ</v>
          </cell>
          <cell r="E4857" t="str">
            <v>Запасные части</v>
          </cell>
          <cell r="F4857" t="str">
            <v/>
          </cell>
          <cell r="G4857" t="str">
            <v>Запасные части</v>
          </cell>
          <cell r="H4857" t="str">
            <v>ШТ</v>
          </cell>
          <cell r="I4857">
            <v>10471.81</v>
          </cell>
          <cell r="J4857">
            <v>10471.81</v>
          </cell>
          <cell r="K4857">
            <v>0</v>
          </cell>
          <cell r="L4857">
            <v>0</v>
          </cell>
          <cell r="M4857">
            <v>10874.41</v>
          </cell>
        </row>
        <row r="4858">
          <cell r="A4858" t="str">
            <v>Колесо зубчатое ч.5603-1-1</v>
          </cell>
          <cell r="B4858" t="str">
            <v>00000098097687</v>
          </cell>
          <cell r="D4858" t="str">
            <v>СОБСТВ.ИЗГ</v>
          </cell>
          <cell r="E4858" t="str">
            <v>Зап.частСобНуж-С.Изг</v>
          </cell>
          <cell r="F4858" t="str">
            <v>Невозможность использования</v>
          </cell>
          <cell r="G4858" t="str">
            <v>Запасные части</v>
          </cell>
          <cell r="H4858" t="str">
            <v>ШТ</v>
          </cell>
          <cell r="I4858">
            <v>634</v>
          </cell>
          <cell r="J4858">
            <v>634</v>
          </cell>
          <cell r="K4858">
            <v>0</v>
          </cell>
          <cell r="L4858">
            <v>0</v>
          </cell>
          <cell r="M4858">
            <v>756.90333333333331</v>
          </cell>
        </row>
        <row r="4859">
          <cell r="A4859" t="str">
            <v>Колесо зубчатое ч.645</v>
          </cell>
          <cell r="B4859" t="str">
            <v>00000098205917</v>
          </cell>
          <cell r="D4859" t="str">
            <v>ПОКУПНОЙ</v>
          </cell>
          <cell r="E4859" t="str">
            <v>Запасные части</v>
          </cell>
          <cell r="F4859" t="str">
            <v/>
          </cell>
          <cell r="G4859" t="str">
            <v>Запасные части</v>
          </cell>
          <cell r="H4859" t="str">
            <v>ШТ</v>
          </cell>
          <cell r="I4859">
            <v>0.05</v>
          </cell>
          <cell r="J4859">
            <v>0.05</v>
          </cell>
          <cell r="K4859">
            <v>0</v>
          </cell>
          <cell r="L4859">
            <v>0</v>
          </cell>
          <cell r="M4859">
            <v>1229.7275</v>
          </cell>
        </row>
        <row r="4860">
          <cell r="A4860" t="str">
            <v>Колесо зубчатое ч.707-8-7</v>
          </cell>
          <cell r="B4860" t="str">
            <v>00000098097698</v>
          </cell>
          <cell r="D4860" t="str">
            <v>СОБСТВ.ИЗГ</v>
          </cell>
          <cell r="E4860" t="str">
            <v>Зап.частСобНуж-С.Изг</v>
          </cell>
          <cell r="F4860" t="str">
            <v/>
          </cell>
          <cell r="G4860" t="str">
            <v>Запасные части</v>
          </cell>
          <cell r="H4860" t="str">
            <v>ШТ</v>
          </cell>
          <cell r="I4860">
            <v>2366.79</v>
          </cell>
          <cell r="J4860">
            <v>2366.79</v>
          </cell>
          <cell r="K4860">
            <v>0</v>
          </cell>
          <cell r="L4860">
            <v>2366.79</v>
          </cell>
          <cell r="M4860">
            <v>409.74</v>
          </cell>
        </row>
        <row r="4861">
          <cell r="A4861" t="str">
            <v>Колесо зубчатое ч.707-8-9</v>
          </cell>
          <cell r="B4861" t="str">
            <v>00000098097699</v>
          </cell>
          <cell r="D4861" t="str">
            <v>СОБСТВ.ИЗГ</v>
          </cell>
          <cell r="E4861" t="str">
            <v>Зап.частСобНуж-С.Изг</v>
          </cell>
          <cell r="F4861" t="str">
            <v/>
          </cell>
          <cell r="G4861" t="str">
            <v>Запасные части</v>
          </cell>
          <cell r="H4861" t="str">
            <v>ШТ</v>
          </cell>
          <cell r="I4861">
            <v>2086.36</v>
          </cell>
          <cell r="J4861">
            <v>2086.36</v>
          </cell>
          <cell r="K4861">
            <v>2086.36</v>
          </cell>
          <cell r="L4861">
            <v>2086.3566666666666</v>
          </cell>
          <cell r="M4861">
            <v>0</v>
          </cell>
        </row>
        <row r="4862">
          <cell r="A4862" t="str">
            <v>Колесо зубчатое ч.707-8-9</v>
          </cell>
          <cell r="B4862" t="str">
            <v>00000098097699</v>
          </cell>
          <cell r="D4862" t="str">
            <v>СОБСТВ.ИЗГ</v>
          </cell>
          <cell r="E4862" t="str">
            <v>Зап.частСобНуж-С.Изг</v>
          </cell>
          <cell r="F4862" t="str">
            <v>Невозможность использования</v>
          </cell>
          <cell r="G4862" t="str">
            <v>Запасные части</v>
          </cell>
          <cell r="H4862" t="str">
            <v>ШТ</v>
          </cell>
          <cell r="I4862">
            <v>2086.36</v>
          </cell>
          <cell r="J4862">
            <v>0</v>
          </cell>
          <cell r="K4862">
            <v>2086.36</v>
          </cell>
          <cell r="L4862">
            <v>2086.36</v>
          </cell>
          <cell r="M4862">
            <v>35.753946524064176</v>
          </cell>
        </row>
        <row r="4863">
          <cell r="A4863" t="str">
            <v>Колесо зубчатое ч.7317.22.011</v>
          </cell>
          <cell r="B4863" t="str">
            <v>00000098080096</v>
          </cell>
          <cell r="D4863" t="str">
            <v>ПОКУПНОЙ</v>
          </cell>
          <cell r="E4863" t="str">
            <v>Запасные части</v>
          </cell>
          <cell r="F4863" t="str">
            <v/>
          </cell>
          <cell r="G4863" t="str">
            <v>Запасные части</v>
          </cell>
          <cell r="H4863" t="str">
            <v>ШТ</v>
          </cell>
          <cell r="I4863">
            <v>6579.58</v>
          </cell>
          <cell r="J4863">
            <v>6579.58</v>
          </cell>
          <cell r="K4863">
            <v>0</v>
          </cell>
          <cell r="L4863">
            <v>0</v>
          </cell>
          <cell r="M4863">
            <v>0</v>
          </cell>
        </row>
        <row r="4864">
          <cell r="A4864" t="str">
            <v>Колесо зубчатое ч.Э-1027-24</v>
          </cell>
          <cell r="B4864" t="str">
            <v>00000098205938</v>
          </cell>
          <cell r="D4864" t="str">
            <v>ПОКУПНОЙ</v>
          </cell>
          <cell r="E4864" t="str">
            <v>Запасные части</v>
          </cell>
          <cell r="F4864" t="str">
            <v/>
          </cell>
          <cell r="G4864" t="str">
            <v>Запасные части</v>
          </cell>
          <cell r="H4864" t="str">
            <v>ШТ</v>
          </cell>
          <cell r="I4864">
            <v>0.13</v>
          </cell>
          <cell r="J4864">
            <v>0.13</v>
          </cell>
          <cell r="K4864">
            <v>0</v>
          </cell>
          <cell r="L4864">
            <v>0</v>
          </cell>
          <cell r="M4864">
            <v>0</v>
          </cell>
        </row>
        <row r="4865">
          <cell r="A4865" t="str">
            <v>Колесо зубчатое ч.Э-4102-2</v>
          </cell>
          <cell r="B4865" t="str">
            <v>00000098215662</v>
          </cell>
          <cell r="D4865" t="str">
            <v>ПОКУПНОЙ</v>
          </cell>
          <cell r="E4865" t="str">
            <v>Запасные части</v>
          </cell>
          <cell r="F4865" t="str">
            <v/>
          </cell>
          <cell r="G4865" t="str">
            <v>Запасные части</v>
          </cell>
          <cell r="H4865" t="str">
            <v>ШТ</v>
          </cell>
          <cell r="I4865">
            <v>7390</v>
          </cell>
          <cell r="J4865">
            <v>0</v>
          </cell>
          <cell r="K4865">
            <v>7390</v>
          </cell>
          <cell r="L4865">
            <v>7390</v>
          </cell>
          <cell r="M4865">
            <v>3082.2982384268744</v>
          </cell>
        </row>
        <row r="4866">
          <cell r="A4866" t="str">
            <v>Колесо зубчатое ч.Э-4102-4</v>
          </cell>
          <cell r="B4866" t="str">
            <v>00000098215614</v>
          </cell>
          <cell r="D4866" t="str">
            <v>ПОКУПНОЙ</v>
          </cell>
          <cell r="E4866" t="str">
            <v>Запасные части</v>
          </cell>
          <cell r="F4866" t="str">
            <v/>
          </cell>
          <cell r="G4866" t="str">
            <v>Запасные части</v>
          </cell>
          <cell r="H4866" t="str">
            <v>ШТ</v>
          </cell>
          <cell r="I4866">
            <v>7970</v>
          </cell>
          <cell r="J4866">
            <v>0</v>
          </cell>
          <cell r="K4866">
            <v>7970</v>
          </cell>
          <cell r="L4866">
            <v>7970</v>
          </cell>
          <cell r="M4866">
            <v>16.011666666666667</v>
          </cell>
        </row>
        <row r="4867">
          <cell r="A4867" t="str">
            <v>Колесо зубчатое ч.Э-4102-6</v>
          </cell>
          <cell r="B4867" t="str">
            <v>00000098215664</v>
          </cell>
          <cell r="D4867" t="str">
            <v>ПОКУПНОЙ</v>
          </cell>
          <cell r="E4867" t="str">
            <v>Запасные части</v>
          </cell>
          <cell r="F4867" t="str">
            <v/>
          </cell>
          <cell r="G4867" t="str">
            <v>Запасные части</v>
          </cell>
          <cell r="H4867" t="str">
            <v>ШТ</v>
          </cell>
          <cell r="I4867">
            <v>12200</v>
          </cell>
          <cell r="J4867">
            <v>0</v>
          </cell>
          <cell r="K4867">
            <v>12200</v>
          </cell>
          <cell r="L4867">
            <v>12200</v>
          </cell>
          <cell r="M4867">
            <v>207.70814814814815</v>
          </cell>
        </row>
        <row r="4868">
          <cell r="A4868" t="str">
            <v>Колесо коническое ч.5603-1-2</v>
          </cell>
          <cell r="B4868" t="str">
            <v>00000098097703</v>
          </cell>
          <cell r="D4868" t="str">
            <v>СОБСТВ.ИЗГ</v>
          </cell>
          <cell r="E4868" t="str">
            <v>Зап.частСобНуж-С.Изг</v>
          </cell>
          <cell r="F4868" t="str">
            <v>Невозможность использования</v>
          </cell>
          <cell r="G4868" t="str">
            <v>Запасные части</v>
          </cell>
          <cell r="H4868" t="str">
            <v>ШТ</v>
          </cell>
          <cell r="I4868">
            <v>576</v>
          </cell>
          <cell r="J4868">
            <v>576</v>
          </cell>
          <cell r="K4868">
            <v>0</v>
          </cell>
          <cell r="L4868">
            <v>0</v>
          </cell>
          <cell r="M4868">
            <v>753.9</v>
          </cell>
        </row>
        <row r="4869">
          <cell r="A4869" t="str">
            <v>Колесо направл.правое в сборе 85.32.001</v>
          </cell>
          <cell r="B4869" t="str">
            <v>00000098121976</v>
          </cell>
          <cell r="D4869" t="str">
            <v>ПОКУПНОЙ</v>
          </cell>
          <cell r="E4869" t="str">
            <v>Запасные части</v>
          </cell>
          <cell r="F4869" t="str">
            <v/>
          </cell>
          <cell r="G4869" t="str">
            <v>Запасные части</v>
          </cell>
          <cell r="H4869" t="str">
            <v>ШТ</v>
          </cell>
          <cell r="I4869">
            <v>11440</v>
          </cell>
          <cell r="J4869">
            <v>0</v>
          </cell>
          <cell r="K4869">
            <v>11440</v>
          </cell>
          <cell r="L4869">
            <v>11440</v>
          </cell>
          <cell r="M4869">
            <v>317.83428571428573</v>
          </cell>
        </row>
        <row r="4870">
          <cell r="A4870" t="str">
            <v>Колесо направляющее левое 85.32.002</v>
          </cell>
          <cell r="B4870" t="str">
            <v>00000098224564</v>
          </cell>
          <cell r="D4870" t="str">
            <v>ПОКУПНОЙ</v>
          </cell>
          <cell r="E4870" t="str">
            <v>Запасные части</v>
          </cell>
          <cell r="F4870" t="str">
            <v/>
          </cell>
          <cell r="G4870" t="str">
            <v>Запасные части</v>
          </cell>
          <cell r="H4870" t="str">
            <v>ШТ</v>
          </cell>
          <cell r="I4870">
            <v>11440</v>
          </cell>
          <cell r="J4870">
            <v>0</v>
          </cell>
          <cell r="K4870">
            <v>11440</v>
          </cell>
          <cell r="L4870">
            <v>11440</v>
          </cell>
          <cell r="M4870">
            <v>149.49100000000001</v>
          </cell>
        </row>
        <row r="4871">
          <cell r="A4871" t="str">
            <v>Колесо неповоротное FC63 D160</v>
          </cell>
          <cell r="B4871" t="str">
            <v>00000098239352</v>
          </cell>
          <cell r="C4871"/>
          <cell r="D4871" t="str">
            <v>ПОКУПНОЙ</v>
          </cell>
          <cell r="E4871" t="str">
            <v>Запасные части</v>
          </cell>
          <cell r="F4871" t="str">
            <v/>
          </cell>
          <cell r="G4871" t="str">
            <v>Запасные части</v>
          </cell>
          <cell r="H4871" t="str">
            <v>ШТ</v>
          </cell>
          <cell r="I4871">
            <v>250</v>
          </cell>
          <cell r="J4871">
            <v>0</v>
          </cell>
          <cell r="K4871">
            <v>250</v>
          </cell>
          <cell r="L4871">
            <v>0</v>
          </cell>
          <cell r="M4871">
            <v>258.09272727272725</v>
          </cell>
        </row>
        <row r="4872">
          <cell r="A4872" t="str">
            <v>Колесо поворотное SC63 D160</v>
          </cell>
          <cell r="B4872" t="str">
            <v>00000098239306</v>
          </cell>
          <cell r="C4872"/>
          <cell r="D4872" t="str">
            <v>ПОКУПНОЙ</v>
          </cell>
          <cell r="E4872" t="str">
            <v>Запасные части</v>
          </cell>
          <cell r="F4872" t="str">
            <v/>
          </cell>
          <cell r="G4872" t="str">
            <v>Запасные части</v>
          </cell>
          <cell r="H4872" t="str">
            <v>ШТ</v>
          </cell>
          <cell r="I4872">
            <v>300</v>
          </cell>
          <cell r="J4872">
            <v>0</v>
          </cell>
          <cell r="K4872">
            <v>300</v>
          </cell>
          <cell r="L4872">
            <v>0</v>
          </cell>
          <cell r="M4872">
            <v>13.75530864197531</v>
          </cell>
        </row>
        <row r="4873">
          <cell r="A4873" t="str">
            <v>Колесо рабочее 6855.06.00.00сп Balkancar</v>
          </cell>
          <cell r="B4873" t="str">
            <v>00000098097712</v>
          </cell>
          <cell r="D4873" t="str">
            <v>ПОКУПНОЙ</v>
          </cell>
          <cell r="E4873" t="str">
            <v>Запасные части</v>
          </cell>
          <cell r="F4873" t="str">
            <v>Невозможность использования</v>
          </cell>
          <cell r="G4873" t="str">
            <v>Запасные части</v>
          </cell>
          <cell r="H4873" t="str">
            <v>ШТ</v>
          </cell>
          <cell r="I4873">
            <v>3261.6</v>
          </cell>
          <cell r="J4873">
            <v>3261.6</v>
          </cell>
          <cell r="K4873">
            <v>3261.6</v>
          </cell>
          <cell r="L4873">
            <v>3261.6</v>
          </cell>
          <cell r="M4873">
            <v>44.42</v>
          </cell>
        </row>
        <row r="4874">
          <cell r="A4874" t="str">
            <v>Колесо рабочее 6855.06.00.00сп Balkancar</v>
          </cell>
          <cell r="B4874" t="str">
            <v>00000098097712</v>
          </cell>
          <cell r="D4874" t="str">
            <v>ПОКУПНОЙ</v>
          </cell>
          <cell r="E4874" t="str">
            <v>Запасные части</v>
          </cell>
          <cell r="F4874" t="str">
            <v/>
          </cell>
          <cell r="G4874" t="str">
            <v>Запасные части</v>
          </cell>
          <cell r="H4874" t="str">
            <v>ШТ</v>
          </cell>
          <cell r="I4874">
            <v>3261.6</v>
          </cell>
          <cell r="J4874">
            <v>0</v>
          </cell>
          <cell r="K4874">
            <v>3261.6</v>
          </cell>
          <cell r="L4874">
            <v>3261.6</v>
          </cell>
          <cell r="M4874">
            <v>37.094107142857141</v>
          </cell>
        </row>
        <row r="4875">
          <cell r="A4875" t="str">
            <v>Колесо рабочее E4147EPA61</v>
          </cell>
          <cell r="B4875" t="str">
            <v>00000098097714</v>
          </cell>
          <cell r="D4875" t="str">
            <v>ПОКУПНОЙ</v>
          </cell>
          <cell r="E4875" t="str">
            <v>Запасные части</v>
          </cell>
          <cell r="F4875" t="str">
            <v/>
          </cell>
          <cell r="G4875" t="str">
            <v>Запасные части</v>
          </cell>
          <cell r="H4875" t="str">
            <v>ШТ</v>
          </cell>
          <cell r="I4875">
            <v>99389.08</v>
          </cell>
          <cell r="J4875">
            <v>99389.08</v>
          </cell>
          <cell r="K4875">
            <v>0</v>
          </cell>
          <cell r="L4875">
            <v>0</v>
          </cell>
          <cell r="M4875">
            <v>249.29</v>
          </cell>
        </row>
        <row r="4876">
          <cell r="A4876" t="str">
            <v>Колесо рабочее f6147epa61</v>
          </cell>
          <cell r="B4876" t="str">
            <v>00000098097715</v>
          </cell>
          <cell r="D4876" t="str">
            <v>ПОКУПНОЙ</v>
          </cell>
          <cell r="E4876" t="str">
            <v>Запасные части</v>
          </cell>
          <cell r="F4876" t="str">
            <v/>
          </cell>
          <cell r="G4876" t="str">
            <v>Запасные части</v>
          </cell>
          <cell r="H4876" t="str">
            <v>ШТ</v>
          </cell>
          <cell r="I4876">
            <v>117925.46</v>
          </cell>
          <cell r="J4876">
            <v>117925.46</v>
          </cell>
          <cell r="K4876">
            <v>0</v>
          </cell>
          <cell r="L4876">
            <v>0</v>
          </cell>
          <cell r="M4876">
            <v>245.21807339449541</v>
          </cell>
        </row>
        <row r="4877">
          <cell r="A4877" t="str">
            <v>Колесо рабочее F6170EPA61</v>
          </cell>
          <cell r="B4877" t="str">
            <v>00000098119389</v>
          </cell>
          <cell r="D4877" t="str">
            <v>ПОКУПНОЙ</v>
          </cell>
          <cell r="E4877" t="str">
            <v>Запасные части</v>
          </cell>
          <cell r="F4877" t="str">
            <v>Невозможность использования</v>
          </cell>
          <cell r="G4877" t="str">
            <v>Запасные части</v>
          </cell>
          <cell r="H4877" t="str">
            <v>ШТ</v>
          </cell>
          <cell r="I4877">
            <v>146723.96</v>
          </cell>
          <cell r="J4877">
            <v>146723.96</v>
          </cell>
          <cell r="K4877">
            <v>0</v>
          </cell>
          <cell r="L4877">
            <v>0</v>
          </cell>
          <cell r="M4877">
            <v>2.2309056603773585</v>
          </cell>
        </row>
        <row r="4878">
          <cell r="A4878" t="str">
            <v>Колесо рабочее ДМ ч.52.16.2СБ</v>
          </cell>
          <cell r="B4878" t="str">
            <v>00000098084782</v>
          </cell>
          <cell r="D4878" t="str">
            <v>ПОКУПНОЙ</v>
          </cell>
          <cell r="E4878" t="str">
            <v>Запасные части</v>
          </cell>
          <cell r="F4878" t="str">
            <v/>
          </cell>
          <cell r="G4878" t="str">
            <v>Запасные части</v>
          </cell>
          <cell r="H4878" t="str">
            <v>ШТ</v>
          </cell>
          <cell r="I4878">
            <v>33719.53</v>
          </cell>
          <cell r="J4878">
            <v>33719.53</v>
          </cell>
          <cell r="K4878">
            <v>25788.720000000001</v>
          </cell>
          <cell r="L4878">
            <v>27374.879999999997</v>
          </cell>
          <cell r="M4878">
            <v>5772</v>
          </cell>
        </row>
        <row r="4879">
          <cell r="A4879" t="str">
            <v>Колесо рабочее насоса Х100-80-160ЛС</v>
          </cell>
          <cell r="B4879" t="str">
            <v>00000098216341</v>
          </cell>
          <cell r="D4879" t="str">
            <v>ПОКУПНОЙ</v>
          </cell>
          <cell r="E4879" t="str">
            <v>Запасные части</v>
          </cell>
          <cell r="F4879" t="str">
            <v/>
          </cell>
          <cell r="G4879" t="str">
            <v>Запасные части</v>
          </cell>
          <cell r="H4879" t="str">
            <v>ШТ</v>
          </cell>
          <cell r="I4879">
            <v>13200</v>
          </cell>
          <cell r="J4879">
            <v>0</v>
          </cell>
          <cell r="K4879">
            <v>13200</v>
          </cell>
          <cell r="L4879">
            <v>13200</v>
          </cell>
          <cell r="M4879">
            <v>130.33444444444444</v>
          </cell>
        </row>
        <row r="4880">
          <cell r="A4880" t="str">
            <v>Колесо рабочее тв80-1.6 м1-01</v>
          </cell>
          <cell r="B4880" t="str">
            <v>00000098097718</v>
          </cell>
          <cell r="D4880" t="str">
            <v>ПОКУПНОЙ</v>
          </cell>
          <cell r="E4880" t="str">
            <v>Запасные части</v>
          </cell>
          <cell r="F4880" t="str">
            <v>Невозможность использования</v>
          </cell>
          <cell r="G4880" t="str">
            <v>Запасные части</v>
          </cell>
          <cell r="H4880" t="str">
            <v>КМП</v>
          </cell>
          <cell r="I4880">
            <v>74864.600000000006</v>
          </cell>
          <cell r="J4880">
            <v>74864.600000000006</v>
          </cell>
          <cell r="K4880">
            <v>0</v>
          </cell>
          <cell r="L4880">
            <v>0</v>
          </cell>
          <cell r="M4880">
            <v>308.33260869565214</v>
          </cell>
        </row>
        <row r="4881">
          <cell r="A4881" t="str">
            <v>Колесо рабочее ч.52.12.1СБ</v>
          </cell>
          <cell r="B4881" t="str">
            <v>00000098208721</v>
          </cell>
          <cell r="D4881" t="str">
            <v>ПОКУПНОЙ</v>
          </cell>
          <cell r="E4881" t="str">
            <v>Запасные части</v>
          </cell>
          <cell r="F4881" t="str">
            <v/>
          </cell>
          <cell r="G4881" t="str">
            <v>Запасные части</v>
          </cell>
          <cell r="H4881" t="str">
            <v>ШТ</v>
          </cell>
          <cell r="I4881">
            <v>44045.1</v>
          </cell>
          <cell r="J4881">
            <v>44045.1</v>
          </cell>
          <cell r="K4881">
            <v>33746.31</v>
          </cell>
          <cell r="L4881">
            <v>35806.07</v>
          </cell>
          <cell r="M4881">
            <v>252.25</v>
          </cell>
        </row>
        <row r="4882">
          <cell r="A4882" t="str">
            <v>Колесо рабочее ч.80.00.007</v>
          </cell>
          <cell r="B4882" t="str">
            <v>00000098222633</v>
          </cell>
          <cell r="D4882" t="str">
            <v>ПОКУПНОЙ</v>
          </cell>
          <cell r="E4882" t="str">
            <v>Запасные части</v>
          </cell>
          <cell r="F4882" t="str">
            <v/>
          </cell>
          <cell r="G4882" t="str">
            <v>Запасные части</v>
          </cell>
          <cell r="H4882" t="str">
            <v>ШТ</v>
          </cell>
          <cell r="I4882">
            <v>85288</v>
          </cell>
          <cell r="J4882">
            <v>0</v>
          </cell>
          <cell r="K4882">
            <v>85288</v>
          </cell>
          <cell r="L4882">
            <v>85288</v>
          </cell>
          <cell r="M4882">
            <v>0</v>
          </cell>
        </row>
        <row r="4883">
          <cell r="A4883" t="str">
            <v>Колесо рабочее ч.Н03.3.324.01.01.001</v>
          </cell>
          <cell r="B4883" t="str">
            <v>00000098220461</v>
          </cell>
          <cell r="D4883" t="str">
            <v>ПОКУПНОЙ</v>
          </cell>
          <cell r="E4883" t="str">
            <v>Запасные части</v>
          </cell>
          <cell r="F4883" t="str">
            <v/>
          </cell>
          <cell r="G4883" t="str">
            <v>Запасные части</v>
          </cell>
          <cell r="H4883" t="str">
            <v>ШТ</v>
          </cell>
          <cell r="I4883">
            <v>21050</v>
          </cell>
          <cell r="J4883">
            <v>0</v>
          </cell>
          <cell r="K4883">
            <v>21050</v>
          </cell>
          <cell r="L4883">
            <v>21050</v>
          </cell>
          <cell r="M4883">
            <v>99.954999999999998</v>
          </cell>
        </row>
        <row r="4884">
          <cell r="A4884" t="str">
            <v>Колесо рулевое 130-3402015</v>
          </cell>
          <cell r="B4884" t="str">
            <v>00000098119394</v>
          </cell>
          <cell r="D4884" t="str">
            <v>ПОКУПНОЙ</v>
          </cell>
          <cell r="E4884" t="str">
            <v>Запасные части</v>
          </cell>
          <cell r="F4884" t="str">
            <v>Невозможность использования</v>
          </cell>
          <cell r="G4884" t="str">
            <v>Запасные части</v>
          </cell>
          <cell r="H4884" t="str">
            <v>ШТ</v>
          </cell>
          <cell r="I4884">
            <v>147.01</v>
          </cell>
          <cell r="J4884">
            <v>147.01</v>
          </cell>
          <cell r="K4884">
            <v>147.01</v>
          </cell>
          <cell r="L4884">
            <v>147.01</v>
          </cell>
          <cell r="M4884">
            <v>51.5</v>
          </cell>
        </row>
        <row r="4885">
          <cell r="A4885" t="str">
            <v>Колесо рулевое 130-3402015</v>
          </cell>
          <cell r="B4885" t="str">
            <v>00000098119394</v>
          </cell>
          <cell r="D4885" t="str">
            <v>ПОКУПНОЙ</v>
          </cell>
          <cell r="E4885" t="str">
            <v>Запасные части</v>
          </cell>
          <cell r="F4885" t="str">
            <v/>
          </cell>
          <cell r="G4885" t="str">
            <v>Запасные части</v>
          </cell>
          <cell r="H4885" t="str">
            <v>ШТ</v>
          </cell>
          <cell r="I4885">
            <v>147.01</v>
          </cell>
          <cell r="J4885">
            <v>0</v>
          </cell>
          <cell r="K4885">
            <v>147.01</v>
          </cell>
          <cell r="L4885">
            <v>147.01</v>
          </cell>
          <cell r="M4885">
            <v>169.49</v>
          </cell>
        </row>
        <row r="4886">
          <cell r="A4886" t="str">
            <v>Колесо рулевое 4301-3402015</v>
          </cell>
          <cell r="B4886" t="str">
            <v>00000098119395</v>
          </cell>
          <cell r="D4886" t="str">
            <v>ПОКУПНОЙ</v>
          </cell>
          <cell r="E4886" t="str">
            <v>Запасные части</v>
          </cell>
          <cell r="F4886" t="str">
            <v>Невозможность использования</v>
          </cell>
          <cell r="G4886" t="str">
            <v>Запасные части</v>
          </cell>
          <cell r="H4886" t="str">
            <v>ШТ</v>
          </cell>
          <cell r="I4886">
            <v>313.10000000000002</v>
          </cell>
          <cell r="J4886">
            <v>313.10000000000002</v>
          </cell>
          <cell r="K4886">
            <v>313.10000000000002</v>
          </cell>
          <cell r="L4886">
            <v>313.10000000000002</v>
          </cell>
          <cell r="M4886">
            <v>169.49</v>
          </cell>
        </row>
        <row r="4887">
          <cell r="A4887" t="str">
            <v>Колесо рулевое 4301-3402015</v>
          </cell>
          <cell r="B4887" t="str">
            <v>00000098119395</v>
          </cell>
          <cell r="D4887" t="str">
            <v>ПОКУПНОЙ</v>
          </cell>
          <cell r="E4887" t="str">
            <v>Запасные части</v>
          </cell>
          <cell r="F4887" t="str">
            <v/>
          </cell>
          <cell r="G4887" t="str">
            <v>Запасные части</v>
          </cell>
          <cell r="H4887" t="str">
            <v>ШТ</v>
          </cell>
          <cell r="I4887">
            <v>313.10000000000002</v>
          </cell>
          <cell r="J4887">
            <v>0</v>
          </cell>
          <cell r="K4887">
            <v>313.10000000000002</v>
          </cell>
          <cell r="L4887">
            <v>313.10000000000002</v>
          </cell>
          <cell r="M4887">
            <v>255</v>
          </cell>
        </row>
        <row r="4888">
          <cell r="A4888" t="str">
            <v>Колесо ходовое ч.Э-1009-128</v>
          </cell>
          <cell r="B4888" t="str">
            <v>00000098233202</v>
          </cell>
          <cell r="C4888"/>
          <cell r="D4888" t="str">
            <v>ПОКУПНОЙ</v>
          </cell>
          <cell r="E4888" t="str">
            <v>Запасные части</v>
          </cell>
          <cell r="F4888" t="str">
            <v/>
          </cell>
          <cell r="G4888" t="str">
            <v>Запасные части</v>
          </cell>
          <cell r="H4888" t="str">
            <v>ШТ</v>
          </cell>
          <cell r="I4888">
            <v>102500</v>
          </cell>
          <cell r="J4888">
            <v>0</v>
          </cell>
          <cell r="K4888">
            <v>102500</v>
          </cell>
          <cell r="L4888">
            <v>0</v>
          </cell>
          <cell r="M4888">
            <v>0</v>
          </cell>
        </row>
        <row r="4889">
          <cell r="A4889" t="str">
            <v>Колесо ч.225-1-1 УЛ</v>
          </cell>
          <cell r="B4889" t="str">
            <v>00000098097729</v>
          </cell>
          <cell r="D4889" t="str">
            <v>СОБСТВ.ИЗГ</v>
          </cell>
          <cell r="E4889" t="str">
            <v>Зап.частСобНуж-С.Изг</v>
          </cell>
          <cell r="F4889" t="str">
            <v/>
          </cell>
          <cell r="G4889" t="str">
            <v>Запасные части</v>
          </cell>
          <cell r="H4889" t="str">
            <v>ШТ</v>
          </cell>
          <cell r="I4889">
            <v>5006.75</v>
          </cell>
          <cell r="J4889">
            <v>5006.75</v>
          </cell>
          <cell r="K4889">
            <v>0</v>
          </cell>
          <cell r="L4889">
            <v>0</v>
          </cell>
          <cell r="M4889">
            <v>350</v>
          </cell>
        </row>
        <row r="4890">
          <cell r="A4890" t="str">
            <v>Колесо ч.707-8-3 Ст ПК</v>
          </cell>
          <cell r="B4890" t="str">
            <v>00000098097733</v>
          </cell>
          <cell r="D4890" t="str">
            <v>СОБСТВ.ИЗГ</v>
          </cell>
          <cell r="E4890" t="str">
            <v>Зап.частСобНуж-С.Изг</v>
          </cell>
          <cell r="F4890" t="str">
            <v/>
          </cell>
          <cell r="G4890" t="str">
            <v>Запасные части</v>
          </cell>
          <cell r="H4890" t="str">
            <v>ШТ</v>
          </cell>
          <cell r="I4890">
            <v>3157.24</v>
          </cell>
          <cell r="J4890">
            <v>3157.24</v>
          </cell>
          <cell r="K4890">
            <v>0</v>
          </cell>
          <cell r="L4890">
            <v>3157.24</v>
          </cell>
          <cell r="M4890">
            <v>479.48999999999995</v>
          </cell>
        </row>
        <row r="4891">
          <cell r="A4891" t="str">
            <v>Колесо ч.707-8-4</v>
          </cell>
          <cell r="B4891" t="str">
            <v>00000098097734</v>
          </cell>
          <cell r="D4891" t="str">
            <v>СОБСТВ.ИЗГ</v>
          </cell>
          <cell r="E4891" t="str">
            <v>Зап.частСобНуж-С.Изг</v>
          </cell>
          <cell r="F4891" t="str">
            <v/>
          </cell>
          <cell r="G4891" t="str">
            <v>Запасные части</v>
          </cell>
          <cell r="H4891" t="str">
            <v>ШТ</v>
          </cell>
          <cell r="I4891">
            <v>1682</v>
          </cell>
          <cell r="J4891">
            <v>1682</v>
          </cell>
          <cell r="K4891">
            <v>1682</v>
          </cell>
          <cell r="L4891">
            <v>1682</v>
          </cell>
          <cell r="M4891">
            <v>0</v>
          </cell>
        </row>
        <row r="4892">
          <cell r="A4892" t="str">
            <v>Колесо ч.707-8-4</v>
          </cell>
          <cell r="B4892" t="str">
            <v>00000098097734</v>
          </cell>
          <cell r="D4892" t="str">
            <v>СОБСТВ.ИЗГ</v>
          </cell>
          <cell r="E4892" t="str">
            <v>Зап.частСобНуж-С.Изг</v>
          </cell>
          <cell r="F4892" t="str">
            <v>Невозможность использования</v>
          </cell>
          <cell r="G4892" t="str">
            <v>Запасные части</v>
          </cell>
          <cell r="H4892" t="str">
            <v>ШТ</v>
          </cell>
          <cell r="I4892">
            <v>1682</v>
          </cell>
          <cell r="J4892">
            <v>0</v>
          </cell>
          <cell r="K4892">
            <v>1682</v>
          </cell>
          <cell r="L4892">
            <v>1682</v>
          </cell>
          <cell r="M4892">
            <v>0</v>
          </cell>
        </row>
        <row r="4893">
          <cell r="A4893" t="str">
            <v>Колесо ч.9-8-4</v>
          </cell>
          <cell r="B4893" t="str">
            <v>00000098097737</v>
          </cell>
          <cell r="D4893" t="str">
            <v>СОБСТВ.ИЗГ</v>
          </cell>
          <cell r="E4893" t="str">
            <v>Зап.частСобНуж-С.Изг</v>
          </cell>
          <cell r="F4893" t="str">
            <v/>
          </cell>
          <cell r="G4893" t="str">
            <v>Запасные части</v>
          </cell>
          <cell r="H4893" t="str">
            <v>ШТ</v>
          </cell>
          <cell r="I4893">
            <v>3581</v>
          </cell>
          <cell r="J4893">
            <v>3581</v>
          </cell>
          <cell r="K4893">
            <v>0</v>
          </cell>
          <cell r="L4893">
            <v>0</v>
          </cell>
          <cell r="M4893">
            <v>0</v>
          </cell>
        </row>
        <row r="4894">
          <cell r="A4894" t="str">
            <v>Колесо червячное 20.30.402</v>
          </cell>
          <cell r="B4894" t="str">
            <v>00000098119396</v>
          </cell>
          <cell r="D4894" t="str">
            <v>ПОКУПНОЙ</v>
          </cell>
          <cell r="E4894" t="str">
            <v>Запасные части</v>
          </cell>
          <cell r="F4894" t="str">
            <v>Невозможность использования</v>
          </cell>
          <cell r="G4894" t="str">
            <v>Запасные части</v>
          </cell>
          <cell r="H4894" t="str">
            <v>ШТ</v>
          </cell>
          <cell r="I4894">
            <v>108.89</v>
          </cell>
          <cell r="J4894">
            <v>108.89</v>
          </cell>
          <cell r="K4894">
            <v>0</v>
          </cell>
          <cell r="L4894">
            <v>0</v>
          </cell>
          <cell r="M4894">
            <v>379.98333333333335</v>
          </cell>
        </row>
        <row r="4895">
          <cell r="A4895" t="str">
            <v>Колесо червячное ТЭМ2.00.20.251</v>
          </cell>
          <cell r="B4895" t="str">
            <v>00000098169644</v>
          </cell>
          <cell r="D4895" t="str">
            <v>ПОКУПНОЙ</v>
          </cell>
          <cell r="E4895" t="str">
            <v>Запасные части</v>
          </cell>
          <cell r="F4895" t="str">
            <v/>
          </cell>
          <cell r="G4895" t="str">
            <v>Запасные части</v>
          </cell>
          <cell r="H4895" t="str">
            <v>ШТ</v>
          </cell>
          <cell r="I4895">
            <v>470</v>
          </cell>
          <cell r="J4895">
            <v>470</v>
          </cell>
          <cell r="K4895">
            <v>0</v>
          </cell>
          <cell r="L4895">
            <v>470</v>
          </cell>
          <cell r="M4895">
            <v>0</v>
          </cell>
        </row>
        <row r="4896">
          <cell r="A4896" t="str">
            <v>Коллективный договор</v>
          </cell>
          <cell r="B4896" t="str">
            <v>00000047031632</v>
          </cell>
          <cell r="D4896" t="str">
            <v>ПОКУПНОЙ</v>
          </cell>
          <cell r="E4896" t="str">
            <v>Канцелярские товары</v>
          </cell>
          <cell r="F4896" t="str">
            <v/>
          </cell>
          <cell r="G4896" t="str">
            <v>ИнвентХозПринадл</v>
          </cell>
          <cell r="H4896" t="str">
            <v>ШТ</v>
          </cell>
          <cell r="I4896">
            <v>47</v>
          </cell>
          <cell r="J4896">
            <v>0</v>
          </cell>
          <cell r="K4896">
            <v>47</v>
          </cell>
          <cell r="L4896">
            <v>47</v>
          </cell>
          <cell r="M4896">
            <v>61.54</v>
          </cell>
        </row>
        <row r="4897">
          <cell r="A4897" t="str">
            <v>Коллектор ч.2022012.04600</v>
          </cell>
          <cell r="B4897" t="str">
            <v>00000098119400</v>
          </cell>
          <cell r="D4897" t="str">
            <v>ПОКУПНОЙ</v>
          </cell>
          <cell r="E4897" t="str">
            <v>Запасные части</v>
          </cell>
          <cell r="F4897" t="str">
            <v/>
          </cell>
          <cell r="G4897" t="str">
            <v>Запасные части</v>
          </cell>
          <cell r="H4897" t="str">
            <v>КМП</v>
          </cell>
          <cell r="I4897">
            <v>65699</v>
          </cell>
          <cell r="J4897">
            <v>65699</v>
          </cell>
          <cell r="K4897">
            <v>0</v>
          </cell>
          <cell r="L4897">
            <v>0</v>
          </cell>
          <cell r="M4897">
            <v>1.0492829934590229</v>
          </cell>
        </row>
        <row r="4898">
          <cell r="A4898" t="str">
            <v>Колодка перед.торм.Газель 3302-795</v>
          </cell>
          <cell r="B4898" t="str">
            <v>00000098040750</v>
          </cell>
          <cell r="D4898" t="str">
            <v>ПОКУПНОЙ</v>
          </cell>
          <cell r="E4898" t="str">
            <v>Запасные части</v>
          </cell>
          <cell r="F4898" t="str">
            <v/>
          </cell>
          <cell r="G4898" t="str">
            <v>Запасные части</v>
          </cell>
          <cell r="H4898" t="str">
            <v>КМП</v>
          </cell>
          <cell r="I4898">
            <v>363.56</v>
          </cell>
          <cell r="J4898">
            <v>0</v>
          </cell>
          <cell r="K4898">
            <v>363.56</v>
          </cell>
          <cell r="L4898">
            <v>363.56</v>
          </cell>
          <cell r="M4898">
            <v>0</v>
          </cell>
        </row>
        <row r="4899">
          <cell r="A4899" t="str">
            <v>Колодка передняя 04465-05131</v>
          </cell>
          <cell r="B4899" t="str">
            <v>00000098072867</v>
          </cell>
          <cell r="D4899" t="str">
            <v>ПОКУПНОЙ</v>
          </cell>
          <cell r="E4899" t="str">
            <v>Запасные части</v>
          </cell>
          <cell r="F4899" t="str">
            <v/>
          </cell>
          <cell r="G4899" t="str">
            <v>Запасные части</v>
          </cell>
          <cell r="H4899" t="str">
            <v>КМП</v>
          </cell>
          <cell r="I4899">
            <v>2128.81</v>
          </cell>
          <cell r="J4899">
            <v>0</v>
          </cell>
          <cell r="K4899">
            <v>2128.81</v>
          </cell>
          <cell r="L4899">
            <v>2128.81</v>
          </cell>
          <cell r="M4899">
            <v>0</v>
          </cell>
        </row>
        <row r="4900">
          <cell r="A4900" t="str">
            <v>Колодка предохранителя ДПК1-1</v>
          </cell>
          <cell r="B4900" t="str">
            <v>00000098119403</v>
          </cell>
          <cell r="D4900" t="str">
            <v>ПОКУПНОЙ</v>
          </cell>
          <cell r="E4900" t="str">
            <v>Запасные части</v>
          </cell>
          <cell r="F4900" t="str">
            <v>Невозможность использования</v>
          </cell>
          <cell r="G4900" t="str">
            <v>Запасные части</v>
          </cell>
          <cell r="H4900" t="str">
            <v>ШТ</v>
          </cell>
          <cell r="I4900">
            <v>3.49</v>
          </cell>
          <cell r="J4900">
            <v>3.49</v>
          </cell>
          <cell r="K4900">
            <v>0</v>
          </cell>
          <cell r="L4900">
            <v>0</v>
          </cell>
          <cell r="M4900">
            <v>0</v>
          </cell>
        </row>
        <row r="4901">
          <cell r="A4901" t="str">
            <v>Колодка с накл.зад.3308-3502090 ГАЗ-66</v>
          </cell>
          <cell r="B4901" t="str">
            <v>00000098119406</v>
          </cell>
          <cell r="D4901" t="str">
            <v>ПОКУПНОЙ</v>
          </cell>
          <cell r="E4901" t="str">
            <v>Запасные части</v>
          </cell>
          <cell r="F4901" t="str">
            <v>Невозможность использования</v>
          </cell>
          <cell r="G4901" t="str">
            <v>Запасные части</v>
          </cell>
          <cell r="H4901" t="str">
            <v>ШТ</v>
          </cell>
          <cell r="I4901">
            <v>168.34333333333333</v>
          </cell>
          <cell r="J4901">
            <v>168.34</v>
          </cell>
          <cell r="K4901">
            <v>168.34</v>
          </cell>
          <cell r="L4901">
            <v>168.34333333333333</v>
          </cell>
          <cell r="M4901">
            <v>0</v>
          </cell>
        </row>
        <row r="4902">
          <cell r="A4902" t="str">
            <v>Колодка с накл.зад.3308-3502090 ГАЗ-66</v>
          </cell>
          <cell r="B4902" t="str">
            <v>00000098119406</v>
          </cell>
          <cell r="D4902" t="str">
            <v>ПОКУПНОЙ</v>
          </cell>
          <cell r="E4902" t="str">
            <v>Запасные части</v>
          </cell>
          <cell r="F4902" t="str">
            <v/>
          </cell>
          <cell r="G4902" t="str">
            <v>Запасные части</v>
          </cell>
          <cell r="H4902" t="str">
            <v>ШТ</v>
          </cell>
          <cell r="I4902">
            <v>168.34333333333333</v>
          </cell>
          <cell r="J4902">
            <v>0</v>
          </cell>
          <cell r="K4902">
            <v>168.34</v>
          </cell>
          <cell r="L4902">
            <v>168.34333333333333</v>
          </cell>
          <cell r="M4902">
            <v>3679.915641025641</v>
          </cell>
        </row>
        <row r="4903">
          <cell r="A4903" t="str">
            <v>Колодка с накл.перед.3308-3501090 ГАЗ-66</v>
          </cell>
          <cell r="B4903" t="str">
            <v>00000098119407</v>
          </cell>
          <cell r="D4903" t="str">
            <v>ПОКУПНОЙ</v>
          </cell>
          <cell r="E4903" t="str">
            <v>Запасные части</v>
          </cell>
          <cell r="F4903" t="str">
            <v>Невозможность использования</v>
          </cell>
          <cell r="G4903" t="str">
            <v>Запасные части</v>
          </cell>
          <cell r="H4903" t="str">
            <v>ШТ</v>
          </cell>
          <cell r="I4903">
            <v>170.18</v>
          </cell>
          <cell r="J4903">
            <v>170.18</v>
          </cell>
          <cell r="K4903">
            <v>170.18</v>
          </cell>
          <cell r="L4903">
            <v>170.17750000000001</v>
          </cell>
          <cell r="M4903">
            <v>0</v>
          </cell>
        </row>
        <row r="4904">
          <cell r="A4904" t="str">
            <v>Колодка с накл.перед.3308-3501090 ГАЗ-66</v>
          </cell>
          <cell r="B4904" t="str">
            <v>00000098119407</v>
          </cell>
          <cell r="D4904" t="str">
            <v>ПОКУПНОЙ</v>
          </cell>
          <cell r="E4904" t="str">
            <v>Запасные части</v>
          </cell>
          <cell r="F4904" t="str">
            <v/>
          </cell>
          <cell r="G4904" t="str">
            <v>Запасные части</v>
          </cell>
          <cell r="H4904" t="str">
            <v>ШТ</v>
          </cell>
          <cell r="I4904">
            <v>170.18</v>
          </cell>
          <cell r="J4904">
            <v>0</v>
          </cell>
          <cell r="K4904">
            <v>170.18</v>
          </cell>
          <cell r="L4904">
            <v>170.17750000000001</v>
          </cell>
          <cell r="M4904">
            <v>0</v>
          </cell>
        </row>
        <row r="4905">
          <cell r="A4905" t="str">
            <v>Колодка стояноч.тормоза 69-3507014 УАЗ</v>
          </cell>
          <cell r="B4905" t="str">
            <v>00000098016505</v>
          </cell>
          <cell r="D4905" t="str">
            <v>ПОКУПНОЙ</v>
          </cell>
          <cell r="E4905" t="str">
            <v>Запасные части</v>
          </cell>
          <cell r="F4905" t="str">
            <v/>
          </cell>
          <cell r="G4905" t="str">
            <v>Запасные части</v>
          </cell>
          <cell r="H4905" t="str">
            <v>ШТ</v>
          </cell>
          <cell r="I4905">
            <v>89.41</v>
          </cell>
          <cell r="J4905">
            <v>0</v>
          </cell>
          <cell r="K4905">
            <v>89.41</v>
          </cell>
          <cell r="L4905">
            <v>89.41</v>
          </cell>
          <cell r="M4905">
            <v>0</v>
          </cell>
        </row>
        <row r="4906">
          <cell r="A4906" t="str">
            <v>Колодка торм. задн.80 toyota 04466-60020</v>
          </cell>
          <cell r="B4906" t="str">
            <v>00000098097745</v>
          </cell>
          <cell r="D4906" t="str">
            <v>ПОКУПНОЙ</v>
          </cell>
          <cell r="E4906" t="str">
            <v>Запасные части</v>
          </cell>
          <cell r="F4906" t="str">
            <v/>
          </cell>
          <cell r="G4906" t="str">
            <v>Запасные части</v>
          </cell>
          <cell r="H4906" t="str">
            <v>КМП</v>
          </cell>
          <cell r="I4906">
            <v>1288.1400000000001</v>
          </cell>
          <cell r="J4906">
            <v>0</v>
          </cell>
          <cell r="K4906">
            <v>1288.1400000000001</v>
          </cell>
          <cell r="L4906">
            <v>1288.1400000000001</v>
          </cell>
          <cell r="M4906">
            <v>0</v>
          </cell>
        </row>
        <row r="4907">
          <cell r="A4907" t="str">
            <v>Колодка торм. пер. 80 toyota 04465-yzz53</v>
          </cell>
          <cell r="B4907" t="str">
            <v>00000098097746</v>
          </cell>
          <cell r="D4907" t="str">
            <v>ПОКУПНОЙ</v>
          </cell>
          <cell r="E4907" t="str">
            <v>Запасные части</v>
          </cell>
          <cell r="F4907" t="str">
            <v/>
          </cell>
          <cell r="G4907" t="str">
            <v>Запасные части</v>
          </cell>
          <cell r="H4907" t="str">
            <v>КМП</v>
          </cell>
          <cell r="I4907">
            <v>2101.69</v>
          </cell>
          <cell r="J4907">
            <v>0</v>
          </cell>
          <cell r="K4907">
            <v>2101.69</v>
          </cell>
          <cell r="L4907">
            <v>2101.69</v>
          </cell>
          <cell r="M4907">
            <v>0</v>
          </cell>
        </row>
        <row r="4908">
          <cell r="A4908" t="str">
            <v>Колодка торм.зад. 3302-3502090</v>
          </cell>
          <cell r="B4908" t="str">
            <v>00000098021014</v>
          </cell>
          <cell r="D4908" t="str">
            <v>ПОКУПНОЙ</v>
          </cell>
          <cell r="E4908" t="str">
            <v>Запасные части</v>
          </cell>
          <cell r="F4908" t="str">
            <v/>
          </cell>
          <cell r="G4908" t="str">
            <v>Запасные части</v>
          </cell>
          <cell r="H4908" t="str">
            <v>ШТ</v>
          </cell>
          <cell r="I4908">
            <v>365</v>
          </cell>
          <cell r="J4908">
            <v>0</v>
          </cell>
          <cell r="K4908">
            <v>365</v>
          </cell>
          <cell r="L4908">
            <v>364.995</v>
          </cell>
          <cell r="M4908">
            <v>0</v>
          </cell>
        </row>
        <row r="4909">
          <cell r="A4909" t="str">
            <v>Колодка торм.пер. 3302-3501170</v>
          </cell>
          <cell r="B4909" t="str">
            <v>00000098021018</v>
          </cell>
          <cell r="D4909" t="str">
            <v>ПОКУПНОЙ</v>
          </cell>
          <cell r="E4909" t="str">
            <v>Запасные части</v>
          </cell>
          <cell r="F4909" t="str">
            <v/>
          </cell>
          <cell r="G4909" t="str">
            <v>Запасные части</v>
          </cell>
          <cell r="H4909" t="str">
            <v>ШТ</v>
          </cell>
          <cell r="I4909">
            <v>131.07500000000002</v>
          </cell>
          <cell r="J4909">
            <v>0</v>
          </cell>
          <cell r="K4909">
            <v>126.08</v>
          </cell>
          <cell r="L4909">
            <v>131.07500000000002</v>
          </cell>
          <cell r="M4909">
            <v>0</v>
          </cell>
        </row>
        <row r="4910">
          <cell r="A4910" t="str">
            <v>Колодка торм.перед.4301-3501090</v>
          </cell>
          <cell r="B4910" t="str">
            <v>00000098097060</v>
          </cell>
          <cell r="D4910" t="str">
            <v>ПОКУПНОЙ</v>
          </cell>
          <cell r="E4910" t="str">
            <v>Запасные части</v>
          </cell>
          <cell r="F4910" t="str">
            <v>Невозможность использования</v>
          </cell>
          <cell r="G4910" t="str">
            <v>Запасные части</v>
          </cell>
          <cell r="H4910" t="str">
            <v>ШТ</v>
          </cell>
          <cell r="I4910">
            <v>248.99</v>
          </cell>
          <cell r="J4910">
            <v>248.99</v>
          </cell>
          <cell r="K4910">
            <v>248.99</v>
          </cell>
          <cell r="L4910">
            <v>248.99</v>
          </cell>
          <cell r="M4910">
            <v>1365.7716129032258</v>
          </cell>
        </row>
        <row r="4911">
          <cell r="A4911" t="str">
            <v>Колодка торм.перед.4301-3501090</v>
          </cell>
          <cell r="B4911" t="str">
            <v>00000098097060</v>
          </cell>
          <cell r="D4911" t="str">
            <v>ПОКУПНОЙ</v>
          </cell>
          <cell r="E4911" t="str">
            <v>Запасные части</v>
          </cell>
          <cell r="F4911" t="str">
            <v/>
          </cell>
          <cell r="G4911" t="str">
            <v>Запасные части</v>
          </cell>
          <cell r="H4911" t="str">
            <v>ШТ</v>
          </cell>
          <cell r="I4911">
            <v>248.99</v>
          </cell>
          <cell r="J4911">
            <v>0</v>
          </cell>
          <cell r="K4911">
            <v>248.99</v>
          </cell>
          <cell r="L4911">
            <v>248.99</v>
          </cell>
          <cell r="M4911">
            <v>0</v>
          </cell>
        </row>
        <row r="4912">
          <cell r="A4912" t="str">
            <v>Колодка тормоз. задн. 24-3501090</v>
          </cell>
          <cell r="B4912" t="str">
            <v>00000098119410</v>
          </cell>
          <cell r="D4912" t="str">
            <v>ПОКУПНОЙ</v>
          </cell>
          <cell r="E4912" t="str">
            <v>Запасные части</v>
          </cell>
          <cell r="F4912" t="str">
            <v/>
          </cell>
          <cell r="G4912" t="str">
            <v>Запасные части</v>
          </cell>
          <cell r="H4912" t="str">
            <v>ШТ</v>
          </cell>
          <cell r="I4912">
            <v>200.77</v>
          </cell>
          <cell r="J4912">
            <v>0</v>
          </cell>
          <cell r="K4912">
            <v>200.77</v>
          </cell>
          <cell r="L4912">
            <v>200.77</v>
          </cell>
          <cell r="M4912">
            <v>0</v>
          </cell>
        </row>
        <row r="4913">
          <cell r="A4913" t="str">
            <v>Колодка тормозная 3110-3502091-81</v>
          </cell>
          <cell r="B4913" t="str">
            <v>00000098217243</v>
          </cell>
          <cell r="D4913" t="str">
            <v>ПОКУПНОЙ</v>
          </cell>
          <cell r="E4913" t="str">
            <v>Запасные части</v>
          </cell>
          <cell r="F4913" t="str">
            <v/>
          </cell>
          <cell r="G4913" t="str">
            <v>Запасные части</v>
          </cell>
          <cell r="H4913" t="str">
            <v>ШТ</v>
          </cell>
          <cell r="I4913">
            <v>200.77</v>
          </cell>
          <cell r="J4913">
            <v>0</v>
          </cell>
          <cell r="K4913">
            <v>200.77</v>
          </cell>
          <cell r="L4913">
            <v>200.77</v>
          </cell>
          <cell r="M4913">
            <v>0</v>
          </cell>
        </row>
        <row r="4914">
          <cell r="A4914" t="str">
            <v>Колодка тормозная гребневая чугунная</v>
          </cell>
          <cell r="B4914" t="str">
            <v>00000098123438</v>
          </cell>
          <cell r="D4914" t="str">
            <v>ПОКУПНОЙ</v>
          </cell>
          <cell r="E4914" t="str">
            <v>Запасные части</v>
          </cell>
          <cell r="F4914" t="str">
            <v/>
          </cell>
          <cell r="G4914" t="str">
            <v>Запасные части</v>
          </cell>
          <cell r="H4914" t="str">
            <v>ШТ</v>
          </cell>
          <cell r="I4914">
            <v>467.5</v>
          </cell>
          <cell r="J4914">
            <v>0</v>
          </cell>
          <cell r="K4914">
            <v>467.5</v>
          </cell>
          <cell r="L4914">
            <v>467.5</v>
          </cell>
          <cell r="M4914">
            <v>0</v>
          </cell>
        </row>
        <row r="4915">
          <cell r="A4915" t="str">
            <v>Колодка тормозная ДЗ-75</v>
          </cell>
          <cell r="B4915" t="str">
            <v>00000098119412</v>
          </cell>
          <cell r="D4915" t="str">
            <v>ПОКУПНОЙ</v>
          </cell>
          <cell r="E4915" t="str">
            <v>Запасные части</v>
          </cell>
          <cell r="F4915" t="str">
            <v>Невозможность использования</v>
          </cell>
          <cell r="G4915" t="str">
            <v>Запасные части</v>
          </cell>
          <cell r="H4915" t="str">
            <v>ШТ</v>
          </cell>
          <cell r="I4915">
            <v>196.88</v>
          </cell>
          <cell r="J4915">
            <v>196.88</v>
          </cell>
          <cell r="K4915">
            <v>0</v>
          </cell>
          <cell r="L4915">
            <v>0</v>
          </cell>
          <cell r="M4915">
            <v>415.25333333333333</v>
          </cell>
        </row>
        <row r="4916">
          <cell r="A4916" t="str">
            <v>Колодка тормозная задняя 04466-60070</v>
          </cell>
          <cell r="B4916" t="str">
            <v>00000098072351</v>
          </cell>
          <cell r="D4916" t="str">
            <v>ПОКУПНОЙ</v>
          </cell>
          <cell r="E4916" t="str">
            <v>Запасные части</v>
          </cell>
          <cell r="F4916" t="str">
            <v>Невозможность использования</v>
          </cell>
          <cell r="G4916" t="str">
            <v>Запасные части</v>
          </cell>
          <cell r="H4916" t="str">
            <v>ШТ</v>
          </cell>
          <cell r="I4916">
            <v>1947.2033333333331</v>
          </cell>
          <cell r="J4916">
            <v>1947.2</v>
          </cell>
          <cell r="K4916">
            <v>1947.2</v>
          </cell>
          <cell r="L4916">
            <v>1947.2033333333331</v>
          </cell>
          <cell r="M4916">
            <v>0</v>
          </cell>
        </row>
        <row r="4917">
          <cell r="A4917" t="str">
            <v>Колодка тормозная задняя 04466-60070</v>
          </cell>
          <cell r="B4917" t="str">
            <v>00000098072351</v>
          </cell>
          <cell r="D4917" t="str">
            <v>ПОКУПНОЙ</v>
          </cell>
          <cell r="E4917" t="str">
            <v>Запасные части</v>
          </cell>
          <cell r="F4917" t="str">
            <v/>
          </cell>
          <cell r="G4917" t="str">
            <v>Запасные части</v>
          </cell>
          <cell r="H4917" t="str">
            <v>ШТ</v>
          </cell>
          <cell r="I4917">
            <v>1947.2033333333331</v>
          </cell>
          <cell r="J4917">
            <v>0</v>
          </cell>
          <cell r="K4917">
            <v>1947.2</v>
          </cell>
          <cell r="L4917">
            <v>1947.2033333333331</v>
          </cell>
          <cell r="M4917">
            <v>0</v>
          </cell>
        </row>
        <row r="4918">
          <cell r="A4918" t="str">
            <v>Колодка тормозная задняя 44060-VE425</v>
          </cell>
          <cell r="B4918" t="str">
            <v>00000098119415</v>
          </cell>
          <cell r="D4918" t="str">
            <v>ПОКУПНОЙ</v>
          </cell>
          <cell r="E4918" t="str">
            <v>Запасные части</v>
          </cell>
          <cell r="F4918" t="str">
            <v>Невозможность использования</v>
          </cell>
          <cell r="G4918" t="str">
            <v>Запасные части</v>
          </cell>
          <cell r="H4918" t="str">
            <v>КМП</v>
          </cell>
          <cell r="I4918">
            <v>5034.4799999999996</v>
          </cell>
          <cell r="J4918">
            <v>5034.4799999999996</v>
          </cell>
          <cell r="K4918">
            <v>5034.4799999999996</v>
          </cell>
          <cell r="L4918">
            <v>5034.4750000000004</v>
          </cell>
          <cell r="M4918">
            <v>48.692500000000003</v>
          </cell>
        </row>
        <row r="4919">
          <cell r="A4919" t="str">
            <v>Колодка тормозная задняя 44060-VE425</v>
          </cell>
          <cell r="B4919" t="str">
            <v>00000098119415</v>
          </cell>
          <cell r="D4919" t="str">
            <v>ПОКУПНОЙ</v>
          </cell>
          <cell r="E4919" t="str">
            <v>Запасные части</v>
          </cell>
          <cell r="F4919" t="str">
            <v/>
          </cell>
          <cell r="G4919" t="str">
            <v>Запасные части</v>
          </cell>
          <cell r="H4919" t="str">
            <v>КМП</v>
          </cell>
          <cell r="I4919">
            <v>5034.4799999999996</v>
          </cell>
          <cell r="J4919">
            <v>0</v>
          </cell>
          <cell r="K4919">
            <v>5034.4799999999996</v>
          </cell>
          <cell r="L4919">
            <v>5034.4750000000004</v>
          </cell>
          <cell r="M4919">
            <v>48.761818181818178</v>
          </cell>
        </row>
        <row r="4920">
          <cell r="A4920" t="str">
            <v>Колодка тормозная локомотивная</v>
          </cell>
          <cell r="B4920" t="str">
            <v>00000098082334</v>
          </cell>
          <cell r="D4920" t="str">
            <v>ПОКУПНОЙ</v>
          </cell>
          <cell r="E4920" t="str">
            <v>Запасные части</v>
          </cell>
          <cell r="F4920" t="str">
            <v/>
          </cell>
          <cell r="G4920" t="str">
            <v>Запасные части</v>
          </cell>
          <cell r="H4920" t="str">
            <v>ШТ</v>
          </cell>
          <cell r="I4920">
            <v>458.63328181818179</v>
          </cell>
          <cell r="J4920">
            <v>0</v>
          </cell>
          <cell r="K4920">
            <v>458.63</v>
          </cell>
          <cell r="L4920">
            <v>458.63328181818179</v>
          </cell>
          <cell r="M4920">
            <v>55.61</v>
          </cell>
        </row>
        <row r="4921">
          <cell r="A4921" t="str">
            <v>Колодка тормозная пер. lc100 04465-60190</v>
          </cell>
          <cell r="B4921" t="str">
            <v>00000098097752</v>
          </cell>
          <cell r="D4921" t="str">
            <v>ПОКУПНОЙ</v>
          </cell>
          <cell r="E4921" t="str">
            <v>Запасные части</v>
          </cell>
          <cell r="F4921" t="str">
            <v>Невозможность использования</v>
          </cell>
          <cell r="G4921" t="str">
            <v>Запасные части</v>
          </cell>
          <cell r="H4921" t="str">
            <v>ШТ</v>
          </cell>
          <cell r="I4921">
            <v>1803.49</v>
          </cell>
          <cell r="J4921">
            <v>1803.49</v>
          </cell>
          <cell r="K4921">
            <v>1803.49</v>
          </cell>
          <cell r="L4921">
            <v>1803.49</v>
          </cell>
          <cell r="M4921">
            <v>64.141809045226125</v>
          </cell>
        </row>
        <row r="4922">
          <cell r="A4922" t="str">
            <v>Колодка тормозная пер. lc100 04465-60190</v>
          </cell>
          <cell r="B4922" t="str">
            <v>00000098097752</v>
          </cell>
          <cell r="D4922" t="str">
            <v>ПОКУПНОЙ</v>
          </cell>
          <cell r="E4922" t="str">
            <v>Запасные части</v>
          </cell>
          <cell r="F4922" t="str">
            <v/>
          </cell>
          <cell r="G4922" t="str">
            <v>Запасные части</v>
          </cell>
          <cell r="H4922" t="str">
            <v>ШТ</v>
          </cell>
          <cell r="I4922">
            <v>1803.49</v>
          </cell>
          <cell r="J4922">
            <v>0</v>
          </cell>
          <cell r="K4922">
            <v>1803.49</v>
          </cell>
          <cell r="L4922">
            <v>1803.49</v>
          </cell>
          <cell r="M4922">
            <v>1.5324778761061946</v>
          </cell>
        </row>
        <row r="4923">
          <cell r="A4923" t="str">
            <v>Колодка центр. тормоза 51-3507014</v>
          </cell>
          <cell r="B4923" t="str">
            <v>00000098097756</v>
          </cell>
          <cell r="D4923" t="str">
            <v>ПОКУПНОЙ</v>
          </cell>
          <cell r="E4923" t="str">
            <v>Запасные части</v>
          </cell>
          <cell r="F4923" t="str">
            <v>Невозможность использования</v>
          </cell>
          <cell r="G4923" t="str">
            <v>Запасные части</v>
          </cell>
          <cell r="H4923" t="str">
            <v>ШТ</v>
          </cell>
          <cell r="I4923">
            <v>49.63</v>
          </cell>
          <cell r="J4923">
            <v>49.63</v>
          </cell>
          <cell r="K4923">
            <v>49.63</v>
          </cell>
          <cell r="L4923">
            <v>49.63</v>
          </cell>
          <cell r="M4923">
            <v>231.51206896551724</v>
          </cell>
        </row>
        <row r="4924">
          <cell r="A4924" t="str">
            <v>Колодка центр. тормоза 51-3507014</v>
          </cell>
          <cell r="B4924" t="str">
            <v>00000098097756</v>
          </cell>
          <cell r="D4924" t="str">
            <v>ПОКУПНОЙ</v>
          </cell>
          <cell r="E4924" t="str">
            <v>Запасные части</v>
          </cell>
          <cell r="F4924" t="str">
            <v/>
          </cell>
          <cell r="G4924" t="str">
            <v>Запасные части</v>
          </cell>
          <cell r="H4924" t="str">
            <v>ШТ</v>
          </cell>
          <cell r="I4924">
            <v>49.63</v>
          </cell>
          <cell r="J4924">
            <v>0</v>
          </cell>
          <cell r="K4924">
            <v>49.63</v>
          </cell>
          <cell r="L4924">
            <v>49.63</v>
          </cell>
          <cell r="M4924">
            <v>4.4838596491228069</v>
          </cell>
        </row>
        <row r="4925">
          <cell r="A4925" t="str">
            <v>Колонка рулевая 53205-3444006-50</v>
          </cell>
          <cell r="B4925" t="str">
            <v>00000098232347</v>
          </cell>
          <cell r="D4925" t="str">
            <v>ПОКУПНОЙ</v>
          </cell>
          <cell r="E4925" t="str">
            <v>Запасные части</v>
          </cell>
          <cell r="F4925" t="str">
            <v/>
          </cell>
          <cell r="G4925" t="str">
            <v>Запасные части</v>
          </cell>
          <cell r="H4925" t="str">
            <v>ШТ</v>
          </cell>
          <cell r="I4925">
            <v>12923.73</v>
          </cell>
          <cell r="J4925">
            <v>0</v>
          </cell>
          <cell r="K4925">
            <v>12923.73</v>
          </cell>
          <cell r="L4925">
            <v>12923.73</v>
          </cell>
          <cell r="M4925">
            <v>3.3008333333333337</v>
          </cell>
        </row>
        <row r="4926">
          <cell r="A4926" t="str">
            <v>Колонка рулевая 5425-3444010</v>
          </cell>
          <cell r="B4926" t="str">
            <v>00000098218743</v>
          </cell>
          <cell r="D4926" t="str">
            <v>ПОКУПНОЙ</v>
          </cell>
          <cell r="E4926" t="str">
            <v>Запасные части</v>
          </cell>
          <cell r="F4926" t="str">
            <v/>
          </cell>
          <cell r="G4926" t="str">
            <v>Запасные части</v>
          </cell>
          <cell r="H4926" t="str">
            <v>ШТ</v>
          </cell>
          <cell r="I4926">
            <v>1127.1199999999999</v>
          </cell>
          <cell r="J4926">
            <v>0</v>
          </cell>
          <cell r="K4926">
            <v>1127.1199999999999</v>
          </cell>
          <cell r="L4926">
            <v>1127.1199999999999</v>
          </cell>
          <cell r="M4926">
            <v>247.53701492537311</v>
          </cell>
        </row>
        <row r="4927">
          <cell r="A4927" t="str">
            <v>Колосник марганц.ч.3012-2-20</v>
          </cell>
          <cell r="B4927" t="str">
            <v>00000098119419</v>
          </cell>
          <cell r="D4927" t="str">
            <v>ПОКУПНОЙ</v>
          </cell>
          <cell r="E4927" t="str">
            <v>Запасные части</v>
          </cell>
          <cell r="F4927" t="str">
            <v>Невозможность использования</v>
          </cell>
          <cell r="G4927" t="str">
            <v>Запасные части</v>
          </cell>
          <cell r="H4927" t="str">
            <v>ШТ</v>
          </cell>
          <cell r="I4927">
            <v>630.49</v>
          </cell>
          <cell r="J4927">
            <v>630.49</v>
          </cell>
          <cell r="K4927">
            <v>0</v>
          </cell>
          <cell r="L4927">
            <v>0</v>
          </cell>
          <cell r="M4927">
            <v>640000</v>
          </cell>
        </row>
        <row r="4928">
          <cell r="A4928" t="str">
            <v>Колпак уплотнения 54.31.466 ДТ-75</v>
          </cell>
          <cell r="B4928" t="str">
            <v>00000098119420</v>
          </cell>
          <cell r="D4928" t="str">
            <v>ПОКУПНОЙ</v>
          </cell>
          <cell r="E4928" t="str">
            <v>Запасные части</v>
          </cell>
          <cell r="F4928" t="str">
            <v/>
          </cell>
          <cell r="G4928" t="str">
            <v>Запасные части</v>
          </cell>
          <cell r="H4928" t="str">
            <v>ШТ</v>
          </cell>
          <cell r="I4928">
            <v>130</v>
          </cell>
          <cell r="J4928">
            <v>0</v>
          </cell>
          <cell r="K4928">
            <v>130</v>
          </cell>
          <cell r="L4928">
            <v>0</v>
          </cell>
          <cell r="M4928">
            <v>809.31277777777768</v>
          </cell>
        </row>
        <row r="4929">
          <cell r="A4929" t="str">
            <v>Колпачок маслоотр.24-1007036-01</v>
          </cell>
          <cell r="B4929" t="str">
            <v>00000098025105</v>
          </cell>
          <cell r="D4929" t="str">
            <v>ПОКУПНОЙ</v>
          </cell>
          <cell r="E4929" t="str">
            <v>Запасные части</v>
          </cell>
          <cell r="F4929" t="str">
            <v>Невозможность использования</v>
          </cell>
          <cell r="G4929" t="str">
            <v>Запасные части</v>
          </cell>
          <cell r="H4929" t="str">
            <v>ШТ</v>
          </cell>
          <cell r="I4929">
            <v>3.8</v>
          </cell>
          <cell r="J4929">
            <v>3.8</v>
          </cell>
          <cell r="K4929">
            <v>0</v>
          </cell>
          <cell r="L4929">
            <v>0</v>
          </cell>
          <cell r="M4929">
            <v>0.99657780533168006</v>
          </cell>
        </row>
        <row r="4930">
          <cell r="A4930" t="str">
            <v>Колпачок маслоотр.24-1007036-01</v>
          </cell>
          <cell r="B4930" t="str">
            <v>00000098025105</v>
          </cell>
          <cell r="C4930"/>
          <cell r="D4930" t="str">
            <v>ПОКУПНОЙ</v>
          </cell>
          <cell r="E4930" t="str">
            <v>Запасные части</v>
          </cell>
          <cell r="F4930" t="str">
            <v/>
          </cell>
          <cell r="G4930" t="str">
            <v>Запасные части</v>
          </cell>
          <cell r="H4930" t="str">
            <v>ШТ</v>
          </cell>
          <cell r="I4930">
            <v>76.27</v>
          </cell>
          <cell r="J4930">
            <v>0</v>
          </cell>
          <cell r="K4930">
            <v>76.27</v>
          </cell>
          <cell r="L4930">
            <v>0</v>
          </cell>
          <cell r="M4930">
            <v>9.8200344530577084</v>
          </cell>
        </row>
        <row r="4931">
          <cell r="A4931" t="str">
            <v>Колпачок маслоотражателя 417-1007036</v>
          </cell>
          <cell r="B4931" t="str">
            <v>00000098218169</v>
          </cell>
          <cell r="D4931" t="str">
            <v>ПОКУПНОЙ</v>
          </cell>
          <cell r="E4931" t="str">
            <v>Запасные части</v>
          </cell>
          <cell r="F4931" t="str">
            <v/>
          </cell>
          <cell r="G4931" t="str">
            <v>Запасные части</v>
          </cell>
          <cell r="H4931" t="str">
            <v>ШТ</v>
          </cell>
          <cell r="I4931">
            <v>17.89</v>
          </cell>
          <cell r="J4931">
            <v>0</v>
          </cell>
          <cell r="K4931">
            <v>17.89</v>
          </cell>
          <cell r="L4931">
            <v>17.89</v>
          </cell>
          <cell r="M4931">
            <v>6.3687454379562052</v>
          </cell>
        </row>
        <row r="4932">
          <cell r="A4932" t="str">
            <v>Колпачок маслосъемный 130-1007014-Б</v>
          </cell>
          <cell r="B4932" t="str">
            <v>00000098072356</v>
          </cell>
          <cell r="D4932" t="str">
            <v>ПОКУПНОЙ</v>
          </cell>
          <cell r="E4932" t="str">
            <v>Запасные части</v>
          </cell>
          <cell r="F4932" t="str">
            <v>Невозможность использования</v>
          </cell>
          <cell r="G4932" t="str">
            <v>Запасные части</v>
          </cell>
          <cell r="H4932" t="str">
            <v>ШТ</v>
          </cell>
          <cell r="I4932">
            <v>2.23</v>
          </cell>
          <cell r="J4932">
            <v>2.23</v>
          </cell>
          <cell r="K4932">
            <v>0</v>
          </cell>
          <cell r="L4932">
            <v>0</v>
          </cell>
          <cell r="M4932">
            <v>51.346444444444444</v>
          </cell>
        </row>
        <row r="4933">
          <cell r="A4933" t="str">
            <v>Колпачок маслосъемный 240-1007020</v>
          </cell>
          <cell r="B4933" t="str">
            <v>00000098016514</v>
          </cell>
          <cell r="D4933" t="str">
            <v>ПОКУПНОЙ</v>
          </cell>
          <cell r="E4933" t="str">
            <v>Запасные части</v>
          </cell>
          <cell r="F4933" t="str">
            <v>Невозможность использования</v>
          </cell>
          <cell r="G4933" t="str">
            <v>Запасные части</v>
          </cell>
          <cell r="H4933" t="str">
            <v>ШТ</v>
          </cell>
          <cell r="I4933">
            <v>3.02</v>
          </cell>
          <cell r="J4933">
            <v>3.02</v>
          </cell>
          <cell r="K4933">
            <v>3.02</v>
          </cell>
          <cell r="L4933">
            <v>3.0150000000000001</v>
          </cell>
          <cell r="M4933">
            <v>4.2396089385474856</v>
          </cell>
        </row>
        <row r="4934">
          <cell r="A4934" t="str">
            <v>Колпачок маслосъемный 240-1007020</v>
          </cell>
          <cell r="B4934" t="str">
            <v>00000098016514</v>
          </cell>
          <cell r="D4934" t="str">
            <v>ПОКУПНОЙ</v>
          </cell>
          <cell r="E4934" t="str">
            <v>Запасные части</v>
          </cell>
          <cell r="F4934" t="str">
            <v/>
          </cell>
          <cell r="G4934" t="str">
            <v>Запасные части</v>
          </cell>
          <cell r="H4934" t="str">
            <v>ШТ</v>
          </cell>
          <cell r="I4934">
            <v>3.02</v>
          </cell>
          <cell r="J4934">
            <v>0</v>
          </cell>
          <cell r="K4934">
            <v>3.02</v>
          </cell>
          <cell r="L4934">
            <v>3.0150000000000001</v>
          </cell>
          <cell r="M4934">
            <v>49.745744680851068</v>
          </cell>
        </row>
        <row r="4935">
          <cell r="A4935" t="str">
            <v>Кольцо 034Х3 Balkancar</v>
          </cell>
          <cell r="B4935" t="str">
            <v>00000098119421</v>
          </cell>
          <cell r="D4935" t="str">
            <v>ПОКУПНОЙ</v>
          </cell>
          <cell r="E4935" t="str">
            <v>Запасные части</v>
          </cell>
          <cell r="F4935" t="str">
            <v>Невозможность использования</v>
          </cell>
          <cell r="G4935" t="str">
            <v>Запасные части</v>
          </cell>
          <cell r="H4935" t="str">
            <v>ШТ</v>
          </cell>
          <cell r="I4935">
            <v>52.16</v>
          </cell>
          <cell r="J4935">
            <v>52.16</v>
          </cell>
          <cell r="K4935">
            <v>52.16</v>
          </cell>
          <cell r="L4935">
            <v>52.16</v>
          </cell>
          <cell r="M4935">
            <v>35.169393939393935</v>
          </cell>
        </row>
        <row r="4936">
          <cell r="A4936" t="str">
            <v>Кольцо 034Х3 Balkancar</v>
          </cell>
          <cell r="B4936" t="str">
            <v>00000098119421</v>
          </cell>
          <cell r="D4936" t="str">
            <v>ПОКУПНОЙ</v>
          </cell>
          <cell r="E4936" t="str">
            <v>Запасные части</v>
          </cell>
          <cell r="F4936" t="str">
            <v/>
          </cell>
          <cell r="G4936" t="str">
            <v>Запасные части</v>
          </cell>
          <cell r="H4936" t="str">
            <v>ШТ</v>
          </cell>
          <cell r="I4936">
            <v>52.16</v>
          </cell>
          <cell r="J4936">
            <v>0</v>
          </cell>
          <cell r="K4936">
            <v>52.16</v>
          </cell>
          <cell r="L4936">
            <v>52.16</v>
          </cell>
          <cell r="M4936">
            <v>0</v>
          </cell>
        </row>
        <row r="4937">
          <cell r="A4937" t="str">
            <v>Кольцо 075-083-46-2-2 ГОСТ 9833/18829</v>
          </cell>
          <cell r="B4937" t="str">
            <v>00000098207491</v>
          </cell>
          <cell r="D4937" t="str">
            <v>ПОКУПНОЙ</v>
          </cell>
          <cell r="E4937" t="str">
            <v>Запасные части</v>
          </cell>
          <cell r="F4937" t="str">
            <v/>
          </cell>
          <cell r="G4937" t="str">
            <v>Запасные части</v>
          </cell>
          <cell r="H4937" t="str">
            <v>ШТ</v>
          </cell>
          <cell r="I4937">
            <v>32</v>
          </cell>
          <cell r="J4937">
            <v>0</v>
          </cell>
          <cell r="K4937">
            <v>32</v>
          </cell>
          <cell r="L4937">
            <v>31.996444444444442</v>
          </cell>
          <cell r="M4937">
            <v>105.93</v>
          </cell>
        </row>
        <row r="4938">
          <cell r="A4938" t="str">
            <v>Кольцо 090-102-75-2-2 ГОСТ 9833/18829</v>
          </cell>
          <cell r="B4938" t="str">
            <v>00000098237684</v>
          </cell>
          <cell r="C4938"/>
          <cell r="D4938" t="str">
            <v>ПОКУПНОЙ</v>
          </cell>
          <cell r="E4938" t="str">
            <v>Запасные части</v>
          </cell>
          <cell r="F4938" t="str">
            <v/>
          </cell>
          <cell r="G4938" t="str">
            <v>Запасные части</v>
          </cell>
          <cell r="H4938" t="str">
            <v>ШТ</v>
          </cell>
          <cell r="I4938">
            <v>42.4</v>
          </cell>
          <cell r="J4938">
            <v>0</v>
          </cell>
          <cell r="K4938">
            <v>42.4</v>
          </cell>
          <cell r="L4938">
            <v>42.4</v>
          </cell>
          <cell r="M4938">
            <v>669.36199999999997</v>
          </cell>
        </row>
        <row r="4939">
          <cell r="A4939" t="str">
            <v>Кольцо 110-120-58-2-4 ГОСТ 9833/18829</v>
          </cell>
          <cell r="B4939" t="str">
            <v>00000098069134</v>
          </cell>
          <cell r="D4939" t="str">
            <v>ПОКУПНОЙ</v>
          </cell>
          <cell r="E4939" t="str">
            <v>Запасные части</v>
          </cell>
          <cell r="F4939" t="str">
            <v>Невозможность использования</v>
          </cell>
          <cell r="G4939" t="str">
            <v>Запасные части</v>
          </cell>
          <cell r="H4939" t="str">
            <v>ШТ</v>
          </cell>
          <cell r="I4939">
            <v>12.06</v>
          </cell>
          <cell r="J4939">
            <v>12.06</v>
          </cell>
          <cell r="K4939">
            <v>0</v>
          </cell>
          <cell r="L4939">
            <v>0</v>
          </cell>
          <cell r="M4939">
            <v>22367.821428571428</v>
          </cell>
        </row>
        <row r="4940">
          <cell r="A4940" t="str">
            <v>Кольцо 165-175-58-2-2 ГОСТ 9833/18829</v>
          </cell>
          <cell r="B4940" t="str">
            <v>00000098146196</v>
          </cell>
          <cell r="D4940" t="str">
            <v>ПОКУПНОЙ</v>
          </cell>
          <cell r="E4940" t="str">
            <v>Запасные части</v>
          </cell>
          <cell r="F4940" t="str">
            <v/>
          </cell>
          <cell r="G4940" t="str">
            <v>Запасные части</v>
          </cell>
          <cell r="H4940" t="str">
            <v>ШТ</v>
          </cell>
          <cell r="I4940">
            <v>58</v>
          </cell>
          <cell r="J4940">
            <v>0</v>
          </cell>
          <cell r="K4940">
            <v>58</v>
          </cell>
          <cell r="L4940">
            <v>58</v>
          </cell>
          <cell r="M4940">
            <v>302.51400000000001</v>
          </cell>
        </row>
        <row r="4941">
          <cell r="A4941" t="str">
            <v>Кольцо 170-180-58-2-2 ГОСТ 9833/18829</v>
          </cell>
          <cell r="B4941" t="str">
            <v>00000098070277</v>
          </cell>
          <cell r="D4941" t="str">
            <v>ПОКУПНОЙ</v>
          </cell>
          <cell r="E4941" t="str">
            <v>Запасные части</v>
          </cell>
          <cell r="F4941" t="str">
            <v/>
          </cell>
          <cell r="G4941" t="str">
            <v>Запасные части</v>
          </cell>
          <cell r="H4941" t="str">
            <v>ШТ</v>
          </cell>
          <cell r="I4941">
            <v>52</v>
          </cell>
          <cell r="J4941">
            <v>0</v>
          </cell>
          <cell r="K4941">
            <v>52</v>
          </cell>
          <cell r="L4941">
            <v>52</v>
          </cell>
          <cell r="M4941">
            <v>0</v>
          </cell>
        </row>
        <row r="4942">
          <cell r="A4942" t="str">
            <v>Кольцо 175-185-58-2-4 ГОСТ 9833/18829</v>
          </cell>
          <cell r="B4942" t="str">
            <v>00000098056102</v>
          </cell>
          <cell r="D4942" t="str">
            <v>ПОКУПНОЙ</v>
          </cell>
          <cell r="E4942" t="str">
            <v>Запасные части</v>
          </cell>
          <cell r="F4942" t="str">
            <v/>
          </cell>
          <cell r="G4942" t="str">
            <v>Запасные части</v>
          </cell>
          <cell r="H4942" t="str">
            <v>ШТ</v>
          </cell>
          <cell r="I4942">
            <v>63.98</v>
          </cell>
          <cell r="J4942">
            <v>0</v>
          </cell>
          <cell r="K4942">
            <v>63.98</v>
          </cell>
          <cell r="L4942">
            <v>63.98</v>
          </cell>
          <cell r="M4942">
            <v>0</v>
          </cell>
        </row>
        <row r="4943">
          <cell r="A4943" t="str">
            <v>Кольцо 1А80 для ТГМ-4Б</v>
          </cell>
          <cell r="B4943" t="str">
            <v>00000098119423</v>
          </cell>
          <cell r="D4943" t="str">
            <v>ПОКУПНОЙ</v>
          </cell>
          <cell r="E4943" t="str">
            <v>Запасные части</v>
          </cell>
          <cell r="F4943" t="str">
            <v>Невозможность использования</v>
          </cell>
          <cell r="G4943" t="str">
            <v>Запасные части</v>
          </cell>
          <cell r="H4943" t="str">
            <v>ШТ</v>
          </cell>
          <cell r="I4943">
            <v>208</v>
          </cell>
          <cell r="J4943">
            <v>208</v>
          </cell>
          <cell r="K4943">
            <v>0</v>
          </cell>
          <cell r="L4943">
            <v>0</v>
          </cell>
          <cell r="M4943">
            <v>104.12</v>
          </cell>
        </row>
        <row r="4944">
          <cell r="A4944" t="str">
            <v>Кольцо 1ПД4.18.075</v>
          </cell>
          <cell r="B4944" t="str">
            <v>00000098123440</v>
          </cell>
          <cell r="D4944" t="str">
            <v>ПОКУПНОЙ</v>
          </cell>
          <cell r="E4944" t="str">
            <v>Запасные части</v>
          </cell>
          <cell r="F4944" t="str">
            <v/>
          </cell>
          <cell r="G4944" t="str">
            <v>Запасные части</v>
          </cell>
          <cell r="H4944" t="str">
            <v>ШТ</v>
          </cell>
          <cell r="I4944">
            <v>305</v>
          </cell>
          <cell r="J4944">
            <v>305</v>
          </cell>
          <cell r="K4944">
            <v>287.74</v>
          </cell>
          <cell r="L4944">
            <v>0</v>
          </cell>
          <cell r="M4944">
            <v>143.18800000000002</v>
          </cell>
        </row>
        <row r="4945">
          <cell r="A4945" t="str">
            <v>Кольцо 2301.00.001-04</v>
          </cell>
          <cell r="B4945" t="str">
            <v>00000098136557</v>
          </cell>
          <cell r="D4945" t="str">
            <v>ПОКУПНОЙ</v>
          </cell>
          <cell r="E4945" t="str">
            <v>Запасные части</v>
          </cell>
          <cell r="F4945" t="str">
            <v/>
          </cell>
          <cell r="G4945" t="str">
            <v>Запасные части</v>
          </cell>
          <cell r="H4945" t="str">
            <v>ШТ</v>
          </cell>
          <cell r="I4945">
            <v>15.42</v>
          </cell>
          <cell r="J4945">
            <v>0</v>
          </cell>
          <cell r="K4945">
            <v>15.42</v>
          </cell>
          <cell r="L4945">
            <v>0</v>
          </cell>
          <cell r="M4945">
            <v>89.12</v>
          </cell>
        </row>
        <row r="4946">
          <cell r="A4946" t="str">
            <v>Кольцо 2301.00.001-09</v>
          </cell>
          <cell r="B4946" t="str">
            <v>00000098136556</v>
          </cell>
          <cell r="D4946" t="str">
            <v>ПОКУПНОЙ</v>
          </cell>
          <cell r="E4946" t="str">
            <v>Запасные части</v>
          </cell>
          <cell r="F4946" t="str">
            <v/>
          </cell>
          <cell r="G4946" t="str">
            <v>Запасные части</v>
          </cell>
          <cell r="H4946" t="str">
            <v>ШТ</v>
          </cell>
          <cell r="I4946">
            <v>35.72</v>
          </cell>
          <cell r="J4946">
            <v>0</v>
          </cell>
          <cell r="K4946">
            <v>35.72</v>
          </cell>
          <cell r="L4946">
            <v>0</v>
          </cell>
          <cell r="M4946">
            <v>221.19499999999999</v>
          </cell>
        </row>
        <row r="4947">
          <cell r="A4947" t="str">
            <v>Кольцо 2301.06.107.01</v>
          </cell>
          <cell r="B4947" t="str">
            <v>00000098125266</v>
          </cell>
          <cell r="D4947" t="str">
            <v>ПОКУПНОЙ</v>
          </cell>
          <cell r="E4947" t="str">
            <v>Запасные части</v>
          </cell>
          <cell r="F4947" t="str">
            <v/>
          </cell>
          <cell r="G4947" t="str">
            <v>Запасные части</v>
          </cell>
          <cell r="H4947" t="str">
            <v>ШТ</v>
          </cell>
          <cell r="I4947">
            <v>161.02000000000001</v>
          </cell>
          <cell r="J4947">
            <v>0</v>
          </cell>
          <cell r="K4947">
            <v>161.02000000000001</v>
          </cell>
          <cell r="L4947">
            <v>161.01600000000002</v>
          </cell>
          <cell r="M4947">
            <v>3672.73</v>
          </cell>
        </row>
        <row r="4948">
          <cell r="A4948" t="str">
            <v>Кольцо 2301.06.107.02</v>
          </cell>
          <cell r="B4948" t="str">
            <v>00000098125265</v>
          </cell>
          <cell r="D4948" t="str">
            <v>ПОКУПНОЙ</v>
          </cell>
          <cell r="E4948" t="str">
            <v>Запасные части</v>
          </cell>
          <cell r="F4948" t="str">
            <v/>
          </cell>
          <cell r="G4948" t="str">
            <v>Запасные части</v>
          </cell>
          <cell r="H4948" t="str">
            <v>ШТ</v>
          </cell>
          <cell r="I4948">
            <v>161.02000000000001</v>
          </cell>
          <cell r="J4948">
            <v>0</v>
          </cell>
          <cell r="K4948">
            <v>161.02000000000001</v>
          </cell>
          <cell r="L4948">
            <v>161.01600000000002</v>
          </cell>
          <cell r="M4948">
            <v>1.5</v>
          </cell>
        </row>
        <row r="4949">
          <cell r="A4949" t="str">
            <v>Кольцо 24-21-126</v>
          </cell>
          <cell r="B4949" t="str">
            <v>00000098119424</v>
          </cell>
          <cell r="D4949" t="str">
            <v>ПОКУПНОЙ</v>
          </cell>
          <cell r="E4949" t="str">
            <v>Запасные части</v>
          </cell>
          <cell r="F4949" t="str">
            <v/>
          </cell>
          <cell r="G4949" t="str">
            <v>Запасные части</v>
          </cell>
          <cell r="H4949" t="str">
            <v>ШТ</v>
          </cell>
          <cell r="I4949">
            <v>75</v>
          </cell>
          <cell r="J4949">
            <v>0</v>
          </cell>
          <cell r="K4949">
            <v>75</v>
          </cell>
          <cell r="L4949">
            <v>75</v>
          </cell>
          <cell r="M4949">
            <v>21.963607594936708</v>
          </cell>
        </row>
        <row r="4950">
          <cell r="A4950" t="str">
            <v>Кольцо 24-21-127</v>
          </cell>
          <cell r="B4950" t="str">
            <v>00000098119425</v>
          </cell>
          <cell r="D4950" t="str">
            <v>ПОКУПНОЙ</v>
          </cell>
          <cell r="E4950" t="str">
            <v>Запасные части</v>
          </cell>
          <cell r="F4950" t="str">
            <v/>
          </cell>
          <cell r="G4950" t="str">
            <v>Запасные части</v>
          </cell>
          <cell r="H4950" t="str">
            <v>ШТ</v>
          </cell>
          <cell r="I4950">
            <v>96</v>
          </cell>
          <cell r="J4950">
            <v>0</v>
          </cell>
          <cell r="K4950">
            <v>96</v>
          </cell>
          <cell r="L4950">
            <v>96</v>
          </cell>
          <cell r="M4950">
            <v>26.310000000000002</v>
          </cell>
        </row>
        <row r="4951">
          <cell r="A4951" t="str">
            <v>Кольцо 245-260-85-2-2 ГОСТ 9833/18829</v>
          </cell>
          <cell r="B4951" t="str">
            <v>00000098031710</v>
          </cell>
          <cell r="C4951"/>
          <cell r="D4951" t="str">
            <v>ПОКУПНОЙ</v>
          </cell>
          <cell r="E4951" t="str">
            <v>Запасные части</v>
          </cell>
          <cell r="F4951" t="str">
            <v/>
          </cell>
          <cell r="G4951" t="str">
            <v>Запасные части</v>
          </cell>
          <cell r="H4951" t="str">
            <v>ШТ</v>
          </cell>
          <cell r="I4951">
            <v>99</v>
          </cell>
          <cell r="J4951">
            <v>0</v>
          </cell>
          <cell r="K4951">
            <v>99</v>
          </cell>
          <cell r="L4951">
            <v>99</v>
          </cell>
          <cell r="M4951">
            <v>165.98</v>
          </cell>
        </row>
        <row r="4952">
          <cell r="A4952" t="str">
            <v>Кольцо 34.06.00.02-009</v>
          </cell>
          <cell r="B4952" t="str">
            <v>00000098136574</v>
          </cell>
          <cell r="D4952" t="str">
            <v>ПОКУПНОЙ</v>
          </cell>
          <cell r="E4952" t="str">
            <v>Запасные части</v>
          </cell>
          <cell r="F4952" t="str">
            <v>Невозможность использования</v>
          </cell>
          <cell r="G4952" t="str">
            <v>Запасные части</v>
          </cell>
          <cell r="H4952" t="str">
            <v>ШТ</v>
          </cell>
          <cell r="I4952">
            <v>220</v>
          </cell>
          <cell r="J4952">
            <v>220</v>
          </cell>
          <cell r="K4952">
            <v>0</v>
          </cell>
          <cell r="L4952">
            <v>220</v>
          </cell>
          <cell r="M4952">
            <v>373.01499999999999</v>
          </cell>
        </row>
        <row r="4953">
          <cell r="A4953" t="str">
            <v>Кольцо 34.06.00.02-009</v>
          </cell>
          <cell r="B4953" t="str">
            <v>00000098136574</v>
          </cell>
          <cell r="D4953" t="str">
            <v>ПОКУПНОЙ</v>
          </cell>
          <cell r="E4953" t="str">
            <v>Запасные части</v>
          </cell>
          <cell r="F4953" t="str">
            <v/>
          </cell>
          <cell r="G4953" t="str">
            <v>Запасные части</v>
          </cell>
          <cell r="H4953" t="str">
            <v>ШТ</v>
          </cell>
          <cell r="I4953">
            <v>220</v>
          </cell>
          <cell r="J4953">
            <v>0</v>
          </cell>
          <cell r="K4953">
            <v>220</v>
          </cell>
          <cell r="L4953">
            <v>220</v>
          </cell>
          <cell r="M4953">
            <v>2.5687638617090673</v>
          </cell>
        </row>
        <row r="4954">
          <cell r="A4954" t="str">
            <v>Кольцо 40210 Т-170</v>
          </cell>
          <cell r="B4954" t="str">
            <v>00000098013573</v>
          </cell>
          <cell r="D4954" t="str">
            <v>ПОКУПНОЙ</v>
          </cell>
          <cell r="E4954" t="str">
            <v>Запасные части</v>
          </cell>
          <cell r="F4954" t="str">
            <v/>
          </cell>
          <cell r="G4954" t="str">
            <v>Запасные части</v>
          </cell>
          <cell r="H4954" t="str">
            <v>ШТ</v>
          </cell>
          <cell r="I4954">
            <v>11.5</v>
          </cell>
          <cell r="J4954">
            <v>0</v>
          </cell>
          <cell r="K4954">
            <v>11.5</v>
          </cell>
          <cell r="L4954">
            <v>11.5</v>
          </cell>
          <cell r="M4954">
            <v>15.872718446601942</v>
          </cell>
        </row>
        <row r="4955">
          <cell r="A4955" t="str">
            <v>Кольцо 55-303-26 ж/д</v>
          </cell>
          <cell r="B4955" t="str">
            <v>00000098119426</v>
          </cell>
          <cell r="D4955" t="str">
            <v>ПОКУПНОЙ</v>
          </cell>
          <cell r="E4955" t="str">
            <v>Запасные части</v>
          </cell>
          <cell r="F4955" t="str">
            <v>Невозможность использования</v>
          </cell>
          <cell r="G4955" t="str">
            <v>Запасные части</v>
          </cell>
          <cell r="H4955" t="str">
            <v>ШТ</v>
          </cell>
          <cell r="I4955">
            <v>2798.89</v>
          </cell>
          <cell r="J4955">
            <v>2798.89</v>
          </cell>
          <cell r="K4955">
            <v>0</v>
          </cell>
          <cell r="L4955">
            <v>0</v>
          </cell>
          <cell r="M4955">
            <v>3.1037704918032789</v>
          </cell>
        </row>
        <row r="4956">
          <cell r="A4956" t="str">
            <v>Кольцо 55-303-27 ж/д</v>
          </cell>
          <cell r="B4956" t="str">
            <v>00000098119427</v>
          </cell>
          <cell r="D4956" t="str">
            <v>ПОКУПНОЙ</v>
          </cell>
          <cell r="E4956" t="str">
            <v>Запасные части</v>
          </cell>
          <cell r="F4956" t="str">
            <v>Невозможность использования</v>
          </cell>
          <cell r="G4956" t="str">
            <v>Запасные части</v>
          </cell>
          <cell r="H4956" t="str">
            <v>ШТ</v>
          </cell>
          <cell r="I4956">
            <v>2321.81</v>
          </cell>
          <cell r="J4956">
            <v>2321.81</v>
          </cell>
          <cell r="K4956">
            <v>0</v>
          </cell>
          <cell r="L4956">
            <v>0</v>
          </cell>
          <cell r="M4956">
            <v>118.54249999999999</v>
          </cell>
        </row>
        <row r="4957">
          <cell r="A4957" t="str">
            <v>Кольцо 55-303-43 ж/д</v>
          </cell>
          <cell r="B4957" t="str">
            <v>00000098119428</v>
          </cell>
          <cell r="D4957" t="str">
            <v>ПОКУПНОЙ</v>
          </cell>
          <cell r="E4957" t="str">
            <v>Запасные части</v>
          </cell>
          <cell r="F4957" t="str">
            <v>Невозможность использования</v>
          </cell>
          <cell r="G4957" t="str">
            <v>Запасные части</v>
          </cell>
          <cell r="H4957" t="str">
            <v>ШТ</v>
          </cell>
          <cell r="I4957">
            <v>710.33</v>
          </cell>
          <cell r="J4957">
            <v>710.33</v>
          </cell>
          <cell r="K4957">
            <v>0</v>
          </cell>
          <cell r="L4957">
            <v>0</v>
          </cell>
          <cell r="M4957">
            <v>0</v>
          </cell>
        </row>
        <row r="4958">
          <cell r="A4958" t="str">
            <v>Кольцо 55-303-59 ж/д</v>
          </cell>
          <cell r="B4958" t="str">
            <v>00000098119429</v>
          </cell>
          <cell r="D4958" t="str">
            <v>ПОКУПНОЙ</v>
          </cell>
          <cell r="E4958" t="str">
            <v>Запасные части</v>
          </cell>
          <cell r="F4958" t="str">
            <v>Невозможность использования</v>
          </cell>
          <cell r="G4958" t="str">
            <v>Запасные части</v>
          </cell>
          <cell r="H4958" t="str">
            <v>ШТ</v>
          </cell>
          <cell r="I4958">
            <v>699.72</v>
          </cell>
          <cell r="J4958">
            <v>699.72</v>
          </cell>
          <cell r="K4958">
            <v>0</v>
          </cell>
          <cell r="L4958">
            <v>0</v>
          </cell>
          <cell r="M4958">
            <v>1125.5166666666667</v>
          </cell>
        </row>
        <row r="4959">
          <cell r="A4959" t="str">
            <v>Кольцо 55-305-72 ж/д</v>
          </cell>
          <cell r="B4959" t="str">
            <v>00000098119430</v>
          </cell>
          <cell r="D4959" t="str">
            <v>ПОКУПНОЙ</v>
          </cell>
          <cell r="E4959" t="str">
            <v>Запасные части</v>
          </cell>
          <cell r="F4959" t="str">
            <v>Невозможность использования</v>
          </cell>
          <cell r="G4959" t="str">
            <v>Запасные части</v>
          </cell>
          <cell r="H4959" t="str">
            <v>ШТ</v>
          </cell>
          <cell r="I4959">
            <v>901.16</v>
          </cell>
          <cell r="J4959">
            <v>901.16</v>
          </cell>
          <cell r="K4959">
            <v>0</v>
          </cell>
          <cell r="L4959">
            <v>0</v>
          </cell>
          <cell r="M4959">
            <v>151.55000000000001</v>
          </cell>
        </row>
        <row r="4960">
          <cell r="A4960" t="str">
            <v>Кольцо 55-305-73 ж/д</v>
          </cell>
          <cell r="B4960" t="str">
            <v>00000098119431</v>
          </cell>
          <cell r="D4960" t="str">
            <v>ПОКУПНОЙ</v>
          </cell>
          <cell r="E4960" t="str">
            <v>Запасные части</v>
          </cell>
          <cell r="F4960" t="str">
            <v>Невозможность использования</v>
          </cell>
          <cell r="G4960" t="str">
            <v>Запасные части</v>
          </cell>
          <cell r="H4960" t="str">
            <v>ШТ</v>
          </cell>
          <cell r="I4960">
            <v>1113.2</v>
          </cell>
          <cell r="J4960">
            <v>1113.2</v>
          </cell>
          <cell r="K4960">
            <v>0</v>
          </cell>
          <cell r="L4960">
            <v>0</v>
          </cell>
          <cell r="M4960">
            <v>43.87</v>
          </cell>
        </row>
        <row r="4961">
          <cell r="A4961" t="str">
            <v>Кольцо 55-305В-77 ж/д</v>
          </cell>
          <cell r="B4961" t="str">
            <v>00000098119432</v>
          </cell>
          <cell r="D4961" t="str">
            <v>ПОКУПНОЙ</v>
          </cell>
          <cell r="E4961" t="str">
            <v>Запасные части</v>
          </cell>
          <cell r="F4961" t="str">
            <v>Невозможность использования</v>
          </cell>
          <cell r="G4961" t="str">
            <v>Запасные части</v>
          </cell>
          <cell r="H4961" t="str">
            <v>ШТ</v>
          </cell>
          <cell r="I4961">
            <v>360.46</v>
          </cell>
          <cell r="J4961">
            <v>360.46</v>
          </cell>
          <cell r="K4961">
            <v>0</v>
          </cell>
          <cell r="L4961">
            <v>0</v>
          </cell>
          <cell r="M4961">
            <v>0.12000000000000001</v>
          </cell>
        </row>
        <row r="4962">
          <cell r="A4962" t="str">
            <v>Кольцо 55-305В-81б ж/д</v>
          </cell>
          <cell r="B4962" t="str">
            <v>00000098119433</v>
          </cell>
          <cell r="D4962" t="str">
            <v>ПОКУПНОЙ</v>
          </cell>
          <cell r="E4962" t="str">
            <v>Запасные части</v>
          </cell>
          <cell r="F4962" t="str">
            <v>Невозможность использования</v>
          </cell>
          <cell r="G4962" t="str">
            <v>Запасные части</v>
          </cell>
          <cell r="H4962" t="str">
            <v>ШТ</v>
          </cell>
          <cell r="I4962">
            <v>148.43</v>
          </cell>
          <cell r="J4962">
            <v>148.43</v>
          </cell>
          <cell r="K4962">
            <v>0</v>
          </cell>
          <cell r="L4962">
            <v>0</v>
          </cell>
          <cell r="M4962">
            <v>68.577702702702709</v>
          </cell>
        </row>
        <row r="4963">
          <cell r="A4963" t="str">
            <v>Кольцо 55-318А-10 ж/д</v>
          </cell>
          <cell r="B4963" t="str">
            <v>00000098119434</v>
          </cell>
          <cell r="D4963" t="str">
            <v>ПОКУПНОЙ</v>
          </cell>
          <cell r="E4963" t="str">
            <v>Запасные части</v>
          </cell>
          <cell r="F4963" t="str">
            <v>Невозможность использования</v>
          </cell>
          <cell r="G4963" t="str">
            <v>Запасные части</v>
          </cell>
          <cell r="H4963" t="str">
            <v>ШТ</v>
          </cell>
          <cell r="I4963">
            <v>44.53</v>
          </cell>
          <cell r="J4963">
            <v>44.53</v>
          </cell>
          <cell r="K4963">
            <v>0</v>
          </cell>
          <cell r="L4963">
            <v>0</v>
          </cell>
          <cell r="M4963">
            <v>128.27666666666667</v>
          </cell>
        </row>
        <row r="4964">
          <cell r="A4964" t="str">
            <v>Кольцо 67157</v>
          </cell>
          <cell r="B4964" t="str">
            <v>00000098226898</v>
          </cell>
          <cell r="D4964" t="str">
            <v>ПОКУПНОЙ</v>
          </cell>
          <cell r="E4964" t="str">
            <v>Запасные части</v>
          </cell>
          <cell r="F4964" t="str">
            <v/>
          </cell>
          <cell r="G4964" t="str">
            <v>Запасные части</v>
          </cell>
          <cell r="H4964" t="str">
            <v>ШТ</v>
          </cell>
          <cell r="I4964">
            <v>68</v>
          </cell>
          <cell r="J4964">
            <v>0</v>
          </cell>
          <cell r="K4964">
            <v>68</v>
          </cell>
          <cell r="L4964">
            <v>0</v>
          </cell>
          <cell r="M4964">
            <v>761.84</v>
          </cell>
        </row>
        <row r="4965">
          <cell r="A4965" t="str">
            <v>Кольцо 7000949 Liebherr</v>
          </cell>
          <cell r="B4965" t="str">
            <v>00000098119435</v>
          </cell>
          <cell r="D4965" t="str">
            <v>ПОКУПНОЙ</v>
          </cell>
          <cell r="E4965" t="str">
            <v>Запасные части</v>
          </cell>
          <cell r="F4965" t="str">
            <v>Невозможность использования</v>
          </cell>
          <cell r="G4965" t="str">
            <v>Запасные части</v>
          </cell>
          <cell r="H4965" t="str">
            <v>ШТ</v>
          </cell>
          <cell r="I4965">
            <v>2258.4</v>
          </cell>
          <cell r="J4965">
            <v>2258.4</v>
          </cell>
          <cell r="K4965">
            <v>2258.4</v>
          </cell>
          <cell r="L4965">
            <v>2258.4</v>
          </cell>
          <cell r="M4965">
            <v>625.89</v>
          </cell>
        </row>
        <row r="4966">
          <cell r="A4966" t="str">
            <v>Кольцо 7000949 Liebherr</v>
          </cell>
          <cell r="B4966" t="str">
            <v>00000098119435</v>
          </cell>
          <cell r="D4966" t="str">
            <v>ПОКУПНОЙ</v>
          </cell>
          <cell r="E4966" t="str">
            <v>Запасные части</v>
          </cell>
          <cell r="F4966" t="str">
            <v/>
          </cell>
          <cell r="G4966" t="str">
            <v>Запасные части</v>
          </cell>
          <cell r="H4966" t="str">
            <v>ШТ</v>
          </cell>
          <cell r="I4966">
            <v>2258.4</v>
          </cell>
          <cell r="J4966">
            <v>0</v>
          </cell>
          <cell r="K4966">
            <v>2258.4</v>
          </cell>
          <cell r="L4966">
            <v>2258.4</v>
          </cell>
          <cell r="M4966">
            <v>529.05673076923074</v>
          </cell>
        </row>
        <row r="4967">
          <cell r="A4967" t="str">
            <v>Кольцо 7001153 Liebherr</v>
          </cell>
          <cell r="B4967" t="str">
            <v>00000098119436</v>
          </cell>
          <cell r="D4967" t="str">
            <v>ПОКУПНОЙ</v>
          </cell>
          <cell r="E4967" t="str">
            <v>Запасные части</v>
          </cell>
          <cell r="F4967" t="str">
            <v>Невозможность использования</v>
          </cell>
          <cell r="G4967" t="str">
            <v>Запасные части</v>
          </cell>
          <cell r="H4967" t="str">
            <v>ШТ</v>
          </cell>
          <cell r="I4967">
            <v>795.38</v>
          </cell>
          <cell r="J4967">
            <v>795.38</v>
          </cell>
          <cell r="K4967">
            <v>0</v>
          </cell>
          <cell r="L4967">
            <v>0</v>
          </cell>
          <cell r="M4967">
            <v>90.381774193548395</v>
          </cell>
        </row>
        <row r="4968">
          <cell r="A4968" t="str">
            <v>Кольцо 700-40-2733</v>
          </cell>
          <cell r="B4968" t="str">
            <v>00000098016555</v>
          </cell>
          <cell r="D4968" t="str">
            <v>ПОКУПНОЙ</v>
          </cell>
          <cell r="E4968" t="str">
            <v>Запасные части</v>
          </cell>
          <cell r="F4968" t="str">
            <v>Невозможность использования</v>
          </cell>
          <cell r="G4968" t="str">
            <v>Запасные части</v>
          </cell>
          <cell r="H4968" t="str">
            <v>ШТ</v>
          </cell>
          <cell r="I4968">
            <v>8.4700000000000006</v>
          </cell>
          <cell r="J4968">
            <v>8.4700000000000006</v>
          </cell>
          <cell r="K4968">
            <v>0</v>
          </cell>
          <cell r="L4968">
            <v>0</v>
          </cell>
          <cell r="M4968">
            <v>7.5908050847457629</v>
          </cell>
        </row>
        <row r="4969">
          <cell r="A4969" t="str">
            <v>Кольцо 700-58-2500 чтз</v>
          </cell>
          <cell r="B4969" t="str">
            <v>00000098081370</v>
          </cell>
          <cell r="D4969" t="str">
            <v>ПОКУПНОЙ</v>
          </cell>
          <cell r="E4969" t="str">
            <v>Запасные части</v>
          </cell>
          <cell r="F4969" t="str">
            <v>Невозможность использования</v>
          </cell>
          <cell r="G4969" t="str">
            <v>Запасные части</v>
          </cell>
          <cell r="H4969" t="str">
            <v>ШТ</v>
          </cell>
          <cell r="I4969">
            <v>21.39</v>
          </cell>
          <cell r="J4969">
            <v>21.39</v>
          </cell>
          <cell r="K4969">
            <v>0</v>
          </cell>
          <cell r="L4969">
            <v>0</v>
          </cell>
          <cell r="M4969">
            <v>9.5749999999999993</v>
          </cell>
        </row>
        <row r="4970">
          <cell r="A4970" t="str">
            <v>Кольцо 7264028 Liebherr</v>
          </cell>
          <cell r="B4970" t="str">
            <v>00000098119437</v>
          </cell>
          <cell r="D4970" t="str">
            <v>ПОКУПНОЙ</v>
          </cell>
          <cell r="E4970" t="str">
            <v>Запасные части</v>
          </cell>
          <cell r="F4970" t="str">
            <v>Невозможность использования</v>
          </cell>
          <cell r="G4970" t="str">
            <v>Запасные части</v>
          </cell>
          <cell r="H4970" t="str">
            <v>ШТ</v>
          </cell>
          <cell r="I4970">
            <v>164.41</v>
          </cell>
          <cell r="J4970">
            <v>164.41</v>
          </cell>
          <cell r="K4970">
            <v>164.41</v>
          </cell>
          <cell r="L4970">
            <v>164.405</v>
          </cell>
          <cell r="M4970">
            <v>623.55499999999995</v>
          </cell>
        </row>
        <row r="4971">
          <cell r="A4971" t="str">
            <v>Кольцо 7264028 Liebherr</v>
          </cell>
          <cell r="B4971" t="str">
            <v>00000098119437</v>
          </cell>
          <cell r="D4971" t="str">
            <v>ПОКУПНОЙ</v>
          </cell>
          <cell r="E4971" t="str">
            <v>Запасные части</v>
          </cell>
          <cell r="F4971" t="str">
            <v/>
          </cell>
          <cell r="G4971" t="str">
            <v>Запасные части</v>
          </cell>
          <cell r="H4971" t="str">
            <v>ШТ</v>
          </cell>
          <cell r="I4971">
            <v>164.41</v>
          </cell>
          <cell r="J4971">
            <v>0</v>
          </cell>
          <cell r="K4971">
            <v>164.41</v>
          </cell>
          <cell r="L4971">
            <v>164.405</v>
          </cell>
          <cell r="M4971">
            <v>457.74</v>
          </cell>
        </row>
        <row r="4972">
          <cell r="A4972" t="str">
            <v>Кольцо 7368993 Liebherr</v>
          </cell>
          <cell r="B4972" t="str">
            <v>00000098119438</v>
          </cell>
          <cell r="D4972" t="str">
            <v>ПОКУПНОЙ</v>
          </cell>
          <cell r="E4972" t="str">
            <v>Запасные части</v>
          </cell>
          <cell r="F4972" t="str">
            <v>Невозможность использования</v>
          </cell>
          <cell r="G4972" t="str">
            <v>Запасные части</v>
          </cell>
          <cell r="H4972" t="str">
            <v>ШТ</v>
          </cell>
          <cell r="I4972">
            <v>131.36000000000001</v>
          </cell>
          <cell r="J4972">
            <v>131.36000000000001</v>
          </cell>
          <cell r="K4972">
            <v>131.36000000000001</v>
          </cell>
          <cell r="L4972">
            <v>131.35499999999999</v>
          </cell>
          <cell r="M4972">
            <v>993.4</v>
          </cell>
        </row>
        <row r="4973">
          <cell r="A4973" t="str">
            <v>Кольцо 7368993 Liebherr</v>
          </cell>
          <cell r="B4973" t="str">
            <v>00000098119438</v>
          </cell>
          <cell r="D4973" t="str">
            <v>ПОКУПНОЙ</v>
          </cell>
          <cell r="E4973" t="str">
            <v>Запасные части</v>
          </cell>
          <cell r="F4973" t="str">
            <v/>
          </cell>
          <cell r="G4973" t="str">
            <v>Запасные части</v>
          </cell>
          <cell r="H4973" t="str">
            <v>ШТ</v>
          </cell>
          <cell r="I4973">
            <v>131.36000000000001</v>
          </cell>
          <cell r="J4973">
            <v>0</v>
          </cell>
          <cell r="K4973">
            <v>131.36000000000001</v>
          </cell>
          <cell r="L4973">
            <v>131.35499999999999</v>
          </cell>
          <cell r="M4973">
            <v>248.595</v>
          </cell>
        </row>
        <row r="4974">
          <cell r="A4974" t="str">
            <v>Кольцо байонетное ч.426-0037.07000</v>
          </cell>
          <cell r="B4974" t="str">
            <v>00000098081840</v>
          </cell>
          <cell r="D4974" t="str">
            <v>ПОКУПНОЙ</v>
          </cell>
          <cell r="E4974" t="str">
            <v>Запасные части</v>
          </cell>
          <cell r="F4974" t="str">
            <v/>
          </cell>
          <cell r="G4974" t="str">
            <v>Запасные части</v>
          </cell>
          <cell r="H4974" t="str">
            <v>КМП</v>
          </cell>
          <cell r="I4974">
            <v>641248.54</v>
          </cell>
          <cell r="J4974">
            <v>641248.54</v>
          </cell>
          <cell r="K4974">
            <v>0</v>
          </cell>
          <cell r="L4974">
            <v>0</v>
          </cell>
          <cell r="M4974">
            <v>262.37</v>
          </cell>
        </row>
        <row r="4975">
          <cell r="A4975" t="str">
            <v>Кольцо борт.обода (53-3101027) Г-3307</v>
          </cell>
          <cell r="B4975" t="str">
            <v>00000098002743</v>
          </cell>
          <cell r="D4975" t="str">
            <v>ПОКУПНОЙ</v>
          </cell>
          <cell r="E4975" t="str">
            <v>Запасные части</v>
          </cell>
          <cell r="F4975" t="str">
            <v>Невозможность использования</v>
          </cell>
          <cell r="G4975" t="str">
            <v>Запасные части</v>
          </cell>
          <cell r="H4975" t="str">
            <v>ШТ</v>
          </cell>
          <cell r="I4975">
            <v>264.69</v>
          </cell>
          <cell r="J4975">
            <v>264.69</v>
          </cell>
          <cell r="K4975">
            <v>264.69</v>
          </cell>
          <cell r="L4975">
            <v>264.685</v>
          </cell>
          <cell r="M4975">
            <v>2.9635294117647062</v>
          </cell>
        </row>
        <row r="4976">
          <cell r="A4976" t="str">
            <v>Кольцо борт.обода (53-3101027) Г-3307</v>
          </cell>
          <cell r="B4976" t="str">
            <v>00000098002743</v>
          </cell>
          <cell r="D4976" t="str">
            <v>ПОКУПНОЙ</v>
          </cell>
          <cell r="E4976" t="str">
            <v>Запасные части</v>
          </cell>
          <cell r="F4976" t="str">
            <v/>
          </cell>
          <cell r="G4976" t="str">
            <v>Запасные части</v>
          </cell>
          <cell r="H4976" t="str">
            <v>ШТ</v>
          </cell>
          <cell r="I4976">
            <v>264.69</v>
          </cell>
          <cell r="J4976">
            <v>0</v>
          </cell>
          <cell r="K4976">
            <v>264.69</v>
          </cell>
          <cell r="L4976">
            <v>264.685</v>
          </cell>
          <cell r="M4976">
            <v>17.746734693877553</v>
          </cell>
        </row>
        <row r="4977">
          <cell r="A4977" t="str">
            <v>Кольцо водоперепускное Д50.01.015-1</v>
          </cell>
          <cell r="B4977" t="str">
            <v>00000098013588</v>
          </cell>
          <cell r="D4977" t="str">
            <v>ПОКУПНОЙ</v>
          </cell>
          <cell r="E4977" t="str">
            <v>Запасные части</v>
          </cell>
          <cell r="F4977" t="str">
            <v/>
          </cell>
          <cell r="G4977" t="str">
            <v>Запасные части</v>
          </cell>
          <cell r="H4977" t="str">
            <v>ШТ</v>
          </cell>
          <cell r="I4977">
            <v>11.02</v>
          </cell>
          <cell r="J4977">
            <v>0</v>
          </cell>
          <cell r="K4977">
            <v>11.02</v>
          </cell>
          <cell r="L4977">
            <v>9.322000000000001</v>
          </cell>
          <cell r="M4977">
            <v>13.166500000000001</v>
          </cell>
        </row>
        <row r="4978">
          <cell r="A4978" t="str">
            <v>Кольцо водоперепускное Д50-01-016</v>
          </cell>
          <cell r="B4978" t="str">
            <v>00000098028711</v>
          </cell>
          <cell r="D4978" t="str">
            <v>ПОКУПНОЙ</v>
          </cell>
          <cell r="E4978" t="str">
            <v>Запасные части</v>
          </cell>
          <cell r="F4978" t="str">
            <v/>
          </cell>
          <cell r="G4978" t="str">
            <v>Запасные части</v>
          </cell>
          <cell r="H4978" t="str">
            <v>ШТ</v>
          </cell>
          <cell r="I4978">
            <v>9.16</v>
          </cell>
          <cell r="J4978">
            <v>0</v>
          </cell>
          <cell r="K4978">
            <v>9.16</v>
          </cell>
          <cell r="L4978">
            <v>7.6271000000000004</v>
          </cell>
          <cell r="M4978">
            <v>37.58</v>
          </cell>
        </row>
        <row r="4979">
          <cell r="A4979" t="str">
            <v>Кольцо гильзы Д240-50-1002024 Д-65</v>
          </cell>
          <cell r="B4979" t="str">
            <v>00000098119442</v>
          </cell>
          <cell r="D4979" t="str">
            <v>ПОКУПНОЙ</v>
          </cell>
          <cell r="E4979" t="str">
            <v>Запасные части</v>
          </cell>
          <cell r="F4979" t="str">
            <v>Невозможность использования</v>
          </cell>
          <cell r="G4979" t="str">
            <v>Запасные части</v>
          </cell>
          <cell r="H4979" t="str">
            <v>ШТ</v>
          </cell>
          <cell r="I4979">
            <v>4.28125</v>
          </cell>
          <cell r="J4979">
            <v>4.28</v>
          </cell>
          <cell r="K4979">
            <v>0</v>
          </cell>
          <cell r="L4979">
            <v>4.28125</v>
          </cell>
          <cell r="M4979">
            <v>142.83000000000001</v>
          </cell>
        </row>
        <row r="4980">
          <cell r="A4980" t="str">
            <v>Кольцо гильзы Д240-50-1002024 Д-65</v>
          </cell>
          <cell r="B4980" t="str">
            <v>00000098119442</v>
          </cell>
          <cell r="D4980" t="str">
            <v>ПОКУПНОЙ</v>
          </cell>
          <cell r="E4980" t="str">
            <v>Запасные части</v>
          </cell>
          <cell r="F4980" t="str">
            <v/>
          </cell>
          <cell r="G4980" t="str">
            <v>Запасные части</v>
          </cell>
          <cell r="H4980" t="str">
            <v>ШТ</v>
          </cell>
          <cell r="I4980">
            <v>4.28125</v>
          </cell>
          <cell r="J4980">
            <v>0</v>
          </cell>
          <cell r="K4980">
            <v>4.28</v>
          </cell>
          <cell r="L4980">
            <v>4.28125</v>
          </cell>
          <cell r="M4980">
            <v>274.3</v>
          </cell>
        </row>
        <row r="4981">
          <cell r="A4981" t="str">
            <v>Кольцо Д50.04.006</v>
          </cell>
          <cell r="B4981" t="str">
            <v>00000098005249</v>
          </cell>
          <cell r="D4981" t="str">
            <v>ПОКУПНОЙ</v>
          </cell>
          <cell r="E4981" t="str">
            <v>Запасные части</v>
          </cell>
          <cell r="F4981" t="str">
            <v/>
          </cell>
          <cell r="G4981" t="str">
            <v>Запасные части</v>
          </cell>
          <cell r="H4981" t="str">
            <v>ШТ</v>
          </cell>
          <cell r="I4981">
            <v>410</v>
          </cell>
          <cell r="J4981">
            <v>0</v>
          </cell>
          <cell r="K4981">
            <v>410</v>
          </cell>
          <cell r="L4981">
            <v>410</v>
          </cell>
          <cell r="M4981">
            <v>49.75</v>
          </cell>
        </row>
        <row r="4982">
          <cell r="A4982" t="str">
            <v>Кольцо Д70.27.107 ж/д</v>
          </cell>
          <cell r="B4982" t="str">
            <v>00000098097783</v>
          </cell>
          <cell r="D4982" t="str">
            <v>ПОКУПНОЙ</v>
          </cell>
          <cell r="E4982" t="str">
            <v>Запасные части</v>
          </cell>
          <cell r="F4982" t="str">
            <v/>
          </cell>
          <cell r="G4982" t="str">
            <v>Запасные части</v>
          </cell>
          <cell r="H4982" t="str">
            <v>ШТ</v>
          </cell>
          <cell r="I4982">
            <v>10.17</v>
          </cell>
          <cell r="J4982">
            <v>0</v>
          </cell>
          <cell r="K4982">
            <v>10.17</v>
          </cell>
          <cell r="L4982">
            <v>10.169400000000001</v>
          </cell>
          <cell r="M4982">
            <v>90.64</v>
          </cell>
        </row>
        <row r="4983">
          <cell r="A4983" t="str">
            <v>Кольцо для трубы асб./цементной D200мм</v>
          </cell>
          <cell r="B4983" t="str">
            <v>00000098119443</v>
          </cell>
          <cell r="D4983" t="str">
            <v>ПОКУПНОЙ</v>
          </cell>
          <cell r="E4983" t="str">
            <v>Запасные части</v>
          </cell>
          <cell r="F4983" t="str">
            <v>Невозможность использования</v>
          </cell>
          <cell r="G4983" t="str">
            <v>Запасные части</v>
          </cell>
          <cell r="H4983" t="str">
            <v>ШТ</v>
          </cell>
          <cell r="I4983">
            <v>76.010000000000005</v>
          </cell>
          <cell r="J4983">
            <v>76.010000000000005</v>
          </cell>
          <cell r="K4983">
            <v>0</v>
          </cell>
          <cell r="L4983">
            <v>76.008750000000006</v>
          </cell>
          <cell r="M4983">
            <v>292.12</v>
          </cell>
        </row>
        <row r="4984">
          <cell r="A4984" t="str">
            <v>Кольцо для трубы асб./цементной D200мм</v>
          </cell>
          <cell r="B4984" t="str">
            <v>00000098119443</v>
          </cell>
          <cell r="C4984"/>
          <cell r="D4984" t="str">
            <v>ПОКУПНОЙ</v>
          </cell>
          <cell r="E4984" t="str">
            <v>Запасные части</v>
          </cell>
          <cell r="F4984" t="str">
            <v/>
          </cell>
          <cell r="G4984" t="str">
            <v>Запасные части</v>
          </cell>
          <cell r="H4984" t="str">
            <v>ШТ</v>
          </cell>
          <cell r="I4984">
            <v>76.010000000000005</v>
          </cell>
          <cell r="J4984">
            <v>0</v>
          </cell>
          <cell r="K4984">
            <v>76.010000000000005</v>
          </cell>
          <cell r="L4984">
            <v>0</v>
          </cell>
          <cell r="M4984">
            <v>0</v>
          </cell>
        </row>
        <row r="4985">
          <cell r="A4985" t="str">
            <v>Кольцо для трубы асб./цементной D300мм</v>
          </cell>
          <cell r="B4985" t="str">
            <v>00000098119444</v>
          </cell>
          <cell r="D4985" t="str">
            <v>ПОКУПНОЙ</v>
          </cell>
          <cell r="E4985" t="str">
            <v>Запасные части</v>
          </cell>
          <cell r="F4985" t="str">
            <v>Невозможность использования</v>
          </cell>
          <cell r="G4985" t="str">
            <v>Запасные части</v>
          </cell>
          <cell r="H4985" t="str">
            <v>ШТ</v>
          </cell>
          <cell r="I4985">
            <v>112.66</v>
          </cell>
          <cell r="J4985">
            <v>112.66</v>
          </cell>
          <cell r="K4985">
            <v>0</v>
          </cell>
          <cell r="L4985">
            <v>0</v>
          </cell>
          <cell r="M4985">
            <v>4397.3149999999996</v>
          </cell>
        </row>
        <row r="4986">
          <cell r="A4986" t="str">
            <v>Кольцо ДМ 30.00.027</v>
          </cell>
          <cell r="B4986" t="str">
            <v>00000098119445</v>
          </cell>
          <cell r="D4986" t="str">
            <v>ПОКУПНОЙ</v>
          </cell>
          <cell r="E4986" t="str">
            <v>Запасные части</v>
          </cell>
          <cell r="F4986" t="str">
            <v>Невозможность использования</v>
          </cell>
          <cell r="G4986" t="str">
            <v>Запасные части</v>
          </cell>
          <cell r="H4986" t="str">
            <v>ШТ</v>
          </cell>
          <cell r="I4986">
            <v>406.78</v>
          </cell>
          <cell r="J4986">
            <v>406.78</v>
          </cell>
          <cell r="K4986">
            <v>406.78</v>
          </cell>
          <cell r="L4986">
            <v>406.78</v>
          </cell>
          <cell r="M4986">
            <v>431.185</v>
          </cell>
        </row>
        <row r="4987">
          <cell r="A4987" t="str">
            <v>Кольцо ДМ 30.00.027</v>
          </cell>
          <cell r="B4987" t="str">
            <v>00000098119445</v>
          </cell>
          <cell r="D4987" t="str">
            <v>ПОКУПНОЙ</v>
          </cell>
          <cell r="E4987" t="str">
            <v>Запасные части</v>
          </cell>
          <cell r="F4987" t="str">
            <v/>
          </cell>
          <cell r="G4987" t="str">
            <v>Запасные части</v>
          </cell>
          <cell r="H4987" t="str">
            <v>ШТ</v>
          </cell>
          <cell r="I4987">
            <v>406.78</v>
          </cell>
          <cell r="J4987">
            <v>0</v>
          </cell>
          <cell r="K4987">
            <v>406.78</v>
          </cell>
          <cell r="L4987">
            <v>406.78</v>
          </cell>
          <cell r="M4987">
            <v>510.84</v>
          </cell>
        </row>
        <row r="4988">
          <cell r="A4988" t="str">
            <v>Кольцо замковое 19463 чтз</v>
          </cell>
          <cell r="B4988" t="str">
            <v>00000098097784</v>
          </cell>
          <cell r="D4988" t="str">
            <v>ПОКУПНОЙ</v>
          </cell>
          <cell r="E4988" t="str">
            <v>Запасные части</v>
          </cell>
          <cell r="F4988" t="str">
            <v>Невозможность использования</v>
          </cell>
          <cell r="G4988" t="str">
            <v>Запасные части</v>
          </cell>
          <cell r="H4988" t="str">
            <v>ШТ</v>
          </cell>
          <cell r="I4988">
            <v>38.520000000000003</v>
          </cell>
          <cell r="J4988">
            <v>38.520000000000003</v>
          </cell>
          <cell r="K4988">
            <v>38.520000000000003</v>
          </cell>
          <cell r="L4988">
            <v>38.519523809523811</v>
          </cell>
          <cell r="M4988">
            <v>161.02000000000001</v>
          </cell>
        </row>
        <row r="4989">
          <cell r="A4989" t="str">
            <v>Кольцо замковое 19463 чтз</v>
          </cell>
          <cell r="B4989" t="str">
            <v>00000098097784</v>
          </cell>
          <cell r="D4989" t="str">
            <v>ПОКУПНОЙ</v>
          </cell>
          <cell r="E4989" t="str">
            <v>Запасные части</v>
          </cell>
          <cell r="F4989" t="str">
            <v/>
          </cell>
          <cell r="G4989" t="str">
            <v>Запасные части</v>
          </cell>
          <cell r="H4989" t="str">
            <v>ШТ</v>
          </cell>
          <cell r="I4989">
            <v>38.520000000000003</v>
          </cell>
          <cell r="J4989">
            <v>0</v>
          </cell>
          <cell r="K4989">
            <v>38.520000000000003</v>
          </cell>
          <cell r="L4989">
            <v>38.519523809523811</v>
          </cell>
          <cell r="M4989">
            <v>17110.169999999998</v>
          </cell>
        </row>
        <row r="4990">
          <cell r="A4990" t="str">
            <v>Кольцо клапана вып.возд.ТА-28А.12.019</v>
          </cell>
          <cell r="B4990" t="str">
            <v>00000098119446</v>
          </cell>
          <cell r="D4990" t="str">
            <v>ПОКУПНОЙ</v>
          </cell>
          <cell r="E4990" t="str">
            <v>Запасные части</v>
          </cell>
          <cell r="F4990" t="str">
            <v>Невозможность использования</v>
          </cell>
          <cell r="G4990" t="str">
            <v>Запасные части</v>
          </cell>
          <cell r="H4990" t="str">
            <v>ШТ</v>
          </cell>
          <cell r="I4990">
            <v>495.9</v>
          </cell>
          <cell r="J4990">
            <v>495.9</v>
          </cell>
          <cell r="K4990">
            <v>0</v>
          </cell>
          <cell r="L4990">
            <v>0</v>
          </cell>
          <cell r="M4990">
            <v>86016.95</v>
          </cell>
        </row>
        <row r="4991">
          <cell r="A4991" t="str">
            <v>Кольцо КУ 48х34 ГОСТ 38-72</v>
          </cell>
          <cell r="B4991" t="str">
            <v>00000098097785</v>
          </cell>
          <cell r="D4991" t="str">
            <v>ПОКУПНОЙ</v>
          </cell>
          <cell r="E4991" t="str">
            <v>Запасные части</v>
          </cell>
          <cell r="F4991" t="str">
            <v/>
          </cell>
          <cell r="G4991" t="str">
            <v>Запасные части</v>
          </cell>
          <cell r="H4991" t="str">
            <v>ШТ</v>
          </cell>
          <cell r="I4991">
            <v>10.72</v>
          </cell>
          <cell r="J4991">
            <v>5.96</v>
          </cell>
          <cell r="K4991">
            <v>10.72</v>
          </cell>
          <cell r="L4991">
            <v>6.7216666666666667</v>
          </cell>
          <cell r="M4991">
            <v>59.636666666666663</v>
          </cell>
        </row>
        <row r="4992">
          <cell r="A4992" t="str">
            <v>Кольцо маслонагнетат.14-1701096 КАМАЗ</v>
          </cell>
          <cell r="B4992" t="str">
            <v>00000098119448</v>
          </cell>
          <cell r="D4992" t="str">
            <v>ПОКУПНОЙ</v>
          </cell>
          <cell r="E4992" t="str">
            <v>Запасные части</v>
          </cell>
          <cell r="F4992" t="str">
            <v>Невозможность использования</v>
          </cell>
          <cell r="G4992" t="str">
            <v>Запасные части</v>
          </cell>
          <cell r="H4992" t="str">
            <v>ШТ</v>
          </cell>
          <cell r="I4992">
            <v>170.05</v>
          </cell>
          <cell r="J4992">
            <v>170.05</v>
          </cell>
          <cell r="K4992">
            <v>0</v>
          </cell>
          <cell r="L4992">
            <v>0</v>
          </cell>
          <cell r="M4992">
            <v>610.16999999999996</v>
          </cell>
        </row>
        <row r="4993">
          <cell r="A4993" t="str">
            <v>Кольцо маслосъемное 0210.12.004-4</v>
          </cell>
          <cell r="B4993" t="str">
            <v>00000098134617</v>
          </cell>
          <cell r="D4993" t="str">
            <v>ПОКУПНОЙ</v>
          </cell>
          <cell r="E4993" t="str">
            <v>Запасные части</v>
          </cell>
          <cell r="F4993" t="str">
            <v/>
          </cell>
          <cell r="G4993" t="str">
            <v>Запасные части</v>
          </cell>
          <cell r="H4993" t="str">
            <v>ШТ</v>
          </cell>
          <cell r="I4993">
            <v>273.33333333333331</v>
          </cell>
          <cell r="J4993">
            <v>273.33</v>
          </cell>
          <cell r="K4993">
            <v>0</v>
          </cell>
          <cell r="L4993">
            <v>273.33333333333331</v>
          </cell>
          <cell r="M4993">
            <v>844.97</v>
          </cell>
        </row>
        <row r="4994">
          <cell r="A4994" t="str">
            <v>Кольцо маслоуплотнительное Д50.01.017</v>
          </cell>
          <cell r="B4994" t="str">
            <v>00000098013591</v>
          </cell>
          <cell r="D4994" t="str">
            <v>ПОКУПНОЙ</v>
          </cell>
          <cell r="E4994" t="str">
            <v>Запасные части</v>
          </cell>
          <cell r="F4994" t="str">
            <v/>
          </cell>
          <cell r="G4994" t="str">
            <v>Запасные части</v>
          </cell>
          <cell r="H4994" t="str">
            <v>ШТ</v>
          </cell>
          <cell r="I4994">
            <v>12.7119</v>
          </cell>
          <cell r="J4994">
            <v>0</v>
          </cell>
          <cell r="K4994">
            <v>12.61</v>
          </cell>
          <cell r="L4994">
            <v>12.7119</v>
          </cell>
          <cell r="M4994">
            <v>8.4700000000000006</v>
          </cell>
        </row>
        <row r="4995">
          <cell r="A4995" t="str">
            <v>Кольцо Н17.196.130.03</v>
          </cell>
          <cell r="B4995" t="str">
            <v>00000098227908</v>
          </cell>
          <cell r="D4995" t="str">
            <v>ПОКУПНОЙ</v>
          </cell>
          <cell r="E4995" t="str">
            <v>Запасные части</v>
          </cell>
          <cell r="F4995" t="str">
            <v/>
          </cell>
          <cell r="G4995" t="str">
            <v>Запасные части</v>
          </cell>
          <cell r="H4995" t="str">
            <v>ШТ</v>
          </cell>
          <cell r="I4995">
            <v>95</v>
          </cell>
          <cell r="J4995">
            <v>0</v>
          </cell>
          <cell r="K4995">
            <v>95</v>
          </cell>
          <cell r="L4995">
            <v>95</v>
          </cell>
          <cell r="M4995">
            <v>852.79333333333341</v>
          </cell>
        </row>
        <row r="4996">
          <cell r="A4996" t="str">
            <v>Кольцо нажимное ч.1502-35-21 Ст ПК</v>
          </cell>
          <cell r="B4996" t="str">
            <v>00000098097786</v>
          </cell>
          <cell r="D4996" t="str">
            <v>СОБСТВ.ИЗГ</v>
          </cell>
          <cell r="E4996" t="str">
            <v>Зап.частСобНуж-С.Изг</v>
          </cell>
          <cell r="F4996" t="str">
            <v/>
          </cell>
          <cell r="G4996" t="str">
            <v>Запасные части</v>
          </cell>
          <cell r="H4996" t="str">
            <v>ШТ</v>
          </cell>
          <cell r="I4996">
            <v>1244.3399999999999</v>
          </cell>
          <cell r="J4996">
            <v>1244.3399999999999</v>
          </cell>
          <cell r="K4996">
            <v>0</v>
          </cell>
          <cell r="L4996">
            <v>0</v>
          </cell>
          <cell r="M4996">
            <v>289.72500000000002</v>
          </cell>
        </row>
        <row r="4997">
          <cell r="A4997" t="str">
            <v>Кольцо опорного подш-ка 5320-3001027</v>
          </cell>
          <cell r="B4997" t="str">
            <v>00000098016583</v>
          </cell>
          <cell r="D4997" t="str">
            <v>ПОКУПНОЙ</v>
          </cell>
          <cell r="E4997" t="str">
            <v>Запасные части</v>
          </cell>
          <cell r="F4997" t="str">
            <v/>
          </cell>
          <cell r="G4997" t="str">
            <v>Запасные части</v>
          </cell>
          <cell r="H4997" t="str">
            <v>ШТ</v>
          </cell>
          <cell r="I4997">
            <v>68.27</v>
          </cell>
          <cell r="J4997">
            <v>0</v>
          </cell>
          <cell r="K4997">
            <v>68.27</v>
          </cell>
          <cell r="L4997">
            <v>68.27</v>
          </cell>
          <cell r="M4997">
            <v>40.208235294117642</v>
          </cell>
        </row>
        <row r="4998">
          <cell r="A4998" t="str">
            <v>Кольцо опорное ч.25.3141.01.702</v>
          </cell>
          <cell r="B4998" t="str">
            <v>00000098119451</v>
          </cell>
          <cell r="D4998" t="str">
            <v>ПОКУПНОЙ</v>
          </cell>
          <cell r="E4998" t="str">
            <v>Запасные части</v>
          </cell>
          <cell r="F4998" t="str">
            <v>Невозможность использования</v>
          </cell>
          <cell r="G4998" t="str">
            <v>Запасные части</v>
          </cell>
          <cell r="H4998" t="str">
            <v>ШТ</v>
          </cell>
          <cell r="I4998">
            <v>72.37</v>
          </cell>
          <cell r="J4998">
            <v>72.37</v>
          </cell>
          <cell r="K4998">
            <v>0</v>
          </cell>
          <cell r="L4998">
            <v>0</v>
          </cell>
          <cell r="M4998">
            <v>0</v>
          </cell>
        </row>
        <row r="4999">
          <cell r="A4999" t="str">
            <v>Кольцо отжимное рычаг 01М-2114-02</v>
          </cell>
          <cell r="B4999" t="str">
            <v>00000098119452</v>
          </cell>
          <cell r="D4999" t="str">
            <v>ПОКУПНОЙ</v>
          </cell>
          <cell r="E4999" t="str">
            <v>Запасные части</v>
          </cell>
          <cell r="F4999" t="str">
            <v>Невозможность использования</v>
          </cell>
          <cell r="G4999" t="str">
            <v>Запасные части</v>
          </cell>
          <cell r="H4999" t="str">
            <v>ШТ</v>
          </cell>
          <cell r="I4999">
            <v>96.81</v>
          </cell>
          <cell r="J4999">
            <v>96.81</v>
          </cell>
          <cell r="K4999">
            <v>96.81</v>
          </cell>
          <cell r="L4999">
            <v>96.81</v>
          </cell>
          <cell r="M4999">
            <v>0</v>
          </cell>
        </row>
        <row r="5000">
          <cell r="A5000" t="str">
            <v>Кольцо отжимное рычаг 01М-2114-02</v>
          </cell>
          <cell r="B5000" t="str">
            <v>00000098119452</v>
          </cell>
          <cell r="D5000" t="str">
            <v>ПОКУПНОЙ</v>
          </cell>
          <cell r="E5000" t="str">
            <v>Запасные части</v>
          </cell>
          <cell r="F5000" t="str">
            <v/>
          </cell>
          <cell r="G5000" t="str">
            <v>Запасные части</v>
          </cell>
          <cell r="H5000" t="str">
            <v>ШТ</v>
          </cell>
          <cell r="I5000">
            <v>96.81</v>
          </cell>
          <cell r="J5000">
            <v>0</v>
          </cell>
          <cell r="K5000">
            <v>96.81</v>
          </cell>
          <cell r="L5000">
            <v>96.81</v>
          </cell>
          <cell r="M5000">
            <v>0</v>
          </cell>
        </row>
        <row r="5001">
          <cell r="A5001" t="str">
            <v>Кольцо поpшневое ВК-53-1000101 ВР ГАЗ-53</v>
          </cell>
          <cell r="B5001" t="str">
            <v>00000098119453</v>
          </cell>
          <cell r="D5001" t="str">
            <v>ПОКУПНОЙ</v>
          </cell>
          <cell r="E5001" t="str">
            <v>Запасные части</v>
          </cell>
          <cell r="F5001" t="str">
            <v>Невозможность использования</v>
          </cell>
          <cell r="G5001" t="str">
            <v>Запасные части</v>
          </cell>
          <cell r="H5001" t="str">
            <v>ШТ</v>
          </cell>
          <cell r="I5001">
            <v>566.72</v>
          </cell>
          <cell r="J5001">
            <v>566.72</v>
          </cell>
          <cell r="K5001">
            <v>0</v>
          </cell>
          <cell r="L5001">
            <v>0</v>
          </cell>
          <cell r="M5001">
            <v>0</v>
          </cell>
        </row>
        <row r="5002">
          <cell r="A5002" t="str">
            <v>Кольцо поворотное 08.0675.00zz.00</v>
          </cell>
          <cell r="B5002" t="str">
            <v>00000098081275</v>
          </cell>
          <cell r="D5002" t="str">
            <v>ПОКУПНОЙ</v>
          </cell>
          <cell r="E5002" t="str">
            <v>Запасные части</v>
          </cell>
          <cell r="F5002" t="str">
            <v/>
          </cell>
          <cell r="G5002" t="str">
            <v>Запасные части</v>
          </cell>
          <cell r="H5002" t="str">
            <v>ШТ</v>
          </cell>
          <cell r="I5002">
            <v>328681.38</v>
          </cell>
          <cell r="J5002">
            <v>328681.38</v>
          </cell>
          <cell r="K5002">
            <v>0</v>
          </cell>
          <cell r="L5002">
            <v>0</v>
          </cell>
          <cell r="M5002">
            <v>22.034500000000001</v>
          </cell>
        </row>
        <row r="5003">
          <cell r="A5003" t="str">
            <v>Кольцо подачи жидкости 2121172</v>
          </cell>
          <cell r="B5003" t="str">
            <v>00000098119454</v>
          </cell>
          <cell r="D5003" t="str">
            <v>ПОКУПНОЙ</v>
          </cell>
          <cell r="E5003" t="str">
            <v>Запасные части</v>
          </cell>
          <cell r="F5003" t="str">
            <v/>
          </cell>
          <cell r="G5003" t="str">
            <v>Запасные части</v>
          </cell>
          <cell r="H5003" t="str">
            <v>ШТ</v>
          </cell>
          <cell r="I5003">
            <v>20361.490000000002</v>
          </cell>
          <cell r="J5003">
            <v>20361.490000000002</v>
          </cell>
          <cell r="K5003">
            <v>0</v>
          </cell>
          <cell r="L5003">
            <v>0</v>
          </cell>
          <cell r="M5003">
            <v>0</v>
          </cell>
        </row>
        <row r="5004">
          <cell r="A5004" t="str">
            <v>Кольцо подачи жидкости 2803420</v>
          </cell>
          <cell r="B5004" t="str">
            <v>00000098119455</v>
          </cell>
          <cell r="D5004" t="str">
            <v>ПОКУПНОЙ</v>
          </cell>
          <cell r="E5004" t="str">
            <v>Запасные части</v>
          </cell>
          <cell r="F5004" t="str">
            <v/>
          </cell>
          <cell r="G5004" t="str">
            <v>Запасные части</v>
          </cell>
          <cell r="H5004" t="str">
            <v>ШТ</v>
          </cell>
          <cell r="I5004">
            <v>31882.17</v>
          </cell>
          <cell r="J5004">
            <v>31882.17</v>
          </cell>
          <cell r="K5004">
            <v>0</v>
          </cell>
          <cell r="L5004">
            <v>0</v>
          </cell>
          <cell r="M5004">
            <v>334.51</v>
          </cell>
        </row>
        <row r="5005">
          <cell r="A5005" t="str">
            <v>Кольцо поршнев.110.0 245-1004060</v>
          </cell>
          <cell r="B5005" t="str">
            <v>00000098119456</v>
          </cell>
          <cell r="D5005" t="str">
            <v>ПОКУПНОЙ</v>
          </cell>
          <cell r="E5005" t="str">
            <v>Запасные части</v>
          </cell>
          <cell r="F5005" t="str">
            <v>Невозможность использования</v>
          </cell>
          <cell r="G5005" t="str">
            <v>Запасные части</v>
          </cell>
          <cell r="H5005" t="str">
            <v>ШТ</v>
          </cell>
          <cell r="I5005">
            <v>8728.5300000000007</v>
          </cell>
          <cell r="J5005">
            <v>8728.5300000000007</v>
          </cell>
          <cell r="K5005">
            <v>8728.5300000000007</v>
          </cell>
          <cell r="L5005">
            <v>8728.5300000000007</v>
          </cell>
          <cell r="M5005">
            <v>5.7345454545454544</v>
          </cell>
        </row>
        <row r="5006">
          <cell r="A5006" t="str">
            <v>Кольцо поршнев.110.0 245-1004060</v>
          </cell>
          <cell r="B5006" t="str">
            <v>00000098119456</v>
          </cell>
          <cell r="D5006" t="str">
            <v>ПОКУПНОЙ</v>
          </cell>
          <cell r="E5006" t="str">
            <v>Запасные части</v>
          </cell>
          <cell r="F5006" t="str">
            <v/>
          </cell>
          <cell r="G5006" t="str">
            <v>Запасные части</v>
          </cell>
          <cell r="H5006" t="str">
            <v>ШТ</v>
          </cell>
          <cell r="I5006">
            <v>8728.5300000000007</v>
          </cell>
          <cell r="J5006">
            <v>0</v>
          </cell>
          <cell r="K5006">
            <v>8728.5300000000007</v>
          </cell>
          <cell r="L5006">
            <v>8728.5300000000007</v>
          </cell>
          <cell r="M5006">
            <v>57.287999999999997</v>
          </cell>
        </row>
        <row r="5007">
          <cell r="A5007" t="str">
            <v>Кольцо поршнев.83.5 ВК52-1000100 ГАЗ-52</v>
          </cell>
          <cell r="B5007" t="str">
            <v>00000098119460</v>
          </cell>
          <cell r="D5007" t="str">
            <v>ПОКУПНОЙ</v>
          </cell>
          <cell r="E5007" t="str">
            <v>Запасные части</v>
          </cell>
          <cell r="F5007" t="str">
            <v>Невозможность использования</v>
          </cell>
          <cell r="G5007" t="str">
            <v>Запасные части</v>
          </cell>
          <cell r="H5007" t="str">
            <v>ШТ</v>
          </cell>
          <cell r="I5007">
            <v>129.27000000000001</v>
          </cell>
          <cell r="J5007">
            <v>129.27000000000001</v>
          </cell>
          <cell r="K5007">
            <v>129.27000000000001</v>
          </cell>
          <cell r="L5007">
            <v>129.26499999999999</v>
          </cell>
          <cell r="M5007">
            <v>25.423749999999998</v>
          </cell>
        </row>
        <row r="5008">
          <cell r="A5008" t="str">
            <v>Кольцо поршнев.83.5 ВК52-1000100 ГАЗ-52</v>
          </cell>
          <cell r="B5008" t="str">
            <v>00000098119460</v>
          </cell>
          <cell r="D5008" t="str">
            <v>ПОКУПНОЙ</v>
          </cell>
          <cell r="E5008" t="str">
            <v>Запасные части</v>
          </cell>
          <cell r="F5008" t="str">
            <v/>
          </cell>
          <cell r="G5008" t="str">
            <v>Запасные части</v>
          </cell>
          <cell r="H5008" t="str">
            <v>ШТ</v>
          </cell>
          <cell r="I5008">
            <v>129.27000000000001</v>
          </cell>
          <cell r="J5008">
            <v>0</v>
          </cell>
          <cell r="K5008">
            <v>129.27000000000001</v>
          </cell>
          <cell r="L5008">
            <v>129.26499999999999</v>
          </cell>
          <cell r="M5008">
            <v>9.0593749999999993</v>
          </cell>
        </row>
        <row r="5009">
          <cell r="A5009" t="str">
            <v>Кольцо поршнев.84.0 ВК52-1000100 ГАЗ-52</v>
          </cell>
          <cell r="B5009" t="str">
            <v>00000098119461</v>
          </cell>
          <cell r="D5009" t="str">
            <v>ПОКУПНОЙ</v>
          </cell>
          <cell r="E5009" t="str">
            <v>Запасные части</v>
          </cell>
          <cell r="F5009" t="str">
            <v>Невозможность использования</v>
          </cell>
          <cell r="G5009" t="str">
            <v>Запасные части</v>
          </cell>
          <cell r="H5009" t="str">
            <v>ШТ</v>
          </cell>
          <cell r="I5009">
            <v>136.30000000000001</v>
          </cell>
          <cell r="J5009">
            <v>136.30000000000001</v>
          </cell>
          <cell r="K5009">
            <v>0</v>
          </cell>
          <cell r="L5009">
            <v>0</v>
          </cell>
          <cell r="M5009">
            <v>44.73</v>
          </cell>
        </row>
        <row r="5010">
          <cell r="A5010" t="str">
            <v>Кольцо поршневое 0211.12.002</v>
          </cell>
          <cell r="B5010" t="str">
            <v>00000098134616</v>
          </cell>
          <cell r="D5010" t="str">
            <v>ПОКУПНОЙ</v>
          </cell>
          <cell r="E5010" t="str">
            <v>Запасные части</v>
          </cell>
          <cell r="F5010" t="str">
            <v>Невозможность использования</v>
          </cell>
          <cell r="G5010" t="str">
            <v>Запасные части</v>
          </cell>
          <cell r="H5010" t="str">
            <v>ШТ</v>
          </cell>
          <cell r="I5010">
            <v>510</v>
          </cell>
          <cell r="J5010">
            <v>510</v>
          </cell>
          <cell r="K5010">
            <v>0</v>
          </cell>
          <cell r="L5010">
            <v>510</v>
          </cell>
          <cell r="M5010">
            <v>144.06</v>
          </cell>
        </row>
        <row r="5011">
          <cell r="A5011" t="str">
            <v>Кольцо поршневое 0211.12.002</v>
          </cell>
          <cell r="B5011" t="str">
            <v>00000098134616</v>
          </cell>
          <cell r="D5011" t="str">
            <v>ПОКУПНОЙ</v>
          </cell>
          <cell r="E5011" t="str">
            <v>Запасные части</v>
          </cell>
          <cell r="F5011" t="str">
            <v/>
          </cell>
          <cell r="G5011" t="str">
            <v>Запасные части</v>
          </cell>
          <cell r="H5011" t="str">
            <v>ШТ</v>
          </cell>
          <cell r="I5011">
            <v>510</v>
          </cell>
          <cell r="J5011">
            <v>0</v>
          </cell>
          <cell r="K5011">
            <v>510</v>
          </cell>
          <cell r="L5011">
            <v>510</v>
          </cell>
          <cell r="M5011">
            <v>59.321666666666665</v>
          </cell>
        </row>
        <row r="5012">
          <cell r="A5012" t="str">
            <v>Кольцо поршневое 0330-11-019-4</v>
          </cell>
          <cell r="B5012" t="str">
            <v>00000098023537</v>
          </cell>
          <cell r="D5012" t="str">
            <v>ПОКУПНОЙ</v>
          </cell>
          <cell r="E5012" t="str">
            <v>Запасные части</v>
          </cell>
          <cell r="F5012" t="str">
            <v/>
          </cell>
          <cell r="G5012" t="str">
            <v>Запасные части</v>
          </cell>
          <cell r="H5012" t="str">
            <v>ШТ</v>
          </cell>
          <cell r="I5012">
            <v>592.76</v>
          </cell>
          <cell r="J5012">
            <v>592.76</v>
          </cell>
          <cell r="K5012">
            <v>0</v>
          </cell>
          <cell r="L5012">
            <v>592.75888888888892</v>
          </cell>
          <cell r="M5012">
            <v>0</v>
          </cell>
        </row>
        <row r="5013">
          <cell r="A5013" t="str">
            <v>Кольцо поршневое 100 мм 421-1000100</v>
          </cell>
          <cell r="B5013" t="str">
            <v>00000098097790</v>
          </cell>
          <cell r="D5013" t="str">
            <v>ПОКУПНОЙ</v>
          </cell>
          <cell r="E5013" t="str">
            <v>Запасные части</v>
          </cell>
          <cell r="F5013" t="str">
            <v>Невозможность использования</v>
          </cell>
          <cell r="G5013" t="str">
            <v>Запасные части</v>
          </cell>
          <cell r="H5013" t="str">
            <v>ШТ</v>
          </cell>
          <cell r="I5013">
            <v>278</v>
          </cell>
          <cell r="J5013">
            <v>278</v>
          </cell>
          <cell r="K5013">
            <v>278</v>
          </cell>
          <cell r="L5013">
            <v>277.995</v>
          </cell>
          <cell r="M5013">
            <v>673.28</v>
          </cell>
        </row>
        <row r="5014">
          <cell r="A5014" t="str">
            <v>Кольцо поршневое 100 мм 421-1000100</v>
          </cell>
          <cell r="B5014" t="str">
            <v>00000098097790</v>
          </cell>
          <cell r="D5014" t="str">
            <v>ПОКУПНОЙ</v>
          </cell>
          <cell r="E5014" t="str">
            <v>Запасные части</v>
          </cell>
          <cell r="F5014" t="str">
            <v/>
          </cell>
          <cell r="G5014" t="str">
            <v>Запасные части</v>
          </cell>
          <cell r="H5014" t="str">
            <v>ШТ</v>
          </cell>
          <cell r="I5014">
            <v>278</v>
          </cell>
          <cell r="J5014">
            <v>0</v>
          </cell>
          <cell r="K5014">
            <v>278</v>
          </cell>
          <cell r="L5014">
            <v>277.995</v>
          </cell>
          <cell r="M5014">
            <v>0</v>
          </cell>
        </row>
        <row r="5015">
          <cell r="A5015" t="str">
            <v>Кольцо поршневое 22-03С6А-01 СМД-18</v>
          </cell>
          <cell r="B5015" t="str">
            <v>00000098119463</v>
          </cell>
          <cell r="D5015" t="str">
            <v>ПОКУПНОЙ</v>
          </cell>
          <cell r="E5015" t="str">
            <v>Запасные части</v>
          </cell>
          <cell r="F5015" t="str">
            <v>Невозможность использования</v>
          </cell>
          <cell r="G5015" t="str">
            <v>Запасные части</v>
          </cell>
          <cell r="H5015" t="str">
            <v>ШТ</v>
          </cell>
          <cell r="I5015">
            <v>219.89</v>
          </cell>
          <cell r="J5015">
            <v>219.89</v>
          </cell>
          <cell r="K5015">
            <v>0</v>
          </cell>
          <cell r="L5015">
            <v>0</v>
          </cell>
          <cell r="M5015">
            <v>5.6015625</v>
          </cell>
        </row>
        <row r="5016">
          <cell r="A5016" t="str">
            <v>Кольцо поршневое 51-03-115СП Т-170</v>
          </cell>
          <cell r="B5016" t="str">
            <v>00000098013593</v>
          </cell>
          <cell r="D5016" t="str">
            <v>ПОКУПНОЙ</v>
          </cell>
          <cell r="E5016" t="str">
            <v>Запасные части</v>
          </cell>
          <cell r="F5016" t="str">
            <v/>
          </cell>
          <cell r="G5016" t="str">
            <v>Запасные части</v>
          </cell>
          <cell r="H5016" t="str">
            <v>КМП</v>
          </cell>
          <cell r="I5016">
            <v>2492</v>
          </cell>
          <cell r="J5016">
            <v>0</v>
          </cell>
          <cell r="K5016">
            <v>2492</v>
          </cell>
          <cell r="L5016">
            <v>1983</v>
          </cell>
          <cell r="M5016">
            <v>205.08</v>
          </cell>
        </row>
        <row r="5017">
          <cell r="A5017" t="str">
            <v>Кольцо поршневое 51-03-122 Т-170</v>
          </cell>
          <cell r="B5017" t="str">
            <v>00000098022412</v>
          </cell>
          <cell r="D5017" t="str">
            <v>ПОКУПНОЙ</v>
          </cell>
          <cell r="E5017" t="str">
            <v>Запасные части</v>
          </cell>
          <cell r="F5017" t="str">
            <v>Невозможность использования</v>
          </cell>
          <cell r="G5017" t="str">
            <v>Запасные части</v>
          </cell>
          <cell r="H5017" t="str">
            <v>КМП</v>
          </cell>
          <cell r="I5017">
            <v>1166.47</v>
          </cell>
          <cell r="J5017">
            <v>1166.47</v>
          </cell>
          <cell r="K5017">
            <v>0</v>
          </cell>
          <cell r="L5017">
            <v>0</v>
          </cell>
          <cell r="M5017">
            <v>161.01750000000001</v>
          </cell>
        </row>
        <row r="5018">
          <cell r="A5018" t="str">
            <v>Кольцо поршневое 740.1000106 КАМАЗ</v>
          </cell>
          <cell r="B5018" t="str">
            <v>00000098013594</v>
          </cell>
          <cell r="D5018" t="str">
            <v>ПОКУПНОЙ</v>
          </cell>
          <cell r="E5018" t="str">
            <v>Запасные части</v>
          </cell>
          <cell r="F5018" t="str">
            <v>Невозможность использования</v>
          </cell>
          <cell r="G5018" t="str">
            <v>Запасные части</v>
          </cell>
          <cell r="H5018" t="str">
            <v>ШТ</v>
          </cell>
          <cell r="I5018">
            <v>415.94</v>
          </cell>
          <cell r="J5018">
            <v>415.94</v>
          </cell>
          <cell r="K5018">
            <v>415.94</v>
          </cell>
          <cell r="L5018">
            <v>415.94</v>
          </cell>
          <cell r="M5018">
            <v>273.77571428571429</v>
          </cell>
        </row>
        <row r="5019">
          <cell r="A5019" t="str">
            <v>Кольцо поршневое 740.1000106 КАМАЗ</v>
          </cell>
          <cell r="B5019" t="str">
            <v>00000098013594</v>
          </cell>
          <cell r="D5019" t="str">
            <v>ПОКУПНОЙ</v>
          </cell>
          <cell r="E5019" t="str">
            <v>Запасные части</v>
          </cell>
          <cell r="F5019" t="str">
            <v/>
          </cell>
          <cell r="G5019" t="str">
            <v>Запасные части</v>
          </cell>
          <cell r="H5019" t="str">
            <v>ШТ</v>
          </cell>
          <cell r="I5019">
            <v>628.58299999999997</v>
          </cell>
          <cell r="J5019">
            <v>0</v>
          </cell>
          <cell r="K5019">
            <v>628.58000000000004</v>
          </cell>
          <cell r="L5019">
            <v>628.58299999999997</v>
          </cell>
          <cell r="M5019">
            <v>39.28</v>
          </cell>
        </row>
        <row r="5020">
          <cell r="A5020" t="str">
            <v>Кольцо поршневое C108G02</v>
          </cell>
          <cell r="B5020" t="str">
            <v>00000098119466</v>
          </cell>
          <cell r="D5020" t="str">
            <v>ПОКУПНОЙ</v>
          </cell>
          <cell r="E5020" t="str">
            <v>Запасные части</v>
          </cell>
          <cell r="F5020" t="str">
            <v/>
          </cell>
          <cell r="G5020" t="str">
            <v>Запасные части</v>
          </cell>
          <cell r="H5020" t="str">
            <v>ШТ</v>
          </cell>
          <cell r="I5020">
            <v>225.64</v>
          </cell>
          <cell r="J5020">
            <v>225.64</v>
          </cell>
          <cell r="K5020">
            <v>0</v>
          </cell>
          <cell r="L5020">
            <v>0</v>
          </cell>
          <cell r="M5020">
            <v>12.846190476190475</v>
          </cell>
        </row>
        <row r="5021">
          <cell r="A5021" t="str">
            <v>Кольцо поршневое А-01</v>
          </cell>
          <cell r="B5021" t="str">
            <v>00000098119467</v>
          </cell>
          <cell r="D5021" t="str">
            <v>ПОКУПНОЙ</v>
          </cell>
          <cell r="E5021" t="str">
            <v>Запасные части</v>
          </cell>
          <cell r="F5021" t="str">
            <v>Невозможность использования</v>
          </cell>
          <cell r="G5021" t="str">
            <v>Запасные части</v>
          </cell>
          <cell r="H5021" t="str">
            <v>ШТ</v>
          </cell>
          <cell r="I5021">
            <v>239.96</v>
          </cell>
          <cell r="J5021">
            <v>239.96</v>
          </cell>
          <cell r="K5021">
            <v>239.96</v>
          </cell>
          <cell r="L5021">
            <v>239.96</v>
          </cell>
          <cell r="M5021">
            <v>1016.1033333333334</v>
          </cell>
        </row>
        <row r="5022">
          <cell r="A5022" t="str">
            <v>Кольцо поршневое А-01</v>
          </cell>
          <cell r="B5022" t="str">
            <v>00000098119467</v>
          </cell>
          <cell r="D5022" t="str">
            <v>ПОКУПНОЙ</v>
          </cell>
          <cell r="E5022" t="str">
            <v>Запасные части</v>
          </cell>
          <cell r="F5022" t="str">
            <v/>
          </cell>
          <cell r="G5022" t="str">
            <v>Запасные части</v>
          </cell>
          <cell r="H5022" t="str">
            <v>ШТ</v>
          </cell>
          <cell r="I5022">
            <v>239.96</v>
          </cell>
          <cell r="J5022">
            <v>0</v>
          </cell>
          <cell r="K5022">
            <v>239.96</v>
          </cell>
          <cell r="L5022">
            <v>239.96</v>
          </cell>
          <cell r="M5022">
            <v>39.61</v>
          </cell>
        </row>
        <row r="5023">
          <cell r="A5023" t="str">
            <v>Кольцо поршневое Д-144-1004060-А2</v>
          </cell>
          <cell r="B5023" t="str">
            <v>00000098123159</v>
          </cell>
          <cell r="D5023" t="str">
            <v>ПОКУПНОЙ</v>
          </cell>
          <cell r="E5023" t="str">
            <v>Запасные части</v>
          </cell>
          <cell r="F5023" t="str">
            <v>Невозможность использования</v>
          </cell>
          <cell r="G5023" t="str">
            <v>Запасные части</v>
          </cell>
          <cell r="H5023" t="str">
            <v>ШТ</v>
          </cell>
          <cell r="I5023">
            <v>954.55</v>
          </cell>
          <cell r="J5023">
            <v>954.55</v>
          </cell>
          <cell r="K5023">
            <v>0</v>
          </cell>
          <cell r="L5023">
            <v>0</v>
          </cell>
          <cell r="M5023">
            <v>41.555333333333337</v>
          </cell>
        </row>
        <row r="5024">
          <cell r="A5024" t="str">
            <v>Кольцо поршневое д-50.04.0011а</v>
          </cell>
          <cell r="B5024" t="str">
            <v>00000098097794</v>
          </cell>
          <cell r="D5024" t="str">
            <v>ПОКУПНОЙ</v>
          </cell>
          <cell r="E5024" t="str">
            <v>Запасные части</v>
          </cell>
          <cell r="F5024" t="str">
            <v/>
          </cell>
          <cell r="G5024" t="str">
            <v>Запасные части</v>
          </cell>
          <cell r="H5024" t="str">
            <v>ШТ</v>
          </cell>
          <cell r="I5024">
            <v>525.92999999999995</v>
          </cell>
          <cell r="J5024">
            <v>525.92999999999995</v>
          </cell>
          <cell r="K5024">
            <v>505</v>
          </cell>
          <cell r="L5024">
            <v>517.11982456140356</v>
          </cell>
          <cell r="M5024">
            <v>3686.44</v>
          </cell>
        </row>
        <row r="5025">
          <cell r="A5025" t="str">
            <v>Кольцо поршневое м/с Д50.04.007</v>
          </cell>
          <cell r="B5025" t="str">
            <v>00000098020734</v>
          </cell>
          <cell r="D5025" t="str">
            <v>ПОКУПНОЙ</v>
          </cell>
          <cell r="E5025" t="str">
            <v>Запасные части</v>
          </cell>
          <cell r="F5025" t="str">
            <v/>
          </cell>
          <cell r="G5025" t="str">
            <v>Запасные части</v>
          </cell>
          <cell r="H5025" t="str">
            <v>ШТ</v>
          </cell>
          <cell r="I5025">
            <v>593.41999999999996</v>
          </cell>
          <cell r="J5025">
            <v>593.41999999999996</v>
          </cell>
          <cell r="K5025">
            <v>590</v>
          </cell>
          <cell r="L5025">
            <v>591.66300000000001</v>
          </cell>
          <cell r="M5025">
            <v>116.815</v>
          </cell>
        </row>
        <row r="5026">
          <cell r="A5026" t="str">
            <v>Кольцо поршневое маслосъем.0330-11-050-4</v>
          </cell>
          <cell r="B5026" t="str">
            <v>00000098023548</v>
          </cell>
          <cell r="D5026" t="str">
            <v>ПОКУПНОЙ</v>
          </cell>
          <cell r="E5026" t="str">
            <v>Запасные части</v>
          </cell>
          <cell r="F5026" t="str">
            <v/>
          </cell>
          <cell r="G5026" t="str">
            <v>Запасные части</v>
          </cell>
          <cell r="H5026" t="str">
            <v>ШТ</v>
          </cell>
          <cell r="I5026">
            <v>632.98166666666668</v>
          </cell>
          <cell r="J5026">
            <v>632.98</v>
          </cell>
          <cell r="K5026">
            <v>0</v>
          </cell>
          <cell r="L5026">
            <v>632.98166666666668</v>
          </cell>
          <cell r="M5026">
            <v>80.296000000000006</v>
          </cell>
        </row>
        <row r="5027">
          <cell r="A5027" t="str">
            <v>Кольцо поршневое СТ-03712 СП Т-170</v>
          </cell>
          <cell r="B5027" t="str">
            <v>00000098119470</v>
          </cell>
          <cell r="D5027" t="str">
            <v>ПОКУПНОЙ</v>
          </cell>
          <cell r="E5027" t="str">
            <v>Запасные части</v>
          </cell>
          <cell r="F5027" t="str">
            <v/>
          </cell>
          <cell r="G5027" t="str">
            <v>Запасные части</v>
          </cell>
          <cell r="H5027" t="str">
            <v>КМП</v>
          </cell>
          <cell r="I5027">
            <v>317</v>
          </cell>
          <cell r="J5027">
            <v>0</v>
          </cell>
          <cell r="K5027">
            <v>317</v>
          </cell>
          <cell r="L5027">
            <v>317</v>
          </cell>
          <cell r="M5027">
            <v>203.38976525821596</v>
          </cell>
        </row>
        <row r="5028">
          <cell r="A5028" t="str">
            <v>Кольцо прокладка 700-40-4532 Т-170</v>
          </cell>
          <cell r="B5028" t="str">
            <v>00000098119473</v>
          </cell>
          <cell r="D5028" t="str">
            <v>ПОКУПНОЙ</v>
          </cell>
          <cell r="E5028" t="str">
            <v>Запасные части</v>
          </cell>
          <cell r="F5028" t="str">
            <v>Невозможность использования</v>
          </cell>
          <cell r="G5028" t="str">
            <v>Запасные части</v>
          </cell>
          <cell r="H5028" t="str">
            <v>ШТ</v>
          </cell>
          <cell r="I5028">
            <v>8.9600000000000009</v>
          </cell>
          <cell r="J5028">
            <v>8.9600000000000009</v>
          </cell>
          <cell r="K5028">
            <v>0</v>
          </cell>
          <cell r="L5028">
            <v>0</v>
          </cell>
          <cell r="M5028">
            <v>48305.599999999999</v>
          </cell>
        </row>
        <row r="5029">
          <cell r="A5029" t="str">
            <v>Кольцо пружинное 700-58-2369</v>
          </cell>
          <cell r="B5029" t="str">
            <v>00000098148472</v>
          </cell>
          <cell r="D5029" t="str">
            <v>ПОКУПНОЙ</v>
          </cell>
          <cell r="E5029" t="str">
            <v>Запасные части</v>
          </cell>
          <cell r="F5029" t="str">
            <v/>
          </cell>
          <cell r="G5029" t="str">
            <v>Запасные части</v>
          </cell>
          <cell r="H5029" t="str">
            <v>ШТ</v>
          </cell>
          <cell r="I5029">
            <v>9</v>
          </cell>
          <cell r="J5029">
            <v>0</v>
          </cell>
          <cell r="K5029">
            <v>9</v>
          </cell>
          <cell r="L5029">
            <v>9</v>
          </cell>
          <cell r="M5029">
            <v>0</v>
          </cell>
        </row>
        <row r="5030">
          <cell r="A5030" t="str">
            <v>Кольцо рассекатель c063hs1p05 Warman 4/3</v>
          </cell>
          <cell r="B5030" t="str">
            <v>00000098097799</v>
          </cell>
          <cell r="D5030" t="str">
            <v>ПОКУПНОЙ</v>
          </cell>
          <cell r="E5030" t="str">
            <v>Запасные части</v>
          </cell>
          <cell r="F5030" t="str">
            <v/>
          </cell>
          <cell r="G5030" t="str">
            <v>Запасные части</v>
          </cell>
          <cell r="H5030" t="str">
            <v>ШТ</v>
          </cell>
          <cell r="I5030">
            <v>1735.32</v>
          </cell>
          <cell r="J5030">
            <v>1735.32</v>
          </cell>
          <cell r="K5030">
            <v>0</v>
          </cell>
          <cell r="L5030">
            <v>0</v>
          </cell>
          <cell r="M5030">
            <v>145.762</v>
          </cell>
        </row>
        <row r="5031">
          <cell r="A5031" t="str">
            <v>Кольцо регулировочное ДМ ч.52.16.4-9</v>
          </cell>
          <cell r="B5031" t="str">
            <v>00000098218290</v>
          </cell>
          <cell r="D5031" t="str">
            <v>ПОКУПНОЙ</v>
          </cell>
          <cell r="E5031" t="str">
            <v>Запасные части</v>
          </cell>
          <cell r="F5031" t="str">
            <v/>
          </cell>
          <cell r="G5031" t="str">
            <v>Запасные части</v>
          </cell>
          <cell r="H5031" t="str">
            <v>ШТ</v>
          </cell>
          <cell r="I5031">
            <v>719.44</v>
          </cell>
          <cell r="J5031">
            <v>0</v>
          </cell>
          <cell r="K5031">
            <v>719.44</v>
          </cell>
          <cell r="L5031">
            <v>719.4375</v>
          </cell>
          <cell r="M5031">
            <v>460.68</v>
          </cell>
        </row>
        <row r="5032">
          <cell r="A5032" t="str">
            <v>Кольцо резин.д/трубы асб./цемент.D100мм</v>
          </cell>
          <cell r="B5032" t="str">
            <v>00000098119474</v>
          </cell>
          <cell r="D5032" t="str">
            <v>ПОКУПНОЙ</v>
          </cell>
          <cell r="E5032" t="str">
            <v>Запасные части</v>
          </cell>
          <cell r="F5032" t="str">
            <v>Невозможность использования</v>
          </cell>
          <cell r="G5032" t="str">
            <v>Запасные части</v>
          </cell>
          <cell r="H5032" t="str">
            <v>ШТ</v>
          </cell>
          <cell r="I5032">
            <v>14.72392156862745</v>
          </cell>
          <cell r="J5032">
            <v>14.72</v>
          </cell>
          <cell r="K5032">
            <v>0</v>
          </cell>
          <cell r="L5032">
            <v>14.72392156862745</v>
          </cell>
          <cell r="M5032">
            <v>0</v>
          </cell>
        </row>
        <row r="5033">
          <cell r="A5033" t="str">
            <v>Кольцо резин.д/трубы асб./цемент.D150мм</v>
          </cell>
          <cell r="B5033" t="str">
            <v>00000098119475</v>
          </cell>
          <cell r="D5033" t="str">
            <v>ПОКУПНОЙ</v>
          </cell>
          <cell r="E5033" t="str">
            <v>Запасные части</v>
          </cell>
          <cell r="F5033" t="str">
            <v>Потерявшие качество</v>
          </cell>
          <cell r="G5033" t="str">
            <v>Запасные части</v>
          </cell>
          <cell r="H5033" t="str">
            <v>ШТ</v>
          </cell>
          <cell r="I5033">
            <v>24.54</v>
          </cell>
          <cell r="J5033">
            <v>24.54</v>
          </cell>
          <cell r="K5033">
            <v>0</v>
          </cell>
          <cell r="L5033">
            <v>0</v>
          </cell>
          <cell r="M5033">
            <v>0</v>
          </cell>
        </row>
        <row r="5034">
          <cell r="A5034" t="str">
            <v>Кольцо резин.д/трубы асб./цемент.D500мм</v>
          </cell>
          <cell r="B5034" t="str">
            <v>00000098119476</v>
          </cell>
          <cell r="D5034" t="str">
            <v>ПОКУПНОЙ</v>
          </cell>
          <cell r="E5034" t="str">
            <v>Запасные части</v>
          </cell>
          <cell r="F5034" t="str">
            <v>Потерявшие качество</v>
          </cell>
          <cell r="G5034" t="str">
            <v>Запасные части</v>
          </cell>
          <cell r="H5034" t="str">
            <v>ШТ</v>
          </cell>
          <cell r="I5034">
            <v>95.58</v>
          </cell>
          <cell r="J5034">
            <v>95.58</v>
          </cell>
          <cell r="K5034">
            <v>0</v>
          </cell>
          <cell r="L5034">
            <v>0</v>
          </cell>
          <cell r="M5034">
            <v>2125</v>
          </cell>
        </row>
        <row r="5035">
          <cell r="A5035" t="str">
            <v>Кольцо резин.д/трубы асб./цемент.D500мм</v>
          </cell>
          <cell r="B5035" t="str">
            <v>00000098119476</v>
          </cell>
          <cell r="D5035" t="str">
            <v>ПОКУПНОЙ</v>
          </cell>
          <cell r="E5035" t="str">
            <v>Запасные части</v>
          </cell>
          <cell r="F5035" t="str">
            <v>Невозможность использования</v>
          </cell>
          <cell r="G5035" t="str">
            <v>Запасные части</v>
          </cell>
          <cell r="H5035" t="str">
            <v>ШТ</v>
          </cell>
          <cell r="I5035">
            <v>95.581666666666663</v>
          </cell>
          <cell r="J5035">
            <v>95.58</v>
          </cell>
          <cell r="K5035">
            <v>0</v>
          </cell>
          <cell r="L5035">
            <v>95.581666666666663</v>
          </cell>
          <cell r="M5035">
            <v>782</v>
          </cell>
        </row>
        <row r="5036">
          <cell r="A5036" t="str">
            <v>Кольцо резин.д/трубы асб./цемент.D500мм</v>
          </cell>
          <cell r="B5036" t="str">
            <v>00000098119476</v>
          </cell>
          <cell r="C5036"/>
          <cell r="D5036" t="str">
            <v>ПОКУПНОЙ</v>
          </cell>
          <cell r="E5036" t="str">
            <v>Запасные части</v>
          </cell>
          <cell r="F5036" t="str">
            <v/>
          </cell>
          <cell r="G5036" t="str">
            <v>Запасные части</v>
          </cell>
          <cell r="H5036" t="str">
            <v>ШТ</v>
          </cell>
          <cell r="I5036">
            <v>95.58</v>
          </cell>
          <cell r="J5036">
            <v>0</v>
          </cell>
          <cell r="K5036">
            <v>95.58</v>
          </cell>
          <cell r="L5036">
            <v>0</v>
          </cell>
          <cell r="M5036">
            <v>2340</v>
          </cell>
        </row>
        <row r="5037">
          <cell r="A5037" t="str">
            <v>Кольцо резиновое D 0..200мм</v>
          </cell>
          <cell r="B5037" t="str">
            <v>00000098076544</v>
          </cell>
          <cell r="D5037" t="str">
            <v>ПОКУПНОЙ</v>
          </cell>
          <cell r="E5037" t="str">
            <v>Запасные части</v>
          </cell>
          <cell r="F5037" t="str">
            <v>Потерявшие качество</v>
          </cell>
          <cell r="G5037" t="str">
            <v>Запасные части</v>
          </cell>
          <cell r="H5037" t="str">
            <v>ШТ</v>
          </cell>
          <cell r="I5037">
            <v>31.79</v>
          </cell>
          <cell r="J5037">
            <v>31.79</v>
          </cell>
          <cell r="K5037">
            <v>0</v>
          </cell>
          <cell r="L5037">
            <v>0</v>
          </cell>
          <cell r="M5037">
            <v>0</v>
          </cell>
        </row>
        <row r="5038">
          <cell r="A5038" t="str">
            <v>Кольцо резиновое D50мм</v>
          </cell>
          <cell r="B5038" t="str">
            <v>00000098076545</v>
          </cell>
          <cell r="D5038" t="str">
            <v>ПОКУПНОЙ</v>
          </cell>
          <cell r="E5038" t="str">
            <v>Запасные части</v>
          </cell>
          <cell r="F5038" t="str">
            <v/>
          </cell>
          <cell r="G5038" t="str">
            <v>Запасные части</v>
          </cell>
          <cell r="H5038" t="str">
            <v>ШТ</v>
          </cell>
          <cell r="I5038">
            <v>25.1</v>
          </cell>
          <cell r="J5038">
            <v>25.1</v>
          </cell>
          <cell r="K5038">
            <v>0</v>
          </cell>
          <cell r="L5038">
            <v>25.09714285714286</v>
          </cell>
          <cell r="M5038">
            <v>0</v>
          </cell>
        </row>
        <row r="5039">
          <cell r="A5039" t="str">
            <v>Кольцо резиновое D50мм</v>
          </cell>
          <cell r="B5039" t="str">
            <v>00000098076545</v>
          </cell>
          <cell r="D5039" t="str">
            <v>ПОКУПНОЙ</v>
          </cell>
          <cell r="E5039" t="str">
            <v>Запасные части</v>
          </cell>
          <cell r="F5039" t="str">
            <v>Невозможность использования</v>
          </cell>
          <cell r="G5039" t="str">
            <v>Запасные части</v>
          </cell>
          <cell r="H5039" t="str">
            <v>ШТ</v>
          </cell>
          <cell r="I5039">
            <v>25.1</v>
          </cell>
          <cell r="J5039">
            <v>0</v>
          </cell>
          <cell r="K5039">
            <v>25.1</v>
          </cell>
          <cell r="L5039">
            <v>0</v>
          </cell>
          <cell r="M5039">
            <v>126.2825</v>
          </cell>
        </row>
        <row r="5040">
          <cell r="A5040" t="str">
            <v>Кольцо резиновое соединительное D400мм</v>
          </cell>
          <cell r="B5040" t="str">
            <v>00000098119477</v>
          </cell>
          <cell r="D5040" t="str">
            <v>ПОКУПНОЙ</v>
          </cell>
          <cell r="E5040" t="str">
            <v>Запасные части</v>
          </cell>
          <cell r="F5040" t="str">
            <v>Потерявшие качество</v>
          </cell>
          <cell r="G5040" t="str">
            <v>Запасные части</v>
          </cell>
          <cell r="H5040" t="str">
            <v>ШТ</v>
          </cell>
          <cell r="I5040">
            <v>57.17</v>
          </cell>
          <cell r="J5040">
            <v>57.17</v>
          </cell>
          <cell r="K5040">
            <v>0</v>
          </cell>
          <cell r="L5040">
            <v>0</v>
          </cell>
          <cell r="M5040">
            <v>126.39999999999999</v>
          </cell>
        </row>
        <row r="5041">
          <cell r="A5041" t="str">
            <v>Кольцо РТИ 30-38</v>
          </cell>
          <cell r="B5041" t="str">
            <v>00000098097802</v>
          </cell>
          <cell r="D5041" t="str">
            <v>СОБСТВ.ИЗГ</v>
          </cell>
          <cell r="E5041" t="str">
            <v>Зап.частСобНуж-С.Изг</v>
          </cell>
          <cell r="F5041" t="str">
            <v>Невозможность использования</v>
          </cell>
          <cell r="G5041" t="str">
            <v>Запасные части</v>
          </cell>
          <cell r="H5041" t="str">
            <v>ШТ</v>
          </cell>
          <cell r="I5041">
            <v>24.853625000000001</v>
          </cell>
          <cell r="J5041">
            <v>24.85</v>
          </cell>
          <cell r="K5041">
            <v>0</v>
          </cell>
          <cell r="L5041">
            <v>24.853625000000001</v>
          </cell>
          <cell r="M5041">
            <v>265.93769230769232</v>
          </cell>
        </row>
        <row r="5042">
          <cell r="A5042" t="str">
            <v>Кольцо РТИ 30-38</v>
          </cell>
          <cell r="B5042" t="str">
            <v>00000098097802</v>
          </cell>
          <cell r="D5042" t="str">
            <v>СОБСТВ.ИЗГ</v>
          </cell>
          <cell r="E5042" t="str">
            <v>Зап.частСобНуж-С.Изг</v>
          </cell>
          <cell r="F5042" t="str">
            <v/>
          </cell>
          <cell r="G5042" t="str">
            <v>Запасные части</v>
          </cell>
          <cell r="H5042" t="str">
            <v>ШТ</v>
          </cell>
          <cell r="I5042">
            <v>24.853625000000001</v>
          </cell>
          <cell r="J5042">
            <v>0</v>
          </cell>
          <cell r="K5042">
            <v>24.85</v>
          </cell>
          <cell r="L5042">
            <v>24.853625000000001</v>
          </cell>
          <cell r="M5042">
            <v>6.1423364645602048</v>
          </cell>
        </row>
        <row r="5043">
          <cell r="A5043" t="str">
            <v>Кольцо стопорное 5320-3001027</v>
          </cell>
          <cell r="B5043" t="str">
            <v>00000098021035</v>
          </cell>
          <cell r="D5043" t="str">
            <v>ПОКУПНОЙ</v>
          </cell>
          <cell r="E5043" t="str">
            <v>Запасные части</v>
          </cell>
          <cell r="F5043" t="str">
            <v>Невозможность использования</v>
          </cell>
          <cell r="G5043" t="str">
            <v>Запасные части</v>
          </cell>
          <cell r="H5043" t="str">
            <v>ШТ</v>
          </cell>
          <cell r="I5043">
            <v>79.37</v>
          </cell>
          <cell r="J5043">
            <v>79.37</v>
          </cell>
          <cell r="K5043">
            <v>0</v>
          </cell>
          <cell r="L5043">
            <v>79.36727272727272</v>
          </cell>
          <cell r="M5043">
            <v>164.27615384615385</v>
          </cell>
        </row>
        <row r="5044">
          <cell r="A5044" t="str">
            <v>Кольцо стопорное 5320-3001027</v>
          </cell>
          <cell r="B5044" t="str">
            <v>00000098021035</v>
          </cell>
          <cell r="C5044"/>
          <cell r="D5044" t="str">
            <v>ПОКУПНОЙ</v>
          </cell>
          <cell r="E5044" t="str">
            <v>Запасные части</v>
          </cell>
          <cell r="F5044" t="str">
            <v/>
          </cell>
          <cell r="G5044" t="str">
            <v>Запасные части</v>
          </cell>
          <cell r="H5044" t="str">
            <v>ШТ</v>
          </cell>
          <cell r="I5044">
            <v>79.37</v>
          </cell>
          <cell r="J5044">
            <v>0</v>
          </cell>
          <cell r="K5044">
            <v>79.37</v>
          </cell>
          <cell r="L5044">
            <v>0</v>
          </cell>
          <cell r="M5044">
            <v>141.95692247454971</v>
          </cell>
        </row>
        <row r="5045">
          <cell r="A5045" t="str">
            <v>Кольцо стопорное ДМ-30.00.019</v>
          </cell>
          <cell r="B5045" t="str">
            <v>00000098119481</v>
          </cell>
          <cell r="D5045" t="str">
            <v>ПОКУПНОЙ</v>
          </cell>
          <cell r="E5045" t="str">
            <v>Запасные части</v>
          </cell>
          <cell r="F5045" t="str">
            <v>Невозможность использования</v>
          </cell>
          <cell r="G5045" t="str">
            <v>Запасные части</v>
          </cell>
          <cell r="H5045" t="str">
            <v>ШТ</v>
          </cell>
          <cell r="I5045">
            <v>25.42</v>
          </cell>
          <cell r="J5045">
            <v>25.42</v>
          </cell>
          <cell r="K5045">
            <v>25.42</v>
          </cell>
          <cell r="L5045">
            <v>25.42</v>
          </cell>
          <cell r="M5045">
            <v>147.50200626959247</v>
          </cell>
        </row>
        <row r="5046">
          <cell r="A5046" t="str">
            <v>Кольцо стопорное ДМ-30.00.019</v>
          </cell>
          <cell r="B5046" t="str">
            <v>00000098119481</v>
          </cell>
          <cell r="D5046" t="str">
            <v>ПОКУПНОЙ</v>
          </cell>
          <cell r="E5046" t="str">
            <v>Запасные части</v>
          </cell>
          <cell r="F5046" t="str">
            <v/>
          </cell>
          <cell r="G5046" t="str">
            <v>Запасные части</v>
          </cell>
          <cell r="H5046" t="str">
            <v>ШТ</v>
          </cell>
          <cell r="I5046">
            <v>25.42</v>
          </cell>
          <cell r="J5046">
            <v>0</v>
          </cell>
          <cell r="K5046">
            <v>25.42</v>
          </cell>
          <cell r="L5046">
            <v>25.42</v>
          </cell>
          <cell r="M5046">
            <v>128.12220099079971</v>
          </cell>
        </row>
        <row r="5047">
          <cell r="A5047" t="str">
            <v>Кольцо Т-170 700-40-4786</v>
          </cell>
          <cell r="B5047" t="str">
            <v>00000098097807</v>
          </cell>
          <cell r="D5047" t="str">
            <v>ПОКУПНОЙ</v>
          </cell>
          <cell r="E5047" t="str">
            <v>Запасные части</v>
          </cell>
          <cell r="F5047" t="str">
            <v>Невозможность использования</v>
          </cell>
          <cell r="G5047" t="str">
            <v>Запасные части</v>
          </cell>
          <cell r="H5047" t="str">
            <v>ШТ</v>
          </cell>
          <cell r="I5047">
            <v>66.56</v>
          </cell>
          <cell r="J5047">
            <v>66.56</v>
          </cell>
          <cell r="K5047">
            <v>0</v>
          </cell>
          <cell r="L5047">
            <v>0</v>
          </cell>
          <cell r="M5047">
            <v>3990.3049913941481</v>
          </cell>
        </row>
        <row r="5048">
          <cell r="A5048" t="str">
            <v>Кольцо упл.гильзы Д50.01.003-1</v>
          </cell>
          <cell r="B5048" t="str">
            <v>00000098005220</v>
          </cell>
          <cell r="D5048" t="str">
            <v>ПОКУПНОЙ</v>
          </cell>
          <cell r="E5048" t="str">
            <v>Запасные части</v>
          </cell>
          <cell r="F5048" t="str">
            <v/>
          </cell>
          <cell r="G5048" t="str">
            <v>Запасные части</v>
          </cell>
          <cell r="H5048" t="str">
            <v>ШТ</v>
          </cell>
          <cell r="I5048">
            <v>29.66</v>
          </cell>
          <cell r="J5048">
            <v>26.35</v>
          </cell>
          <cell r="K5048">
            <v>29.66</v>
          </cell>
          <cell r="L5048">
            <v>27.434696969696972</v>
          </cell>
          <cell r="M5048">
            <v>0</v>
          </cell>
        </row>
        <row r="5049">
          <cell r="A5049" t="str">
            <v>Кольцо уплотнит.6-4332-248708-0 Herzog</v>
          </cell>
          <cell r="B5049" t="str">
            <v>00000098227059</v>
          </cell>
          <cell r="D5049" t="str">
            <v>ПОКУПНОЙ</v>
          </cell>
          <cell r="E5049" t="str">
            <v>Запасные части</v>
          </cell>
          <cell r="F5049" t="str">
            <v/>
          </cell>
          <cell r="G5049" t="str">
            <v>Запасные части</v>
          </cell>
          <cell r="H5049" t="str">
            <v>ШТ</v>
          </cell>
          <cell r="I5049">
            <v>1177.07</v>
          </cell>
          <cell r="J5049">
            <v>0</v>
          </cell>
          <cell r="K5049">
            <v>1177.07</v>
          </cell>
          <cell r="L5049">
            <v>1177.07</v>
          </cell>
          <cell r="M5049">
            <v>10373.886446886447</v>
          </cell>
        </row>
        <row r="5050">
          <cell r="A5050" t="str">
            <v>Кольцо уплотнит.6-4332-248709-8 Herzog</v>
          </cell>
          <cell r="B5050" t="str">
            <v>00000098227028</v>
          </cell>
          <cell r="D5050" t="str">
            <v>ПОКУПНОЙ</v>
          </cell>
          <cell r="E5050" t="str">
            <v>Запасные части</v>
          </cell>
          <cell r="F5050" t="str">
            <v/>
          </cell>
          <cell r="G5050" t="str">
            <v>Запасные части</v>
          </cell>
          <cell r="H5050" t="str">
            <v>ШТ</v>
          </cell>
          <cell r="I5050">
            <v>987.1</v>
          </cell>
          <cell r="J5050">
            <v>0</v>
          </cell>
          <cell r="K5050">
            <v>987.1</v>
          </cell>
          <cell r="L5050">
            <v>987.09666666666669</v>
          </cell>
          <cell r="M5050">
            <v>0</v>
          </cell>
        </row>
        <row r="5051">
          <cell r="A5051" t="str">
            <v>Кольцо уплотнительное 0210.05.027-2</v>
          </cell>
          <cell r="B5051" t="str">
            <v>00000098014217</v>
          </cell>
          <cell r="D5051" t="str">
            <v>ПОКУПНОЙ</v>
          </cell>
          <cell r="E5051" t="str">
            <v>Запасные части</v>
          </cell>
          <cell r="F5051" t="str">
            <v/>
          </cell>
          <cell r="G5051" t="str">
            <v>Запасные части</v>
          </cell>
          <cell r="H5051" t="str">
            <v>ШТ</v>
          </cell>
          <cell r="I5051">
            <v>17.600000000000001</v>
          </cell>
          <cell r="J5051">
            <v>17.600000000000001</v>
          </cell>
          <cell r="K5051">
            <v>0</v>
          </cell>
          <cell r="L5051">
            <v>17.600000000000001</v>
          </cell>
          <cell r="M5051">
            <v>856.82927777777775</v>
          </cell>
        </row>
        <row r="5052">
          <cell r="A5052" t="str">
            <v>Кольцо уплотнительное 0210.05.027-2</v>
          </cell>
          <cell r="B5052" t="str">
            <v>00000098014217</v>
          </cell>
          <cell r="C5052"/>
          <cell r="D5052" t="str">
            <v>ПОКУПНОЙ</v>
          </cell>
          <cell r="E5052" t="str">
            <v>Запасные части</v>
          </cell>
          <cell r="F5052" t="str">
            <v>Невозможность использования</v>
          </cell>
          <cell r="G5052" t="str">
            <v>Запасные части</v>
          </cell>
          <cell r="H5052" t="str">
            <v>ШТ</v>
          </cell>
          <cell r="I5052">
            <v>17.600000000000001</v>
          </cell>
          <cell r="J5052">
            <v>0</v>
          </cell>
          <cell r="K5052">
            <v>17.600000000000001</v>
          </cell>
          <cell r="L5052">
            <v>0</v>
          </cell>
          <cell r="M5052">
            <v>0</v>
          </cell>
        </row>
        <row r="5053">
          <cell r="A5053" t="str">
            <v>Кольцо уплотнительное 0211.37.007</v>
          </cell>
          <cell r="B5053" t="str">
            <v>00000098111985</v>
          </cell>
          <cell r="D5053" t="str">
            <v>ПОКУПНОЙ</v>
          </cell>
          <cell r="E5053" t="str">
            <v>Запасные части</v>
          </cell>
          <cell r="F5053" t="str">
            <v>Невозможность использования</v>
          </cell>
          <cell r="G5053" t="str">
            <v>Запасные части</v>
          </cell>
          <cell r="H5053" t="str">
            <v>ШТ</v>
          </cell>
          <cell r="I5053">
            <v>447.22</v>
          </cell>
          <cell r="J5053">
            <v>447.22</v>
          </cell>
          <cell r="K5053">
            <v>0</v>
          </cell>
          <cell r="L5053">
            <v>0</v>
          </cell>
          <cell r="M5053">
            <v>0</v>
          </cell>
        </row>
        <row r="5054">
          <cell r="A5054" t="str">
            <v>Кольцо уплотнительное 0330-11-021-4</v>
          </cell>
          <cell r="B5054" t="str">
            <v>00000098023550</v>
          </cell>
          <cell r="D5054" t="str">
            <v>ПОКУПНОЙ</v>
          </cell>
          <cell r="E5054" t="str">
            <v>Запасные части</v>
          </cell>
          <cell r="F5054" t="str">
            <v/>
          </cell>
          <cell r="G5054" t="str">
            <v>Запасные части</v>
          </cell>
          <cell r="H5054" t="str">
            <v>ШТ</v>
          </cell>
          <cell r="I5054">
            <v>413</v>
          </cell>
          <cell r="J5054">
            <v>413</v>
          </cell>
          <cell r="K5054">
            <v>0</v>
          </cell>
          <cell r="L5054">
            <v>412.99722222222221</v>
          </cell>
          <cell r="M5054">
            <v>278.43</v>
          </cell>
        </row>
        <row r="5055">
          <cell r="A5055" t="str">
            <v>Кольцо уплотнительное 04.00730.0033</v>
          </cell>
          <cell r="B5055" t="str">
            <v>00000098097812</v>
          </cell>
          <cell r="D5055" t="str">
            <v>ПОКУПНОЙ</v>
          </cell>
          <cell r="E5055" t="str">
            <v>Запасные части</v>
          </cell>
          <cell r="F5055" t="str">
            <v/>
          </cell>
          <cell r="G5055" t="str">
            <v>Запасные части</v>
          </cell>
          <cell r="H5055" t="str">
            <v>ШТ</v>
          </cell>
          <cell r="I5055">
            <v>63.05466666666667</v>
          </cell>
          <cell r="J5055">
            <v>63.05</v>
          </cell>
          <cell r="K5055">
            <v>0</v>
          </cell>
          <cell r="L5055">
            <v>63.05466666666667</v>
          </cell>
          <cell r="M5055">
            <v>250.59000000000003</v>
          </cell>
        </row>
        <row r="5056">
          <cell r="A5056" t="str">
            <v>Кольцо уплотнительное 1111002024</v>
          </cell>
          <cell r="B5056" t="str">
            <v>00000098119483</v>
          </cell>
          <cell r="D5056" t="str">
            <v>ПОКУПНОЙ</v>
          </cell>
          <cell r="E5056" t="str">
            <v>Запасные части</v>
          </cell>
          <cell r="F5056" t="str">
            <v>Невозможность использования</v>
          </cell>
          <cell r="G5056" t="str">
            <v>Запасные части</v>
          </cell>
          <cell r="H5056" t="str">
            <v>ШТ</v>
          </cell>
          <cell r="I5056">
            <v>11.62</v>
          </cell>
          <cell r="J5056">
            <v>11.62</v>
          </cell>
          <cell r="K5056">
            <v>11.62</v>
          </cell>
          <cell r="L5056">
            <v>11.619107142857143</v>
          </cell>
          <cell r="M5056">
            <v>250.59000000000003</v>
          </cell>
        </row>
        <row r="5057">
          <cell r="A5057" t="str">
            <v>Кольцо уплотнительное 1111002024</v>
          </cell>
          <cell r="B5057" t="str">
            <v>00000098119483</v>
          </cell>
          <cell r="D5057" t="str">
            <v>ПОКУПНОЙ</v>
          </cell>
          <cell r="E5057" t="str">
            <v>Запасные части</v>
          </cell>
          <cell r="F5057" t="str">
            <v/>
          </cell>
          <cell r="G5057" t="str">
            <v>Запасные части</v>
          </cell>
          <cell r="H5057" t="str">
            <v>ШТ</v>
          </cell>
          <cell r="I5057">
            <v>11.62</v>
          </cell>
          <cell r="J5057">
            <v>0</v>
          </cell>
          <cell r="K5057">
            <v>11.62</v>
          </cell>
          <cell r="L5057">
            <v>11.619107142857143</v>
          </cell>
          <cell r="M5057">
            <v>0</v>
          </cell>
        </row>
        <row r="5058">
          <cell r="A5058" t="str">
            <v>Кольцо уплотнительное 55-303-139</v>
          </cell>
          <cell r="B5058" t="str">
            <v>00000098027126</v>
          </cell>
          <cell r="D5058" t="str">
            <v>ПОКУПНОЙ</v>
          </cell>
          <cell r="E5058" t="str">
            <v>Запасные части</v>
          </cell>
          <cell r="F5058" t="str">
            <v>Невозможность использования</v>
          </cell>
          <cell r="G5058" t="str">
            <v>Запасные части</v>
          </cell>
          <cell r="H5058" t="str">
            <v>ШТ</v>
          </cell>
          <cell r="I5058">
            <v>13.98</v>
          </cell>
          <cell r="J5058">
            <v>13.98</v>
          </cell>
          <cell r="K5058">
            <v>0</v>
          </cell>
          <cell r="L5058">
            <v>0</v>
          </cell>
          <cell r="M5058">
            <v>258</v>
          </cell>
        </row>
        <row r="5059">
          <cell r="A5059" t="str">
            <v>Кольцо уплотнительное 55-303-140</v>
          </cell>
          <cell r="B5059" t="str">
            <v>00000098027125</v>
          </cell>
          <cell r="D5059" t="str">
            <v>ПОКУПНОЙ</v>
          </cell>
          <cell r="E5059" t="str">
            <v>Запасные части</v>
          </cell>
          <cell r="F5059" t="str">
            <v>Невозможность использования</v>
          </cell>
          <cell r="G5059" t="str">
            <v>Запасные части</v>
          </cell>
          <cell r="H5059" t="str">
            <v>ШТ</v>
          </cell>
          <cell r="I5059">
            <v>15.25</v>
          </cell>
          <cell r="J5059">
            <v>15.25</v>
          </cell>
          <cell r="K5059">
            <v>0</v>
          </cell>
          <cell r="L5059">
            <v>0</v>
          </cell>
          <cell r="M5059">
            <v>0</v>
          </cell>
        </row>
        <row r="5060">
          <cell r="A5060" t="str">
            <v>Кольцо уплотнительное 55-305-38</v>
          </cell>
          <cell r="B5060" t="str">
            <v>00000098040286</v>
          </cell>
          <cell r="D5060" t="str">
            <v>ПОКУПНОЙ</v>
          </cell>
          <cell r="E5060" t="str">
            <v>Запасные части</v>
          </cell>
          <cell r="F5060" t="str">
            <v>Невозможность использования</v>
          </cell>
          <cell r="G5060" t="str">
            <v>Запасные части</v>
          </cell>
          <cell r="H5060" t="str">
            <v>ШТ</v>
          </cell>
          <cell r="I5060">
            <v>14.51</v>
          </cell>
          <cell r="J5060">
            <v>14.51</v>
          </cell>
          <cell r="K5060">
            <v>0</v>
          </cell>
          <cell r="L5060">
            <v>0</v>
          </cell>
          <cell r="M5060">
            <v>13.050785714285714</v>
          </cell>
        </row>
        <row r="5061">
          <cell r="A5061" t="str">
            <v>Кольцо уплотнительное 55-305d-86</v>
          </cell>
          <cell r="B5061" t="str">
            <v>00000098119485</v>
          </cell>
          <cell r="D5061" t="str">
            <v>ПОКУПНОЙ</v>
          </cell>
          <cell r="E5061" t="str">
            <v>Запасные части</v>
          </cell>
          <cell r="F5061" t="str">
            <v>Невозможность использования</v>
          </cell>
          <cell r="G5061" t="str">
            <v>Запасные части</v>
          </cell>
          <cell r="H5061" t="str">
            <v>ШТ</v>
          </cell>
          <cell r="I5061">
            <v>12.62</v>
          </cell>
          <cell r="J5061">
            <v>12.62</v>
          </cell>
          <cell r="K5061">
            <v>0</v>
          </cell>
          <cell r="L5061">
            <v>0</v>
          </cell>
          <cell r="M5061">
            <v>0</v>
          </cell>
        </row>
        <row r="5062">
          <cell r="A5062" t="str">
            <v>Кольцо уплотнительное 69-2304055</v>
          </cell>
          <cell r="B5062" t="str">
            <v>00000098119482</v>
          </cell>
          <cell r="D5062" t="str">
            <v>ПОКУПНОЙ</v>
          </cell>
          <cell r="E5062" t="str">
            <v>Запасные части</v>
          </cell>
          <cell r="F5062" t="str">
            <v>Невозможность использования</v>
          </cell>
          <cell r="G5062" t="str">
            <v>Запасные части</v>
          </cell>
          <cell r="H5062" t="str">
            <v>ШТ</v>
          </cell>
          <cell r="I5062">
            <v>4.6040000000000001</v>
          </cell>
          <cell r="J5062">
            <v>4.5999999999999996</v>
          </cell>
          <cell r="K5062">
            <v>4.5999999999999996</v>
          </cell>
          <cell r="L5062">
            <v>4.6040000000000001</v>
          </cell>
          <cell r="M5062">
            <v>77.18586206896552</v>
          </cell>
        </row>
        <row r="5063">
          <cell r="A5063" t="str">
            <v>Кольцо уплотнительное 69-2304055</v>
          </cell>
          <cell r="B5063" t="str">
            <v>00000098119482</v>
          </cell>
          <cell r="D5063" t="str">
            <v>ПОКУПНОЙ</v>
          </cell>
          <cell r="E5063" t="str">
            <v>Запасные части</v>
          </cell>
          <cell r="F5063" t="str">
            <v/>
          </cell>
          <cell r="G5063" t="str">
            <v>Запасные части</v>
          </cell>
          <cell r="H5063" t="str">
            <v>ШТ</v>
          </cell>
          <cell r="I5063">
            <v>4.6040000000000001</v>
          </cell>
          <cell r="J5063">
            <v>0</v>
          </cell>
          <cell r="K5063">
            <v>4.5999999999999996</v>
          </cell>
          <cell r="L5063">
            <v>4.6040000000000001</v>
          </cell>
          <cell r="M5063">
            <v>0</v>
          </cell>
        </row>
        <row r="5064">
          <cell r="A5064" t="str">
            <v>Кольцо уплотнительное 726426708 Liebherr</v>
          </cell>
          <cell r="B5064" t="str">
            <v>00000098119486</v>
          </cell>
          <cell r="D5064" t="str">
            <v>ПОКУПНОЙ</v>
          </cell>
          <cell r="E5064" t="str">
            <v>Запасные части</v>
          </cell>
          <cell r="F5064" t="str">
            <v>Невозможность использования</v>
          </cell>
          <cell r="G5064" t="str">
            <v>Запасные части</v>
          </cell>
          <cell r="H5064" t="str">
            <v>ШТ</v>
          </cell>
          <cell r="I5064">
            <v>50.79</v>
          </cell>
          <cell r="J5064">
            <v>50.79</v>
          </cell>
          <cell r="K5064">
            <v>50.79</v>
          </cell>
          <cell r="L5064">
            <v>50.79</v>
          </cell>
          <cell r="M5064">
            <v>40.453749999999999</v>
          </cell>
        </row>
        <row r="5065">
          <cell r="A5065" t="str">
            <v>Кольцо уплотнительное 726426708 Liebherr</v>
          </cell>
          <cell r="B5065" t="str">
            <v>00000098119486</v>
          </cell>
          <cell r="D5065" t="str">
            <v>ПОКУПНОЙ</v>
          </cell>
          <cell r="E5065" t="str">
            <v>Запасные части</v>
          </cell>
          <cell r="F5065" t="str">
            <v/>
          </cell>
          <cell r="G5065" t="str">
            <v>Запасные части</v>
          </cell>
          <cell r="H5065" t="str">
            <v>ШТ</v>
          </cell>
          <cell r="I5065">
            <v>50.79</v>
          </cell>
          <cell r="J5065">
            <v>0</v>
          </cell>
          <cell r="K5065">
            <v>50.79</v>
          </cell>
          <cell r="L5065">
            <v>50.79</v>
          </cell>
          <cell r="M5065">
            <v>0</v>
          </cell>
        </row>
        <row r="5066">
          <cell r="A5066" t="str">
            <v>Кольцо уплотнительное 740-1002024 КАМАЗ</v>
          </cell>
          <cell r="B5066" t="str">
            <v>00000098034592</v>
          </cell>
          <cell r="D5066" t="str">
            <v>ПОКУПНОЙ</v>
          </cell>
          <cell r="E5066" t="str">
            <v>Запасные части</v>
          </cell>
          <cell r="F5066" t="str">
            <v/>
          </cell>
          <cell r="G5066" t="str">
            <v>Запасные части</v>
          </cell>
          <cell r="H5066" t="str">
            <v>ШТ</v>
          </cell>
          <cell r="I5066">
            <v>5.98</v>
          </cell>
          <cell r="J5066">
            <v>0</v>
          </cell>
          <cell r="K5066">
            <v>5.98</v>
          </cell>
          <cell r="L5066">
            <v>5.9799999999999995</v>
          </cell>
          <cell r="M5066">
            <v>1363.1240740740741</v>
          </cell>
        </row>
        <row r="5067">
          <cell r="A5067" t="str">
            <v>Кольцо уплотнительное 740-1002031 КАМАЗ</v>
          </cell>
          <cell r="B5067" t="str">
            <v>00000098034593</v>
          </cell>
          <cell r="D5067" t="str">
            <v>ПОКУПНОЙ</v>
          </cell>
          <cell r="E5067" t="str">
            <v>Запасные части</v>
          </cell>
          <cell r="F5067" t="str">
            <v/>
          </cell>
          <cell r="G5067" t="str">
            <v>Запасные части</v>
          </cell>
          <cell r="H5067" t="str">
            <v>ШТ</v>
          </cell>
          <cell r="I5067">
            <v>2.1800000000000002</v>
          </cell>
          <cell r="J5067">
            <v>0</v>
          </cell>
          <cell r="K5067">
            <v>2.1800000000000002</v>
          </cell>
          <cell r="L5067">
            <v>2.1800000000000002</v>
          </cell>
          <cell r="M5067">
            <v>229.74</v>
          </cell>
        </row>
        <row r="5068">
          <cell r="A5068" t="str">
            <v>Кольцо уплотнительное D30</v>
          </cell>
          <cell r="B5068" t="str">
            <v>00000098124263</v>
          </cell>
          <cell r="D5068" t="str">
            <v>ПОКУПНОЙ</v>
          </cell>
          <cell r="E5068" t="str">
            <v>Запасные части</v>
          </cell>
          <cell r="F5068" t="str">
            <v>Невозможность использования</v>
          </cell>
          <cell r="G5068" t="str">
            <v>Запасные части</v>
          </cell>
          <cell r="H5068" t="str">
            <v>ШТ</v>
          </cell>
          <cell r="I5068">
            <v>53.62</v>
          </cell>
          <cell r="J5068">
            <v>53.62</v>
          </cell>
          <cell r="K5068">
            <v>53.62</v>
          </cell>
          <cell r="L5068">
            <v>53.617200000000004</v>
          </cell>
          <cell r="M5068">
            <v>0</v>
          </cell>
        </row>
        <row r="5069">
          <cell r="A5069" t="str">
            <v>Кольцо уплотнительное D30</v>
          </cell>
          <cell r="B5069" t="str">
            <v>00000098124263</v>
          </cell>
          <cell r="D5069" t="str">
            <v>ПОКУПНОЙ</v>
          </cell>
          <cell r="E5069" t="str">
            <v>Запасные части</v>
          </cell>
          <cell r="F5069" t="str">
            <v/>
          </cell>
          <cell r="G5069" t="str">
            <v>Запасные части</v>
          </cell>
          <cell r="H5069" t="str">
            <v>ШТ</v>
          </cell>
          <cell r="I5069">
            <v>53.62</v>
          </cell>
          <cell r="J5069">
            <v>0</v>
          </cell>
          <cell r="K5069">
            <v>53.62</v>
          </cell>
          <cell r="L5069">
            <v>53.617200000000004</v>
          </cell>
          <cell r="M5069">
            <v>0</v>
          </cell>
        </row>
        <row r="5070">
          <cell r="A5070" t="str">
            <v>Кольцо уплотнительное D50мм</v>
          </cell>
          <cell r="B5070" t="str">
            <v>00000098119487</v>
          </cell>
          <cell r="D5070" t="str">
            <v>ПОКУПНОЙ</v>
          </cell>
          <cell r="E5070" t="str">
            <v>Запасные части</v>
          </cell>
          <cell r="F5070" t="str">
            <v/>
          </cell>
          <cell r="G5070" t="str">
            <v>Запасные части</v>
          </cell>
          <cell r="H5070" t="str">
            <v>ШТ</v>
          </cell>
          <cell r="I5070">
            <v>2.7105000000000001</v>
          </cell>
          <cell r="J5070">
            <v>2.71</v>
          </cell>
          <cell r="K5070">
            <v>0</v>
          </cell>
          <cell r="L5070">
            <v>2.7105000000000001</v>
          </cell>
          <cell r="M5070">
            <v>0</v>
          </cell>
        </row>
        <row r="5071">
          <cell r="A5071" t="str">
            <v>Кольцо уплотнительное D50мм</v>
          </cell>
          <cell r="B5071" t="str">
            <v>00000098119487</v>
          </cell>
          <cell r="D5071" t="str">
            <v>ПОКУПНОЙ</v>
          </cell>
          <cell r="E5071" t="str">
            <v>Запасные части</v>
          </cell>
          <cell r="F5071" t="str">
            <v>Невозможность использования</v>
          </cell>
          <cell r="G5071" t="str">
            <v>Запасные части</v>
          </cell>
          <cell r="H5071" t="str">
            <v>ШТ</v>
          </cell>
          <cell r="I5071">
            <v>2.71</v>
          </cell>
          <cell r="J5071">
            <v>0</v>
          </cell>
          <cell r="K5071">
            <v>2.71</v>
          </cell>
          <cell r="L5071">
            <v>0</v>
          </cell>
          <cell r="M5071">
            <v>0</v>
          </cell>
        </row>
        <row r="5072">
          <cell r="A5072" t="str">
            <v>Кольцо уплотнительное Д50.18.011</v>
          </cell>
          <cell r="B5072" t="str">
            <v>00000098005353</v>
          </cell>
          <cell r="D5072" t="str">
            <v>ПОКУПНОЙ</v>
          </cell>
          <cell r="E5072" t="str">
            <v>Запасные части</v>
          </cell>
          <cell r="F5072" t="str">
            <v/>
          </cell>
          <cell r="G5072" t="str">
            <v>Запасные части</v>
          </cell>
          <cell r="H5072" t="str">
            <v>ШТ</v>
          </cell>
          <cell r="I5072">
            <v>305.08</v>
          </cell>
          <cell r="J5072">
            <v>0</v>
          </cell>
          <cell r="K5072">
            <v>305.08</v>
          </cell>
          <cell r="L5072">
            <v>0</v>
          </cell>
          <cell r="M5072">
            <v>142.03124468085105</v>
          </cell>
        </row>
        <row r="5073">
          <cell r="A5073" t="str">
            <v>Кольцо уплотнительное Д50.27.107</v>
          </cell>
          <cell r="B5073" t="str">
            <v>00000098149351</v>
          </cell>
          <cell r="D5073" t="str">
            <v>ПОКУПНОЙ</v>
          </cell>
          <cell r="E5073" t="str">
            <v>Запасные части</v>
          </cell>
          <cell r="F5073" t="str">
            <v/>
          </cell>
          <cell r="G5073" t="str">
            <v>Запасные части</v>
          </cell>
          <cell r="H5073" t="str">
            <v>ШТ</v>
          </cell>
          <cell r="I5073">
            <v>40.6</v>
          </cell>
          <cell r="J5073">
            <v>40.6</v>
          </cell>
          <cell r="K5073">
            <v>0</v>
          </cell>
          <cell r="L5073">
            <v>40.6</v>
          </cell>
          <cell r="M5073">
            <v>0</v>
          </cell>
        </row>
        <row r="5074">
          <cell r="A5074" t="str">
            <v>Кольцо уплотнительное Д50.27.107</v>
          </cell>
          <cell r="B5074" t="str">
            <v>00000098149351</v>
          </cell>
          <cell r="D5074" t="str">
            <v>ПОКУПНОЙ</v>
          </cell>
          <cell r="E5074" t="str">
            <v>Запасные части</v>
          </cell>
          <cell r="F5074" t="str">
            <v>Невозможность использования</v>
          </cell>
          <cell r="G5074" t="str">
            <v>Запасные части</v>
          </cell>
          <cell r="H5074" t="str">
            <v>ШТ</v>
          </cell>
          <cell r="I5074">
            <v>40.6</v>
          </cell>
          <cell r="J5074">
            <v>0</v>
          </cell>
          <cell r="K5074">
            <v>40.6</v>
          </cell>
          <cell r="L5074">
            <v>0</v>
          </cell>
          <cell r="M5074">
            <v>0</v>
          </cell>
        </row>
        <row r="5075">
          <cell r="A5075" t="str">
            <v>Кольцо уплотнительное МТ4.31.131</v>
          </cell>
          <cell r="B5075" t="str">
            <v>00000098119488</v>
          </cell>
          <cell r="D5075" t="str">
            <v>ПОКУПНОЙ</v>
          </cell>
          <cell r="E5075" t="str">
            <v>Запасные части</v>
          </cell>
          <cell r="F5075" t="str">
            <v>Невозможность использования</v>
          </cell>
          <cell r="G5075" t="str">
            <v>Запасные части</v>
          </cell>
          <cell r="H5075" t="str">
            <v>ШТ</v>
          </cell>
          <cell r="I5075">
            <v>90.47</v>
          </cell>
          <cell r="J5075">
            <v>90.47</v>
          </cell>
          <cell r="K5075">
            <v>90.47</v>
          </cell>
          <cell r="L5075">
            <v>90.467999999999989</v>
          </cell>
          <cell r="M5075">
            <v>0</v>
          </cell>
        </row>
        <row r="5076">
          <cell r="A5076" t="str">
            <v>Кольцо уплотнительное МТ4.31.131</v>
          </cell>
          <cell r="B5076" t="str">
            <v>00000098119488</v>
          </cell>
          <cell r="D5076" t="str">
            <v>ПОКУПНОЙ</v>
          </cell>
          <cell r="E5076" t="str">
            <v>Запасные части</v>
          </cell>
          <cell r="F5076" t="str">
            <v/>
          </cell>
          <cell r="G5076" t="str">
            <v>Запасные части</v>
          </cell>
          <cell r="H5076" t="str">
            <v>ШТ</v>
          </cell>
          <cell r="I5076">
            <v>90.47</v>
          </cell>
          <cell r="J5076">
            <v>0</v>
          </cell>
          <cell r="K5076">
            <v>90.47</v>
          </cell>
          <cell r="L5076">
            <v>90.467999999999989</v>
          </cell>
          <cell r="M5076">
            <v>905.7223076923076</v>
          </cell>
        </row>
        <row r="5077">
          <cell r="A5077" t="str">
            <v>Кольцо уплотнительное Н17.196.130.03.01</v>
          </cell>
          <cell r="B5077" t="str">
            <v>00000098227784</v>
          </cell>
          <cell r="D5077" t="str">
            <v>ПОКУПНОЙ</v>
          </cell>
          <cell r="E5077" t="str">
            <v>Запасные части</v>
          </cell>
          <cell r="F5077" t="str">
            <v/>
          </cell>
          <cell r="G5077" t="str">
            <v>Запасные части</v>
          </cell>
          <cell r="H5077" t="str">
            <v>ШТ</v>
          </cell>
          <cell r="I5077">
            <v>180</v>
          </cell>
          <cell r="J5077">
            <v>0</v>
          </cell>
          <cell r="K5077">
            <v>180</v>
          </cell>
          <cell r="L5077">
            <v>180</v>
          </cell>
          <cell r="M5077">
            <v>29.661000000000001</v>
          </cell>
        </row>
        <row r="5078">
          <cell r="A5078" t="str">
            <v>Кольцо уплотнительное Н17.196.130.03.02</v>
          </cell>
          <cell r="B5078" t="str">
            <v>00000098227783</v>
          </cell>
          <cell r="D5078" t="str">
            <v>ПОКУПНОЙ</v>
          </cell>
          <cell r="E5078" t="str">
            <v>Запасные части</v>
          </cell>
          <cell r="F5078" t="str">
            <v/>
          </cell>
          <cell r="G5078" t="str">
            <v>Запасные части</v>
          </cell>
          <cell r="H5078" t="str">
            <v>ШТ</v>
          </cell>
          <cell r="I5078">
            <v>125</v>
          </cell>
          <cell r="J5078">
            <v>0</v>
          </cell>
          <cell r="K5078">
            <v>125</v>
          </cell>
          <cell r="L5078">
            <v>125</v>
          </cell>
          <cell r="M5078">
            <v>4.9013435700575814</v>
          </cell>
        </row>
        <row r="5079">
          <cell r="A5079" t="str">
            <v>Кольцо уплотнительное Н17.196.130.03.03</v>
          </cell>
          <cell r="B5079" t="str">
            <v>00000098227782</v>
          </cell>
          <cell r="D5079" t="str">
            <v>ПОКУПНОЙ</v>
          </cell>
          <cell r="E5079" t="str">
            <v>Запасные части</v>
          </cell>
          <cell r="F5079" t="str">
            <v/>
          </cell>
          <cell r="G5079" t="str">
            <v>Запасные части</v>
          </cell>
          <cell r="H5079" t="str">
            <v>ШТ</v>
          </cell>
          <cell r="I5079">
            <v>80</v>
          </cell>
          <cell r="J5079">
            <v>0</v>
          </cell>
          <cell r="K5079">
            <v>80</v>
          </cell>
          <cell r="L5079">
            <v>80</v>
          </cell>
          <cell r="M5079">
            <v>16.047680555555555</v>
          </cell>
        </row>
        <row r="5080">
          <cell r="A5080" t="str">
            <v>Кольцо уплотнительное Н17.196.130.03.04</v>
          </cell>
          <cell r="B5080" t="str">
            <v>00000098227772</v>
          </cell>
          <cell r="D5080" t="str">
            <v>ПОКУПНОЙ</v>
          </cell>
          <cell r="E5080" t="str">
            <v>Запасные части</v>
          </cell>
          <cell r="F5080" t="str">
            <v/>
          </cell>
          <cell r="G5080" t="str">
            <v>Запасные части</v>
          </cell>
          <cell r="H5080" t="str">
            <v>ШТ</v>
          </cell>
          <cell r="I5080">
            <v>75</v>
          </cell>
          <cell r="J5080">
            <v>0</v>
          </cell>
          <cell r="K5080">
            <v>75</v>
          </cell>
          <cell r="L5080">
            <v>75</v>
          </cell>
          <cell r="M5080">
            <v>406.48583333333335</v>
          </cell>
        </row>
        <row r="5081">
          <cell r="A5081" t="str">
            <v>Кольцо уплотнительное Н17.196.130.03.05</v>
          </cell>
          <cell r="B5081" t="str">
            <v>00000098227756</v>
          </cell>
          <cell r="D5081" t="str">
            <v>ПОКУПНОЙ</v>
          </cell>
          <cell r="E5081" t="str">
            <v>Запасные части</v>
          </cell>
          <cell r="F5081" t="str">
            <v/>
          </cell>
          <cell r="G5081" t="str">
            <v>Запасные части</v>
          </cell>
          <cell r="H5081" t="str">
            <v>ШТ</v>
          </cell>
          <cell r="I5081">
            <v>145</v>
          </cell>
          <cell r="J5081">
            <v>0</v>
          </cell>
          <cell r="K5081">
            <v>145</v>
          </cell>
          <cell r="L5081">
            <v>145</v>
          </cell>
          <cell r="M5081">
            <v>550</v>
          </cell>
        </row>
        <row r="5082">
          <cell r="A5082" t="str">
            <v>Кольцо уплотнительное Н17.196.170.11</v>
          </cell>
          <cell r="B5082" t="str">
            <v>00000098227771</v>
          </cell>
          <cell r="D5082" t="str">
            <v>ПОКУПНОЙ</v>
          </cell>
          <cell r="E5082" t="str">
            <v>Запасные части</v>
          </cell>
          <cell r="F5082" t="str">
            <v/>
          </cell>
          <cell r="G5082" t="str">
            <v>Запасные части</v>
          </cell>
          <cell r="H5082" t="str">
            <v>ШТ</v>
          </cell>
          <cell r="I5082">
            <v>85</v>
          </cell>
          <cell r="J5082">
            <v>0</v>
          </cell>
          <cell r="K5082">
            <v>85</v>
          </cell>
          <cell r="L5082">
            <v>85</v>
          </cell>
          <cell r="M5082">
            <v>450</v>
          </cell>
        </row>
        <row r="5083">
          <cell r="A5083" t="str">
            <v>Кольцо уплотнительное Н17.196.170.12</v>
          </cell>
          <cell r="B5083" t="str">
            <v>00000098227778</v>
          </cell>
          <cell r="D5083" t="str">
            <v>ПОКУПНОЙ</v>
          </cell>
          <cell r="E5083" t="str">
            <v>Запасные части</v>
          </cell>
          <cell r="F5083" t="str">
            <v/>
          </cell>
          <cell r="G5083" t="str">
            <v>Запасные части</v>
          </cell>
          <cell r="H5083" t="str">
            <v>ШТ</v>
          </cell>
          <cell r="I5083">
            <v>105.08466666666666</v>
          </cell>
          <cell r="J5083">
            <v>0</v>
          </cell>
          <cell r="K5083">
            <v>105.08</v>
          </cell>
          <cell r="L5083">
            <v>105.08466666666666</v>
          </cell>
          <cell r="M5083">
            <v>0</v>
          </cell>
        </row>
        <row r="5084">
          <cell r="A5084" t="str">
            <v>Кольцо уплотнительное Н17.196.170.13</v>
          </cell>
          <cell r="B5084" t="str">
            <v>00000098227779</v>
          </cell>
          <cell r="D5084" t="str">
            <v>ПОКУПНОЙ</v>
          </cell>
          <cell r="E5084" t="str">
            <v>Запасные части</v>
          </cell>
          <cell r="F5084" t="str">
            <v/>
          </cell>
          <cell r="G5084" t="str">
            <v>Запасные части</v>
          </cell>
          <cell r="H5084" t="str">
            <v>ШТ</v>
          </cell>
          <cell r="I5084">
            <v>155.08466666666666</v>
          </cell>
          <cell r="J5084">
            <v>0</v>
          </cell>
          <cell r="K5084">
            <v>155.08000000000001</v>
          </cell>
          <cell r="L5084">
            <v>155.08466666666666</v>
          </cell>
          <cell r="M5084">
            <v>13</v>
          </cell>
        </row>
        <row r="5085">
          <cell r="A5085" t="str">
            <v>Кольцо уплотнительное Н17.196.170.16</v>
          </cell>
          <cell r="B5085" t="str">
            <v>00000098227765</v>
          </cell>
          <cell r="D5085" t="str">
            <v>ПОКУПНОЙ</v>
          </cell>
          <cell r="E5085" t="str">
            <v>Запасные части</v>
          </cell>
          <cell r="F5085" t="str">
            <v/>
          </cell>
          <cell r="G5085" t="str">
            <v>Запасные части</v>
          </cell>
          <cell r="H5085" t="str">
            <v>ШТ</v>
          </cell>
          <cell r="I5085">
            <v>6254.24</v>
          </cell>
          <cell r="J5085">
            <v>0</v>
          </cell>
          <cell r="K5085">
            <v>6254.24</v>
          </cell>
          <cell r="L5085">
            <v>6254.2375000000002</v>
          </cell>
          <cell r="M5085">
            <v>350</v>
          </cell>
        </row>
        <row r="5086">
          <cell r="A5086" t="str">
            <v>Кольцо уплотнительное помпы 740.1303099</v>
          </cell>
          <cell r="B5086" t="str">
            <v>00000098082368</v>
          </cell>
          <cell r="D5086" t="str">
            <v>ПОКУПНОЙ</v>
          </cell>
          <cell r="E5086" t="str">
            <v>Запасные части</v>
          </cell>
          <cell r="F5086" t="str">
            <v/>
          </cell>
          <cell r="G5086" t="str">
            <v>Запасные части</v>
          </cell>
          <cell r="H5086" t="str">
            <v>ШТ</v>
          </cell>
          <cell r="I5086">
            <v>3.74</v>
          </cell>
          <cell r="J5086">
            <v>0</v>
          </cell>
          <cell r="K5086">
            <v>3.74</v>
          </cell>
          <cell r="L5086">
            <v>3.7374999999999998</v>
          </cell>
          <cell r="M5086">
            <v>1000</v>
          </cell>
        </row>
        <row r="5087">
          <cell r="A5087" t="str">
            <v>Кольцо уплотнительное помпы 740-1303172</v>
          </cell>
          <cell r="B5087" t="str">
            <v>00000098137329</v>
          </cell>
          <cell r="D5087" t="str">
            <v>ПОКУПНОЙ</v>
          </cell>
          <cell r="E5087" t="str">
            <v>Запасные части</v>
          </cell>
          <cell r="F5087" t="str">
            <v/>
          </cell>
          <cell r="G5087" t="str">
            <v>Запасные части</v>
          </cell>
          <cell r="H5087" t="str">
            <v>ШТ</v>
          </cell>
          <cell r="I5087">
            <v>3.2037499999999999</v>
          </cell>
          <cell r="J5087">
            <v>0</v>
          </cell>
          <cell r="K5087">
            <v>3.2</v>
          </cell>
          <cell r="L5087">
            <v>3.2037499999999999</v>
          </cell>
          <cell r="M5087">
            <v>7528.1764285714289</v>
          </cell>
        </row>
        <row r="5088">
          <cell r="A5088" t="str">
            <v>Кольцо уплотнительное ч.52.16-18</v>
          </cell>
          <cell r="B5088" t="str">
            <v>00000098208687</v>
          </cell>
          <cell r="D5088" t="str">
            <v>ПОКУПНОЙ</v>
          </cell>
          <cell r="E5088" t="str">
            <v>Запасные части</v>
          </cell>
          <cell r="F5088" t="str">
            <v/>
          </cell>
          <cell r="G5088" t="str">
            <v>Запасные части</v>
          </cell>
          <cell r="H5088" t="str">
            <v>ШТ</v>
          </cell>
          <cell r="I5088">
            <v>400.29</v>
          </cell>
          <cell r="J5088">
            <v>400.29</v>
          </cell>
          <cell r="K5088">
            <v>295.23</v>
          </cell>
          <cell r="L5088">
            <v>316.238</v>
          </cell>
          <cell r="M5088">
            <v>0</v>
          </cell>
        </row>
        <row r="5089">
          <cell r="A5089" t="str">
            <v>Кольцо уплотнительное ч.52.16-19</v>
          </cell>
          <cell r="B5089" t="str">
            <v>00000098208688</v>
          </cell>
          <cell r="D5089" t="str">
            <v>ПОКУПНОЙ</v>
          </cell>
          <cell r="E5089" t="str">
            <v>Запасные части</v>
          </cell>
          <cell r="F5089" t="str">
            <v/>
          </cell>
          <cell r="G5089" t="str">
            <v>Запасные части</v>
          </cell>
          <cell r="H5089" t="str">
            <v>ШТ</v>
          </cell>
          <cell r="I5089">
            <v>408.76</v>
          </cell>
          <cell r="J5089">
            <v>408.76</v>
          </cell>
          <cell r="K5089">
            <v>300.74</v>
          </cell>
          <cell r="L5089">
            <v>322.346</v>
          </cell>
          <cell r="M5089">
            <v>57.825000000000003</v>
          </cell>
        </row>
        <row r="5090">
          <cell r="A5090" t="str">
            <v>Кольцо уплотнительное ч.52.16-20</v>
          </cell>
          <cell r="B5090" t="str">
            <v>00000098208689</v>
          </cell>
          <cell r="D5090" t="str">
            <v>ПОКУПНОЙ</v>
          </cell>
          <cell r="E5090" t="str">
            <v>Запасные части</v>
          </cell>
          <cell r="F5090" t="str">
            <v/>
          </cell>
          <cell r="G5090" t="str">
            <v>Запасные части</v>
          </cell>
          <cell r="H5090" t="str">
            <v>ШТ</v>
          </cell>
          <cell r="I5090">
            <v>849.72</v>
          </cell>
          <cell r="J5090">
            <v>849.72</v>
          </cell>
          <cell r="K5090">
            <v>632.53</v>
          </cell>
          <cell r="L5090">
            <v>675.96600000000001</v>
          </cell>
          <cell r="M5090">
            <v>0</v>
          </cell>
        </row>
        <row r="5091">
          <cell r="A5091" t="str">
            <v>Кольцо уплотнительное ч.53.13-20</v>
          </cell>
          <cell r="B5091" t="str">
            <v>00000098208690</v>
          </cell>
          <cell r="D5091" t="str">
            <v>ПОКУПНОЙ</v>
          </cell>
          <cell r="E5091" t="str">
            <v>Запасные части</v>
          </cell>
          <cell r="F5091" t="str">
            <v/>
          </cell>
          <cell r="G5091" t="str">
            <v>Запасные части</v>
          </cell>
          <cell r="H5091" t="str">
            <v>ШТ</v>
          </cell>
          <cell r="I5091">
            <v>873.48</v>
          </cell>
          <cell r="J5091">
            <v>873.48</v>
          </cell>
          <cell r="K5091">
            <v>660.12</v>
          </cell>
          <cell r="L5091">
            <v>702.79</v>
          </cell>
          <cell r="M5091">
            <v>0</v>
          </cell>
        </row>
        <row r="5092">
          <cell r="A5092" t="str">
            <v>Кольцо уплотнительное ч.53.13-21</v>
          </cell>
          <cell r="B5092" t="str">
            <v>00000098208691</v>
          </cell>
          <cell r="D5092" t="str">
            <v>ПОКУПНОЙ</v>
          </cell>
          <cell r="E5092" t="str">
            <v>Запасные части</v>
          </cell>
          <cell r="F5092" t="str">
            <v/>
          </cell>
          <cell r="G5092" t="str">
            <v>Запасные части</v>
          </cell>
          <cell r="H5092" t="str">
            <v>ШТ</v>
          </cell>
          <cell r="I5092">
            <v>494.02</v>
          </cell>
          <cell r="J5092">
            <v>494.02</v>
          </cell>
          <cell r="K5092">
            <v>368</v>
          </cell>
          <cell r="L5092">
            <v>393.2</v>
          </cell>
          <cell r="M5092">
            <v>0</v>
          </cell>
        </row>
        <row r="5093">
          <cell r="A5093" t="str">
            <v>Кольцо уплотнительное ч.53.13-22</v>
          </cell>
          <cell r="B5093" t="str">
            <v>00000098208692</v>
          </cell>
          <cell r="D5093" t="str">
            <v>ПОКУПНОЙ</v>
          </cell>
          <cell r="E5093" t="str">
            <v>Запасные части</v>
          </cell>
          <cell r="F5093" t="str">
            <v/>
          </cell>
          <cell r="G5093" t="str">
            <v>Запасные части</v>
          </cell>
          <cell r="H5093" t="str">
            <v>ШТ</v>
          </cell>
          <cell r="I5093">
            <v>496.3</v>
          </cell>
          <cell r="J5093">
            <v>496.3</v>
          </cell>
          <cell r="K5093">
            <v>278.67</v>
          </cell>
          <cell r="L5093">
            <v>322.19600000000003</v>
          </cell>
          <cell r="M5093">
            <v>0</v>
          </cell>
        </row>
        <row r="5094">
          <cell r="A5094" t="str">
            <v>Кольцо уплотнительное ЯМЗ-238/240/236</v>
          </cell>
          <cell r="B5094" t="str">
            <v>00000098025431</v>
          </cell>
          <cell r="D5094" t="str">
            <v>ПОКУПНОЙ</v>
          </cell>
          <cell r="E5094" t="str">
            <v>Запасные части</v>
          </cell>
          <cell r="F5094" t="str">
            <v>Невозможность использования</v>
          </cell>
          <cell r="G5094" t="str">
            <v>Запасные части</v>
          </cell>
          <cell r="H5094" t="str">
            <v>ШТ</v>
          </cell>
          <cell r="I5094">
            <v>2.6120000000000001</v>
          </cell>
          <cell r="J5094">
            <v>2.61</v>
          </cell>
          <cell r="K5094">
            <v>2.61</v>
          </cell>
          <cell r="L5094">
            <v>2.6120000000000001</v>
          </cell>
          <cell r="M5094">
            <v>107.4328813559322</v>
          </cell>
        </row>
        <row r="5095">
          <cell r="A5095" t="str">
            <v>Кольцо уплотнительное ЯМЗ-238/240/236</v>
          </cell>
          <cell r="B5095" t="str">
            <v>00000098025431</v>
          </cell>
          <cell r="D5095" t="str">
            <v>ПОКУПНОЙ</v>
          </cell>
          <cell r="E5095" t="str">
            <v>Запасные части</v>
          </cell>
          <cell r="F5095" t="str">
            <v/>
          </cell>
          <cell r="G5095" t="str">
            <v>Запасные части</v>
          </cell>
          <cell r="H5095" t="str">
            <v>ШТ</v>
          </cell>
          <cell r="I5095">
            <v>2.6120000000000001</v>
          </cell>
          <cell r="J5095">
            <v>0</v>
          </cell>
          <cell r="K5095">
            <v>2.61</v>
          </cell>
          <cell r="L5095">
            <v>2.6120000000000001</v>
          </cell>
          <cell r="M5095">
            <v>0</v>
          </cell>
        </row>
        <row r="5096">
          <cell r="A5096" t="str">
            <v>Кольцо упорное 236-1601120 ЯМЗ</v>
          </cell>
          <cell r="B5096" t="str">
            <v>00000098119490</v>
          </cell>
          <cell r="D5096" t="str">
            <v>ПОКУПНОЙ</v>
          </cell>
          <cell r="E5096" t="str">
            <v>Запасные части</v>
          </cell>
          <cell r="F5096" t="str">
            <v>Невозможность использования</v>
          </cell>
          <cell r="G5096" t="str">
            <v>Запасные части</v>
          </cell>
          <cell r="H5096" t="str">
            <v>ШТ</v>
          </cell>
          <cell r="I5096">
            <v>130.41</v>
          </cell>
          <cell r="J5096">
            <v>130.41</v>
          </cell>
          <cell r="K5096">
            <v>130.41</v>
          </cell>
          <cell r="L5096">
            <v>130.405</v>
          </cell>
          <cell r="M5096">
            <v>0</v>
          </cell>
        </row>
        <row r="5097">
          <cell r="A5097" t="str">
            <v>Кольцо упорное 236-1601120 ЯМЗ</v>
          </cell>
          <cell r="B5097" t="str">
            <v>00000098119490</v>
          </cell>
          <cell r="D5097" t="str">
            <v>ПОКУПНОЙ</v>
          </cell>
          <cell r="E5097" t="str">
            <v>Запасные части</v>
          </cell>
          <cell r="F5097" t="str">
            <v/>
          </cell>
          <cell r="G5097" t="str">
            <v>Запасные части</v>
          </cell>
          <cell r="H5097" t="str">
            <v>ШТ</v>
          </cell>
          <cell r="I5097">
            <v>130.41</v>
          </cell>
          <cell r="J5097">
            <v>0</v>
          </cell>
          <cell r="K5097">
            <v>130.41</v>
          </cell>
          <cell r="L5097">
            <v>130.405</v>
          </cell>
          <cell r="M5097">
            <v>0</v>
          </cell>
        </row>
        <row r="5098">
          <cell r="A5098" t="str">
            <v>Кольцо упорное Д50.08.111сб</v>
          </cell>
          <cell r="B5098" t="str">
            <v>00000098153847</v>
          </cell>
          <cell r="D5098" t="str">
            <v>ПОКУПНОЙ</v>
          </cell>
          <cell r="E5098" t="str">
            <v>Запасные части</v>
          </cell>
          <cell r="F5098" t="str">
            <v/>
          </cell>
          <cell r="G5098" t="str">
            <v>Запасные части</v>
          </cell>
          <cell r="H5098" t="str">
            <v>ШТ</v>
          </cell>
          <cell r="I5098">
            <v>2480</v>
          </cell>
          <cell r="J5098">
            <v>2480</v>
          </cell>
          <cell r="K5098">
            <v>0</v>
          </cell>
          <cell r="L5098">
            <v>2480</v>
          </cell>
          <cell r="M5098">
            <v>10280.488456331639</v>
          </cell>
        </row>
        <row r="5099">
          <cell r="A5099" t="str">
            <v>Кольцо упорное Д50.08.112сб</v>
          </cell>
          <cell r="B5099" t="str">
            <v>00000098153845</v>
          </cell>
          <cell r="D5099" t="str">
            <v>ПОКУПНОЙ</v>
          </cell>
          <cell r="E5099" t="str">
            <v>Запасные части</v>
          </cell>
          <cell r="F5099" t="str">
            <v/>
          </cell>
          <cell r="G5099" t="str">
            <v>Запасные части</v>
          </cell>
          <cell r="H5099" t="str">
            <v>ШТ</v>
          </cell>
          <cell r="I5099">
            <v>3180</v>
          </cell>
          <cell r="J5099">
            <v>3180</v>
          </cell>
          <cell r="K5099">
            <v>0</v>
          </cell>
          <cell r="L5099">
            <v>3180</v>
          </cell>
          <cell r="M5099">
            <v>38.309142857142852</v>
          </cell>
        </row>
        <row r="5100">
          <cell r="A5100" t="str">
            <v>Кольцо упорное ДМ ч.52.13.6-7</v>
          </cell>
          <cell r="B5100" t="str">
            <v>00000098218295</v>
          </cell>
          <cell r="D5100" t="str">
            <v>ПОКУПНОЙ</v>
          </cell>
          <cell r="E5100" t="str">
            <v>Запасные части</v>
          </cell>
          <cell r="F5100" t="str">
            <v/>
          </cell>
          <cell r="G5100" t="str">
            <v>Запасные части</v>
          </cell>
          <cell r="H5100" t="str">
            <v>ШТ</v>
          </cell>
          <cell r="I5100">
            <v>384.21</v>
          </cell>
          <cell r="J5100">
            <v>0</v>
          </cell>
          <cell r="K5100">
            <v>384.21</v>
          </cell>
          <cell r="L5100">
            <v>384.20499999999998</v>
          </cell>
          <cell r="M5100">
            <v>0</v>
          </cell>
        </row>
        <row r="5101">
          <cell r="A5101" t="str">
            <v>Кольцо упорное ДМ ч.52.16.4-7</v>
          </cell>
          <cell r="B5101" t="str">
            <v>00000098218289</v>
          </cell>
          <cell r="D5101" t="str">
            <v>ПОКУПНОЙ</v>
          </cell>
          <cell r="E5101" t="str">
            <v>Запасные части</v>
          </cell>
          <cell r="F5101" t="str">
            <v/>
          </cell>
          <cell r="G5101" t="str">
            <v>Запасные части</v>
          </cell>
          <cell r="H5101" t="str">
            <v>ШТ</v>
          </cell>
          <cell r="I5101">
            <v>593.9</v>
          </cell>
          <cell r="J5101">
            <v>0</v>
          </cell>
          <cell r="K5101">
            <v>593.9</v>
          </cell>
          <cell r="L5101">
            <v>593.89750000000004</v>
          </cell>
          <cell r="M5101">
            <v>145.82999999999998</v>
          </cell>
        </row>
        <row r="5102">
          <cell r="A5102" t="str">
            <v>Кольцо установочное FRB 10/340 SKF</v>
          </cell>
          <cell r="B5102" t="str">
            <v>00000098229301</v>
          </cell>
          <cell r="D5102" t="str">
            <v>ПОКУПНОЙ</v>
          </cell>
          <cell r="E5102" t="str">
            <v>Запасные части</v>
          </cell>
          <cell r="F5102" t="str">
            <v/>
          </cell>
          <cell r="G5102" t="str">
            <v>Запасные части</v>
          </cell>
          <cell r="H5102" t="str">
            <v>ШТ</v>
          </cell>
          <cell r="I5102">
            <v>7919.15</v>
          </cell>
          <cell r="J5102">
            <v>0</v>
          </cell>
          <cell r="K5102">
            <v>7919.15</v>
          </cell>
          <cell r="L5102">
            <v>0</v>
          </cell>
          <cell r="M5102">
            <v>2.5100000000000002</v>
          </cell>
        </row>
        <row r="5103">
          <cell r="A5103" t="str">
            <v>Кольцо фиксирующее FRB 17.5/200 SKF</v>
          </cell>
          <cell r="B5103" t="str">
            <v>00000098218856</v>
          </cell>
          <cell r="D5103" t="str">
            <v>ПОКУПНОЙ</v>
          </cell>
          <cell r="E5103" t="str">
            <v>Запасные части</v>
          </cell>
          <cell r="F5103" t="str">
            <v/>
          </cell>
          <cell r="G5103" t="str">
            <v>Запасные части</v>
          </cell>
          <cell r="H5103" t="str">
            <v>ШТ</v>
          </cell>
          <cell r="I5103">
            <v>106.02</v>
          </cell>
          <cell r="J5103">
            <v>0</v>
          </cell>
          <cell r="K5103">
            <v>106.02</v>
          </cell>
          <cell r="L5103">
            <v>106.0175</v>
          </cell>
          <cell r="M5103">
            <v>7.6249133333333337</v>
          </cell>
        </row>
        <row r="5104">
          <cell r="A5104" t="str">
            <v>Кольцо фторопластовое 236-1002041</v>
          </cell>
          <cell r="B5104" t="str">
            <v>00000098097820</v>
          </cell>
          <cell r="D5104" t="str">
            <v>ПОКУПНОЙ</v>
          </cell>
          <cell r="E5104" t="str">
            <v>Запасные части</v>
          </cell>
          <cell r="F5104" t="str">
            <v>Невозможность использования</v>
          </cell>
          <cell r="G5104" t="str">
            <v>Запасные части</v>
          </cell>
          <cell r="H5104" t="str">
            <v>ШТ</v>
          </cell>
          <cell r="I5104">
            <v>7.27</v>
          </cell>
          <cell r="J5104">
            <v>7.27</v>
          </cell>
          <cell r="K5104">
            <v>0</v>
          </cell>
          <cell r="L5104">
            <v>0</v>
          </cell>
          <cell r="M5104">
            <v>0</v>
          </cell>
        </row>
        <row r="5105">
          <cell r="A5105" t="str">
            <v>Кольцо ч.14006.53.124</v>
          </cell>
          <cell r="B5105" t="str">
            <v>00000098092056</v>
          </cell>
          <cell r="D5105" t="str">
            <v>ПОКУПНОЙ</v>
          </cell>
          <cell r="E5105" t="str">
            <v>Запасные части</v>
          </cell>
          <cell r="F5105" t="str">
            <v/>
          </cell>
          <cell r="G5105" t="str">
            <v>Запасные части</v>
          </cell>
          <cell r="H5105" t="str">
            <v>ШТ</v>
          </cell>
          <cell r="I5105">
            <v>75.8</v>
          </cell>
          <cell r="J5105">
            <v>75.8</v>
          </cell>
          <cell r="K5105">
            <v>0</v>
          </cell>
          <cell r="L5105">
            <v>0</v>
          </cell>
          <cell r="M5105">
            <v>86.360166666666657</v>
          </cell>
        </row>
        <row r="5106">
          <cell r="A5106" t="str">
            <v>Кольцо ч.30402100.11058</v>
          </cell>
          <cell r="B5106" t="str">
            <v>00000098081360</v>
          </cell>
          <cell r="D5106" t="str">
            <v>ПОКУПНОЙ</v>
          </cell>
          <cell r="E5106" t="str">
            <v>Запасные части</v>
          </cell>
          <cell r="F5106" t="str">
            <v/>
          </cell>
          <cell r="G5106" t="str">
            <v>Запасные части</v>
          </cell>
          <cell r="H5106" t="str">
            <v>ШТ</v>
          </cell>
          <cell r="I5106">
            <v>67.92</v>
          </cell>
          <cell r="J5106">
            <v>67.92</v>
          </cell>
          <cell r="K5106">
            <v>0</v>
          </cell>
          <cell r="L5106">
            <v>0</v>
          </cell>
          <cell r="M5106">
            <v>1991.5242857142857</v>
          </cell>
        </row>
        <row r="5107">
          <cell r="A5107" t="str">
            <v>Кольцо ч.50462110.10909</v>
          </cell>
          <cell r="B5107" t="str">
            <v>00000098081356</v>
          </cell>
          <cell r="D5107" t="str">
            <v>ПОКУПНОЙ</v>
          </cell>
          <cell r="E5107" t="str">
            <v>Запасные части</v>
          </cell>
          <cell r="F5107" t="str">
            <v/>
          </cell>
          <cell r="G5107" t="str">
            <v>Запасные части</v>
          </cell>
          <cell r="H5107" t="str">
            <v>ШТ</v>
          </cell>
          <cell r="I5107">
            <v>96.22</v>
          </cell>
          <cell r="J5107">
            <v>96.22</v>
          </cell>
          <cell r="K5107">
            <v>0</v>
          </cell>
          <cell r="L5107">
            <v>0</v>
          </cell>
          <cell r="M5107">
            <v>0</v>
          </cell>
        </row>
        <row r="5108">
          <cell r="A5108" t="str">
            <v>Кольцо ч.50462120.11910</v>
          </cell>
          <cell r="B5108" t="str">
            <v>00000098081357</v>
          </cell>
          <cell r="D5108" t="str">
            <v>ПОКУПНОЙ</v>
          </cell>
          <cell r="E5108" t="str">
            <v>Запасные части</v>
          </cell>
          <cell r="F5108" t="str">
            <v/>
          </cell>
          <cell r="G5108" t="str">
            <v>Запасные части</v>
          </cell>
          <cell r="H5108" t="str">
            <v>ШТ</v>
          </cell>
          <cell r="I5108">
            <v>125.46</v>
          </cell>
          <cell r="J5108">
            <v>125.46</v>
          </cell>
          <cell r="K5108">
            <v>0</v>
          </cell>
          <cell r="L5108">
            <v>0</v>
          </cell>
          <cell r="M5108">
            <v>0</v>
          </cell>
        </row>
        <row r="5109">
          <cell r="A5109" t="str">
            <v>Кольцо ч.64331063.45022</v>
          </cell>
          <cell r="B5109" t="str">
            <v>00000098081358</v>
          </cell>
          <cell r="D5109" t="str">
            <v>ПОКУПНОЙ</v>
          </cell>
          <cell r="E5109" t="str">
            <v>Запасные части</v>
          </cell>
          <cell r="F5109" t="str">
            <v/>
          </cell>
          <cell r="G5109" t="str">
            <v>Запасные части</v>
          </cell>
          <cell r="H5109" t="str">
            <v>ШТ</v>
          </cell>
          <cell r="I5109">
            <v>124.52</v>
          </cell>
          <cell r="J5109">
            <v>124.52</v>
          </cell>
          <cell r="K5109">
            <v>0</v>
          </cell>
          <cell r="L5109">
            <v>0</v>
          </cell>
          <cell r="M5109">
            <v>97</v>
          </cell>
        </row>
        <row r="5110">
          <cell r="A5110" t="str">
            <v>Кольцо ч.64331063.45025</v>
          </cell>
          <cell r="B5110" t="str">
            <v>00000098081359</v>
          </cell>
          <cell r="D5110" t="str">
            <v>ПОКУПНОЙ</v>
          </cell>
          <cell r="E5110" t="str">
            <v>Запасные части</v>
          </cell>
          <cell r="F5110" t="str">
            <v/>
          </cell>
          <cell r="G5110" t="str">
            <v>Запасные части</v>
          </cell>
          <cell r="H5110" t="str">
            <v>ШТ</v>
          </cell>
          <cell r="I5110">
            <v>285.82</v>
          </cell>
          <cell r="J5110">
            <v>285.82</v>
          </cell>
          <cell r="K5110">
            <v>0</v>
          </cell>
          <cell r="L5110">
            <v>0</v>
          </cell>
          <cell r="M5110">
            <v>66.185866666666655</v>
          </cell>
        </row>
        <row r="5111">
          <cell r="A5111" t="str">
            <v>Кольцо ч.64331063.45033</v>
          </cell>
          <cell r="B5111" t="str">
            <v>00000098081363</v>
          </cell>
          <cell r="D5111" t="str">
            <v>ПОКУПНОЙ</v>
          </cell>
          <cell r="E5111" t="str">
            <v>Запасные части</v>
          </cell>
          <cell r="F5111" t="str">
            <v/>
          </cell>
          <cell r="G5111" t="str">
            <v>Запасные части</v>
          </cell>
          <cell r="H5111" t="str">
            <v>ШТ</v>
          </cell>
          <cell r="I5111">
            <v>1439.5</v>
          </cell>
          <cell r="J5111">
            <v>1439.5</v>
          </cell>
          <cell r="K5111">
            <v>0</v>
          </cell>
          <cell r="L5111">
            <v>0</v>
          </cell>
          <cell r="M5111">
            <v>668.14142857142849</v>
          </cell>
        </row>
        <row r="5112">
          <cell r="A5112" t="str">
            <v>Кольцо ч.64331063.45092</v>
          </cell>
          <cell r="B5112" t="str">
            <v>00000098081367</v>
          </cell>
          <cell r="D5112" t="str">
            <v>ПОКУПНОЙ</v>
          </cell>
          <cell r="E5112" t="str">
            <v>Запасные части</v>
          </cell>
          <cell r="F5112" t="str">
            <v/>
          </cell>
          <cell r="G5112" t="str">
            <v>Запасные части</v>
          </cell>
          <cell r="H5112" t="str">
            <v>ШТ</v>
          </cell>
          <cell r="I5112">
            <v>9793.5</v>
          </cell>
          <cell r="J5112">
            <v>9793.5</v>
          </cell>
          <cell r="K5112">
            <v>0</v>
          </cell>
          <cell r="L5112">
            <v>0</v>
          </cell>
          <cell r="M5112">
            <v>1476.165</v>
          </cell>
        </row>
        <row r="5113">
          <cell r="A5113" t="str">
            <v>Кольцо ч.64331063.45093</v>
          </cell>
          <cell r="B5113" t="str">
            <v>00000098081368</v>
          </cell>
          <cell r="D5113" t="str">
            <v>ПОКУПНОЙ</v>
          </cell>
          <cell r="E5113" t="str">
            <v>Запасные части</v>
          </cell>
          <cell r="F5113" t="str">
            <v/>
          </cell>
          <cell r="G5113" t="str">
            <v>Запасные части</v>
          </cell>
          <cell r="H5113" t="str">
            <v>ШТ</v>
          </cell>
          <cell r="I5113">
            <v>285.82</v>
          </cell>
          <cell r="J5113">
            <v>285.82</v>
          </cell>
          <cell r="K5113">
            <v>0</v>
          </cell>
          <cell r="L5113">
            <v>0</v>
          </cell>
          <cell r="M5113">
            <v>2644.2950000000001</v>
          </cell>
        </row>
        <row r="5114">
          <cell r="A5114" t="str">
            <v>Кольцо ч.Э1672-2-0-3-2</v>
          </cell>
          <cell r="B5114" t="str">
            <v>00000098125921</v>
          </cell>
          <cell r="D5114" t="str">
            <v>ПОКУПНОЙ</v>
          </cell>
          <cell r="E5114" t="str">
            <v>Запасные части</v>
          </cell>
          <cell r="F5114" t="str">
            <v/>
          </cell>
          <cell r="G5114" t="str">
            <v>Запасные части</v>
          </cell>
          <cell r="H5114" t="str">
            <v>ШТ</v>
          </cell>
          <cell r="I5114">
            <v>109.68</v>
          </cell>
          <cell r="J5114">
            <v>109.68</v>
          </cell>
          <cell r="K5114">
            <v>0</v>
          </cell>
          <cell r="L5114">
            <v>0</v>
          </cell>
          <cell r="M5114">
            <v>12906.64</v>
          </cell>
        </row>
        <row r="5115">
          <cell r="A5115" t="str">
            <v>Комбинация приб.382-3801010 г-3110</v>
          </cell>
          <cell r="B5115" t="str">
            <v>00000098097837</v>
          </cell>
          <cell r="D5115" t="str">
            <v>ПОКУПНОЙ</v>
          </cell>
          <cell r="E5115" t="str">
            <v>Запасные части</v>
          </cell>
          <cell r="F5115" t="str">
            <v>Невозможность использования</v>
          </cell>
          <cell r="G5115" t="str">
            <v>Запасные части</v>
          </cell>
          <cell r="H5115" t="str">
            <v>ШТ</v>
          </cell>
          <cell r="I5115">
            <v>1973.78</v>
          </cell>
          <cell r="J5115">
            <v>1973.78</v>
          </cell>
          <cell r="K5115">
            <v>1973.78</v>
          </cell>
          <cell r="L5115">
            <v>1973.78</v>
          </cell>
          <cell r="M5115">
            <v>17077.55</v>
          </cell>
        </row>
        <row r="5116">
          <cell r="A5116" t="str">
            <v>Комбинация приб.382-3801010 г-3110</v>
          </cell>
          <cell r="B5116" t="str">
            <v>00000098097837</v>
          </cell>
          <cell r="D5116" t="str">
            <v>ПОКУПНОЙ</v>
          </cell>
          <cell r="E5116" t="str">
            <v>Запасные части</v>
          </cell>
          <cell r="F5116" t="str">
            <v/>
          </cell>
          <cell r="G5116" t="str">
            <v>Запасные части</v>
          </cell>
          <cell r="H5116" t="str">
            <v>ШТ</v>
          </cell>
          <cell r="I5116">
            <v>1973.78</v>
          </cell>
          <cell r="J5116">
            <v>0</v>
          </cell>
          <cell r="K5116">
            <v>1973.78</v>
          </cell>
          <cell r="L5116">
            <v>1973.78</v>
          </cell>
          <cell r="M5116">
            <v>471.16500000000002</v>
          </cell>
        </row>
        <row r="5117">
          <cell r="A5117" t="str">
            <v>Комбинация приб.мал.ЗИЛ-4331.5301 363801</v>
          </cell>
          <cell r="B5117" t="str">
            <v>00000098097838</v>
          </cell>
          <cell r="D5117" t="str">
            <v>ПОКУПНОЙ</v>
          </cell>
          <cell r="E5117" t="str">
            <v>Запасные части</v>
          </cell>
          <cell r="F5117" t="str">
            <v>Невозможность использования</v>
          </cell>
          <cell r="G5117" t="str">
            <v>Запасные части</v>
          </cell>
          <cell r="H5117" t="str">
            <v>ШТ</v>
          </cell>
          <cell r="I5117">
            <v>1071.53</v>
          </cell>
          <cell r="J5117">
            <v>1071.53</v>
          </cell>
          <cell r="K5117">
            <v>0</v>
          </cell>
          <cell r="L5117">
            <v>0</v>
          </cell>
          <cell r="M5117">
            <v>198.511875</v>
          </cell>
        </row>
        <row r="5118">
          <cell r="A5118" t="str">
            <v>Комбинация приборов 35-3801010 Газель</v>
          </cell>
          <cell r="B5118" t="str">
            <v>00000098045731</v>
          </cell>
          <cell r="D5118" t="str">
            <v>ПОКУПНОЙ</v>
          </cell>
          <cell r="E5118" t="str">
            <v>Запасные части</v>
          </cell>
          <cell r="F5118" t="str">
            <v/>
          </cell>
          <cell r="G5118" t="str">
            <v>Запасные части</v>
          </cell>
          <cell r="H5118" t="str">
            <v>ШТ</v>
          </cell>
          <cell r="I5118">
            <v>2197.46</v>
          </cell>
          <cell r="J5118">
            <v>0</v>
          </cell>
          <cell r="K5118">
            <v>2197.46</v>
          </cell>
          <cell r="L5118">
            <v>0</v>
          </cell>
          <cell r="M5118">
            <v>138.28529411764706</v>
          </cell>
        </row>
        <row r="5119">
          <cell r="A5119" t="str">
            <v>Коммутатор Phoenix 2832726 SF 7TX/FX</v>
          </cell>
          <cell r="B5119" t="str">
            <v>00160210027442</v>
          </cell>
          <cell r="D5119" t="str">
            <v>ПОКУПНОЙ</v>
          </cell>
          <cell r="E5119" t="str">
            <v>Инвентарь, хоз.прин.</v>
          </cell>
          <cell r="F5119" t="str">
            <v/>
          </cell>
          <cell r="G5119" t="str">
            <v>ИнвентХозПринадл</v>
          </cell>
          <cell r="H5119" t="str">
            <v>ШТ</v>
          </cell>
          <cell r="I5119">
            <v>18382.07</v>
          </cell>
          <cell r="J5119">
            <v>0</v>
          </cell>
          <cell r="K5119">
            <v>18382.07</v>
          </cell>
          <cell r="L5119">
            <v>18382.07</v>
          </cell>
          <cell r="M5119">
            <v>4827</v>
          </cell>
        </row>
        <row r="5120">
          <cell r="A5120" t="str">
            <v>Коммутатор транзисторный 13-3734-01</v>
          </cell>
          <cell r="B5120" t="str">
            <v>00000098013551</v>
          </cell>
          <cell r="D5120" t="str">
            <v>ПОКУПНОЙ</v>
          </cell>
          <cell r="E5120" t="str">
            <v>Запасные части</v>
          </cell>
          <cell r="F5120" t="str">
            <v/>
          </cell>
          <cell r="G5120" t="str">
            <v>Запасные части</v>
          </cell>
          <cell r="H5120" t="str">
            <v>ШТ</v>
          </cell>
          <cell r="I5120">
            <v>309.68</v>
          </cell>
          <cell r="J5120">
            <v>0</v>
          </cell>
          <cell r="K5120">
            <v>309.68</v>
          </cell>
          <cell r="L5120">
            <v>309.68</v>
          </cell>
          <cell r="M5120">
            <v>50.309929078014186</v>
          </cell>
        </row>
        <row r="5121">
          <cell r="A5121" t="str">
            <v>Компенсатор 1(10)-200-1 25 ОСТ 34-10-570</v>
          </cell>
          <cell r="B5121" t="str">
            <v>00000098225477</v>
          </cell>
          <cell r="D5121" t="str">
            <v>ПОКУПНОЙ</v>
          </cell>
          <cell r="E5121" t="str">
            <v>Запасные части</v>
          </cell>
          <cell r="F5121" t="str">
            <v/>
          </cell>
          <cell r="G5121" t="str">
            <v>Запасные части</v>
          </cell>
          <cell r="H5121" t="str">
            <v>ШТ</v>
          </cell>
          <cell r="I5121">
            <v>4922</v>
          </cell>
          <cell r="J5121">
            <v>0</v>
          </cell>
          <cell r="K5121">
            <v>4922</v>
          </cell>
          <cell r="L5121">
            <v>4922</v>
          </cell>
          <cell r="M5121">
            <v>0</v>
          </cell>
        </row>
        <row r="5122">
          <cell r="A5122" t="str">
            <v>Компенсатор сист.отд. DN125 PN10</v>
          </cell>
          <cell r="B5122" t="str">
            <v>00000098119498</v>
          </cell>
          <cell r="D5122" t="str">
            <v>ПОКУПНОЙ</v>
          </cell>
          <cell r="E5122" t="str">
            <v>Запасные части</v>
          </cell>
          <cell r="F5122" t="str">
            <v/>
          </cell>
          <cell r="G5122" t="str">
            <v>Запасные части</v>
          </cell>
          <cell r="H5122" t="str">
            <v>ШТ</v>
          </cell>
          <cell r="I5122">
            <v>31791.09</v>
          </cell>
          <cell r="J5122">
            <v>31791.09</v>
          </cell>
          <cell r="K5122">
            <v>0</v>
          </cell>
          <cell r="L5122">
            <v>0</v>
          </cell>
          <cell r="M5122">
            <v>0</v>
          </cell>
        </row>
        <row r="5123">
          <cell r="A5123" t="str">
            <v>Компенсатор температурный 400/а2</v>
          </cell>
          <cell r="B5123" t="str">
            <v>00000098119499</v>
          </cell>
          <cell r="D5123" t="str">
            <v>ПОКУПНОЙ</v>
          </cell>
          <cell r="E5123" t="str">
            <v>Запасные части</v>
          </cell>
          <cell r="F5123" t="str">
            <v/>
          </cell>
          <cell r="G5123" t="str">
            <v>Запасные части</v>
          </cell>
          <cell r="H5123" t="str">
            <v>ШТ</v>
          </cell>
          <cell r="I5123">
            <v>100403.85</v>
          </cell>
          <cell r="J5123">
            <v>100403.85</v>
          </cell>
          <cell r="K5123">
            <v>0</v>
          </cell>
          <cell r="L5123">
            <v>0</v>
          </cell>
          <cell r="M5123">
            <v>0</v>
          </cell>
        </row>
        <row r="5124">
          <cell r="A5124" t="str">
            <v>Комплект башмаков Лягушка 491.000.00</v>
          </cell>
          <cell r="B5124" t="str">
            <v>00000098154807</v>
          </cell>
          <cell r="C5124"/>
          <cell r="D5124" t="str">
            <v>ПОКУПНОЙ</v>
          </cell>
          <cell r="E5124" t="str">
            <v>Запасные части</v>
          </cell>
          <cell r="F5124" t="str">
            <v/>
          </cell>
          <cell r="G5124" t="str">
            <v>Запасные части</v>
          </cell>
          <cell r="H5124" t="str">
            <v>КМП</v>
          </cell>
          <cell r="I5124">
            <v>41500</v>
          </cell>
          <cell r="J5124">
            <v>0</v>
          </cell>
          <cell r="K5124">
            <v>41500</v>
          </cell>
          <cell r="L5124">
            <v>41500</v>
          </cell>
          <cell r="M5124">
            <v>412.35374999999999</v>
          </cell>
        </row>
        <row r="5125">
          <cell r="A5125" t="str">
            <v>Комплект бортов 8502010/4010</v>
          </cell>
          <cell r="B5125" t="str">
            <v>00000098220510</v>
          </cell>
          <cell r="D5125" t="str">
            <v>ПОКУПНОЙ</v>
          </cell>
          <cell r="E5125" t="str">
            <v>Запасные части</v>
          </cell>
          <cell r="F5125" t="str">
            <v/>
          </cell>
          <cell r="G5125" t="str">
            <v>Запасные части</v>
          </cell>
          <cell r="H5125" t="str">
            <v>КМП</v>
          </cell>
          <cell r="I5125">
            <v>15016.1</v>
          </cell>
          <cell r="J5125">
            <v>0</v>
          </cell>
          <cell r="K5125">
            <v>15016.1</v>
          </cell>
          <cell r="L5125">
            <v>15016.1</v>
          </cell>
          <cell r="M5125">
            <v>1400</v>
          </cell>
        </row>
        <row r="5126">
          <cell r="A5126" t="str">
            <v>Комплект в/в проводов зил-130с-01</v>
          </cell>
          <cell r="B5126" t="str">
            <v>00000098097849</v>
          </cell>
          <cell r="D5126" t="str">
            <v>ПОКУПНОЙ</v>
          </cell>
          <cell r="E5126" t="str">
            <v>Запасные части</v>
          </cell>
          <cell r="F5126" t="str">
            <v/>
          </cell>
          <cell r="G5126" t="str">
            <v>Запасные части</v>
          </cell>
          <cell r="H5126" t="str">
            <v>ШТ</v>
          </cell>
          <cell r="I5126">
            <v>220.94</v>
          </cell>
          <cell r="J5126">
            <v>0</v>
          </cell>
          <cell r="K5126">
            <v>220.94</v>
          </cell>
          <cell r="L5126">
            <v>220.94</v>
          </cell>
          <cell r="M5126">
            <v>892.25800000000004</v>
          </cell>
        </row>
        <row r="5127">
          <cell r="A5127" t="str">
            <v>Комплект вентиляции душевых</v>
          </cell>
          <cell r="B5127" t="str">
            <v>00160210018458</v>
          </cell>
          <cell r="D5127" t="str">
            <v>ПОКУПНОЙ</v>
          </cell>
          <cell r="E5127" t="str">
            <v>Инвентарь, хоз.прин.</v>
          </cell>
          <cell r="F5127" t="str">
            <v>Невозможность использования</v>
          </cell>
          <cell r="G5127" t="str">
            <v>ИнвентХозПринадл</v>
          </cell>
          <cell r="H5127" t="str">
            <v>КМП</v>
          </cell>
          <cell r="I5127">
            <v>54733.26</v>
          </cell>
          <cell r="J5127">
            <v>54733.26</v>
          </cell>
          <cell r="K5127">
            <v>0</v>
          </cell>
          <cell r="L5127">
            <v>0</v>
          </cell>
          <cell r="M5127">
            <v>483.90666666666669</v>
          </cell>
        </row>
        <row r="5128">
          <cell r="A5128" t="str">
            <v>Комплект вкладышей 238-1000104 Р1</v>
          </cell>
          <cell r="B5128" t="str">
            <v>00000098059184</v>
          </cell>
          <cell r="D5128" t="str">
            <v>ПОКУПНОЙ</v>
          </cell>
          <cell r="E5128" t="str">
            <v>Запасные части</v>
          </cell>
          <cell r="F5128" t="str">
            <v>Невозможность использования</v>
          </cell>
          <cell r="G5128" t="str">
            <v>Запасные части</v>
          </cell>
          <cell r="H5128" t="str">
            <v>ШТ</v>
          </cell>
          <cell r="I5128">
            <v>594.88333333333333</v>
          </cell>
          <cell r="J5128">
            <v>594.88</v>
          </cell>
          <cell r="K5128">
            <v>594.88</v>
          </cell>
          <cell r="L5128">
            <v>594.88333333333333</v>
          </cell>
          <cell r="M5128">
            <v>1.7163333333333335</v>
          </cell>
        </row>
        <row r="5129">
          <cell r="A5129" t="str">
            <v>Комплект вкладышей 238-1000104 Р1</v>
          </cell>
          <cell r="B5129" t="str">
            <v>00000098059184</v>
          </cell>
          <cell r="D5129" t="str">
            <v>ПОКУПНОЙ</v>
          </cell>
          <cell r="E5129" t="str">
            <v>Запасные части</v>
          </cell>
          <cell r="F5129" t="str">
            <v/>
          </cell>
          <cell r="G5129" t="str">
            <v>Запасные части</v>
          </cell>
          <cell r="H5129" t="str">
            <v>ШТ</v>
          </cell>
          <cell r="I5129">
            <v>594.88333333333333</v>
          </cell>
          <cell r="J5129">
            <v>0</v>
          </cell>
          <cell r="K5129">
            <v>594.88</v>
          </cell>
          <cell r="L5129">
            <v>594.88333333333333</v>
          </cell>
          <cell r="M5129">
            <v>281851.73499999999</v>
          </cell>
        </row>
        <row r="5130">
          <cell r="A5130" t="str">
            <v>Комплект вкладышей 238-1000104 Р2</v>
          </cell>
          <cell r="B5130" t="str">
            <v>00000098059185</v>
          </cell>
          <cell r="D5130" t="str">
            <v>ПОКУПНОЙ</v>
          </cell>
          <cell r="E5130" t="str">
            <v>Запасные части</v>
          </cell>
          <cell r="F5130" t="str">
            <v>Невозможность использования</v>
          </cell>
          <cell r="G5130" t="str">
            <v>Запасные части</v>
          </cell>
          <cell r="H5130" t="str">
            <v>ШТ</v>
          </cell>
          <cell r="I5130">
            <v>359.61</v>
          </cell>
          <cell r="J5130">
            <v>359.61</v>
          </cell>
          <cell r="K5130">
            <v>359.61</v>
          </cell>
          <cell r="L5130">
            <v>359.61</v>
          </cell>
          <cell r="M5130">
            <v>17.626666666666669</v>
          </cell>
        </row>
        <row r="5131">
          <cell r="A5131" t="str">
            <v>Комплект вкладышей 238-1000104 Р2</v>
          </cell>
          <cell r="B5131" t="str">
            <v>00000098059185</v>
          </cell>
          <cell r="D5131" t="str">
            <v>ПОКУПНОЙ</v>
          </cell>
          <cell r="E5131" t="str">
            <v>Запасные части</v>
          </cell>
          <cell r="F5131" t="str">
            <v/>
          </cell>
          <cell r="G5131" t="str">
            <v>Запасные части</v>
          </cell>
          <cell r="H5131" t="str">
            <v>ШТ</v>
          </cell>
          <cell r="I5131">
            <v>359.61</v>
          </cell>
          <cell r="J5131">
            <v>0</v>
          </cell>
          <cell r="K5131">
            <v>359.61</v>
          </cell>
          <cell r="L5131">
            <v>359.61</v>
          </cell>
          <cell r="M5131">
            <v>43.78</v>
          </cell>
        </row>
        <row r="5132">
          <cell r="A5132" t="str">
            <v>Комплект вкладышей 238-1000104 Р4</v>
          </cell>
          <cell r="B5132" t="str">
            <v>00000098059188</v>
          </cell>
          <cell r="D5132" t="str">
            <v>ПОКУПНОЙ</v>
          </cell>
          <cell r="E5132" t="str">
            <v>Запасные части</v>
          </cell>
          <cell r="F5132" t="str">
            <v>Невозможность использования</v>
          </cell>
          <cell r="G5132" t="str">
            <v>Запасные части</v>
          </cell>
          <cell r="H5132" t="str">
            <v>ШТ</v>
          </cell>
          <cell r="I5132">
            <v>359.36</v>
          </cell>
          <cell r="J5132">
            <v>359.36</v>
          </cell>
          <cell r="K5132">
            <v>359.36</v>
          </cell>
          <cell r="L5132">
            <v>359.36</v>
          </cell>
          <cell r="M5132">
            <v>28.983999999999998</v>
          </cell>
        </row>
        <row r="5133">
          <cell r="A5133" t="str">
            <v>Комплект вкладышей 238-1000104 Р4</v>
          </cell>
          <cell r="B5133" t="str">
            <v>00000098059188</v>
          </cell>
          <cell r="D5133" t="str">
            <v>ПОКУПНОЙ</v>
          </cell>
          <cell r="E5133" t="str">
            <v>Запасные части</v>
          </cell>
          <cell r="F5133" t="str">
            <v/>
          </cell>
          <cell r="G5133" t="str">
            <v>Запасные части</v>
          </cell>
          <cell r="H5133" t="str">
            <v>ШТ</v>
          </cell>
          <cell r="I5133">
            <v>359.36</v>
          </cell>
          <cell r="J5133">
            <v>0</v>
          </cell>
          <cell r="K5133">
            <v>359.36</v>
          </cell>
          <cell r="L5133">
            <v>359.36</v>
          </cell>
          <cell r="M5133">
            <v>0</v>
          </cell>
        </row>
        <row r="5134">
          <cell r="A5134" t="str">
            <v>Комплект вкладышей 53-1000102-02</v>
          </cell>
          <cell r="B5134" t="str">
            <v>00000098223362</v>
          </cell>
          <cell r="D5134" t="str">
            <v>ПОКУПНОЙ</v>
          </cell>
          <cell r="E5134" t="str">
            <v>Запасные части</v>
          </cell>
          <cell r="F5134" t="str">
            <v/>
          </cell>
          <cell r="G5134" t="str">
            <v>Запасные части</v>
          </cell>
          <cell r="H5134" t="str">
            <v>КМП</v>
          </cell>
          <cell r="I5134">
            <v>246.61</v>
          </cell>
          <cell r="J5134">
            <v>0</v>
          </cell>
          <cell r="K5134">
            <v>246.61</v>
          </cell>
          <cell r="L5134">
            <v>246.61</v>
          </cell>
          <cell r="M5134">
            <v>379.54714285714283</v>
          </cell>
        </row>
        <row r="5135">
          <cell r="A5135" t="str">
            <v>Комплект вкладышей ВК-13-1000104-А</v>
          </cell>
          <cell r="B5135" t="str">
            <v>00000098223363</v>
          </cell>
          <cell r="D5135" t="str">
            <v>ПОКУПНОЙ</v>
          </cell>
          <cell r="E5135" t="str">
            <v>Запасные части</v>
          </cell>
          <cell r="F5135" t="str">
            <v/>
          </cell>
          <cell r="G5135" t="str">
            <v>Запасные части</v>
          </cell>
          <cell r="H5135" t="str">
            <v>КМП</v>
          </cell>
          <cell r="I5135">
            <v>222.03</v>
          </cell>
          <cell r="J5135">
            <v>0</v>
          </cell>
          <cell r="K5135">
            <v>222.03</v>
          </cell>
          <cell r="L5135">
            <v>222.03</v>
          </cell>
          <cell r="M5135">
            <v>0</v>
          </cell>
        </row>
        <row r="5136">
          <cell r="A5136" t="str">
            <v>Комплект вкладышей двс 1-й рем. мксм-800</v>
          </cell>
          <cell r="B5136" t="str">
            <v>00000098097850</v>
          </cell>
          <cell r="D5136" t="str">
            <v>ПОКУПНОЙ</v>
          </cell>
          <cell r="E5136" t="str">
            <v>Запасные части</v>
          </cell>
          <cell r="F5136" t="str">
            <v>Невозможность использования</v>
          </cell>
          <cell r="G5136" t="str">
            <v>Запасные части</v>
          </cell>
          <cell r="H5136" t="str">
            <v>ШТ</v>
          </cell>
          <cell r="I5136">
            <v>1336.84</v>
          </cell>
          <cell r="J5136">
            <v>1336.84</v>
          </cell>
          <cell r="K5136">
            <v>1336.84</v>
          </cell>
          <cell r="L5136">
            <v>1336.84</v>
          </cell>
          <cell r="M5136">
            <v>2581.6424999999999</v>
          </cell>
        </row>
        <row r="5137">
          <cell r="A5137" t="str">
            <v>Комплект вкладышей двс 1-й рем. мксм-800</v>
          </cell>
          <cell r="B5137" t="str">
            <v>00000098097850</v>
          </cell>
          <cell r="D5137" t="str">
            <v>ПОКУПНОЙ</v>
          </cell>
          <cell r="E5137" t="str">
            <v>Запасные части</v>
          </cell>
          <cell r="F5137" t="str">
            <v/>
          </cell>
          <cell r="G5137" t="str">
            <v>Запасные части</v>
          </cell>
          <cell r="H5137" t="str">
            <v>ШТ</v>
          </cell>
          <cell r="I5137">
            <v>1336.84</v>
          </cell>
          <cell r="J5137">
            <v>0</v>
          </cell>
          <cell r="K5137">
            <v>1336.84</v>
          </cell>
          <cell r="L5137">
            <v>1336.84</v>
          </cell>
          <cell r="M5137">
            <v>0</v>
          </cell>
        </row>
        <row r="5138">
          <cell r="A5138" t="str">
            <v>Комплект вкладышей двс 2-й рем. мксм-800</v>
          </cell>
          <cell r="B5138" t="str">
            <v>00000098119500</v>
          </cell>
          <cell r="D5138" t="str">
            <v>ПОКУПНОЙ</v>
          </cell>
          <cell r="E5138" t="str">
            <v>Запасные части</v>
          </cell>
          <cell r="F5138" t="str">
            <v>Невозможность использования</v>
          </cell>
          <cell r="G5138" t="str">
            <v>Запасные части</v>
          </cell>
          <cell r="H5138" t="str">
            <v>КМП</v>
          </cell>
          <cell r="I5138">
            <v>777.97</v>
          </cell>
          <cell r="J5138">
            <v>777.97</v>
          </cell>
          <cell r="K5138">
            <v>0</v>
          </cell>
          <cell r="L5138">
            <v>0</v>
          </cell>
          <cell r="M5138">
            <v>0</v>
          </cell>
        </row>
        <row r="5139">
          <cell r="A5139" t="str">
            <v>Комплект вкладышей коренных 238-1000102</v>
          </cell>
          <cell r="B5139" t="str">
            <v>00000098011356</v>
          </cell>
          <cell r="D5139" t="str">
            <v>ПОКУПНОЙ</v>
          </cell>
          <cell r="E5139" t="str">
            <v>Запасные части</v>
          </cell>
          <cell r="F5139" t="str">
            <v>Невозможность использования</v>
          </cell>
          <cell r="G5139" t="str">
            <v>Запасные части</v>
          </cell>
          <cell r="H5139" t="str">
            <v>ШТ</v>
          </cell>
          <cell r="I5139">
            <v>731.75</v>
          </cell>
          <cell r="J5139">
            <v>731.75</v>
          </cell>
          <cell r="K5139">
            <v>731.75</v>
          </cell>
          <cell r="L5139">
            <v>731.745</v>
          </cell>
          <cell r="M5139">
            <v>0</v>
          </cell>
        </row>
        <row r="5140">
          <cell r="A5140" t="str">
            <v>Комплект вкладышей коренных 238-1000102</v>
          </cell>
          <cell r="B5140" t="str">
            <v>00000098011356</v>
          </cell>
          <cell r="D5140" t="str">
            <v>ПОКУПНОЙ</v>
          </cell>
          <cell r="E5140" t="str">
            <v>Запасные части</v>
          </cell>
          <cell r="F5140" t="str">
            <v/>
          </cell>
          <cell r="G5140" t="str">
            <v>Запасные части</v>
          </cell>
          <cell r="H5140" t="str">
            <v>ШТ</v>
          </cell>
          <cell r="I5140">
            <v>731.75</v>
          </cell>
          <cell r="J5140">
            <v>0</v>
          </cell>
          <cell r="K5140">
            <v>731.75</v>
          </cell>
          <cell r="L5140">
            <v>731.745</v>
          </cell>
          <cell r="M5140">
            <v>0</v>
          </cell>
        </row>
        <row r="5141">
          <cell r="A5141" t="str">
            <v>Комплект вкладышей МОП 8ТХ.263.178/179</v>
          </cell>
          <cell r="B5141" t="str">
            <v>00000098079096</v>
          </cell>
          <cell r="D5141" t="str">
            <v>ПОКУПНОЙ</v>
          </cell>
          <cell r="E5141" t="str">
            <v>Запасные части</v>
          </cell>
          <cell r="F5141" t="str">
            <v/>
          </cell>
          <cell r="G5141" t="str">
            <v>Запасные части</v>
          </cell>
          <cell r="H5141" t="str">
            <v>ШТ</v>
          </cell>
          <cell r="I5141">
            <v>16850</v>
          </cell>
          <cell r="J5141">
            <v>0</v>
          </cell>
          <cell r="K5141">
            <v>16850</v>
          </cell>
          <cell r="L5141">
            <v>16556.521739130436</v>
          </cell>
          <cell r="M5141">
            <v>162.66999999999999</v>
          </cell>
        </row>
        <row r="5142">
          <cell r="A5142" t="str">
            <v>Комплект вкладышей Н1 А23.01-103-160Н1</v>
          </cell>
          <cell r="B5142" t="str">
            <v>00000098011369</v>
          </cell>
          <cell r="D5142" t="str">
            <v>ПОКУПНОЙ</v>
          </cell>
          <cell r="E5142" t="str">
            <v>Запасные части</v>
          </cell>
          <cell r="F5142" t="str">
            <v>Невозможность использования</v>
          </cell>
          <cell r="G5142" t="str">
            <v>Запасные части</v>
          </cell>
          <cell r="H5142" t="str">
            <v>ШТ</v>
          </cell>
          <cell r="I5142">
            <v>852.79</v>
          </cell>
          <cell r="J5142">
            <v>852.79</v>
          </cell>
          <cell r="K5142">
            <v>0</v>
          </cell>
          <cell r="L5142">
            <v>0</v>
          </cell>
          <cell r="M5142">
            <v>1241.5150000000001</v>
          </cell>
        </row>
        <row r="5143">
          <cell r="A5143" t="str">
            <v>Комплект вкладышей Р1 А23.01-103-160Р1</v>
          </cell>
          <cell r="B5143" t="str">
            <v>00000098011375</v>
          </cell>
          <cell r="D5143" t="str">
            <v>ПОКУПНОЙ</v>
          </cell>
          <cell r="E5143" t="str">
            <v>Запасные части</v>
          </cell>
          <cell r="F5143" t="str">
            <v/>
          </cell>
          <cell r="G5143" t="str">
            <v>Запасные части</v>
          </cell>
          <cell r="H5143" t="str">
            <v>ШТ</v>
          </cell>
          <cell r="I5143">
            <v>1854</v>
          </cell>
          <cell r="J5143">
            <v>0</v>
          </cell>
          <cell r="K5143">
            <v>1854</v>
          </cell>
          <cell r="L5143">
            <v>1854</v>
          </cell>
          <cell r="M5143">
            <v>481.84466666666668</v>
          </cell>
        </row>
        <row r="5144">
          <cell r="A5144" t="str">
            <v>Комплект вкладышей Р2 А23.01-100-160Р2</v>
          </cell>
          <cell r="B5144" t="str">
            <v>00000098011382</v>
          </cell>
          <cell r="D5144" t="str">
            <v>ПОКУПНОЙ</v>
          </cell>
          <cell r="E5144" t="str">
            <v>Запасные части</v>
          </cell>
          <cell r="F5144" t="str">
            <v>Невозможность использования</v>
          </cell>
          <cell r="G5144" t="str">
            <v>Запасные части</v>
          </cell>
          <cell r="H5144" t="str">
            <v>ШТ</v>
          </cell>
          <cell r="I5144">
            <v>334.38</v>
          </cell>
          <cell r="J5144">
            <v>334.38</v>
          </cell>
          <cell r="K5144">
            <v>334.38</v>
          </cell>
          <cell r="L5144">
            <v>334.375</v>
          </cell>
          <cell r="M5144">
            <v>12583.415000000001</v>
          </cell>
        </row>
        <row r="5145">
          <cell r="A5145" t="str">
            <v>Комплект вкладышей Р2 А23.01-100-160Р2</v>
          </cell>
          <cell r="B5145" t="str">
            <v>00000098011382</v>
          </cell>
          <cell r="D5145" t="str">
            <v>ПОКУПНОЙ</v>
          </cell>
          <cell r="E5145" t="str">
            <v>Запасные части</v>
          </cell>
          <cell r="F5145" t="str">
            <v/>
          </cell>
          <cell r="G5145" t="str">
            <v>Запасные части</v>
          </cell>
          <cell r="H5145" t="str">
            <v>ШТ</v>
          </cell>
          <cell r="I5145">
            <v>334.38</v>
          </cell>
          <cell r="J5145">
            <v>0</v>
          </cell>
          <cell r="K5145">
            <v>334.38</v>
          </cell>
          <cell r="L5145">
            <v>334.375</v>
          </cell>
          <cell r="M5145">
            <v>0</v>
          </cell>
        </row>
        <row r="5146">
          <cell r="A5146" t="str">
            <v>Комплект вкладышей Р3 238.1000104-В2-Р3</v>
          </cell>
          <cell r="B5146" t="str">
            <v>00000098011389</v>
          </cell>
          <cell r="D5146" t="str">
            <v>ПОКУПНОЙ</v>
          </cell>
          <cell r="E5146" t="str">
            <v>Запасные части</v>
          </cell>
          <cell r="F5146" t="str">
            <v>Невозможность использования</v>
          </cell>
          <cell r="G5146" t="str">
            <v>Запасные части</v>
          </cell>
          <cell r="H5146" t="str">
            <v>ШТ</v>
          </cell>
          <cell r="I5146">
            <v>359.43200000000002</v>
          </cell>
          <cell r="J5146">
            <v>359.43</v>
          </cell>
          <cell r="K5146">
            <v>359.43</v>
          </cell>
          <cell r="L5146">
            <v>359.43200000000002</v>
          </cell>
          <cell r="M5146">
            <v>402.04</v>
          </cell>
        </row>
        <row r="5147">
          <cell r="A5147" t="str">
            <v>Комплект вкладышей Р3 238.1000104-В2-Р3</v>
          </cell>
          <cell r="B5147" t="str">
            <v>00000098011389</v>
          </cell>
          <cell r="D5147" t="str">
            <v>ПОКУПНОЙ</v>
          </cell>
          <cell r="E5147" t="str">
            <v>Запасные части</v>
          </cell>
          <cell r="F5147" t="str">
            <v/>
          </cell>
          <cell r="G5147" t="str">
            <v>Запасные части</v>
          </cell>
          <cell r="H5147" t="str">
            <v>ШТ</v>
          </cell>
          <cell r="I5147">
            <v>359.43200000000002</v>
          </cell>
          <cell r="J5147">
            <v>0</v>
          </cell>
          <cell r="K5147">
            <v>359.43</v>
          </cell>
          <cell r="L5147">
            <v>359.43200000000002</v>
          </cell>
          <cell r="M5147">
            <v>191.19333333333336</v>
          </cell>
        </row>
        <row r="5148">
          <cell r="A5148" t="str">
            <v>Комплект вкладышей шат.7405.1000104 Р5</v>
          </cell>
          <cell r="B5148" t="str">
            <v>00000098064452</v>
          </cell>
          <cell r="D5148" t="str">
            <v>ПОКУПНОЙ</v>
          </cell>
          <cell r="E5148" t="str">
            <v>Запасные части</v>
          </cell>
          <cell r="F5148" t="str">
            <v>Невозможность использования</v>
          </cell>
          <cell r="G5148" t="str">
            <v>Запасные части</v>
          </cell>
          <cell r="H5148" t="str">
            <v>ШТ</v>
          </cell>
          <cell r="I5148">
            <v>396.12</v>
          </cell>
          <cell r="J5148">
            <v>396.12</v>
          </cell>
          <cell r="K5148">
            <v>396.12</v>
          </cell>
          <cell r="L5148">
            <v>396.12</v>
          </cell>
          <cell r="M5148">
            <v>1247.42</v>
          </cell>
        </row>
        <row r="5149">
          <cell r="A5149" t="str">
            <v>Комплект вкладышей шат.7405.1000104 Р5</v>
          </cell>
          <cell r="B5149" t="str">
            <v>00000098064452</v>
          </cell>
          <cell r="D5149" t="str">
            <v>ПОКУПНОЙ</v>
          </cell>
          <cell r="E5149" t="str">
            <v>Запасные части</v>
          </cell>
          <cell r="F5149" t="str">
            <v/>
          </cell>
          <cell r="G5149" t="str">
            <v>Запасные части</v>
          </cell>
          <cell r="H5149" t="str">
            <v>ШТ</v>
          </cell>
          <cell r="I5149">
            <v>396.12</v>
          </cell>
          <cell r="J5149">
            <v>0</v>
          </cell>
          <cell r="K5149">
            <v>396.12</v>
          </cell>
          <cell r="L5149">
            <v>396.12</v>
          </cell>
          <cell r="M5149">
            <v>26.69</v>
          </cell>
        </row>
        <row r="5150">
          <cell r="A5150" t="str">
            <v>Комплект вкладышей шат.7405-1000104</v>
          </cell>
          <cell r="B5150" t="str">
            <v>00000098015720</v>
          </cell>
          <cell r="D5150" t="str">
            <v>ПОКУПНОЙ</v>
          </cell>
          <cell r="E5150" t="str">
            <v>Запасные части</v>
          </cell>
          <cell r="F5150" t="str">
            <v>Невозможность использования</v>
          </cell>
          <cell r="G5150" t="str">
            <v>Запасные части</v>
          </cell>
          <cell r="H5150" t="str">
            <v>ШТ</v>
          </cell>
          <cell r="I5150">
            <v>578.78</v>
          </cell>
          <cell r="J5150">
            <v>578.78</v>
          </cell>
          <cell r="K5150">
            <v>578.78</v>
          </cell>
          <cell r="L5150">
            <v>578.77499999999998</v>
          </cell>
          <cell r="M5150">
            <v>0</v>
          </cell>
        </row>
        <row r="5151">
          <cell r="A5151" t="str">
            <v>Комплект вкладышей шат.7405-1000104</v>
          </cell>
          <cell r="B5151" t="str">
            <v>00000098015720</v>
          </cell>
          <cell r="D5151" t="str">
            <v>ПОКУПНОЙ</v>
          </cell>
          <cell r="E5151" t="str">
            <v>Запасные части</v>
          </cell>
          <cell r="F5151" t="str">
            <v/>
          </cell>
          <cell r="G5151" t="str">
            <v>Запасные части</v>
          </cell>
          <cell r="H5151" t="str">
            <v>ШТ</v>
          </cell>
          <cell r="I5151">
            <v>578.78</v>
          </cell>
          <cell r="J5151">
            <v>0</v>
          </cell>
          <cell r="K5151">
            <v>578.78</v>
          </cell>
          <cell r="L5151">
            <v>578.77499999999998</v>
          </cell>
          <cell r="M5151">
            <v>0</v>
          </cell>
        </row>
        <row r="5152">
          <cell r="A5152" t="str">
            <v>Комплект газодымозащитный ГДЗК-У</v>
          </cell>
          <cell r="B5152" t="str">
            <v>00000024003689</v>
          </cell>
          <cell r="C5152"/>
          <cell r="D5152" t="str">
            <v>ПОКУПНОЙ</v>
          </cell>
          <cell r="E5152" t="str">
            <v>Спецодежда СрИндЗащ</v>
          </cell>
          <cell r="F5152" t="str">
            <v/>
          </cell>
          <cell r="G5152" t="str">
            <v>ИнвентХозПринадл</v>
          </cell>
          <cell r="H5152" t="str">
            <v>ШТ</v>
          </cell>
          <cell r="I5152">
            <v>1652.54</v>
          </cell>
          <cell r="J5152">
            <v>0</v>
          </cell>
          <cell r="K5152">
            <v>1652.54</v>
          </cell>
          <cell r="L5152">
            <v>0</v>
          </cell>
          <cell r="M5152">
            <v>0</v>
          </cell>
        </row>
        <row r="5153">
          <cell r="A5153" t="str">
            <v>Комплект для монтажа цилиндров</v>
          </cell>
          <cell r="B5153" t="str">
            <v>00161210013471</v>
          </cell>
          <cell r="D5153" t="str">
            <v>ПОКУПНОЙ</v>
          </cell>
          <cell r="E5153" t="str">
            <v>Инструмент</v>
          </cell>
          <cell r="F5153" t="str">
            <v>Невозможность использования</v>
          </cell>
          <cell r="G5153" t="str">
            <v>ИнструментыПриборы</v>
          </cell>
          <cell r="H5153" t="str">
            <v>ШТ</v>
          </cell>
          <cell r="I5153">
            <v>2194.5</v>
          </cell>
          <cell r="J5153">
            <v>2194.5</v>
          </cell>
          <cell r="K5153">
            <v>0</v>
          </cell>
          <cell r="L5153">
            <v>0</v>
          </cell>
          <cell r="M5153">
            <v>0</v>
          </cell>
        </row>
        <row r="5154">
          <cell r="A5154" t="str">
            <v>Комплект з/ч к задвижке Warman 1008 csx</v>
          </cell>
          <cell r="B5154" t="str">
            <v>00000098097853</v>
          </cell>
          <cell r="D5154" t="str">
            <v>ПОКУПНОЙ</v>
          </cell>
          <cell r="E5154" t="str">
            <v>Запасные части</v>
          </cell>
          <cell r="F5154" t="str">
            <v/>
          </cell>
          <cell r="G5154" t="str">
            <v>Запасные части</v>
          </cell>
          <cell r="H5154" t="str">
            <v>ШТ</v>
          </cell>
          <cell r="I5154">
            <v>22876.95</v>
          </cell>
          <cell r="J5154">
            <v>22876.95</v>
          </cell>
          <cell r="K5154">
            <v>0</v>
          </cell>
          <cell r="L5154">
            <v>0</v>
          </cell>
          <cell r="M5154">
            <v>0</v>
          </cell>
        </row>
        <row r="5155">
          <cell r="A5155" t="str">
            <v>Комплект инструмента КИМВ-001.005.ОП</v>
          </cell>
          <cell r="B5155" t="str">
            <v>00161210032649</v>
          </cell>
          <cell r="D5155" t="str">
            <v>ПОКУПНОЙ</v>
          </cell>
          <cell r="E5155" t="str">
            <v>Инструмент</v>
          </cell>
          <cell r="F5155" t="str">
            <v/>
          </cell>
          <cell r="G5155" t="str">
            <v>ИнструментыПриборы</v>
          </cell>
          <cell r="H5155" t="str">
            <v>КМП</v>
          </cell>
          <cell r="I5155">
            <v>52000</v>
          </cell>
          <cell r="J5155">
            <v>0</v>
          </cell>
          <cell r="K5155">
            <v>52000</v>
          </cell>
          <cell r="L5155">
            <v>52000</v>
          </cell>
          <cell r="M5155">
            <v>0</v>
          </cell>
        </row>
        <row r="5156">
          <cell r="A5156" t="str">
            <v>Комплект колодок торм.04465-48150 Toyota</v>
          </cell>
          <cell r="B5156" t="str">
            <v>00000098216231</v>
          </cell>
          <cell r="D5156" t="str">
            <v>ПОКУПНОЙ</v>
          </cell>
          <cell r="E5156" t="str">
            <v>Запасные части</v>
          </cell>
          <cell r="F5156" t="str">
            <v/>
          </cell>
          <cell r="G5156" t="str">
            <v>Запасные части</v>
          </cell>
          <cell r="H5156" t="str">
            <v>КМП</v>
          </cell>
          <cell r="I5156">
            <v>2568.64</v>
          </cell>
          <cell r="J5156">
            <v>0</v>
          </cell>
          <cell r="K5156">
            <v>2568.64</v>
          </cell>
          <cell r="L5156">
            <v>2568.64</v>
          </cell>
          <cell r="M5156">
            <v>22</v>
          </cell>
        </row>
        <row r="5157">
          <cell r="A5157" t="str">
            <v>Комплект колодок торм.04466-48120 Toyota</v>
          </cell>
          <cell r="B5157" t="str">
            <v>00000098216232</v>
          </cell>
          <cell r="D5157" t="str">
            <v>ПОКУПНОЙ</v>
          </cell>
          <cell r="E5157" t="str">
            <v>Запасные части</v>
          </cell>
          <cell r="F5157" t="str">
            <v/>
          </cell>
          <cell r="G5157" t="str">
            <v>Запасные части</v>
          </cell>
          <cell r="H5157" t="str">
            <v>КМП</v>
          </cell>
          <cell r="I5157">
            <v>1274.58</v>
          </cell>
          <cell r="J5157">
            <v>0</v>
          </cell>
          <cell r="K5157">
            <v>1274.58</v>
          </cell>
          <cell r="L5157">
            <v>1274.58</v>
          </cell>
          <cell r="M5157">
            <v>41</v>
          </cell>
        </row>
        <row r="5158">
          <cell r="A5158" t="str">
            <v>Комплект кроссового оборудования ОПЦУ</v>
          </cell>
          <cell r="B5158" t="str">
            <v>00000098123828</v>
          </cell>
          <cell r="D5158" t="str">
            <v>ПОКУПНОЙ</v>
          </cell>
          <cell r="E5158" t="str">
            <v>Запасные части</v>
          </cell>
          <cell r="F5158" t="str">
            <v>Невозможность использования</v>
          </cell>
          <cell r="G5158" t="str">
            <v>Запасные части</v>
          </cell>
          <cell r="H5158" t="str">
            <v>ШТ</v>
          </cell>
          <cell r="I5158">
            <v>28304.94</v>
          </cell>
          <cell r="J5158">
            <v>28304.94</v>
          </cell>
          <cell r="K5158">
            <v>0</v>
          </cell>
          <cell r="L5158">
            <v>0</v>
          </cell>
          <cell r="M5158">
            <v>7.5</v>
          </cell>
        </row>
        <row r="5159">
          <cell r="A5159" t="str">
            <v>Комплект метчиков м/р М10х1.0 пр.</v>
          </cell>
          <cell r="B5159" t="str">
            <v>00161210007877</v>
          </cell>
          <cell r="D5159" t="str">
            <v>ПОКУПНОЙ</v>
          </cell>
          <cell r="E5159" t="str">
            <v>Инструмент</v>
          </cell>
          <cell r="F5159" t="str">
            <v/>
          </cell>
          <cell r="G5159" t="str">
            <v>ИнструментыПриборы</v>
          </cell>
          <cell r="H5159" t="str">
            <v>ШТ</v>
          </cell>
          <cell r="I5159">
            <v>313.60000000000002</v>
          </cell>
          <cell r="J5159">
            <v>0</v>
          </cell>
          <cell r="K5159">
            <v>313.60000000000002</v>
          </cell>
          <cell r="L5159">
            <v>313.59999999999997</v>
          </cell>
          <cell r="M5159">
            <v>198.73714285714286</v>
          </cell>
        </row>
        <row r="5160">
          <cell r="A5160" t="str">
            <v>Комплект метчиков м/р М10х1.25 пр.</v>
          </cell>
          <cell r="B5160" t="str">
            <v>00161210003535</v>
          </cell>
          <cell r="D5160" t="str">
            <v>ПОКУПНОЙ</v>
          </cell>
          <cell r="E5160" t="str">
            <v>Инструмент</v>
          </cell>
          <cell r="F5160" t="str">
            <v/>
          </cell>
          <cell r="G5160" t="str">
            <v>ИнструментыПриборы</v>
          </cell>
          <cell r="H5160" t="str">
            <v>ШТ</v>
          </cell>
          <cell r="I5160">
            <v>313.60000000000002</v>
          </cell>
          <cell r="J5160">
            <v>0</v>
          </cell>
          <cell r="K5160">
            <v>313.60000000000002</v>
          </cell>
          <cell r="L5160">
            <v>313.59999999999997</v>
          </cell>
          <cell r="M5160">
            <v>0</v>
          </cell>
        </row>
        <row r="5161">
          <cell r="A5161" t="str">
            <v>Комплект метчиков м/р М12x1.25 пр.</v>
          </cell>
          <cell r="B5161" t="str">
            <v>00161210003537</v>
          </cell>
          <cell r="D5161" t="str">
            <v>ПОКУПНОЙ</v>
          </cell>
          <cell r="E5161" t="str">
            <v>Инструмент</v>
          </cell>
          <cell r="F5161" t="str">
            <v/>
          </cell>
          <cell r="G5161" t="str">
            <v>ИнструментыПриборы</v>
          </cell>
          <cell r="H5161" t="str">
            <v>ШТ</v>
          </cell>
          <cell r="I5161">
            <v>400.40000000000003</v>
          </cell>
          <cell r="J5161">
            <v>0</v>
          </cell>
          <cell r="K5161">
            <v>400.4</v>
          </cell>
          <cell r="L5161">
            <v>400.40000000000003</v>
          </cell>
          <cell r="M5161">
            <v>0</v>
          </cell>
        </row>
        <row r="5162">
          <cell r="A5162" t="str">
            <v>Комплект метчиков м/р М12x1.5 пр.</v>
          </cell>
          <cell r="B5162" t="str">
            <v>00161210006998</v>
          </cell>
          <cell r="D5162" t="str">
            <v>ПОКУПНОЙ</v>
          </cell>
          <cell r="E5162" t="str">
            <v>Инструмент</v>
          </cell>
          <cell r="F5162" t="str">
            <v/>
          </cell>
          <cell r="G5162" t="str">
            <v>ИнструментыПриборы</v>
          </cell>
          <cell r="H5162" t="str">
            <v>ШТ</v>
          </cell>
          <cell r="I5162">
            <v>400.40000000000003</v>
          </cell>
          <cell r="J5162">
            <v>0</v>
          </cell>
          <cell r="K5162">
            <v>400.4</v>
          </cell>
          <cell r="L5162">
            <v>400.40000000000003</v>
          </cell>
          <cell r="M5162">
            <v>134.96533333333335</v>
          </cell>
        </row>
        <row r="5163">
          <cell r="A5163" t="str">
            <v>Комплект метчиков м/р М12х1.75 пр.</v>
          </cell>
          <cell r="B5163" t="str">
            <v>00000038002162</v>
          </cell>
          <cell r="D5163" t="str">
            <v>ПОКУПНОЙ</v>
          </cell>
          <cell r="E5163" t="str">
            <v>Инструмент</v>
          </cell>
          <cell r="F5163" t="str">
            <v/>
          </cell>
          <cell r="G5163" t="str">
            <v>ИнструментыПриборы</v>
          </cell>
          <cell r="H5163" t="str">
            <v>КМП</v>
          </cell>
          <cell r="I5163">
            <v>400.44</v>
          </cell>
          <cell r="J5163">
            <v>0</v>
          </cell>
          <cell r="K5163">
            <v>400.44</v>
          </cell>
          <cell r="L5163">
            <v>400.44</v>
          </cell>
          <cell r="M5163">
            <v>0</v>
          </cell>
        </row>
        <row r="5164">
          <cell r="A5164" t="str">
            <v>Комплект метчиков м/р М14x2.0 пр.</v>
          </cell>
          <cell r="B5164" t="str">
            <v>00161210007000</v>
          </cell>
          <cell r="D5164" t="str">
            <v>ПОКУПНОЙ</v>
          </cell>
          <cell r="E5164" t="str">
            <v>Инструмент</v>
          </cell>
          <cell r="F5164" t="str">
            <v/>
          </cell>
          <cell r="G5164" t="str">
            <v>ИнструментыПриборы</v>
          </cell>
          <cell r="H5164" t="str">
            <v>ШТ</v>
          </cell>
          <cell r="I5164">
            <v>414.4</v>
          </cell>
          <cell r="J5164">
            <v>0</v>
          </cell>
          <cell r="K5164">
            <v>414.4</v>
          </cell>
          <cell r="L5164">
            <v>414.4</v>
          </cell>
          <cell r="M5164">
            <v>1313.56</v>
          </cell>
        </row>
        <row r="5165">
          <cell r="A5165" t="str">
            <v>Комплект метчиков м/р М14х1.0 пр.</v>
          </cell>
          <cell r="B5165" t="str">
            <v>00000038002164</v>
          </cell>
          <cell r="D5165" t="str">
            <v>ПОКУПНОЙ</v>
          </cell>
          <cell r="E5165" t="str">
            <v>Инструмент</v>
          </cell>
          <cell r="F5165" t="str">
            <v/>
          </cell>
          <cell r="G5165" t="str">
            <v>ИнструментыПриборы</v>
          </cell>
          <cell r="H5165" t="str">
            <v>КМП</v>
          </cell>
          <cell r="I5165">
            <v>414.40000000000003</v>
          </cell>
          <cell r="J5165">
            <v>0</v>
          </cell>
          <cell r="K5165">
            <v>414.4</v>
          </cell>
          <cell r="L5165">
            <v>414.40000000000003</v>
          </cell>
          <cell r="M5165">
            <v>0</v>
          </cell>
        </row>
        <row r="5166">
          <cell r="A5166" t="str">
            <v>Комплект метчиков м/р М14х1.25 пр.</v>
          </cell>
          <cell r="B5166" t="str">
            <v>00000038000517</v>
          </cell>
          <cell r="D5166" t="str">
            <v>ПОКУПНОЙ</v>
          </cell>
          <cell r="E5166" t="str">
            <v>Инструмент</v>
          </cell>
          <cell r="F5166" t="str">
            <v/>
          </cell>
          <cell r="G5166" t="str">
            <v>ИнструментыПриборы</v>
          </cell>
          <cell r="H5166" t="str">
            <v>ШТ</v>
          </cell>
          <cell r="I5166">
            <v>414.40000000000003</v>
          </cell>
          <cell r="J5166">
            <v>0</v>
          </cell>
          <cell r="K5166">
            <v>414.4</v>
          </cell>
          <cell r="L5166">
            <v>414.40000000000003</v>
          </cell>
          <cell r="M5166">
            <v>3516.95</v>
          </cell>
        </row>
        <row r="5167">
          <cell r="A5167" t="str">
            <v>Комплект метчиков м/р М14х1.5 пр.</v>
          </cell>
          <cell r="B5167" t="str">
            <v>00161210009542</v>
          </cell>
          <cell r="D5167" t="str">
            <v>ПОКУПНОЙ</v>
          </cell>
          <cell r="E5167" t="str">
            <v>Инструмент</v>
          </cell>
          <cell r="F5167" t="str">
            <v/>
          </cell>
          <cell r="G5167" t="str">
            <v>ИнструментыПриборы</v>
          </cell>
          <cell r="H5167" t="str">
            <v>ШТ</v>
          </cell>
          <cell r="I5167">
            <v>414.40000000000003</v>
          </cell>
          <cell r="J5167">
            <v>0</v>
          </cell>
          <cell r="K5167">
            <v>414.4</v>
          </cell>
          <cell r="L5167">
            <v>414.40000000000003</v>
          </cell>
          <cell r="M5167">
            <v>0</v>
          </cell>
        </row>
        <row r="5168">
          <cell r="A5168" t="str">
            <v>Комплект монтажный с переходами 219-150</v>
          </cell>
          <cell r="B5168" t="str">
            <v>00000098119507</v>
          </cell>
          <cell r="D5168" t="str">
            <v>ПОКУПНОЙ</v>
          </cell>
          <cell r="E5168" t="str">
            <v>Запасные части</v>
          </cell>
          <cell r="F5168" t="str">
            <v>Невозможность использования</v>
          </cell>
          <cell r="G5168" t="str">
            <v>Запасные части</v>
          </cell>
          <cell r="H5168" t="str">
            <v>КМП</v>
          </cell>
          <cell r="I5168">
            <v>6480</v>
          </cell>
          <cell r="J5168">
            <v>6480</v>
          </cell>
          <cell r="K5168">
            <v>0</v>
          </cell>
          <cell r="L5168">
            <v>0</v>
          </cell>
          <cell r="M5168">
            <v>0</v>
          </cell>
        </row>
        <row r="5169">
          <cell r="A5169" t="str">
            <v>Комплект ответных фланцев плоских ДУ-65</v>
          </cell>
          <cell r="B5169" t="str">
            <v>00000098119508</v>
          </cell>
          <cell r="D5169" t="str">
            <v>ПОКУПНОЙ</v>
          </cell>
          <cell r="E5169" t="str">
            <v>Запасные части</v>
          </cell>
          <cell r="F5169" t="str">
            <v>Невозможность использования</v>
          </cell>
          <cell r="G5169" t="str">
            <v>Запасные части</v>
          </cell>
          <cell r="H5169" t="str">
            <v>ШТ</v>
          </cell>
          <cell r="I5169">
            <v>518.69000000000005</v>
          </cell>
          <cell r="J5169">
            <v>518.69000000000005</v>
          </cell>
          <cell r="K5169">
            <v>0</v>
          </cell>
          <cell r="L5169">
            <v>0</v>
          </cell>
          <cell r="M5169">
            <v>0</v>
          </cell>
        </row>
        <row r="5170">
          <cell r="A5170" t="str">
            <v>Комплект патрубков 5320-1303000 3шт</v>
          </cell>
          <cell r="B5170" t="str">
            <v>00000098144870</v>
          </cell>
          <cell r="D5170" t="str">
            <v>ПОКУПНОЙ</v>
          </cell>
          <cell r="E5170" t="str">
            <v>Запасные части</v>
          </cell>
          <cell r="F5170" t="str">
            <v/>
          </cell>
          <cell r="G5170" t="str">
            <v>Запасные части</v>
          </cell>
          <cell r="H5170" t="str">
            <v>КМП</v>
          </cell>
          <cell r="I5170">
            <v>110.17</v>
          </cell>
          <cell r="J5170">
            <v>0</v>
          </cell>
          <cell r="K5170">
            <v>110.17</v>
          </cell>
          <cell r="L5170">
            <v>110.17</v>
          </cell>
          <cell r="M5170">
            <v>91.666666666666671</v>
          </cell>
        </row>
        <row r="5171">
          <cell r="A5171" t="str">
            <v>Комплект переходников АКБ Конус-Болт</v>
          </cell>
          <cell r="B5171" t="str">
            <v>00000098218103</v>
          </cell>
          <cell r="D5171" t="str">
            <v>ПОКУПНОЙ</v>
          </cell>
          <cell r="E5171" t="str">
            <v>Запасные части</v>
          </cell>
          <cell r="F5171" t="str">
            <v/>
          </cell>
          <cell r="G5171" t="str">
            <v>Запасные части</v>
          </cell>
          <cell r="H5171" t="str">
            <v>КМП</v>
          </cell>
          <cell r="I5171">
            <v>62.71</v>
          </cell>
          <cell r="J5171">
            <v>0</v>
          </cell>
          <cell r="K5171">
            <v>62.71</v>
          </cell>
          <cell r="L5171">
            <v>62.71</v>
          </cell>
          <cell r="M5171">
            <v>0</v>
          </cell>
        </row>
        <row r="5172">
          <cell r="A5172" t="str">
            <v>Комплект плакатов (знаки безоп.)</v>
          </cell>
          <cell r="B5172" t="str">
            <v>00160210008407</v>
          </cell>
          <cell r="D5172" t="str">
            <v>ПОКУПНОЙ</v>
          </cell>
          <cell r="E5172" t="str">
            <v>Инвентарь, хоз.прин.</v>
          </cell>
          <cell r="F5172" t="str">
            <v/>
          </cell>
          <cell r="G5172" t="str">
            <v>ИнвентХозПринадл</v>
          </cell>
          <cell r="H5172" t="str">
            <v>ШТ</v>
          </cell>
          <cell r="I5172">
            <v>3200</v>
          </cell>
          <cell r="J5172">
            <v>0</v>
          </cell>
          <cell r="K5172">
            <v>3200</v>
          </cell>
          <cell r="L5172">
            <v>3200</v>
          </cell>
          <cell r="M5172">
            <v>0</v>
          </cell>
        </row>
        <row r="5173">
          <cell r="A5173" t="str">
            <v>Комплект полотенец махровых</v>
          </cell>
          <cell r="B5173" t="str">
            <v>00160210015834</v>
          </cell>
          <cell r="D5173" t="str">
            <v>ПОКУПНОЙ</v>
          </cell>
          <cell r="E5173" t="str">
            <v>Инвентарь, хоз.прин.</v>
          </cell>
          <cell r="F5173" t="str">
            <v/>
          </cell>
          <cell r="G5173" t="str">
            <v>ИнвентХозПринадл</v>
          </cell>
          <cell r="H5173" t="str">
            <v>ШТ</v>
          </cell>
          <cell r="I5173">
            <v>470.4</v>
          </cell>
          <cell r="J5173">
            <v>470.4</v>
          </cell>
          <cell r="K5173">
            <v>0</v>
          </cell>
          <cell r="L5173">
            <v>470.4</v>
          </cell>
          <cell r="M5173">
            <v>28.864999999999998</v>
          </cell>
        </row>
        <row r="5174">
          <cell r="A5174" t="str">
            <v>Комплект поршневых колец 406-1004060</v>
          </cell>
          <cell r="B5174" t="str">
            <v>00000098123160</v>
          </cell>
          <cell r="D5174" t="str">
            <v>ПОКУПНОЙ</v>
          </cell>
          <cell r="E5174" t="str">
            <v>Запасные части</v>
          </cell>
          <cell r="F5174" t="str">
            <v>Невозможность использования</v>
          </cell>
          <cell r="G5174" t="str">
            <v>Запасные части</v>
          </cell>
          <cell r="H5174" t="str">
            <v>КМП</v>
          </cell>
          <cell r="I5174">
            <v>477.9</v>
          </cell>
          <cell r="J5174">
            <v>477.9</v>
          </cell>
          <cell r="K5174">
            <v>477.9</v>
          </cell>
          <cell r="L5174">
            <v>477.9</v>
          </cell>
          <cell r="M5174">
            <v>0</v>
          </cell>
        </row>
        <row r="5175">
          <cell r="A5175" t="str">
            <v>Комплект поршневых колец 406-1004060</v>
          </cell>
          <cell r="B5175" t="str">
            <v>00000098123160</v>
          </cell>
          <cell r="D5175" t="str">
            <v>ПОКУПНОЙ</v>
          </cell>
          <cell r="E5175" t="str">
            <v>Запасные части</v>
          </cell>
          <cell r="F5175" t="str">
            <v/>
          </cell>
          <cell r="G5175" t="str">
            <v>Запасные части</v>
          </cell>
          <cell r="H5175" t="str">
            <v>КМП</v>
          </cell>
          <cell r="I5175">
            <v>477.9</v>
          </cell>
          <cell r="J5175">
            <v>0</v>
          </cell>
          <cell r="K5175">
            <v>477.9</v>
          </cell>
          <cell r="L5175">
            <v>477.9</v>
          </cell>
          <cell r="M5175">
            <v>792.00762135922332</v>
          </cell>
        </row>
        <row r="5176">
          <cell r="A5176" t="str">
            <v>Комплект поршневых колец Д24-127А ЮМЗ</v>
          </cell>
          <cell r="B5176" t="str">
            <v>00000098119588</v>
          </cell>
          <cell r="D5176" t="str">
            <v>ПОКУПНОЙ</v>
          </cell>
          <cell r="E5176" t="str">
            <v>Запасные части</v>
          </cell>
          <cell r="F5176" t="str">
            <v>Невозможность использования</v>
          </cell>
          <cell r="G5176" t="str">
            <v>Запасные части</v>
          </cell>
          <cell r="H5176" t="str">
            <v>ШТ</v>
          </cell>
          <cell r="I5176">
            <v>180.51</v>
          </cell>
          <cell r="J5176">
            <v>180.51</v>
          </cell>
          <cell r="K5176">
            <v>180.51</v>
          </cell>
          <cell r="L5176">
            <v>180.51</v>
          </cell>
          <cell r="M5176">
            <v>0</v>
          </cell>
        </row>
        <row r="5177">
          <cell r="A5177" t="str">
            <v>Комплект поршневых колец Д24-127А ЮМЗ</v>
          </cell>
          <cell r="B5177" t="str">
            <v>00000098119588</v>
          </cell>
          <cell r="D5177" t="str">
            <v>ПОКУПНОЙ</v>
          </cell>
          <cell r="E5177" t="str">
            <v>Запасные части</v>
          </cell>
          <cell r="F5177" t="str">
            <v/>
          </cell>
          <cell r="G5177" t="str">
            <v>Запасные части</v>
          </cell>
          <cell r="H5177" t="str">
            <v>ШТ</v>
          </cell>
          <cell r="I5177">
            <v>180.51</v>
          </cell>
          <cell r="J5177">
            <v>0</v>
          </cell>
          <cell r="K5177">
            <v>180.51</v>
          </cell>
          <cell r="L5177">
            <v>180.51</v>
          </cell>
          <cell r="M5177">
            <v>39.138600000000004</v>
          </cell>
        </row>
        <row r="5178">
          <cell r="A5178" t="str">
            <v>Комплект поршневых колец П-23 03712СП Р1</v>
          </cell>
          <cell r="B5178" t="str">
            <v>00000098119589</v>
          </cell>
          <cell r="D5178" t="str">
            <v>ПОКУПНОЙ</v>
          </cell>
          <cell r="E5178" t="str">
            <v>Запасные части</v>
          </cell>
          <cell r="F5178" t="str">
            <v>Невозможность использования</v>
          </cell>
          <cell r="G5178" t="str">
            <v>Запасные части</v>
          </cell>
          <cell r="H5178" t="str">
            <v>КМП</v>
          </cell>
          <cell r="I5178">
            <v>140.69999999999999</v>
          </cell>
          <cell r="J5178">
            <v>140.69999999999999</v>
          </cell>
          <cell r="K5178">
            <v>0</v>
          </cell>
          <cell r="L5178">
            <v>0</v>
          </cell>
          <cell r="M5178">
            <v>420</v>
          </cell>
        </row>
        <row r="5179">
          <cell r="A5179" t="str">
            <v>Комплект поршневых колец П-23 03712СП Р1</v>
          </cell>
          <cell r="B5179" t="str">
            <v>00000098119589</v>
          </cell>
          <cell r="D5179" t="str">
            <v>ПОКУПНОЙ</v>
          </cell>
          <cell r="E5179" t="str">
            <v>Запасные части</v>
          </cell>
          <cell r="F5179" t="str">
            <v/>
          </cell>
          <cell r="G5179" t="str">
            <v>Запасные части</v>
          </cell>
          <cell r="H5179" t="str">
            <v>КМП</v>
          </cell>
          <cell r="I5179">
            <v>381.1</v>
          </cell>
          <cell r="J5179">
            <v>0</v>
          </cell>
          <cell r="K5179">
            <v>381.1</v>
          </cell>
          <cell r="L5179">
            <v>381.1</v>
          </cell>
          <cell r="M5179">
            <v>65217.000000000007</v>
          </cell>
        </row>
        <row r="5180">
          <cell r="A5180" t="str">
            <v>Комплект постельного белья 1.5-сп.</v>
          </cell>
          <cell r="B5180" t="str">
            <v>00000047009747</v>
          </cell>
          <cell r="D5180" t="str">
            <v>ПОКУПНОЙ</v>
          </cell>
          <cell r="E5180" t="str">
            <v>Инвентарь, хоз.прин.</v>
          </cell>
          <cell r="F5180" t="str">
            <v/>
          </cell>
          <cell r="G5180" t="str">
            <v>ИнвентХозПринадл</v>
          </cell>
          <cell r="H5180" t="str">
            <v>ШТ</v>
          </cell>
          <cell r="I5180">
            <v>785</v>
          </cell>
          <cell r="J5180">
            <v>0</v>
          </cell>
          <cell r="K5180">
            <v>785</v>
          </cell>
          <cell r="L5180">
            <v>785</v>
          </cell>
          <cell r="M5180">
            <v>0</v>
          </cell>
        </row>
        <row r="5181">
          <cell r="A5181" t="str">
            <v>Комплект проводка 5320-3724000</v>
          </cell>
          <cell r="B5181" t="str">
            <v>00000098119510</v>
          </cell>
          <cell r="D5181" t="str">
            <v>ПОКУПНОЙ</v>
          </cell>
          <cell r="E5181" t="str">
            <v>Запасные части</v>
          </cell>
          <cell r="F5181" t="str">
            <v>Невозможность использования</v>
          </cell>
          <cell r="G5181" t="str">
            <v>Запасные части</v>
          </cell>
          <cell r="H5181" t="str">
            <v>ШТ</v>
          </cell>
          <cell r="I5181">
            <v>2314.86</v>
          </cell>
          <cell r="J5181">
            <v>2314.86</v>
          </cell>
          <cell r="K5181">
            <v>0</v>
          </cell>
          <cell r="L5181">
            <v>0</v>
          </cell>
          <cell r="M5181">
            <v>143.97483870967741</v>
          </cell>
        </row>
        <row r="5182">
          <cell r="A5182" t="str">
            <v>Комплект прокл.на двиг. ЗМЗ-511 ГАЗ-53</v>
          </cell>
          <cell r="B5182" t="str">
            <v>00000098043773</v>
          </cell>
          <cell r="D5182" t="str">
            <v>ПОКУПНОЙ</v>
          </cell>
          <cell r="E5182" t="str">
            <v>Запасные части</v>
          </cell>
          <cell r="F5182" t="str">
            <v/>
          </cell>
          <cell r="G5182" t="str">
            <v>Запасные части</v>
          </cell>
          <cell r="H5182" t="str">
            <v>ШТ</v>
          </cell>
          <cell r="I5182">
            <v>671.19</v>
          </cell>
          <cell r="J5182">
            <v>0</v>
          </cell>
          <cell r="K5182">
            <v>671.19</v>
          </cell>
          <cell r="L5182">
            <v>671.19</v>
          </cell>
          <cell r="M5182">
            <v>10246.777749999999</v>
          </cell>
        </row>
        <row r="5183">
          <cell r="A5183" t="str">
            <v>Комплект прокладок 417-1009000 УАЗ-417</v>
          </cell>
          <cell r="B5183" t="str">
            <v>00000098119511</v>
          </cell>
          <cell r="D5183" t="str">
            <v>ПОКУПНОЙ</v>
          </cell>
          <cell r="E5183" t="str">
            <v>Запасные части</v>
          </cell>
          <cell r="F5183" t="str">
            <v>Невозможность использования</v>
          </cell>
          <cell r="G5183" t="str">
            <v>Запасные части</v>
          </cell>
          <cell r="H5183" t="str">
            <v>КМП</v>
          </cell>
          <cell r="I5183">
            <v>18.45</v>
          </cell>
          <cell r="J5183">
            <v>18.45</v>
          </cell>
          <cell r="K5183">
            <v>18.45</v>
          </cell>
          <cell r="L5183">
            <v>18.45</v>
          </cell>
          <cell r="M5183">
            <v>1.7161610817166373</v>
          </cell>
        </row>
        <row r="5184">
          <cell r="A5184" t="str">
            <v>Комплект прокладок 417-1009000 УАЗ-417</v>
          </cell>
          <cell r="B5184" t="str">
            <v>00000098119511</v>
          </cell>
          <cell r="D5184" t="str">
            <v>ПОКУПНОЙ</v>
          </cell>
          <cell r="E5184" t="str">
            <v>Запасные части</v>
          </cell>
          <cell r="F5184" t="str">
            <v/>
          </cell>
          <cell r="G5184" t="str">
            <v>Запасные части</v>
          </cell>
          <cell r="H5184" t="str">
            <v>КМП</v>
          </cell>
          <cell r="I5184">
            <v>18.45</v>
          </cell>
          <cell r="J5184">
            <v>0</v>
          </cell>
          <cell r="K5184">
            <v>18.45</v>
          </cell>
          <cell r="L5184">
            <v>18.45</v>
          </cell>
          <cell r="M5184">
            <v>89013.3</v>
          </cell>
        </row>
        <row r="5185">
          <cell r="A5185" t="str">
            <v>Комплект прокладок Д-160-1000001(54)</v>
          </cell>
          <cell r="B5185" t="str">
            <v>00000098214445</v>
          </cell>
          <cell r="D5185" t="str">
            <v>ПОКУПНОЙ</v>
          </cell>
          <cell r="E5185" t="str">
            <v>Запасные части</v>
          </cell>
          <cell r="F5185" t="str">
            <v/>
          </cell>
          <cell r="G5185" t="str">
            <v>Запасные части</v>
          </cell>
          <cell r="H5185" t="str">
            <v>КМП</v>
          </cell>
          <cell r="I5185">
            <v>3698.67</v>
          </cell>
          <cell r="J5185">
            <v>0</v>
          </cell>
          <cell r="K5185">
            <v>3698.67</v>
          </cell>
          <cell r="L5185">
            <v>3296</v>
          </cell>
          <cell r="M5185">
            <v>375.5</v>
          </cell>
        </row>
        <row r="5186">
          <cell r="A5186" t="str">
            <v>Комплект прокладок двиг. ЯМЗ-236 полный</v>
          </cell>
          <cell r="B5186" t="str">
            <v>00000098097870</v>
          </cell>
          <cell r="D5186" t="str">
            <v>ПОКУПНОЙ</v>
          </cell>
          <cell r="E5186" t="str">
            <v>Запасные части</v>
          </cell>
          <cell r="F5186" t="str">
            <v>Невозможность использования</v>
          </cell>
          <cell r="G5186" t="str">
            <v>Запасные части</v>
          </cell>
          <cell r="H5186" t="str">
            <v>ШТ</v>
          </cell>
          <cell r="I5186">
            <v>392.65</v>
          </cell>
          <cell r="J5186">
            <v>392.65</v>
          </cell>
          <cell r="K5186">
            <v>0</v>
          </cell>
          <cell r="L5186">
            <v>0</v>
          </cell>
          <cell r="M5186">
            <v>22762.71</v>
          </cell>
        </row>
        <row r="5187">
          <cell r="A5187" t="str">
            <v>Комплект прокладок двиг.ЗМЗ-406 полный</v>
          </cell>
          <cell r="B5187" t="str">
            <v>00000098097874</v>
          </cell>
          <cell r="D5187" t="str">
            <v>ПОКУПНОЙ</v>
          </cell>
          <cell r="E5187" t="str">
            <v>Запасные части</v>
          </cell>
          <cell r="F5187" t="str">
            <v>Невозможность использования</v>
          </cell>
          <cell r="G5187" t="str">
            <v>Запасные части</v>
          </cell>
          <cell r="H5187" t="str">
            <v>ШТ</v>
          </cell>
          <cell r="I5187">
            <v>178.37</v>
          </cell>
          <cell r="J5187">
            <v>178.37</v>
          </cell>
          <cell r="K5187">
            <v>0</v>
          </cell>
          <cell r="L5187">
            <v>0</v>
          </cell>
          <cell r="M5187">
            <v>4112.2250000000004</v>
          </cell>
        </row>
        <row r="5188">
          <cell r="A5188" t="str">
            <v>Комплект прокладок двиг.КАМАЗ полный</v>
          </cell>
          <cell r="B5188" t="str">
            <v>00000098097875</v>
          </cell>
          <cell r="D5188" t="str">
            <v>ПОКУПНОЙ</v>
          </cell>
          <cell r="E5188" t="str">
            <v>Запасные части</v>
          </cell>
          <cell r="F5188" t="str">
            <v/>
          </cell>
          <cell r="G5188" t="str">
            <v>Запасные части</v>
          </cell>
          <cell r="H5188" t="str">
            <v>ШТ</v>
          </cell>
          <cell r="I5188">
            <v>2245.77</v>
          </cell>
          <cell r="J5188">
            <v>0</v>
          </cell>
          <cell r="K5188">
            <v>2245.77</v>
          </cell>
          <cell r="L5188">
            <v>2245.7600000000002</v>
          </cell>
          <cell r="M5188">
            <v>9590.8850000000002</v>
          </cell>
        </row>
        <row r="5189">
          <cell r="A5189" t="str">
            <v>Комплект прокладок двигателя ЗИЛ-130</v>
          </cell>
          <cell r="B5189" t="str">
            <v>00000098067266</v>
          </cell>
          <cell r="D5189" t="str">
            <v>ПОКУПНОЙ</v>
          </cell>
          <cell r="E5189" t="str">
            <v>Запасные части</v>
          </cell>
          <cell r="F5189" t="str">
            <v/>
          </cell>
          <cell r="G5189" t="str">
            <v>Запасные части</v>
          </cell>
          <cell r="H5189" t="str">
            <v>ШТ</v>
          </cell>
          <cell r="I5189">
            <v>349.15</v>
          </cell>
          <cell r="J5189">
            <v>0</v>
          </cell>
          <cell r="K5189">
            <v>349.15</v>
          </cell>
          <cell r="L5189">
            <v>349.15</v>
          </cell>
          <cell r="M5189">
            <v>0</v>
          </cell>
        </row>
        <row r="5190">
          <cell r="A5190" t="str">
            <v>Комплект прокладок КПП 1700025 камаз</v>
          </cell>
          <cell r="B5190" t="str">
            <v>00000098119513</v>
          </cell>
          <cell r="D5190" t="str">
            <v>ПОКУПНОЙ</v>
          </cell>
          <cell r="E5190" t="str">
            <v>Запасные части</v>
          </cell>
          <cell r="F5190" t="str">
            <v/>
          </cell>
          <cell r="G5190" t="str">
            <v>Запасные части</v>
          </cell>
          <cell r="H5190" t="str">
            <v>КМП</v>
          </cell>
          <cell r="I5190">
            <v>114.9</v>
          </cell>
          <cell r="J5190">
            <v>0</v>
          </cell>
          <cell r="K5190">
            <v>114.9</v>
          </cell>
          <cell r="L5190">
            <v>114.9</v>
          </cell>
          <cell r="M5190">
            <v>27.905000000000001</v>
          </cell>
        </row>
        <row r="5191">
          <cell r="A5191" t="str">
            <v>Комплект ремней 738042123а Liebherr</v>
          </cell>
          <cell r="B5191" t="str">
            <v>00000098119515</v>
          </cell>
          <cell r="D5191" t="str">
            <v>ПОКУПНОЙ</v>
          </cell>
          <cell r="E5191" t="str">
            <v>Запасные части</v>
          </cell>
          <cell r="F5191" t="str">
            <v>Невозможность использования</v>
          </cell>
          <cell r="G5191" t="str">
            <v>Запасные части</v>
          </cell>
          <cell r="H5191" t="str">
            <v>ШТ</v>
          </cell>
          <cell r="I5191">
            <v>800.92</v>
          </cell>
          <cell r="J5191">
            <v>800.92</v>
          </cell>
          <cell r="K5191">
            <v>800.92</v>
          </cell>
          <cell r="L5191">
            <v>800.91499999999996</v>
          </cell>
          <cell r="M5191">
            <v>68.426111111111112</v>
          </cell>
        </row>
        <row r="5192">
          <cell r="A5192" t="str">
            <v>Комплект ремней 738042123а Liebherr</v>
          </cell>
          <cell r="B5192" t="str">
            <v>00000098119515</v>
          </cell>
          <cell r="D5192" t="str">
            <v>ПОКУПНОЙ</v>
          </cell>
          <cell r="E5192" t="str">
            <v>Запасные части</v>
          </cell>
          <cell r="F5192" t="str">
            <v/>
          </cell>
          <cell r="G5192" t="str">
            <v>Запасные части</v>
          </cell>
          <cell r="H5192" t="str">
            <v>ШТ</v>
          </cell>
          <cell r="I5192">
            <v>800.92</v>
          </cell>
          <cell r="J5192">
            <v>0</v>
          </cell>
          <cell r="K5192">
            <v>800.92</v>
          </cell>
          <cell r="L5192">
            <v>800.91499999999996</v>
          </cell>
          <cell r="M5192">
            <v>0</v>
          </cell>
        </row>
        <row r="5193">
          <cell r="A5193" t="str">
            <v>Комплект ремонтный СП-71А</v>
          </cell>
          <cell r="B5193" t="str">
            <v>00000098119516</v>
          </cell>
          <cell r="D5193" t="str">
            <v>ПОКУПНОЙ</v>
          </cell>
          <cell r="E5193" t="str">
            <v>Запасные части</v>
          </cell>
          <cell r="F5193" t="str">
            <v>Невозможность использования</v>
          </cell>
          <cell r="G5193" t="str">
            <v>Запасные части</v>
          </cell>
          <cell r="H5193" t="str">
            <v>ШТ</v>
          </cell>
          <cell r="I5193">
            <v>938.63</v>
          </cell>
          <cell r="J5193">
            <v>938.63</v>
          </cell>
          <cell r="K5193">
            <v>0</v>
          </cell>
          <cell r="L5193">
            <v>0</v>
          </cell>
          <cell r="M5193">
            <v>0</v>
          </cell>
        </row>
        <row r="5194">
          <cell r="A5194" t="str">
            <v>Комплект ручек к врезному замку</v>
          </cell>
          <cell r="B5194" t="str">
            <v>00160210008956</v>
          </cell>
          <cell r="D5194" t="str">
            <v>ПОКУПНОЙ</v>
          </cell>
          <cell r="E5194" t="str">
            <v>Инвентарь, хоз.прин.</v>
          </cell>
          <cell r="F5194" t="str">
            <v/>
          </cell>
          <cell r="G5194" t="str">
            <v>ИнвентХозПринадл</v>
          </cell>
          <cell r="H5194" t="str">
            <v>ШТ</v>
          </cell>
          <cell r="I5194">
            <v>341.15</v>
          </cell>
          <cell r="J5194">
            <v>341.15</v>
          </cell>
          <cell r="K5194">
            <v>0</v>
          </cell>
          <cell r="L5194">
            <v>341.14499999999998</v>
          </cell>
          <cell r="M5194">
            <v>29565.220183486239</v>
          </cell>
        </row>
        <row r="5195">
          <cell r="A5195" t="str">
            <v>Комплект рычагов оттяжных ВК-53-1601198</v>
          </cell>
          <cell r="B5195" t="str">
            <v>00000098219721</v>
          </cell>
          <cell r="D5195" t="str">
            <v>ПОКУПНОЙ</v>
          </cell>
          <cell r="E5195" t="str">
            <v>Запасные части</v>
          </cell>
          <cell r="F5195" t="str">
            <v/>
          </cell>
          <cell r="G5195" t="str">
            <v>Запасные части</v>
          </cell>
          <cell r="H5195" t="str">
            <v>КМП</v>
          </cell>
          <cell r="I5195">
            <v>296.61</v>
          </cell>
          <cell r="J5195">
            <v>0</v>
          </cell>
          <cell r="K5195">
            <v>296.61</v>
          </cell>
          <cell r="L5195">
            <v>296.61</v>
          </cell>
          <cell r="M5195">
            <v>0</v>
          </cell>
        </row>
        <row r="5196">
          <cell r="A5196" t="str">
            <v>Комплект свечей зажигания А-17В</v>
          </cell>
          <cell r="B5196" t="str">
            <v>00000098225991</v>
          </cell>
          <cell r="D5196" t="str">
            <v>ПОКУПНОЙ</v>
          </cell>
          <cell r="E5196" t="str">
            <v>Запасные части</v>
          </cell>
          <cell r="F5196" t="str">
            <v/>
          </cell>
          <cell r="G5196" t="str">
            <v>Запасные части</v>
          </cell>
          <cell r="H5196" t="str">
            <v>КМП</v>
          </cell>
          <cell r="I5196">
            <v>118.65</v>
          </cell>
          <cell r="J5196">
            <v>0</v>
          </cell>
          <cell r="K5196">
            <v>118.65</v>
          </cell>
          <cell r="L5196">
            <v>118.645</v>
          </cell>
          <cell r="M5196">
            <v>508.41461538461539</v>
          </cell>
        </row>
        <row r="5197">
          <cell r="A5197" t="str">
            <v>Комплект смен.салфеток д/магн.стирателя</v>
          </cell>
          <cell r="B5197" t="str">
            <v>00000047038865</v>
          </cell>
          <cell r="D5197" t="str">
            <v>ПОКУПНОЙ</v>
          </cell>
          <cell r="E5197" t="str">
            <v>Канцелярские товары</v>
          </cell>
          <cell r="F5197" t="str">
            <v/>
          </cell>
          <cell r="G5197" t="str">
            <v>ИнвентХозПринадл</v>
          </cell>
          <cell r="H5197" t="str">
            <v>ШТ</v>
          </cell>
          <cell r="I5197">
            <v>360</v>
          </cell>
          <cell r="J5197">
            <v>0</v>
          </cell>
          <cell r="K5197">
            <v>360</v>
          </cell>
          <cell r="L5197">
            <v>360</v>
          </cell>
          <cell r="M5197">
            <v>508.41333333333336</v>
          </cell>
        </row>
        <row r="5198">
          <cell r="A5198" t="str">
            <v>Комплект сменный к вальцовке Р-13</v>
          </cell>
          <cell r="B5198" t="str">
            <v>00161210035343</v>
          </cell>
          <cell r="C5198"/>
          <cell r="D5198" t="str">
            <v>ПОКУПНОЙ</v>
          </cell>
          <cell r="E5198" t="str">
            <v>Инструмент</v>
          </cell>
          <cell r="F5198" t="str">
            <v/>
          </cell>
          <cell r="G5198" t="str">
            <v>ИнструментыПриборы</v>
          </cell>
          <cell r="H5198" t="str">
            <v>КМП</v>
          </cell>
          <cell r="I5198">
            <v>3725.14</v>
          </cell>
          <cell r="J5198">
            <v>0</v>
          </cell>
          <cell r="K5198">
            <v>3725.14</v>
          </cell>
          <cell r="L5198">
            <v>0</v>
          </cell>
          <cell r="M5198">
            <v>0</v>
          </cell>
        </row>
        <row r="5199">
          <cell r="A5199" t="str">
            <v>Комплект сменный к вальцовке Р-17</v>
          </cell>
          <cell r="B5199" t="str">
            <v>00161210019229</v>
          </cell>
          <cell r="C5199"/>
          <cell r="D5199" t="str">
            <v>ПОКУПНОЙ</v>
          </cell>
          <cell r="E5199" t="str">
            <v>Инструмент</v>
          </cell>
          <cell r="F5199" t="str">
            <v/>
          </cell>
          <cell r="G5199" t="str">
            <v>ИнструментыПриборы</v>
          </cell>
          <cell r="H5199" t="str">
            <v>ШТ</v>
          </cell>
          <cell r="I5199">
            <v>4002.87</v>
          </cell>
          <cell r="J5199">
            <v>0</v>
          </cell>
          <cell r="K5199">
            <v>4002.87</v>
          </cell>
          <cell r="L5199">
            <v>0</v>
          </cell>
          <cell r="M5199">
            <v>0</v>
          </cell>
        </row>
        <row r="5200">
          <cell r="A5200" t="str">
            <v>Комплект спецодежды Камелия 107-0014-71</v>
          </cell>
          <cell r="B5200" t="str">
            <v>00000024013874</v>
          </cell>
          <cell r="C5200"/>
          <cell r="D5200" t="str">
            <v>ПОКУПНОЙ</v>
          </cell>
          <cell r="E5200" t="str">
            <v>Спецодежда СрИндЗащ</v>
          </cell>
          <cell r="F5200" t="str">
            <v/>
          </cell>
          <cell r="G5200" t="str">
            <v>ИнвентХозПринадл</v>
          </cell>
          <cell r="H5200" t="str">
            <v>ШТ</v>
          </cell>
          <cell r="I5200">
            <v>855</v>
          </cell>
          <cell r="J5200">
            <v>0</v>
          </cell>
          <cell r="K5200">
            <v>855</v>
          </cell>
          <cell r="L5200">
            <v>855</v>
          </cell>
          <cell r="M5200">
            <v>80.405799999999999</v>
          </cell>
        </row>
        <row r="5201">
          <cell r="A5201" t="str">
            <v>Комплект уплотнений 81096139</v>
          </cell>
          <cell r="B5201" t="str">
            <v>00000098128190</v>
          </cell>
          <cell r="D5201" t="str">
            <v>ПОКУПНОЙ</v>
          </cell>
          <cell r="E5201" t="str">
            <v>Запасные части</v>
          </cell>
          <cell r="F5201" t="str">
            <v/>
          </cell>
          <cell r="G5201" t="str">
            <v>Запасные части</v>
          </cell>
          <cell r="H5201" t="str">
            <v>ШТ</v>
          </cell>
          <cell r="I5201">
            <v>39667.71</v>
          </cell>
          <cell r="J5201">
            <v>0</v>
          </cell>
          <cell r="K5201">
            <v>39667.71</v>
          </cell>
          <cell r="L5201">
            <v>0</v>
          </cell>
          <cell r="M5201">
            <v>420</v>
          </cell>
        </row>
        <row r="5202">
          <cell r="A5202" t="str">
            <v>Комплект уплотнений 81995239</v>
          </cell>
          <cell r="B5202" t="str">
            <v>00000098117716</v>
          </cell>
          <cell r="D5202" t="str">
            <v>ПОКУПНОЙ</v>
          </cell>
          <cell r="E5202" t="str">
            <v>Запасные части</v>
          </cell>
          <cell r="F5202" t="str">
            <v/>
          </cell>
          <cell r="G5202" t="str">
            <v>Запасные части</v>
          </cell>
          <cell r="H5202" t="str">
            <v>ШТ</v>
          </cell>
          <cell r="I5202">
            <v>19454.95</v>
          </cell>
          <cell r="J5202">
            <v>0</v>
          </cell>
          <cell r="K5202">
            <v>19454.95</v>
          </cell>
          <cell r="L5202">
            <v>0</v>
          </cell>
          <cell r="M5202">
            <v>0</v>
          </cell>
        </row>
        <row r="5203">
          <cell r="A5203" t="str">
            <v>Комплект флажков сигнал.(красный,желтый)</v>
          </cell>
          <cell r="B5203" t="str">
            <v>00160210027663</v>
          </cell>
          <cell r="D5203" t="str">
            <v>ПОКУПНОЙ</v>
          </cell>
          <cell r="E5203" t="str">
            <v>Инвентарь, хоз.прин.</v>
          </cell>
          <cell r="F5203" t="str">
            <v/>
          </cell>
          <cell r="G5203" t="str">
            <v>ИнвентХозПринадл</v>
          </cell>
          <cell r="H5203" t="str">
            <v>КМП</v>
          </cell>
          <cell r="I5203">
            <v>330</v>
          </cell>
          <cell r="J5203">
            <v>0</v>
          </cell>
          <cell r="K5203">
            <v>330</v>
          </cell>
          <cell r="L5203">
            <v>330</v>
          </cell>
          <cell r="M5203">
            <v>0</v>
          </cell>
        </row>
        <row r="5204">
          <cell r="A5204" t="str">
            <v>Компрессометр диз.двиг.КМ-201</v>
          </cell>
          <cell r="B5204" t="str">
            <v>00000098119517</v>
          </cell>
          <cell r="D5204" t="str">
            <v>ПОКУПНОЙ</v>
          </cell>
          <cell r="E5204" t="str">
            <v>Запасные части</v>
          </cell>
          <cell r="F5204" t="str">
            <v>Невозможность использования</v>
          </cell>
          <cell r="G5204" t="str">
            <v>Запасные части</v>
          </cell>
          <cell r="H5204" t="str">
            <v>ШТ</v>
          </cell>
          <cell r="I5204">
            <v>5762.71</v>
          </cell>
          <cell r="J5204">
            <v>5762.71</v>
          </cell>
          <cell r="K5204">
            <v>0</v>
          </cell>
          <cell r="L5204">
            <v>0</v>
          </cell>
          <cell r="M5204">
            <v>0</v>
          </cell>
        </row>
        <row r="5205">
          <cell r="A5205" t="str">
            <v>Компрессор 00.02105.0009 Hammelmann</v>
          </cell>
          <cell r="B5205" t="str">
            <v>00000098219210</v>
          </cell>
          <cell r="D5205" t="str">
            <v>ПОКУПНОЙ</v>
          </cell>
          <cell r="E5205" t="str">
            <v>Запасные части</v>
          </cell>
          <cell r="F5205" t="str">
            <v/>
          </cell>
          <cell r="G5205" t="str">
            <v>Запасные части</v>
          </cell>
          <cell r="H5205" t="str">
            <v>ШТ</v>
          </cell>
          <cell r="I5205">
            <v>173395.27</v>
          </cell>
          <cell r="J5205">
            <v>0</v>
          </cell>
          <cell r="K5205">
            <v>173395.27</v>
          </cell>
          <cell r="L5205">
            <v>173395.27</v>
          </cell>
          <cell r="M5205">
            <v>10.176944444444443</v>
          </cell>
        </row>
        <row r="5206">
          <cell r="A5206" t="str">
            <v>Компрессор 130-3509009-11</v>
          </cell>
          <cell r="B5206" t="str">
            <v>00000098069889</v>
          </cell>
          <cell r="D5206" t="str">
            <v>ПОКУПНОЙ</v>
          </cell>
          <cell r="E5206" t="str">
            <v>Запасные части</v>
          </cell>
          <cell r="F5206" t="str">
            <v/>
          </cell>
          <cell r="G5206" t="str">
            <v>Запасные части</v>
          </cell>
          <cell r="H5206" t="str">
            <v>ШТ</v>
          </cell>
          <cell r="I5206">
            <v>5189.2700000000004</v>
          </cell>
          <cell r="J5206">
            <v>0</v>
          </cell>
          <cell r="K5206">
            <v>5189.2700000000004</v>
          </cell>
          <cell r="L5206">
            <v>5189.2700000000004</v>
          </cell>
          <cell r="M5206">
            <v>0</v>
          </cell>
        </row>
        <row r="5207">
          <cell r="A5207" t="str">
            <v>Компрессор 53205-3509015</v>
          </cell>
          <cell r="B5207" t="str">
            <v>00000098082402</v>
          </cell>
          <cell r="D5207" t="str">
            <v>ПОКУПНОЙ</v>
          </cell>
          <cell r="E5207" t="str">
            <v>Запасные части</v>
          </cell>
          <cell r="F5207" t="str">
            <v/>
          </cell>
          <cell r="G5207" t="str">
            <v>Запасные части</v>
          </cell>
          <cell r="H5207" t="str">
            <v>ШТ</v>
          </cell>
          <cell r="I5207">
            <v>3050.85</v>
          </cell>
          <cell r="J5207">
            <v>0</v>
          </cell>
          <cell r="K5207">
            <v>3050.85</v>
          </cell>
          <cell r="L5207">
            <v>3050.85</v>
          </cell>
          <cell r="M5207">
            <v>0</v>
          </cell>
        </row>
        <row r="5208">
          <cell r="A5208" t="str">
            <v>Компрессор 55А250JTAEM Samsung</v>
          </cell>
          <cell r="B5208" t="str">
            <v>00000098175389</v>
          </cell>
          <cell r="D5208" t="str">
            <v>ПОКУПНОЙ</v>
          </cell>
          <cell r="E5208" t="str">
            <v>Запасные части</v>
          </cell>
          <cell r="F5208" t="str">
            <v/>
          </cell>
          <cell r="G5208" t="str">
            <v>Запасные части</v>
          </cell>
          <cell r="H5208" t="str">
            <v>ШТ</v>
          </cell>
          <cell r="I5208">
            <v>11073.33</v>
          </cell>
          <cell r="J5208">
            <v>0</v>
          </cell>
          <cell r="K5208">
            <v>11073.33</v>
          </cell>
          <cell r="L5208">
            <v>0</v>
          </cell>
          <cell r="M5208">
            <v>9.958350515463918</v>
          </cell>
        </row>
        <row r="5209">
          <cell r="A5209" t="str">
            <v>Конверт 110х160</v>
          </cell>
          <cell r="B5209" t="str">
            <v>00000055000579</v>
          </cell>
          <cell r="C5209"/>
          <cell r="D5209" t="str">
            <v>ПОКУПНОЙ</v>
          </cell>
          <cell r="E5209" t="str">
            <v>Канцелярские товары</v>
          </cell>
          <cell r="F5209" t="str">
            <v/>
          </cell>
          <cell r="G5209" t="str">
            <v>ИнвентХозПринадл</v>
          </cell>
          <cell r="H5209" t="str">
            <v>ШТ</v>
          </cell>
          <cell r="I5209">
            <v>4.95</v>
          </cell>
          <cell r="J5209">
            <v>0</v>
          </cell>
          <cell r="K5209">
            <v>4.95</v>
          </cell>
          <cell r="L5209">
            <v>4.95</v>
          </cell>
          <cell r="M5209">
            <v>0</v>
          </cell>
        </row>
        <row r="5210">
          <cell r="A5210" t="str">
            <v>Конверт ЕВРО 110х220 1000шт</v>
          </cell>
          <cell r="B5210" t="str">
            <v>00000055001184</v>
          </cell>
          <cell r="D5210" t="str">
            <v>ПОКУПНОЙ</v>
          </cell>
          <cell r="E5210" t="str">
            <v>Канцелярские товары</v>
          </cell>
          <cell r="F5210" t="str">
            <v/>
          </cell>
          <cell r="G5210" t="str">
            <v>ИнвентХозПринадл</v>
          </cell>
          <cell r="H5210" t="str">
            <v>ШТ</v>
          </cell>
          <cell r="I5210">
            <v>470</v>
          </cell>
          <cell r="J5210">
            <v>457.46</v>
          </cell>
          <cell r="K5210">
            <v>470</v>
          </cell>
          <cell r="L5210">
            <v>463.73</v>
          </cell>
          <cell r="M5210">
            <v>0</v>
          </cell>
        </row>
        <row r="5211">
          <cell r="A5211" t="str">
            <v>Конденсатоотводчик РКДЛ 2025-4.0 ДУ-20</v>
          </cell>
          <cell r="B5211" t="str">
            <v>00000098119521</v>
          </cell>
          <cell r="D5211" t="str">
            <v>ПОКУПНОЙ</v>
          </cell>
          <cell r="E5211" t="str">
            <v>Запасные части</v>
          </cell>
          <cell r="F5211" t="str">
            <v>Невозможность использования</v>
          </cell>
          <cell r="G5211" t="str">
            <v>Запасные части</v>
          </cell>
          <cell r="H5211" t="str">
            <v>ШТ</v>
          </cell>
          <cell r="I5211">
            <v>4880.78</v>
          </cell>
          <cell r="J5211">
            <v>4880.78</v>
          </cell>
          <cell r="K5211">
            <v>0</v>
          </cell>
          <cell r="L5211">
            <v>0</v>
          </cell>
          <cell r="M5211">
            <v>47</v>
          </cell>
        </row>
        <row r="5212">
          <cell r="A5212" t="str">
            <v>Конденсатор EC (100В 22мкФ)</v>
          </cell>
          <cell r="B5212" t="str">
            <v>00000098112296</v>
          </cell>
          <cell r="D5212" t="str">
            <v>ПОКУПНОЙ</v>
          </cell>
          <cell r="E5212" t="str">
            <v>Запасные части</v>
          </cell>
          <cell r="F5212" t="str">
            <v/>
          </cell>
          <cell r="G5212" t="str">
            <v>Запасные части</v>
          </cell>
          <cell r="H5212" t="str">
            <v>ШТ</v>
          </cell>
          <cell r="I5212">
            <v>14.4</v>
          </cell>
          <cell r="J5212">
            <v>0</v>
          </cell>
          <cell r="K5212">
            <v>14.4</v>
          </cell>
          <cell r="L5212">
            <v>14.4</v>
          </cell>
          <cell r="M5212">
            <v>46.46</v>
          </cell>
        </row>
        <row r="5213">
          <cell r="A5213" t="str">
            <v>Кондиционер для белья</v>
          </cell>
          <cell r="B5213" t="str">
            <v>00160210013906</v>
          </cell>
          <cell r="D5213" t="str">
            <v>ПОКУПНОЙ</v>
          </cell>
          <cell r="E5213" t="str">
            <v>Инвентарь, хоз.прин.</v>
          </cell>
          <cell r="F5213" t="str">
            <v/>
          </cell>
          <cell r="G5213" t="str">
            <v>ИнвентХозПринадл</v>
          </cell>
          <cell r="H5213" t="str">
            <v>ШТ</v>
          </cell>
          <cell r="I5213">
            <v>90.694374999999994</v>
          </cell>
          <cell r="J5213">
            <v>84.5</v>
          </cell>
          <cell r="K5213">
            <v>90.28</v>
          </cell>
          <cell r="L5213">
            <v>90.694374999999994</v>
          </cell>
          <cell r="M5213">
            <v>35.783870967741933</v>
          </cell>
        </row>
        <row r="5214">
          <cell r="A5214" t="str">
            <v>Консоль 533-9-62-19-580-2ксб</v>
          </cell>
          <cell r="B5214" t="str">
            <v>00000098098910</v>
          </cell>
          <cell r="D5214" t="str">
            <v>ПОКУПНОЙ</v>
          </cell>
          <cell r="E5214" t="str">
            <v>Запасные части</v>
          </cell>
          <cell r="F5214" t="str">
            <v>Невозможность использования</v>
          </cell>
          <cell r="G5214" t="str">
            <v>Запасные части</v>
          </cell>
          <cell r="H5214" t="str">
            <v>ШТ</v>
          </cell>
          <cell r="I5214">
            <v>379.04</v>
          </cell>
          <cell r="J5214">
            <v>379.04</v>
          </cell>
          <cell r="K5214">
            <v>0</v>
          </cell>
          <cell r="L5214">
            <v>379.04</v>
          </cell>
          <cell r="M5214">
            <v>33.516249999999999</v>
          </cell>
        </row>
        <row r="5215">
          <cell r="A5215" t="str">
            <v>Консоль 533-9-62-19-580-2ксб</v>
          </cell>
          <cell r="B5215" t="str">
            <v>00000098098910</v>
          </cell>
          <cell r="D5215" t="str">
            <v>ПОКУПНОЙ</v>
          </cell>
          <cell r="E5215" t="str">
            <v>Запасные части</v>
          </cell>
          <cell r="F5215" t="str">
            <v/>
          </cell>
          <cell r="G5215" t="str">
            <v>Запасные части</v>
          </cell>
          <cell r="H5215" t="str">
            <v>ШТ</v>
          </cell>
          <cell r="I5215">
            <v>379.04</v>
          </cell>
          <cell r="J5215">
            <v>0</v>
          </cell>
          <cell r="K5215">
            <v>379.04</v>
          </cell>
          <cell r="L5215">
            <v>379.04</v>
          </cell>
          <cell r="M5215">
            <v>0</v>
          </cell>
        </row>
        <row r="5216">
          <cell r="A5216" t="str">
            <v>Консоль база ML-F-30</v>
          </cell>
          <cell r="B5216" t="str">
            <v>00000098119523</v>
          </cell>
          <cell r="D5216" t="str">
            <v>ПОКУПНОЙ</v>
          </cell>
          <cell r="E5216" t="str">
            <v>Запасные части</v>
          </cell>
          <cell r="F5216" t="str">
            <v>Невозможность использования</v>
          </cell>
          <cell r="G5216" t="str">
            <v>Запасные части</v>
          </cell>
          <cell r="H5216" t="str">
            <v>ШТ</v>
          </cell>
          <cell r="I5216">
            <v>119.13</v>
          </cell>
          <cell r="J5216">
            <v>119.13</v>
          </cell>
          <cell r="K5216">
            <v>0</v>
          </cell>
          <cell r="L5216">
            <v>0</v>
          </cell>
          <cell r="M5216">
            <v>31.569172932330826</v>
          </cell>
        </row>
        <row r="5217">
          <cell r="A5217" t="str">
            <v>Контакт к контактору КТПВ-623 неподв.</v>
          </cell>
          <cell r="B5217" t="str">
            <v>00000098028749</v>
          </cell>
          <cell r="D5217" t="str">
            <v>ПОКУПНОЙ</v>
          </cell>
          <cell r="E5217" t="str">
            <v>Запасные части</v>
          </cell>
          <cell r="F5217" t="str">
            <v/>
          </cell>
          <cell r="G5217" t="str">
            <v>Запасные части</v>
          </cell>
          <cell r="H5217" t="str">
            <v>ШТ</v>
          </cell>
          <cell r="I5217">
            <v>86.2</v>
          </cell>
          <cell r="J5217">
            <v>0</v>
          </cell>
          <cell r="K5217">
            <v>86.2</v>
          </cell>
          <cell r="L5217">
            <v>86.2</v>
          </cell>
          <cell r="M5217">
            <v>0</v>
          </cell>
        </row>
        <row r="5218">
          <cell r="A5218" t="str">
            <v>Контактор КМН-22510 25А 220В</v>
          </cell>
          <cell r="B5218" t="str">
            <v>00000098128567</v>
          </cell>
          <cell r="D5218" t="str">
            <v>ПОКУПНОЙ</v>
          </cell>
          <cell r="E5218" t="str">
            <v>Запасные части</v>
          </cell>
          <cell r="F5218" t="str">
            <v/>
          </cell>
          <cell r="G5218" t="str">
            <v>Запасные части</v>
          </cell>
          <cell r="H5218" t="str">
            <v>ШТ</v>
          </cell>
          <cell r="I5218">
            <v>346.3</v>
          </cell>
          <cell r="J5218">
            <v>0</v>
          </cell>
          <cell r="K5218">
            <v>346.3</v>
          </cell>
          <cell r="L5218">
            <v>346.3</v>
          </cell>
          <cell r="M5218">
            <v>0</v>
          </cell>
        </row>
        <row r="5219">
          <cell r="A5219" t="str">
            <v>Контактор КПВ-604 250А 220В</v>
          </cell>
          <cell r="B5219" t="str">
            <v>00000098201143</v>
          </cell>
          <cell r="D5219" t="str">
            <v>ПОКУПНОЙ</v>
          </cell>
          <cell r="E5219" t="str">
            <v>Запасные части</v>
          </cell>
          <cell r="F5219" t="str">
            <v/>
          </cell>
          <cell r="G5219" t="str">
            <v>Запасные части</v>
          </cell>
          <cell r="H5219" t="str">
            <v>ШТ</v>
          </cell>
          <cell r="I5219">
            <v>11500</v>
          </cell>
          <cell r="J5219">
            <v>0</v>
          </cell>
          <cell r="K5219">
            <v>11500</v>
          </cell>
          <cell r="L5219">
            <v>0</v>
          </cell>
          <cell r="M5219">
            <v>0</v>
          </cell>
        </row>
        <row r="5220">
          <cell r="A5220" t="str">
            <v>Контактор КТ-6022 380В</v>
          </cell>
          <cell r="B5220" t="str">
            <v>00000047009368</v>
          </cell>
          <cell r="D5220" t="str">
            <v>ПОКУПНОЙ</v>
          </cell>
          <cell r="E5220" t="str">
            <v>Запасные части</v>
          </cell>
          <cell r="F5220" t="str">
            <v/>
          </cell>
          <cell r="G5220" t="str">
            <v>Запасные части</v>
          </cell>
          <cell r="H5220" t="str">
            <v>ШТ</v>
          </cell>
          <cell r="I5220">
            <v>3389.8300000000004</v>
          </cell>
          <cell r="J5220">
            <v>0</v>
          </cell>
          <cell r="K5220">
            <v>3389.83</v>
          </cell>
          <cell r="L5220">
            <v>3389.8300000000004</v>
          </cell>
          <cell r="M5220">
            <v>9.7158139534883716</v>
          </cell>
        </row>
        <row r="5221">
          <cell r="A5221" t="str">
            <v>Контактор КТ-6023 380В</v>
          </cell>
          <cell r="B5221" t="str">
            <v>00000047009370</v>
          </cell>
          <cell r="D5221" t="str">
            <v>ПОКУПНОЙ</v>
          </cell>
          <cell r="E5221" t="str">
            <v>Запасные части</v>
          </cell>
          <cell r="F5221" t="str">
            <v/>
          </cell>
          <cell r="G5221" t="str">
            <v>Запасные части</v>
          </cell>
          <cell r="H5221" t="str">
            <v>ШТ</v>
          </cell>
          <cell r="I5221">
            <v>3389.8300000000004</v>
          </cell>
          <cell r="J5221">
            <v>0</v>
          </cell>
          <cell r="K5221">
            <v>3389.83</v>
          </cell>
          <cell r="L5221">
            <v>3389.8300000000004</v>
          </cell>
          <cell r="M5221">
            <v>49.001111111111108</v>
          </cell>
        </row>
        <row r="5222">
          <cell r="A5222" t="str">
            <v>Контактор ПК-753</v>
          </cell>
          <cell r="B5222" t="str">
            <v>00000098041577</v>
          </cell>
          <cell r="C5222"/>
          <cell r="D5222" t="str">
            <v>ПОКУПНОЙ</v>
          </cell>
          <cell r="E5222" t="str">
            <v>Запасные части</v>
          </cell>
          <cell r="F5222" t="str">
            <v/>
          </cell>
          <cell r="G5222" t="str">
            <v>Запасные части</v>
          </cell>
          <cell r="H5222" t="str">
            <v>ШТ</v>
          </cell>
          <cell r="I5222">
            <v>35000</v>
          </cell>
          <cell r="J5222">
            <v>0</v>
          </cell>
          <cell r="K5222">
            <v>35000</v>
          </cell>
          <cell r="L5222">
            <v>0</v>
          </cell>
          <cell r="M5222">
            <v>15.41</v>
          </cell>
        </row>
        <row r="5223">
          <cell r="A5223" t="str">
            <v>Контактор ТКПД-114В 75В</v>
          </cell>
          <cell r="B5223" t="str">
            <v>00000098041598</v>
          </cell>
          <cell r="D5223" t="str">
            <v>ПОКУПНОЙ</v>
          </cell>
          <cell r="E5223" t="str">
            <v>Запасные части</v>
          </cell>
          <cell r="F5223" t="str">
            <v/>
          </cell>
          <cell r="G5223" t="str">
            <v>Запасные части</v>
          </cell>
          <cell r="H5223" t="str">
            <v>ШТ</v>
          </cell>
          <cell r="I5223">
            <v>17800</v>
          </cell>
          <cell r="J5223">
            <v>0</v>
          </cell>
          <cell r="K5223">
            <v>17800</v>
          </cell>
          <cell r="L5223">
            <v>0</v>
          </cell>
          <cell r="M5223">
            <v>0</v>
          </cell>
        </row>
        <row r="5224">
          <cell r="A5224" t="str">
            <v>Контактор ТКПМ 121 75В</v>
          </cell>
          <cell r="B5224" t="str">
            <v>00000098119528</v>
          </cell>
          <cell r="D5224" t="str">
            <v>ПОКУПНОЙ</v>
          </cell>
          <cell r="E5224" t="str">
            <v>Запасные части</v>
          </cell>
          <cell r="F5224" t="str">
            <v/>
          </cell>
          <cell r="G5224" t="str">
            <v>Запасные части</v>
          </cell>
          <cell r="H5224" t="str">
            <v>ШТ</v>
          </cell>
          <cell r="I5224">
            <v>8693</v>
          </cell>
          <cell r="J5224">
            <v>8693</v>
          </cell>
          <cell r="K5224">
            <v>0</v>
          </cell>
          <cell r="L5224">
            <v>8693</v>
          </cell>
          <cell r="M5224">
            <v>169</v>
          </cell>
        </row>
        <row r="5225">
          <cell r="A5225" t="str">
            <v>Контактор ТКПМ-111</v>
          </cell>
          <cell r="B5225" t="str">
            <v>00000047009335</v>
          </cell>
          <cell r="D5225" t="str">
            <v>ПОКУПНОЙ</v>
          </cell>
          <cell r="E5225" t="str">
            <v>Запасные части</v>
          </cell>
          <cell r="F5225" t="str">
            <v/>
          </cell>
          <cell r="G5225" t="str">
            <v>Запасные части</v>
          </cell>
          <cell r="H5225" t="str">
            <v>ШТ</v>
          </cell>
          <cell r="I5225">
            <v>6679</v>
          </cell>
          <cell r="J5225">
            <v>6679</v>
          </cell>
          <cell r="K5225">
            <v>0</v>
          </cell>
          <cell r="L5225">
            <v>6679</v>
          </cell>
          <cell r="M5225">
            <v>5.9947058823529407</v>
          </cell>
        </row>
        <row r="5226">
          <cell r="A5226" t="str">
            <v>Контейнер ВВМР 13.2х3.1х2.5 Z4(t)</v>
          </cell>
          <cell r="B5226" t="str">
            <v>00000037003309</v>
          </cell>
          <cell r="D5226" t="str">
            <v>ПОКУПНОЙ</v>
          </cell>
          <cell r="E5226" t="str">
            <v>Упаковка, тара</v>
          </cell>
          <cell r="F5226" t="str">
            <v/>
          </cell>
          <cell r="G5226" t="str">
            <v>ТараТарныеМатериалы</v>
          </cell>
          <cell r="H5226" t="str">
            <v>ШТ</v>
          </cell>
          <cell r="I5226">
            <v>15025.083999999999</v>
          </cell>
          <cell r="J5226">
            <v>0</v>
          </cell>
          <cell r="K5226">
            <v>15025.08</v>
          </cell>
          <cell r="L5226">
            <v>15025.083999999999</v>
          </cell>
          <cell r="M5226">
            <v>0</v>
          </cell>
        </row>
        <row r="5227">
          <cell r="A5227" t="str">
            <v>Контейнер ВВМР 13.2х3.1х2.5 ППЛ</v>
          </cell>
          <cell r="B5227" t="str">
            <v>00000037003141</v>
          </cell>
          <cell r="D5227" t="str">
            <v>ПОКУПНОЙ</v>
          </cell>
          <cell r="E5227" t="str">
            <v>Упаковка, тара</v>
          </cell>
          <cell r="F5227" t="str">
            <v/>
          </cell>
          <cell r="G5227" t="str">
            <v>ТараТарныеМатериалы</v>
          </cell>
          <cell r="H5227" t="str">
            <v>ШТ</v>
          </cell>
          <cell r="I5227">
            <v>9895.01</v>
          </cell>
          <cell r="J5227">
            <v>0</v>
          </cell>
          <cell r="K5227">
            <v>9895.01</v>
          </cell>
          <cell r="L5227">
            <v>9525.4617719950438</v>
          </cell>
          <cell r="M5227">
            <v>0</v>
          </cell>
        </row>
        <row r="5228">
          <cell r="A5228" t="str">
            <v>Контейнер МКР-1.0C2-1.0 ППР вклад.</v>
          </cell>
          <cell r="B5228" t="str">
            <v>00000037002183</v>
          </cell>
          <cell r="D5228" t="str">
            <v>ПОКУПНОЙ</v>
          </cell>
          <cell r="E5228" t="str">
            <v>Упаковка, тара</v>
          </cell>
          <cell r="F5228" t="str">
            <v/>
          </cell>
          <cell r="G5228" t="str">
            <v>ТараТарныеМатериалы</v>
          </cell>
          <cell r="H5228" t="str">
            <v>ШТ</v>
          </cell>
          <cell r="I5228">
            <v>163.41999999999999</v>
          </cell>
          <cell r="J5228">
            <v>157.55000000000001</v>
          </cell>
          <cell r="K5228">
            <v>163.41999999999999</v>
          </cell>
          <cell r="L5228">
            <v>160.4920566572238</v>
          </cell>
          <cell r="M5228">
            <v>0</v>
          </cell>
        </row>
        <row r="5229">
          <cell r="A5229" t="str">
            <v>Контейнер МКР-1.0Л4-1.0 ППР</v>
          </cell>
          <cell r="B5229" t="str">
            <v>00000037001148</v>
          </cell>
          <cell r="D5229" t="str">
            <v>ПОКУПНОЙ</v>
          </cell>
          <cell r="E5229" t="str">
            <v>Упаковка, тара</v>
          </cell>
          <cell r="F5229" t="str">
            <v/>
          </cell>
          <cell r="G5229" t="str">
            <v>ТараТарныеМатериалы</v>
          </cell>
          <cell r="H5229" t="str">
            <v>ШТ</v>
          </cell>
          <cell r="I5229">
            <v>253.06</v>
          </cell>
          <cell r="J5229">
            <v>253.06</v>
          </cell>
          <cell r="K5229">
            <v>198.67</v>
          </cell>
          <cell r="L5229">
            <v>229.19005207290206</v>
          </cell>
          <cell r="M5229">
            <v>0</v>
          </cell>
        </row>
        <row r="5230">
          <cell r="A5230" t="str">
            <v>Контейнер МКР-1.0Л4-1.0 ППР вклад.</v>
          </cell>
          <cell r="B5230" t="str">
            <v>00000037003230</v>
          </cell>
          <cell r="D5230" t="str">
            <v>ПОКУПНОЙ</v>
          </cell>
          <cell r="E5230" t="str">
            <v>Упаковка, тара</v>
          </cell>
          <cell r="F5230" t="str">
            <v/>
          </cell>
          <cell r="G5230" t="str">
            <v>ТараТарныеМатериалы</v>
          </cell>
          <cell r="H5230" t="str">
            <v>ШТ</v>
          </cell>
          <cell r="I5230">
            <v>253.67</v>
          </cell>
          <cell r="J5230">
            <v>0</v>
          </cell>
          <cell r="K5230">
            <v>253.67</v>
          </cell>
          <cell r="L5230">
            <v>253.54469297577327</v>
          </cell>
          <cell r="M5230">
            <v>0</v>
          </cell>
        </row>
        <row r="5231">
          <cell r="A5231" t="str">
            <v>Контейнер МКР-1.0С2-1.0 ППР</v>
          </cell>
          <cell r="B5231" t="str">
            <v>00000037001032</v>
          </cell>
          <cell r="D5231" t="str">
            <v>ПОКУПНОЙ</v>
          </cell>
          <cell r="E5231" t="str">
            <v>Упаковка, тара</v>
          </cell>
          <cell r="F5231" t="str">
            <v/>
          </cell>
          <cell r="G5231" t="str">
            <v>ТараТарныеМатериалы</v>
          </cell>
          <cell r="H5231" t="str">
            <v>ШТ</v>
          </cell>
          <cell r="I5231">
            <v>117.88</v>
          </cell>
          <cell r="J5231">
            <v>117.88</v>
          </cell>
          <cell r="K5231">
            <v>111.85</v>
          </cell>
          <cell r="L5231">
            <v>117.31700167224081</v>
          </cell>
          <cell r="M5231">
            <v>0</v>
          </cell>
        </row>
        <row r="5232">
          <cell r="A5232" t="str">
            <v>Контейнер МКР-1.0С4-1.0 ПП вклад.</v>
          </cell>
          <cell r="B5232" t="str">
            <v>00000037002249</v>
          </cell>
          <cell r="D5232" t="str">
            <v>ПОКУПНОЙ</v>
          </cell>
          <cell r="E5232" t="str">
            <v>Упаковка, тара</v>
          </cell>
          <cell r="F5232" t="str">
            <v/>
          </cell>
          <cell r="G5232" t="str">
            <v>ТараТарныеМатериалы</v>
          </cell>
          <cell r="H5232" t="str">
            <v>ШТ</v>
          </cell>
          <cell r="I5232">
            <v>260</v>
          </cell>
          <cell r="J5232">
            <v>0</v>
          </cell>
          <cell r="K5232">
            <v>260</v>
          </cell>
          <cell r="L5232">
            <v>0</v>
          </cell>
          <cell r="M5232">
            <v>178.33347826086955</v>
          </cell>
        </row>
        <row r="5233">
          <cell r="A5233" t="str">
            <v>Контейнер мусоросборный 700х700х1100</v>
          </cell>
          <cell r="B5233" t="str">
            <v>00160210023858</v>
          </cell>
          <cell r="C5233"/>
          <cell r="D5233" t="str">
            <v>ПОКУПНОЙ</v>
          </cell>
          <cell r="E5233" t="str">
            <v>Инвентарь, хоз.прин.</v>
          </cell>
          <cell r="F5233" t="str">
            <v/>
          </cell>
          <cell r="G5233" t="str">
            <v>ИнвентХозПринадл</v>
          </cell>
          <cell r="H5233" t="str">
            <v>ШТ</v>
          </cell>
          <cell r="I5233">
            <v>2842</v>
          </cell>
          <cell r="J5233">
            <v>0</v>
          </cell>
          <cell r="K5233">
            <v>2842</v>
          </cell>
          <cell r="L5233">
            <v>2842</v>
          </cell>
          <cell r="M5233">
            <v>179.34875</v>
          </cell>
        </row>
        <row r="5234">
          <cell r="A5234" t="str">
            <v>Контргайка Ду-15</v>
          </cell>
          <cell r="B5234" t="str">
            <v>00000098030725</v>
          </cell>
          <cell r="D5234" t="str">
            <v>ПОКУПНОЙ</v>
          </cell>
          <cell r="E5234" t="str">
            <v>Запасные части</v>
          </cell>
          <cell r="F5234" t="str">
            <v/>
          </cell>
          <cell r="G5234" t="str">
            <v>Запасные части</v>
          </cell>
          <cell r="H5234" t="str">
            <v>ШТ</v>
          </cell>
          <cell r="I5234">
            <v>6.54</v>
          </cell>
          <cell r="J5234">
            <v>6.54</v>
          </cell>
          <cell r="K5234">
            <v>4.66</v>
          </cell>
          <cell r="L5234">
            <v>5.0356800000000002</v>
          </cell>
          <cell r="M5234">
            <v>0</v>
          </cell>
        </row>
        <row r="5235">
          <cell r="A5235" t="str">
            <v>Контргайка Ду-20</v>
          </cell>
          <cell r="B5235" t="str">
            <v>00000098027106</v>
          </cell>
          <cell r="D5235" t="str">
            <v>ПОКУПНОЙ</v>
          </cell>
          <cell r="E5235" t="str">
            <v>Запасные части</v>
          </cell>
          <cell r="F5235" t="str">
            <v/>
          </cell>
          <cell r="G5235" t="str">
            <v>Запасные части</v>
          </cell>
          <cell r="H5235" t="str">
            <v>ШТ</v>
          </cell>
          <cell r="I5235">
            <v>8.6199999999999992</v>
          </cell>
          <cell r="J5235">
            <v>8.41</v>
          </cell>
          <cell r="K5235">
            <v>8.6199999999999992</v>
          </cell>
          <cell r="L5235">
            <v>8.6171875</v>
          </cell>
          <cell r="M5235">
            <v>38</v>
          </cell>
        </row>
        <row r="5236">
          <cell r="A5236" t="str">
            <v>Контргайка Ду-25</v>
          </cell>
          <cell r="B5236" t="str">
            <v>00000098027107</v>
          </cell>
          <cell r="D5236" t="str">
            <v>ПОКУПНОЙ</v>
          </cell>
          <cell r="E5236" t="str">
            <v>Запасные части</v>
          </cell>
          <cell r="F5236" t="str">
            <v>Невозможность использования</v>
          </cell>
          <cell r="G5236" t="str">
            <v>Запасные части</v>
          </cell>
          <cell r="H5236" t="str">
            <v>ШТ</v>
          </cell>
          <cell r="I5236">
            <v>2.57</v>
          </cell>
          <cell r="J5236">
            <v>2.57</v>
          </cell>
          <cell r="K5236">
            <v>0</v>
          </cell>
          <cell r="L5236">
            <v>0</v>
          </cell>
          <cell r="M5236">
            <v>0</v>
          </cell>
        </row>
        <row r="5237">
          <cell r="A5237" t="str">
            <v>Контргайка Ду-50</v>
          </cell>
          <cell r="B5237" t="str">
            <v>00000047009338</v>
          </cell>
          <cell r="D5237" t="str">
            <v>ПОКУПНОЙ</v>
          </cell>
          <cell r="E5237" t="str">
            <v>Запасные части</v>
          </cell>
          <cell r="F5237" t="str">
            <v>Невозможность использования</v>
          </cell>
          <cell r="G5237" t="str">
            <v>Запасные части</v>
          </cell>
          <cell r="H5237" t="str">
            <v>ШТ</v>
          </cell>
          <cell r="I5237">
            <v>15.87</v>
          </cell>
          <cell r="J5237">
            <v>15.87</v>
          </cell>
          <cell r="K5237">
            <v>0</v>
          </cell>
          <cell r="L5237">
            <v>0</v>
          </cell>
          <cell r="M5237">
            <v>0</v>
          </cell>
        </row>
        <row r="5238">
          <cell r="A5238" t="str">
            <v>Контроллер Eurotherm 2416 Carbolite</v>
          </cell>
          <cell r="B5238" t="str">
            <v>00000098211986</v>
          </cell>
          <cell r="D5238" t="str">
            <v>ПОКУПНОЙ</v>
          </cell>
          <cell r="E5238" t="str">
            <v>Запасные части</v>
          </cell>
          <cell r="F5238" t="str">
            <v/>
          </cell>
          <cell r="G5238" t="str">
            <v>Запасные части</v>
          </cell>
          <cell r="H5238" t="str">
            <v>ШТ</v>
          </cell>
          <cell r="I5238">
            <v>57975.87</v>
          </cell>
          <cell r="J5238">
            <v>0</v>
          </cell>
          <cell r="K5238">
            <v>57975.87</v>
          </cell>
          <cell r="L5238">
            <v>57975.864999999998</v>
          </cell>
          <cell r="M5238">
            <v>86.525999999999996</v>
          </cell>
        </row>
        <row r="5239">
          <cell r="A5239" t="str">
            <v>Контроллер бортовой АвтоГРАФ-GSM+</v>
          </cell>
          <cell r="B5239" t="str">
            <v>00000098205794</v>
          </cell>
          <cell r="D5239" t="str">
            <v>ПОКУПНОЙ</v>
          </cell>
          <cell r="E5239" t="str">
            <v>Запасные части</v>
          </cell>
          <cell r="F5239" t="str">
            <v/>
          </cell>
          <cell r="G5239" t="str">
            <v>Запасные части</v>
          </cell>
          <cell r="H5239" t="str">
            <v>ШТ</v>
          </cell>
          <cell r="I5239">
            <v>9745.7630769230764</v>
          </cell>
          <cell r="J5239">
            <v>0</v>
          </cell>
          <cell r="K5239">
            <v>9745.76</v>
          </cell>
          <cell r="L5239">
            <v>9745.7630769230764</v>
          </cell>
          <cell r="M5239">
            <v>0</v>
          </cell>
        </row>
        <row r="5240">
          <cell r="A5240" t="str">
            <v>Контроллер ККТ-61А</v>
          </cell>
          <cell r="B5240" t="str">
            <v>00000098030434</v>
          </cell>
          <cell r="D5240" t="str">
            <v>ПОКУПНОЙ</v>
          </cell>
          <cell r="E5240" t="str">
            <v>Запасные части</v>
          </cell>
          <cell r="F5240" t="str">
            <v/>
          </cell>
          <cell r="G5240" t="str">
            <v>Запасные части</v>
          </cell>
          <cell r="H5240" t="str">
            <v>ШТ</v>
          </cell>
          <cell r="I5240">
            <v>5000</v>
          </cell>
          <cell r="J5240">
            <v>0</v>
          </cell>
          <cell r="K5240">
            <v>5000</v>
          </cell>
          <cell r="L5240">
            <v>0</v>
          </cell>
          <cell r="M5240">
            <v>0</v>
          </cell>
        </row>
        <row r="5241">
          <cell r="A5241" t="str">
            <v>Конус 2014-КМ 1777.00-КМЗ</v>
          </cell>
          <cell r="B5241" t="str">
            <v>00000098119531</v>
          </cell>
          <cell r="D5241" t="str">
            <v>ПОКУПНОЙ</v>
          </cell>
          <cell r="E5241" t="str">
            <v>Запасные части</v>
          </cell>
          <cell r="F5241" t="str">
            <v>Невозможность использования</v>
          </cell>
          <cell r="G5241" t="str">
            <v>Запасные части</v>
          </cell>
          <cell r="H5241" t="str">
            <v>ШТ</v>
          </cell>
          <cell r="I5241">
            <v>2530000</v>
          </cell>
          <cell r="J5241">
            <v>2530000</v>
          </cell>
          <cell r="K5241">
            <v>0</v>
          </cell>
          <cell r="L5241">
            <v>0</v>
          </cell>
          <cell r="M5241">
            <v>0</v>
          </cell>
        </row>
        <row r="5242">
          <cell r="A5242" t="str">
            <v>Конус гидроциклона ч.ТИ303.001.00СБ</v>
          </cell>
          <cell r="B5242" t="str">
            <v>00000098232102</v>
          </cell>
          <cell r="D5242" t="str">
            <v>ПОКУПНОЙ</v>
          </cell>
          <cell r="E5242" t="str">
            <v>Запасные части</v>
          </cell>
          <cell r="F5242" t="str">
            <v/>
          </cell>
          <cell r="G5242" t="str">
            <v>Запасные части</v>
          </cell>
          <cell r="H5242" t="str">
            <v>ШТ</v>
          </cell>
          <cell r="I5242">
            <v>54953</v>
          </cell>
          <cell r="J5242">
            <v>0</v>
          </cell>
          <cell r="K5242">
            <v>54953</v>
          </cell>
          <cell r="L5242">
            <v>54953</v>
          </cell>
          <cell r="M5242">
            <v>0</v>
          </cell>
        </row>
        <row r="5243">
          <cell r="A5243" t="str">
            <v>Конус ч.Э-1013-231/7</v>
          </cell>
          <cell r="B5243" t="str">
            <v>00000098220586</v>
          </cell>
          <cell r="D5243" t="str">
            <v>ПОКУПНОЙ</v>
          </cell>
          <cell r="E5243" t="str">
            <v>Запасные части</v>
          </cell>
          <cell r="F5243" t="str">
            <v/>
          </cell>
          <cell r="G5243" t="str">
            <v>Запасные части</v>
          </cell>
          <cell r="H5243" t="str">
            <v>ШТ</v>
          </cell>
          <cell r="I5243">
            <v>13800</v>
          </cell>
          <cell r="J5243">
            <v>0</v>
          </cell>
          <cell r="K5243">
            <v>13800</v>
          </cell>
          <cell r="L5243">
            <v>0</v>
          </cell>
          <cell r="M5243">
            <v>0</v>
          </cell>
        </row>
        <row r="5244">
          <cell r="A5244" t="str">
            <v>Корзина для проб 6618.00.100</v>
          </cell>
          <cell r="B5244" t="str">
            <v>00000047000079</v>
          </cell>
          <cell r="D5244" t="str">
            <v>ПОКУПНОЙ</v>
          </cell>
          <cell r="E5244" t="str">
            <v>Пр.вспом.материалы</v>
          </cell>
          <cell r="F5244" t="str">
            <v/>
          </cell>
          <cell r="G5244" t="str">
            <v>ВспомМатериалы</v>
          </cell>
          <cell r="H5244" t="str">
            <v>ШТ</v>
          </cell>
          <cell r="I5244">
            <v>739.83</v>
          </cell>
          <cell r="J5244">
            <v>0</v>
          </cell>
          <cell r="K5244">
            <v>739.83</v>
          </cell>
          <cell r="L5244">
            <v>0</v>
          </cell>
          <cell r="M5244">
            <v>0</v>
          </cell>
        </row>
        <row r="5245">
          <cell r="A5245" t="str">
            <v>Корзина для проб эскиз 1</v>
          </cell>
          <cell r="B5245" t="str">
            <v>00000047010980</v>
          </cell>
          <cell r="D5245" t="str">
            <v>ПОКУПНОЙ</v>
          </cell>
          <cell r="E5245" t="str">
            <v>Пр.вспом.материалы</v>
          </cell>
          <cell r="F5245" t="str">
            <v/>
          </cell>
          <cell r="G5245" t="str">
            <v>ВспомМатериалы</v>
          </cell>
          <cell r="H5245" t="str">
            <v>ШТ</v>
          </cell>
          <cell r="I5245">
            <v>638.14</v>
          </cell>
          <cell r="J5245">
            <v>0</v>
          </cell>
          <cell r="K5245">
            <v>638.14</v>
          </cell>
          <cell r="L5245">
            <v>638.13499999999999</v>
          </cell>
          <cell r="M5245">
            <v>0</v>
          </cell>
        </row>
        <row r="5246">
          <cell r="A5246" t="str">
            <v>Корзина сцепления 406-1601190</v>
          </cell>
          <cell r="B5246" t="str">
            <v>00000098220875</v>
          </cell>
          <cell r="D5246" t="str">
            <v>ПОКУПНОЙ</v>
          </cell>
          <cell r="E5246" t="str">
            <v>Запасные части</v>
          </cell>
          <cell r="F5246" t="str">
            <v/>
          </cell>
          <cell r="G5246" t="str">
            <v>Запасные части</v>
          </cell>
          <cell r="H5246" t="str">
            <v>ШТ</v>
          </cell>
          <cell r="I5246">
            <v>1297.46</v>
          </cell>
          <cell r="J5246">
            <v>0</v>
          </cell>
          <cell r="K5246">
            <v>1297.46</v>
          </cell>
          <cell r="L5246">
            <v>1297.46</v>
          </cell>
          <cell r="M5246">
            <v>0</v>
          </cell>
        </row>
        <row r="5247">
          <cell r="A5247" t="str">
            <v>Короб для тахографа ч.АВЛГ816.50.00СБ</v>
          </cell>
          <cell r="B5247" t="str">
            <v>00000098220358</v>
          </cell>
          <cell r="D5247" t="str">
            <v>ПОКУПНОЙ</v>
          </cell>
          <cell r="E5247" t="str">
            <v>Запасные части</v>
          </cell>
          <cell r="F5247" t="str">
            <v/>
          </cell>
          <cell r="G5247" t="str">
            <v>Запасные части</v>
          </cell>
          <cell r="H5247" t="str">
            <v>ШТ</v>
          </cell>
          <cell r="I5247">
            <v>476.39214285714286</v>
          </cell>
          <cell r="J5247">
            <v>0</v>
          </cell>
          <cell r="K5247">
            <v>476.39</v>
          </cell>
          <cell r="L5247">
            <v>476.39214285714286</v>
          </cell>
          <cell r="M5247">
            <v>0</v>
          </cell>
        </row>
        <row r="5248">
          <cell r="A5248" t="str">
            <v>Короб крышный FDS 190/225</v>
          </cell>
          <cell r="B5248" t="str">
            <v>00000047048225</v>
          </cell>
          <cell r="D5248" t="str">
            <v>ПОКУПНОЙ</v>
          </cell>
          <cell r="E5248" t="str">
            <v>Пр.вспом.материалы</v>
          </cell>
          <cell r="F5248" t="str">
            <v>Невозможность использования</v>
          </cell>
          <cell r="G5248" t="str">
            <v>ВспомМатериалы</v>
          </cell>
          <cell r="H5248" t="str">
            <v>ШТ</v>
          </cell>
          <cell r="I5248">
            <v>4497.6899999999996</v>
          </cell>
          <cell r="J5248">
            <v>4497.6899999999996</v>
          </cell>
          <cell r="K5248">
            <v>0</v>
          </cell>
          <cell r="L5248">
            <v>0</v>
          </cell>
          <cell r="M5248">
            <v>0</v>
          </cell>
        </row>
        <row r="5249">
          <cell r="A5249" t="str">
            <v>Короб крышный FDS 310</v>
          </cell>
          <cell r="B5249" t="str">
            <v>00000047048226</v>
          </cell>
          <cell r="D5249" t="str">
            <v>ПОКУПНОЙ</v>
          </cell>
          <cell r="E5249" t="str">
            <v>Пр.вспом.материалы</v>
          </cell>
          <cell r="F5249" t="str">
            <v>Невозможность использования</v>
          </cell>
          <cell r="G5249" t="str">
            <v>ВспомМатериалы</v>
          </cell>
          <cell r="H5249" t="str">
            <v>ШТ</v>
          </cell>
          <cell r="I5249">
            <v>5244.29</v>
          </cell>
          <cell r="J5249">
            <v>5244.29</v>
          </cell>
          <cell r="K5249">
            <v>0</v>
          </cell>
          <cell r="L5249">
            <v>0</v>
          </cell>
          <cell r="M5249">
            <v>0</v>
          </cell>
        </row>
        <row r="5250">
          <cell r="A5250" t="str">
            <v>Короб крышный FDS 355</v>
          </cell>
          <cell r="B5250" t="str">
            <v>00000047048227</v>
          </cell>
          <cell r="D5250" t="str">
            <v>ПОКУПНОЙ</v>
          </cell>
          <cell r="E5250" t="str">
            <v>Пр.вспом.материалы</v>
          </cell>
          <cell r="F5250" t="str">
            <v>Невозможность использования</v>
          </cell>
          <cell r="G5250" t="str">
            <v>ВспомМатериалы</v>
          </cell>
          <cell r="H5250" t="str">
            <v>ШТ</v>
          </cell>
          <cell r="I5250">
            <v>5378.3</v>
          </cell>
          <cell r="J5250">
            <v>5378.3</v>
          </cell>
          <cell r="K5250">
            <v>0</v>
          </cell>
          <cell r="L5250">
            <v>0</v>
          </cell>
          <cell r="M5250">
            <v>36.1</v>
          </cell>
        </row>
        <row r="5251">
          <cell r="A5251" t="str">
            <v>Короб крышный FDS 500</v>
          </cell>
          <cell r="B5251" t="str">
            <v>00000047048228</v>
          </cell>
          <cell r="D5251" t="str">
            <v>ПОКУПНОЙ</v>
          </cell>
          <cell r="E5251" t="str">
            <v>Пр.вспом.материалы</v>
          </cell>
          <cell r="F5251" t="str">
            <v>Невозможность использования</v>
          </cell>
          <cell r="G5251" t="str">
            <v>ВспомМатериалы</v>
          </cell>
          <cell r="H5251" t="str">
            <v>ШТ</v>
          </cell>
          <cell r="I5251">
            <v>7857.19</v>
          </cell>
          <cell r="J5251">
            <v>7857.19</v>
          </cell>
          <cell r="K5251">
            <v>0</v>
          </cell>
          <cell r="L5251">
            <v>0</v>
          </cell>
          <cell r="M5251">
            <v>7280</v>
          </cell>
        </row>
        <row r="5252">
          <cell r="A5252" t="str">
            <v>Коробка кроун</v>
          </cell>
          <cell r="B5252" t="str">
            <v>00000098124276</v>
          </cell>
          <cell r="D5252" t="str">
            <v>ПОКУПНОЙ</v>
          </cell>
          <cell r="E5252" t="str">
            <v>Запасные части</v>
          </cell>
          <cell r="F5252" t="str">
            <v/>
          </cell>
          <cell r="G5252" t="str">
            <v>Запасные части</v>
          </cell>
          <cell r="H5252" t="str">
            <v>ШТ</v>
          </cell>
          <cell r="I5252">
            <v>1086.06</v>
          </cell>
          <cell r="J5252">
            <v>1086.06</v>
          </cell>
          <cell r="K5252">
            <v>0</v>
          </cell>
          <cell r="L5252">
            <v>1086.0562121212122</v>
          </cell>
          <cell r="M5252">
            <v>0</v>
          </cell>
        </row>
        <row r="5253">
          <cell r="A5253" t="str">
            <v>Коробка кроун</v>
          </cell>
          <cell r="B5253" t="str">
            <v>00000098124276</v>
          </cell>
          <cell r="C5253"/>
          <cell r="D5253" t="str">
            <v>ПОКУПНОЙ</v>
          </cell>
          <cell r="E5253" t="str">
            <v>Запасные части</v>
          </cell>
          <cell r="F5253" t="str">
            <v>Невозможность использования</v>
          </cell>
          <cell r="G5253" t="str">
            <v>Запасные части</v>
          </cell>
          <cell r="H5253" t="str">
            <v>ШТ</v>
          </cell>
          <cell r="I5253">
            <v>1086.06</v>
          </cell>
          <cell r="J5253">
            <v>0</v>
          </cell>
          <cell r="K5253">
            <v>1086.06</v>
          </cell>
          <cell r="L5253">
            <v>0</v>
          </cell>
          <cell r="M5253">
            <v>0</v>
          </cell>
        </row>
        <row r="5254">
          <cell r="A5254" t="str">
            <v>Коробка отбора мощности ЭД-225-04.11.000</v>
          </cell>
          <cell r="B5254" t="str">
            <v>00000098098983</v>
          </cell>
          <cell r="D5254" t="str">
            <v>ПОКУПНОЙ</v>
          </cell>
          <cell r="E5254" t="str">
            <v>Запасные части</v>
          </cell>
          <cell r="F5254" t="str">
            <v>Невозможность использования</v>
          </cell>
          <cell r="G5254" t="str">
            <v>Запасные части</v>
          </cell>
          <cell r="H5254" t="str">
            <v>ШТ</v>
          </cell>
          <cell r="I5254">
            <v>19848.61</v>
          </cell>
          <cell r="J5254">
            <v>19848.61</v>
          </cell>
          <cell r="K5254">
            <v>0</v>
          </cell>
          <cell r="L5254">
            <v>0</v>
          </cell>
          <cell r="M5254">
            <v>0</v>
          </cell>
        </row>
        <row r="5255">
          <cell r="A5255" t="str">
            <v>Коробка перекл.передач 72-1700010 МТЗ-80</v>
          </cell>
          <cell r="B5255" t="str">
            <v>00000098119537</v>
          </cell>
          <cell r="D5255" t="str">
            <v>ПОКУПНОЙ</v>
          </cell>
          <cell r="E5255" t="str">
            <v>Запасные части</v>
          </cell>
          <cell r="F5255" t="str">
            <v>Невозможность использования</v>
          </cell>
          <cell r="G5255" t="str">
            <v>Запасные части</v>
          </cell>
          <cell r="H5255" t="str">
            <v>ШТ</v>
          </cell>
          <cell r="I5255">
            <v>18763.73</v>
          </cell>
          <cell r="J5255">
            <v>18763.73</v>
          </cell>
          <cell r="K5255">
            <v>0</v>
          </cell>
          <cell r="L5255">
            <v>0</v>
          </cell>
          <cell r="M5255">
            <v>0</v>
          </cell>
        </row>
        <row r="5256">
          <cell r="A5256" t="str">
            <v>Коробка польстерная 5ТХ.353.019</v>
          </cell>
          <cell r="B5256" t="str">
            <v>00000098203600</v>
          </cell>
          <cell r="D5256" t="str">
            <v>ПОКУПНОЙ</v>
          </cell>
          <cell r="E5256" t="str">
            <v>Запасные части</v>
          </cell>
          <cell r="F5256" t="str">
            <v/>
          </cell>
          <cell r="G5256" t="str">
            <v>Запасные части</v>
          </cell>
          <cell r="H5256" t="str">
            <v>ШТ</v>
          </cell>
          <cell r="I5256">
            <v>550</v>
          </cell>
          <cell r="J5256">
            <v>550</v>
          </cell>
          <cell r="K5256">
            <v>0</v>
          </cell>
          <cell r="L5256">
            <v>550</v>
          </cell>
          <cell r="M5256">
            <v>526</v>
          </cell>
        </row>
        <row r="5257">
          <cell r="A5257" t="str">
            <v>Коробка польстерная 5ТХ.353.019</v>
          </cell>
          <cell r="B5257" t="str">
            <v>00000098203600</v>
          </cell>
          <cell r="D5257" t="str">
            <v>ПОКУПНОЙ</v>
          </cell>
          <cell r="E5257" t="str">
            <v>Запасные части</v>
          </cell>
          <cell r="F5257" t="str">
            <v>Невозможность использования</v>
          </cell>
          <cell r="G5257" t="str">
            <v>Запасные части</v>
          </cell>
          <cell r="H5257" t="str">
            <v>ШТ</v>
          </cell>
          <cell r="I5257">
            <v>550</v>
          </cell>
          <cell r="J5257">
            <v>0</v>
          </cell>
          <cell r="K5257">
            <v>550</v>
          </cell>
          <cell r="L5257">
            <v>0</v>
          </cell>
          <cell r="M5257">
            <v>0</v>
          </cell>
        </row>
        <row r="5258">
          <cell r="A5258" t="str">
            <v>Коробка раздаточная 4320-1800020-10</v>
          </cell>
          <cell r="B5258" t="str">
            <v>00000098017922</v>
          </cell>
          <cell r="D5258" t="str">
            <v>ПОКУПНОЙ</v>
          </cell>
          <cell r="E5258" t="str">
            <v>Запасные части</v>
          </cell>
          <cell r="F5258" t="str">
            <v>Невозможность использования</v>
          </cell>
          <cell r="G5258" t="str">
            <v>Запасные части</v>
          </cell>
          <cell r="H5258" t="str">
            <v>ШТ</v>
          </cell>
          <cell r="I5258">
            <v>22056.880000000001</v>
          </cell>
          <cell r="J5258">
            <v>22056.880000000001</v>
          </cell>
          <cell r="K5258">
            <v>22056.880000000001</v>
          </cell>
          <cell r="L5258">
            <v>22056.880000000001</v>
          </cell>
          <cell r="M5258">
            <v>0</v>
          </cell>
        </row>
        <row r="5259">
          <cell r="A5259" t="str">
            <v>Коробка раздаточная 4320-1800020-10</v>
          </cell>
          <cell r="B5259" t="str">
            <v>00000098017922</v>
          </cell>
          <cell r="D5259" t="str">
            <v>ПОКУПНОЙ</v>
          </cell>
          <cell r="E5259" t="str">
            <v>Запасные части</v>
          </cell>
          <cell r="F5259" t="str">
            <v/>
          </cell>
          <cell r="G5259" t="str">
            <v>Запасные части</v>
          </cell>
          <cell r="H5259" t="str">
            <v>ШТ</v>
          </cell>
          <cell r="I5259">
            <v>22056.880000000001</v>
          </cell>
          <cell r="J5259">
            <v>0</v>
          </cell>
          <cell r="K5259">
            <v>22056.880000000001</v>
          </cell>
          <cell r="L5259">
            <v>22056.880000000001</v>
          </cell>
          <cell r="M5259">
            <v>0</v>
          </cell>
        </row>
        <row r="5260">
          <cell r="A5260" t="str">
            <v>Коробка распред.КРТ-100</v>
          </cell>
          <cell r="B5260" t="str">
            <v>00000098119539</v>
          </cell>
          <cell r="D5260" t="str">
            <v>ПОКУПНОЙ</v>
          </cell>
          <cell r="E5260" t="str">
            <v>Запасные части</v>
          </cell>
          <cell r="F5260" t="str">
            <v>Невозможность использования</v>
          </cell>
          <cell r="G5260" t="str">
            <v>Запасные части</v>
          </cell>
          <cell r="H5260" t="str">
            <v>ШТ</v>
          </cell>
          <cell r="I5260">
            <v>1482.67</v>
          </cell>
          <cell r="J5260">
            <v>1482.67</v>
          </cell>
          <cell r="K5260">
            <v>0</v>
          </cell>
          <cell r="L5260">
            <v>0</v>
          </cell>
          <cell r="M5260">
            <v>0</v>
          </cell>
        </row>
        <row r="5261">
          <cell r="A5261" t="str">
            <v>Коробка распределительная SDN1 WO</v>
          </cell>
          <cell r="B5261" t="str">
            <v>00000098119541</v>
          </cell>
          <cell r="D5261" t="str">
            <v>ПОКУПНОЙ</v>
          </cell>
          <cell r="E5261" t="str">
            <v>Запасные части</v>
          </cell>
          <cell r="F5261" t="str">
            <v>Невозможность использования</v>
          </cell>
          <cell r="G5261" t="str">
            <v>Запасные части</v>
          </cell>
          <cell r="H5261" t="str">
            <v>ШТ</v>
          </cell>
          <cell r="I5261">
            <v>736.08</v>
          </cell>
          <cell r="J5261">
            <v>736.08</v>
          </cell>
          <cell r="K5261">
            <v>0</v>
          </cell>
          <cell r="L5261">
            <v>0</v>
          </cell>
          <cell r="M5261">
            <v>0</v>
          </cell>
        </row>
        <row r="5262">
          <cell r="A5262" t="str">
            <v>Коробка соединительная КС-4</v>
          </cell>
          <cell r="B5262" t="str">
            <v>00000047048232</v>
          </cell>
          <cell r="D5262" t="str">
            <v>ПОКУПНОЙ</v>
          </cell>
          <cell r="E5262" t="str">
            <v>Пр.вспом.материалы</v>
          </cell>
          <cell r="F5262" t="str">
            <v>Невозможность использования</v>
          </cell>
          <cell r="G5262" t="str">
            <v>ВспомМатериалы</v>
          </cell>
          <cell r="H5262" t="str">
            <v>ШТ</v>
          </cell>
          <cell r="I5262">
            <v>4.6100000000000003</v>
          </cell>
          <cell r="J5262">
            <v>4.6100000000000003</v>
          </cell>
          <cell r="K5262">
            <v>0</v>
          </cell>
          <cell r="L5262">
            <v>0</v>
          </cell>
          <cell r="M5262">
            <v>0</v>
          </cell>
        </row>
        <row r="5263">
          <cell r="A5263" t="str">
            <v>Коробка ТВ 6.672.112</v>
          </cell>
          <cell r="B5263" t="str">
            <v>00000098098995</v>
          </cell>
          <cell r="D5263" t="str">
            <v>ПОКУПНОЙ</v>
          </cell>
          <cell r="E5263" t="str">
            <v>Запасные части</v>
          </cell>
          <cell r="F5263" t="str">
            <v>Невозможность использования</v>
          </cell>
          <cell r="G5263" t="str">
            <v>Запасные части</v>
          </cell>
          <cell r="H5263" t="str">
            <v>ШТ</v>
          </cell>
          <cell r="I5263">
            <v>316.37</v>
          </cell>
          <cell r="J5263">
            <v>316.37</v>
          </cell>
          <cell r="K5263">
            <v>0</v>
          </cell>
          <cell r="L5263">
            <v>0</v>
          </cell>
          <cell r="M5263">
            <v>0</v>
          </cell>
        </row>
        <row r="5264">
          <cell r="A5264" t="str">
            <v>Коробка УК-2П</v>
          </cell>
          <cell r="B5264" t="str">
            <v>00000047001710</v>
          </cell>
          <cell r="D5264" t="str">
            <v>ПОКУПНОЙ</v>
          </cell>
          <cell r="E5264" t="str">
            <v>Пр.вспом.материалы</v>
          </cell>
          <cell r="F5264" t="str">
            <v>Невозможность использования</v>
          </cell>
          <cell r="G5264" t="str">
            <v>ВспомМатериалы</v>
          </cell>
          <cell r="H5264" t="str">
            <v>ШТ</v>
          </cell>
          <cell r="I5264">
            <v>3.1</v>
          </cell>
          <cell r="J5264">
            <v>3.1</v>
          </cell>
          <cell r="K5264">
            <v>0</v>
          </cell>
          <cell r="L5264">
            <v>0</v>
          </cell>
          <cell r="M5264">
            <v>0</v>
          </cell>
        </row>
        <row r="5265">
          <cell r="A5265" t="str">
            <v>Коромысло клапана 740-1007140</v>
          </cell>
          <cell r="B5265" t="str">
            <v>00000098119545</v>
          </cell>
          <cell r="D5265" t="str">
            <v>ПОКУПНОЙ</v>
          </cell>
          <cell r="E5265" t="str">
            <v>Запасные части</v>
          </cell>
          <cell r="F5265" t="str">
            <v>Невозможность использования</v>
          </cell>
          <cell r="G5265" t="str">
            <v>Запасные части</v>
          </cell>
          <cell r="H5265" t="str">
            <v>ШТ</v>
          </cell>
          <cell r="I5265">
            <v>97.97</v>
          </cell>
          <cell r="J5265">
            <v>97.97</v>
          </cell>
          <cell r="K5265">
            <v>97.97</v>
          </cell>
          <cell r="L5265">
            <v>97.966250000000002</v>
          </cell>
          <cell r="M5265">
            <v>331.34999999999997</v>
          </cell>
        </row>
        <row r="5266">
          <cell r="A5266" t="str">
            <v>Коромысло клапана 740-1007140</v>
          </cell>
          <cell r="B5266" t="str">
            <v>00000098119545</v>
          </cell>
          <cell r="D5266" t="str">
            <v>ПОКУПНОЙ</v>
          </cell>
          <cell r="E5266" t="str">
            <v>Запасные части</v>
          </cell>
          <cell r="F5266" t="str">
            <v/>
          </cell>
          <cell r="G5266" t="str">
            <v>Запасные части</v>
          </cell>
          <cell r="H5266" t="str">
            <v>ШТ</v>
          </cell>
          <cell r="I5266">
            <v>97.97</v>
          </cell>
          <cell r="J5266">
            <v>0</v>
          </cell>
          <cell r="K5266">
            <v>97.97</v>
          </cell>
          <cell r="L5266">
            <v>97.966250000000002</v>
          </cell>
          <cell r="M5266">
            <v>0</v>
          </cell>
        </row>
        <row r="5267">
          <cell r="A5267" t="str">
            <v>Коронка 5800685 Liebherr</v>
          </cell>
          <cell r="B5267" t="str">
            <v>00000098119546</v>
          </cell>
          <cell r="D5267" t="str">
            <v>ПОКУПНОЙ</v>
          </cell>
          <cell r="E5267" t="str">
            <v>Запасные части</v>
          </cell>
          <cell r="F5267" t="str">
            <v>Невозможность использования</v>
          </cell>
          <cell r="G5267" t="str">
            <v>Запасные части</v>
          </cell>
          <cell r="H5267" t="str">
            <v>ШТ</v>
          </cell>
          <cell r="I5267">
            <v>10923.87</v>
          </cell>
          <cell r="J5267">
            <v>10923.87</v>
          </cell>
          <cell r="K5267">
            <v>10923.87</v>
          </cell>
          <cell r="L5267">
            <v>10923.869999999999</v>
          </cell>
          <cell r="M5267">
            <v>0</v>
          </cell>
        </row>
        <row r="5268">
          <cell r="A5268" t="str">
            <v>Коронка 5800685 Liebherr</v>
          </cell>
          <cell r="B5268" t="str">
            <v>00000098119546</v>
          </cell>
          <cell r="D5268" t="str">
            <v>ПОКУПНОЙ</v>
          </cell>
          <cell r="E5268" t="str">
            <v>Запасные части</v>
          </cell>
          <cell r="F5268" t="str">
            <v/>
          </cell>
          <cell r="G5268" t="str">
            <v>Запасные части</v>
          </cell>
          <cell r="H5268" t="str">
            <v>ШТ</v>
          </cell>
          <cell r="I5268">
            <v>10923.87</v>
          </cell>
          <cell r="J5268">
            <v>0</v>
          </cell>
          <cell r="K5268">
            <v>10923.87</v>
          </cell>
          <cell r="L5268">
            <v>10923.869999999999</v>
          </cell>
          <cell r="M5268">
            <v>55</v>
          </cell>
        </row>
        <row r="5269">
          <cell r="A5269" t="str">
            <v>Коронка арм.с тв.спл.СМ-4 Ду-132 УРБ-2М</v>
          </cell>
          <cell r="B5269" t="str">
            <v>00000098099000</v>
          </cell>
          <cell r="D5269" t="str">
            <v>ПОКУПНОЙ</v>
          </cell>
          <cell r="E5269" t="str">
            <v>Запасные части</v>
          </cell>
          <cell r="F5269" t="str">
            <v>Невозможность использования</v>
          </cell>
          <cell r="G5269" t="str">
            <v>Запасные части</v>
          </cell>
          <cell r="H5269" t="str">
            <v>ШТ</v>
          </cell>
          <cell r="I5269">
            <v>249.91</v>
          </cell>
          <cell r="J5269">
            <v>249.91</v>
          </cell>
          <cell r="K5269">
            <v>0</v>
          </cell>
          <cell r="L5269">
            <v>0</v>
          </cell>
          <cell r="M5269">
            <v>0</v>
          </cell>
        </row>
        <row r="5270">
          <cell r="A5270" t="str">
            <v>Коронка арм.с тв.спл.СМ-4 Ду-151 УРБ-2М</v>
          </cell>
          <cell r="B5270" t="str">
            <v>00000098119547</v>
          </cell>
          <cell r="D5270" t="str">
            <v>ПОКУПНОЙ</v>
          </cell>
          <cell r="E5270" t="str">
            <v>Запасные части</v>
          </cell>
          <cell r="F5270" t="str">
            <v>Невозможность использования</v>
          </cell>
          <cell r="G5270" t="str">
            <v>Запасные части</v>
          </cell>
          <cell r="H5270" t="str">
            <v>ШТ</v>
          </cell>
          <cell r="I5270">
            <v>234.54</v>
          </cell>
          <cell r="J5270">
            <v>234.54</v>
          </cell>
          <cell r="K5270">
            <v>0</v>
          </cell>
          <cell r="L5270">
            <v>0</v>
          </cell>
          <cell r="M5270">
            <v>0</v>
          </cell>
        </row>
        <row r="5271">
          <cell r="A5271" t="str">
            <v>Коронка буровая К-130 УРБ-2М</v>
          </cell>
          <cell r="B5271" t="str">
            <v>00000098119548</v>
          </cell>
          <cell r="D5271" t="str">
            <v>ПОКУПНОЙ</v>
          </cell>
          <cell r="E5271" t="str">
            <v>Запасные части</v>
          </cell>
          <cell r="F5271" t="str">
            <v>Невозможность использования</v>
          </cell>
          <cell r="G5271" t="str">
            <v>Запасные части</v>
          </cell>
          <cell r="H5271" t="str">
            <v>ШТ</v>
          </cell>
          <cell r="I5271">
            <v>795.79</v>
          </cell>
          <cell r="J5271">
            <v>795.79</v>
          </cell>
          <cell r="K5271">
            <v>0</v>
          </cell>
          <cell r="L5271">
            <v>0</v>
          </cell>
          <cell r="M5271">
            <v>0</v>
          </cell>
        </row>
        <row r="5272">
          <cell r="A5272" t="str">
            <v>Коронка зуба ч.5592-0-2 МЛ г13л</v>
          </cell>
          <cell r="B5272" t="str">
            <v>00000098099001</v>
          </cell>
          <cell r="D5272" t="str">
            <v>СОБСТВ.ИЗГ</v>
          </cell>
          <cell r="E5272" t="str">
            <v>Зап.частСобНуж-С.Изг</v>
          </cell>
          <cell r="F5272" t="str">
            <v>Невозможность использования</v>
          </cell>
          <cell r="G5272" t="str">
            <v>Запасные части</v>
          </cell>
          <cell r="H5272" t="str">
            <v>ШТ</v>
          </cell>
          <cell r="I5272">
            <v>294.14</v>
          </cell>
          <cell r="J5272">
            <v>294.14</v>
          </cell>
          <cell r="K5272">
            <v>294.14</v>
          </cell>
          <cell r="L5272">
            <v>294.13499999999999</v>
          </cell>
          <cell r="M5272">
            <v>575.44736363636366</v>
          </cell>
        </row>
        <row r="5273">
          <cell r="A5273" t="str">
            <v>Коронка зуба ч.5592-0-2 МЛ г13л</v>
          </cell>
          <cell r="B5273" t="str">
            <v>00000098099001</v>
          </cell>
          <cell r="D5273" t="str">
            <v>СОБСТВ.ИЗГ</v>
          </cell>
          <cell r="E5273" t="str">
            <v>Зап.частСобНуж-С.Изг</v>
          </cell>
          <cell r="F5273" t="str">
            <v/>
          </cell>
          <cell r="G5273" t="str">
            <v>Запасные части</v>
          </cell>
          <cell r="H5273" t="str">
            <v>ШТ</v>
          </cell>
          <cell r="I5273">
            <v>294.14</v>
          </cell>
          <cell r="J5273">
            <v>0</v>
          </cell>
          <cell r="K5273">
            <v>294.14</v>
          </cell>
          <cell r="L5273">
            <v>294.13499999999999</v>
          </cell>
          <cell r="M5273">
            <v>563.64425806451618</v>
          </cell>
        </row>
        <row r="5274">
          <cell r="A5274" t="str">
            <v>Корпус в сборе ч.80.00.011-01/012-01</v>
          </cell>
          <cell r="B5274" t="str">
            <v>00000098222607</v>
          </cell>
          <cell r="D5274" t="str">
            <v>ПОКУПНОЙ</v>
          </cell>
          <cell r="E5274" t="str">
            <v>Запасные части</v>
          </cell>
          <cell r="F5274" t="str">
            <v/>
          </cell>
          <cell r="G5274" t="str">
            <v>Запасные части</v>
          </cell>
          <cell r="H5274" t="str">
            <v>ШТ</v>
          </cell>
          <cell r="I5274">
            <v>149861</v>
          </cell>
          <cell r="J5274">
            <v>0</v>
          </cell>
          <cell r="K5274">
            <v>149861</v>
          </cell>
          <cell r="L5274">
            <v>149861</v>
          </cell>
          <cell r="M5274">
            <v>165.25425000000001</v>
          </cell>
        </row>
        <row r="5275">
          <cell r="A5275" t="str">
            <v>Корпус внутрен ЧХ ч.88.100.016</v>
          </cell>
          <cell r="B5275" t="str">
            <v>00000098055085</v>
          </cell>
          <cell r="D5275" t="str">
            <v>ПОКУПНОЙ</v>
          </cell>
          <cell r="E5275" t="str">
            <v>Запасные части</v>
          </cell>
          <cell r="F5275" t="str">
            <v>Невозможность использования</v>
          </cell>
          <cell r="G5275" t="str">
            <v>Запасные части</v>
          </cell>
          <cell r="H5275" t="str">
            <v>ШТ</v>
          </cell>
          <cell r="I5275">
            <v>223355.19</v>
          </cell>
          <cell r="J5275">
            <v>223355.19</v>
          </cell>
          <cell r="K5275">
            <v>0</v>
          </cell>
          <cell r="L5275">
            <v>0</v>
          </cell>
          <cell r="M5275">
            <v>0</v>
          </cell>
        </row>
        <row r="5276">
          <cell r="A5276" t="str">
            <v>Корпус внутренний ч.82.00.6</v>
          </cell>
          <cell r="B5276" t="str">
            <v>00000098222719</v>
          </cell>
          <cell r="D5276" t="str">
            <v>ПОКУПНОЙ</v>
          </cell>
          <cell r="E5276" t="str">
            <v>Запасные части</v>
          </cell>
          <cell r="F5276" t="str">
            <v/>
          </cell>
          <cell r="G5276" t="str">
            <v>Запасные части</v>
          </cell>
          <cell r="H5276" t="str">
            <v>ШТ</v>
          </cell>
          <cell r="I5276">
            <v>111646</v>
          </cell>
          <cell r="J5276">
            <v>0</v>
          </cell>
          <cell r="K5276">
            <v>111646</v>
          </cell>
          <cell r="L5276">
            <v>111646</v>
          </cell>
          <cell r="M5276">
            <v>0</v>
          </cell>
        </row>
        <row r="5277">
          <cell r="A5277" t="str">
            <v>Корпус водяного насоса Д65-1307025</v>
          </cell>
          <cell r="B5277" t="str">
            <v>00000098119549</v>
          </cell>
          <cell r="D5277" t="str">
            <v>ПОКУПНОЙ</v>
          </cell>
          <cell r="E5277" t="str">
            <v>Запасные части</v>
          </cell>
          <cell r="F5277" t="str">
            <v>Невозможность использования</v>
          </cell>
          <cell r="G5277" t="str">
            <v>Запасные части</v>
          </cell>
          <cell r="H5277" t="str">
            <v>ШТ</v>
          </cell>
          <cell r="I5277">
            <v>251.3</v>
          </cell>
          <cell r="J5277">
            <v>251.3</v>
          </cell>
          <cell r="K5277">
            <v>0</v>
          </cell>
          <cell r="L5277">
            <v>0</v>
          </cell>
          <cell r="M5277">
            <v>0</v>
          </cell>
        </row>
        <row r="5278">
          <cell r="A5278" t="str">
            <v>Корпус насоса</v>
          </cell>
          <cell r="B5278" t="str">
            <v>00000098043934</v>
          </cell>
          <cell r="D5278" t="str">
            <v>ПОКУПНОЙ</v>
          </cell>
          <cell r="E5278" t="str">
            <v>Запасные части</v>
          </cell>
          <cell r="F5278" t="str">
            <v/>
          </cell>
          <cell r="G5278" t="str">
            <v>Запасные части</v>
          </cell>
          <cell r="H5278" t="str">
            <v>ШТ</v>
          </cell>
          <cell r="I5278">
            <v>6466.1</v>
          </cell>
          <cell r="J5278">
            <v>0</v>
          </cell>
          <cell r="K5278">
            <v>6466.1</v>
          </cell>
          <cell r="L5278">
            <v>6466.1</v>
          </cell>
          <cell r="M5278">
            <v>0</v>
          </cell>
        </row>
        <row r="5279">
          <cell r="A5279" t="str">
            <v>Корпус насоса К100-65-200</v>
          </cell>
          <cell r="B5279" t="str">
            <v>00000098108409</v>
          </cell>
          <cell r="C5279"/>
          <cell r="D5279" t="str">
            <v>ПОКУПНОЙ</v>
          </cell>
          <cell r="E5279" t="str">
            <v>Запасные части</v>
          </cell>
          <cell r="F5279" t="str">
            <v/>
          </cell>
          <cell r="G5279" t="str">
            <v>Запасные части</v>
          </cell>
          <cell r="H5279" t="str">
            <v>ШТ</v>
          </cell>
          <cell r="I5279">
            <v>7549.24</v>
          </cell>
          <cell r="J5279">
            <v>0</v>
          </cell>
          <cell r="K5279">
            <v>7549.24</v>
          </cell>
          <cell r="L5279">
            <v>0</v>
          </cell>
          <cell r="M5279">
            <v>0</v>
          </cell>
        </row>
        <row r="5280">
          <cell r="A5280" t="str">
            <v>Корпус насоса Х-100-80-160-ЛС ч.Н13.165</v>
          </cell>
          <cell r="B5280" t="str">
            <v>00000098216431</v>
          </cell>
          <cell r="D5280" t="str">
            <v>ПОКУПНОЙ</v>
          </cell>
          <cell r="E5280" t="str">
            <v>Запасные части</v>
          </cell>
          <cell r="F5280" t="str">
            <v/>
          </cell>
          <cell r="G5280" t="str">
            <v>Запасные части</v>
          </cell>
          <cell r="H5280" t="str">
            <v>ШТ</v>
          </cell>
          <cell r="I5280">
            <v>30500</v>
          </cell>
          <cell r="J5280">
            <v>0</v>
          </cell>
          <cell r="K5280">
            <v>30500</v>
          </cell>
          <cell r="L5280">
            <v>30500</v>
          </cell>
          <cell r="M5280">
            <v>0</v>
          </cell>
        </row>
        <row r="5281">
          <cell r="A5281" t="str">
            <v>Корпус насоса ч.52.12.3СБ</v>
          </cell>
          <cell r="B5281" t="str">
            <v>00000098208725</v>
          </cell>
          <cell r="D5281" t="str">
            <v>ПОКУПНОЙ</v>
          </cell>
          <cell r="E5281" t="str">
            <v>Запасные части</v>
          </cell>
          <cell r="F5281" t="str">
            <v/>
          </cell>
          <cell r="G5281" t="str">
            <v>Запасные части</v>
          </cell>
          <cell r="H5281" t="str">
            <v>ШТ</v>
          </cell>
          <cell r="I5281">
            <v>123734.06</v>
          </cell>
          <cell r="J5281">
            <v>123734.06</v>
          </cell>
          <cell r="K5281">
            <v>0</v>
          </cell>
          <cell r="L5281">
            <v>123734.06</v>
          </cell>
          <cell r="M5281">
            <v>0</v>
          </cell>
        </row>
        <row r="5282">
          <cell r="A5282" t="str">
            <v>Корпус насоса ч.52.16.3СБ</v>
          </cell>
          <cell r="B5282" t="str">
            <v>00000098208714</v>
          </cell>
          <cell r="D5282" t="str">
            <v>ПОКУПНОЙ</v>
          </cell>
          <cell r="E5282" t="str">
            <v>Запасные части</v>
          </cell>
          <cell r="F5282" t="str">
            <v/>
          </cell>
          <cell r="G5282" t="str">
            <v>Запасные части</v>
          </cell>
          <cell r="H5282" t="str">
            <v>ШТ</v>
          </cell>
          <cell r="I5282">
            <v>73265.740000000005</v>
          </cell>
          <cell r="J5282">
            <v>73265.740000000005</v>
          </cell>
          <cell r="K5282">
            <v>58286.17</v>
          </cell>
          <cell r="L5282">
            <v>65775.955000000002</v>
          </cell>
          <cell r="M5282">
            <v>0</v>
          </cell>
        </row>
        <row r="5283">
          <cell r="A5283" t="str">
            <v>Корпус насоса ч.Э-1309-109СБ</v>
          </cell>
          <cell r="B5283" t="str">
            <v>00000098221616</v>
          </cell>
          <cell r="D5283" t="str">
            <v>ПОКУПНОЙ</v>
          </cell>
          <cell r="E5283" t="str">
            <v>Запасные части</v>
          </cell>
          <cell r="F5283" t="str">
            <v/>
          </cell>
          <cell r="G5283" t="str">
            <v>Запасные части</v>
          </cell>
          <cell r="H5283" t="str">
            <v>ШТ</v>
          </cell>
          <cell r="I5283">
            <v>29400</v>
          </cell>
          <cell r="J5283">
            <v>0</v>
          </cell>
          <cell r="K5283">
            <v>29400</v>
          </cell>
          <cell r="L5283">
            <v>29400</v>
          </cell>
          <cell r="M5283">
            <v>1547.5072380952381</v>
          </cell>
        </row>
        <row r="5284">
          <cell r="A5284" t="str">
            <v>Корпус подшипника 24-19-38</v>
          </cell>
          <cell r="B5284" t="str">
            <v>00000098100937</v>
          </cell>
          <cell r="D5284" t="str">
            <v>ПОКУПНОЙ</v>
          </cell>
          <cell r="E5284" t="str">
            <v>Запасные части</v>
          </cell>
          <cell r="F5284" t="str">
            <v>Невозможность использования</v>
          </cell>
          <cell r="G5284" t="str">
            <v>Запасные части</v>
          </cell>
          <cell r="H5284" t="str">
            <v>ШТ</v>
          </cell>
          <cell r="I5284">
            <v>452.96</v>
          </cell>
          <cell r="J5284">
            <v>452.96</v>
          </cell>
          <cell r="K5284">
            <v>452.96</v>
          </cell>
          <cell r="L5284">
            <v>452.95499999999998</v>
          </cell>
          <cell r="M5284">
            <v>0</v>
          </cell>
        </row>
        <row r="5285">
          <cell r="A5285" t="str">
            <v>Корпус подшипника 24-19-38</v>
          </cell>
          <cell r="B5285" t="str">
            <v>00000098100937</v>
          </cell>
          <cell r="D5285" t="str">
            <v>ПОКУПНОЙ</v>
          </cell>
          <cell r="E5285" t="str">
            <v>Запасные части</v>
          </cell>
          <cell r="F5285" t="str">
            <v/>
          </cell>
          <cell r="G5285" t="str">
            <v>Запасные части</v>
          </cell>
          <cell r="H5285" t="str">
            <v>ШТ</v>
          </cell>
          <cell r="I5285">
            <v>452.96</v>
          </cell>
          <cell r="J5285">
            <v>0</v>
          </cell>
          <cell r="K5285">
            <v>452.96</v>
          </cell>
          <cell r="L5285">
            <v>452.95499999999998</v>
          </cell>
          <cell r="M5285">
            <v>715</v>
          </cell>
        </row>
        <row r="5286">
          <cell r="A5286" t="str">
            <v>Корпус подшипника 50-19-147 Т-170</v>
          </cell>
          <cell r="B5286" t="str">
            <v>00000098100939</v>
          </cell>
          <cell r="D5286" t="str">
            <v>ПОКУПНОЙ</v>
          </cell>
          <cell r="E5286" t="str">
            <v>Запасные части</v>
          </cell>
          <cell r="F5286" t="str">
            <v>Невозможность использования</v>
          </cell>
          <cell r="G5286" t="str">
            <v>Запасные части</v>
          </cell>
          <cell r="H5286" t="str">
            <v>ШТ</v>
          </cell>
          <cell r="I5286">
            <v>1247.42</v>
          </cell>
          <cell r="J5286">
            <v>1247.42</v>
          </cell>
          <cell r="K5286">
            <v>0</v>
          </cell>
          <cell r="L5286">
            <v>0</v>
          </cell>
          <cell r="M5286">
            <v>170</v>
          </cell>
        </row>
        <row r="5287">
          <cell r="A5287" t="str">
            <v>Корпус подшипника 50-19-147 Т-170</v>
          </cell>
          <cell r="B5287" t="str">
            <v>00000098100939</v>
          </cell>
          <cell r="D5287" t="str">
            <v>ПОКУПНОЙ</v>
          </cell>
          <cell r="E5287" t="str">
            <v>Запасные части</v>
          </cell>
          <cell r="F5287" t="str">
            <v/>
          </cell>
          <cell r="G5287" t="str">
            <v>Запасные части</v>
          </cell>
          <cell r="H5287" t="str">
            <v>ШТ</v>
          </cell>
          <cell r="I5287">
            <v>1445.58</v>
          </cell>
          <cell r="J5287">
            <v>0</v>
          </cell>
          <cell r="K5287">
            <v>1445.58</v>
          </cell>
          <cell r="L5287">
            <v>1445.58</v>
          </cell>
          <cell r="M5287">
            <v>0</v>
          </cell>
        </row>
        <row r="5288">
          <cell r="A5288" t="str">
            <v>Корпус подшипника SNG524-620 ISB</v>
          </cell>
          <cell r="B5288" t="str">
            <v>00000098217291</v>
          </cell>
          <cell r="D5288" t="str">
            <v>ПОКУПНОЙ</v>
          </cell>
          <cell r="E5288" t="str">
            <v>Запасные части</v>
          </cell>
          <cell r="F5288" t="str">
            <v/>
          </cell>
          <cell r="G5288" t="str">
            <v>Запасные части</v>
          </cell>
          <cell r="H5288" t="str">
            <v>ШТ</v>
          </cell>
          <cell r="I5288">
            <v>11600</v>
          </cell>
          <cell r="J5288">
            <v>0</v>
          </cell>
          <cell r="K5288">
            <v>11600</v>
          </cell>
          <cell r="L5288">
            <v>11600</v>
          </cell>
          <cell r="M5288">
            <v>0</v>
          </cell>
        </row>
        <row r="5289">
          <cell r="A5289" t="str">
            <v>Корпус подшипника SNL 3238 SKF</v>
          </cell>
          <cell r="B5289" t="str">
            <v>00000098229308</v>
          </cell>
          <cell r="D5289" t="str">
            <v>ПОКУПНОЙ</v>
          </cell>
          <cell r="E5289" t="str">
            <v>Запасные части</v>
          </cell>
          <cell r="F5289" t="str">
            <v/>
          </cell>
          <cell r="G5289" t="str">
            <v>Запасные части</v>
          </cell>
          <cell r="H5289" t="str">
            <v>ШТ</v>
          </cell>
          <cell r="I5289">
            <v>81681.78</v>
          </cell>
          <cell r="J5289">
            <v>0</v>
          </cell>
          <cell r="K5289">
            <v>81681.78</v>
          </cell>
          <cell r="L5289">
            <v>0</v>
          </cell>
          <cell r="M5289">
            <v>0</v>
          </cell>
        </row>
        <row r="5290">
          <cell r="A5290" t="str">
            <v>Корпус подшипника SNL 522-619 SKF</v>
          </cell>
          <cell r="B5290" t="str">
            <v>00000098070119</v>
          </cell>
          <cell r="D5290" t="str">
            <v>ПОКУПНОЙ</v>
          </cell>
          <cell r="E5290" t="str">
            <v>Запасные части</v>
          </cell>
          <cell r="F5290" t="str">
            <v/>
          </cell>
          <cell r="G5290" t="str">
            <v>Запасные части</v>
          </cell>
          <cell r="H5290" t="str">
            <v>ШТ</v>
          </cell>
          <cell r="I5290">
            <v>8932.0400000000009</v>
          </cell>
          <cell r="J5290">
            <v>0</v>
          </cell>
          <cell r="K5290">
            <v>8932.0400000000009</v>
          </cell>
          <cell r="L5290">
            <v>8932.0349999999999</v>
          </cell>
          <cell r="M5290">
            <v>0</v>
          </cell>
        </row>
        <row r="5291">
          <cell r="A5291" t="str">
            <v>Корпус подшипника в сборе ДОО-100</v>
          </cell>
          <cell r="B5291" t="str">
            <v>00000098100940</v>
          </cell>
          <cell r="D5291" t="str">
            <v>ПОКУПНОЙ</v>
          </cell>
          <cell r="E5291" t="str">
            <v>Запасные части</v>
          </cell>
          <cell r="F5291" t="str">
            <v/>
          </cell>
          <cell r="G5291" t="str">
            <v>Запасные части</v>
          </cell>
          <cell r="H5291" t="str">
            <v>ШТ</v>
          </cell>
          <cell r="I5291">
            <v>61467.7</v>
          </cell>
          <cell r="J5291">
            <v>61467.7</v>
          </cell>
          <cell r="K5291">
            <v>0</v>
          </cell>
          <cell r="L5291">
            <v>0</v>
          </cell>
          <cell r="M5291">
            <v>0</v>
          </cell>
        </row>
        <row r="5292">
          <cell r="A5292" t="str">
            <v>Корпус подшипника ЗН11-62/22</v>
          </cell>
          <cell r="B5292" t="str">
            <v>00000098215706</v>
          </cell>
          <cell r="D5292" t="str">
            <v>ПОКУПНОЙ</v>
          </cell>
          <cell r="E5292" t="str">
            <v>Запасные части</v>
          </cell>
          <cell r="F5292" t="str">
            <v/>
          </cell>
          <cell r="G5292" t="str">
            <v>Запасные части</v>
          </cell>
          <cell r="H5292" t="str">
            <v>ШТ</v>
          </cell>
          <cell r="I5292">
            <v>3600</v>
          </cell>
          <cell r="J5292">
            <v>0</v>
          </cell>
          <cell r="K5292">
            <v>3600</v>
          </cell>
          <cell r="L5292">
            <v>3600</v>
          </cell>
          <cell r="M5292">
            <v>0</v>
          </cell>
        </row>
        <row r="5293">
          <cell r="A5293" t="str">
            <v>Корпус подшипника концевого ч.Э-2132-73</v>
          </cell>
          <cell r="B5293" t="str">
            <v>00000098220456</v>
          </cell>
          <cell r="D5293" t="str">
            <v>ПОКУПНОЙ</v>
          </cell>
          <cell r="E5293" t="str">
            <v>Запасные части</v>
          </cell>
          <cell r="F5293" t="str">
            <v/>
          </cell>
          <cell r="G5293" t="str">
            <v>Запасные части</v>
          </cell>
          <cell r="H5293" t="str">
            <v>ШТ</v>
          </cell>
          <cell r="I5293">
            <v>8690.5</v>
          </cell>
          <cell r="J5293">
            <v>0</v>
          </cell>
          <cell r="K5293">
            <v>8690.5</v>
          </cell>
          <cell r="L5293">
            <v>8690.5</v>
          </cell>
          <cell r="M5293">
            <v>0</v>
          </cell>
        </row>
        <row r="5294">
          <cell r="A5294" t="str">
            <v>Корпус подшипника насоса ч.Э-1309-103</v>
          </cell>
          <cell r="B5294" t="str">
            <v>00000098221615</v>
          </cell>
          <cell r="D5294" t="str">
            <v>ПОКУПНОЙ</v>
          </cell>
          <cell r="E5294" t="str">
            <v>Запасные части</v>
          </cell>
          <cell r="F5294" t="str">
            <v/>
          </cell>
          <cell r="G5294" t="str">
            <v>Запасные части</v>
          </cell>
          <cell r="H5294" t="str">
            <v>ШТ</v>
          </cell>
          <cell r="I5294">
            <v>3562.55</v>
          </cell>
          <cell r="J5294">
            <v>0</v>
          </cell>
          <cell r="K5294">
            <v>3562.55</v>
          </cell>
          <cell r="L5294">
            <v>0</v>
          </cell>
          <cell r="M5294">
            <v>0</v>
          </cell>
        </row>
        <row r="5295">
          <cell r="A5295" t="str">
            <v>Корпус подшипника насоса ч.Э-1309-105</v>
          </cell>
          <cell r="B5295" t="str">
            <v>00000098221617</v>
          </cell>
          <cell r="D5295" t="str">
            <v>ПОКУПНОЙ</v>
          </cell>
          <cell r="E5295" t="str">
            <v>Запасные части</v>
          </cell>
          <cell r="F5295" t="str">
            <v/>
          </cell>
          <cell r="G5295" t="str">
            <v>Запасные части</v>
          </cell>
          <cell r="H5295" t="str">
            <v>ШТ</v>
          </cell>
          <cell r="I5295">
            <v>3562.55</v>
          </cell>
          <cell r="J5295">
            <v>0</v>
          </cell>
          <cell r="K5295">
            <v>3562.55</v>
          </cell>
          <cell r="L5295">
            <v>0</v>
          </cell>
          <cell r="M5295">
            <v>0</v>
          </cell>
        </row>
        <row r="5296">
          <cell r="A5296" t="str">
            <v>Корпус подшипника переднего ч.Э-2132-61</v>
          </cell>
          <cell r="B5296" t="str">
            <v>00000098220458</v>
          </cell>
          <cell r="D5296" t="str">
            <v>ПОКУПНОЙ</v>
          </cell>
          <cell r="E5296" t="str">
            <v>Запасные части</v>
          </cell>
          <cell r="F5296" t="str">
            <v/>
          </cell>
          <cell r="G5296" t="str">
            <v>Запасные части</v>
          </cell>
          <cell r="H5296" t="str">
            <v>ШТ</v>
          </cell>
          <cell r="I5296">
            <v>11490.5</v>
          </cell>
          <cell r="J5296">
            <v>0</v>
          </cell>
          <cell r="K5296">
            <v>11490.5</v>
          </cell>
          <cell r="L5296">
            <v>11490.5</v>
          </cell>
          <cell r="M5296">
            <v>282.77012500000001</v>
          </cell>
        </row>
        <row r="5297">
          <cell r="A5297" t="str">
            <v>Корпус подшипника ТЭМ 2.10.60.120</v>
          </cell>
          <cell r="B5297" t="str">
            <v>00000098143223</v>
          </cell>
          <cell r="D5297" t="str">
            <v>ПОКУПНОЙ</v>
          </cell>
          <cell r="E5297" t="str">
            <v>Запасные части</v>
          </cell>
          <cell r="F5297" t="str">
            <v/>
          </cell>
          <cell r="G5297" t="str">
            <v>Запасные части</v>
          </cell>
          <cell r="H5297" t="str">
            <v>ШТ</v>
          </cell>
          <cell r="I5297">
            <v>1120</v>
          </cell>
          <cell r="J5297">
            <v>0</v>
          </cell>
          <cell r="K5297">
            <v>1120</v>
          </cell>
          <cell r="L5297">
            <v>1120</v>
          </cell>
          <cell r="M5297">
            <v>0.85600000000000009</v>
          </cell>
        </row>
        <row r="5298">
          <cell r="A5298" t="str">
            <v>Корпус подшипника ТЭМ 2.10.60.120</v>
          </cell>
          <cell r="B5298" t="str">
            <v>00000098143223</v>
          </cell>
          <cell r="D5298" t="str">
            <v>ПОКУПНОЙ</v>
          </cell>
          <cell r="E5298" t="str">
            <v>Запасные части</v>
          </cell>
          <cell r="F5298" t="str">
            <v>Невозможность использования</v>
          </cell>
          <cell r="G5298" t="str">
            <v>Запасные части</v>
          </cell>
          <cell r="H5298" t="str">
            <v>ШТ</v>
          </cell>
          <cell r="I5298">
            <v>1120</v>
          </cell>
          <cell r="J5298">
            <v>1120</v>
          </cell>
          <cell r="K5298">
            <v>0</v>
          </cell>
          <cell r="L5298">
            <v>1120</v>
          </cell>
          <cell r="M5298">
            <v>4.3333333333333335E-2</v>
          </cell>
        </row>
        <row r="5299">
          <cell r="A5299" t="str">
            <v>Корпус подшипника ч.1034-17-4.5</v>
          </cell>
          <cell r="B5299" t="str">
            <v>00000098099023</v>
          </cell>
          <cell r="D5299" t="str">
            <v>ПОКУПНОЙ</v>
          </cell>
          <cell r="E5299" t="str">
            <v>Запасные части</v>
          </cell>
          <cell r="F5299" t="str">
            <v/>
          </cell>
          <cell r="G5299" t="str">
            <v>Запасные части</v>
          </cell>
          <cell r="H5299" t="str">
            <v>КМП</v>
          </cell>
          <cell r="I5299">
            <v>11070</v>
          </cell>
          <cell r="J5299">
            <v>11070</v>
          </cell>
          <cell r="K5299">
            <v>0</v>
          </cell>
          <cell r="L5299">
            <v>11070</v>
          </cell>
          <cell r="M5299">
            <v>0.04</v>
          </cell>
        </row>
        <row r="5300">
          <cell r="A5300" t="str">
            <v>Корпус подшипника ч.1054-3-32.34</v>
          </cell>
          <cell r="B5300" t="str">
            <v>00000098099024</v>
          </cell>
          <cell r="D5300" t="str">
            <v>СОБСТВ.ИЗГ</v>
          </cell>
          <cell r="E5300" t="str">
            <v>Зап.частСобНуж-С.Изг</v>
          </cell>
          <cell r="F5300" t="str">
            <v/>
          </cell>
          <cell r="G5300" t="str">
            <v>Запасные части</v>
          </cell>
          <cell r="H5300" t="str">
            <v>ШТ</v>
          </cell>
          <cell r="I5300">
            <v>1577</v>
          </cell>
          <cell r="J5300">
            <v>1577</v>
          </cell>
          <cell r="K5300">
            <v>0</v>
          </cell>
          <cell r="L5300">
            <v>0</v>
          </cell>
          <cell r="M5300">
            <v>0.39666666666666667</v>
          </cell>
        </row>
        <row r="5301">
          <cell r="A5301" t="str">
            <v>Корпус подшипника ч.Э-2149-31</v>
          </cell>
          <cell r="B5301" t="str">
            <v>00000098219133</v>
          </cell>
          <cell r="D5301" t="str">
            <v>ПОКУПНОЙ</v>
          </cell>
          <cell r="E5301" t="str">
            <v>Запасные части</v>
          </cell>
          <cell r="F5301" t="str">
            <v/>
          </cell>
          <cell r="G5301" t="str">
            <v>Запасные части</v>
          </cell>
          <cell r="H5301" t="str">
            <v>ШТ</v>
          </cell>
          <cell r="I5301">
            <v>2550</v>
          </cell>
          <cell r="J5301">
            <v>0</v>
          </cell>
          <cell r="K5301">
            <v>2550</v>
          </cell>
          <cell r="L5301">
            <v>2550</v>
          </cell>
          <cell r="M5301">
            <v>0.105</v>
          </cell>
        </row>
        <row r="5302">
          <cell r="A5302" t="str">
            <v>Корпус подшипника ч.Э-3116-1А</v>
          </cell>
          <cell r="B5302" t="str">
            <v>00000098219131</v>
          </cell>
          <cell r="D5302" t="str">
            <v>ПОКУПНОЙ</v>
          </cell>
          <cell r="E5302" t="str">
            <v>Запасные части</v>
          </cell>
          <cell r="F5302" t="str">
            <v/>
          </cell>
          <cell r="G5302" t="str">
            <v>Запасные части</v>
          </cell>
          <cell r="H5302" t="str">
            <v>ШТ</v>
          </cell>
          <cell r="I5302">
            <v>30254.65</v>
          </cell>
          <cell r="J5302">
            <v>0</v>
          </cell>
          <cell r="K5302">
            <v>29989.919999999998</v>
          </cell>
          <cell r="L5302">
            <v>30254.65</v>
          </cell>
          <cell r="M5302">
            <v>0</v>
          </cell>
        </row>
        <row r="5303">
          <cell r="A5303" t="str">
            <v>Корпус редуктора ч.2-6-1.2 ЧЛ</v>
          </cell>
          <cell r="B5303" t="str">
            <v>00000098099034</v>
          </cell>
          <cell r="D5303" t="str">
            <v>СОБСТВ.ИЗГ</v>
          </cell>
          <cell r="E5303" t="str">
            <v>Зап.частСобНуж-С.Изг</v>
          </cell>
          <cell r="F5303" t="str">
            <v/>
          </cell>
          <cell r="G5303" t="str">
            <v>Запасные части</v>
          </cell>
          <cell r="H5303" t="str">
            <v>ШТ</v>
          </cell>
          <cell r="I5303">
            <v>8975.3799999999992</v>
          </cell>
          <cell r="J5303">
            <v>8975.3799999999992</v>
          </cell>
          <cell r="K5303">
            <v>8975.3799999999992</v>
          </cell>
          <cell r="L5303">
            <v>8975.3799999999992</v>
          </cell>
          <cell r="M5303">
            <v>2540.8674999999998</v>
          </cell>
        </row>
        <row r="5304">
          <cell r="A5304" t="str">
            <v>Корпус редуктора ч.2-6-1.2 ЧЛ</v>
          </cell>
          <cell r="B5304" t="str">
            <v>00000098099034</v>
          </cell>
          <cell r="D5304" t="str">
            <v>СОБСТВ.ИЗГ</v>
          </cell>
          <cell r="E5304" t="str">
            <v>Зап.частСобНуж-С.Изг</v>
          </cell>
          <cell r="F5304" t="str">
            <v>Невозможность использования</v>
          </cell>
          <cell r="G5304" t="str">
            <v>Запасные части</v>
          </cell>
          <cell r="H5304" t="str">
            <v>ШТ</v>
          </cell>
          <cell r="I5304">
            <v>8975.3799999999992</v>
          </cell>
          <cell r="J5304">
            <v>0</v>
          </cell>
          <cell r="K5304">
            <v>8975.3799999999992</v>
          </cell>
          <cell r="L5304">
            <v>8975.3799999999992</v>
          </cell>
          <cell r="M5304">
            <v>64127</v>
          </cell>
        </row>
        <row r="5305">
          <cell r="A5305" t="str">
            <v>Корпус сальника ч.Э-2132-74</v>
          </cell>
          <cell r="B5305" t="str">
            <v>00000098220471</v>
          </cell>
          <cell r="D5305" t="str">
            <v>ПОКУПНОЙ</v>
          </cell>
          <cell r="E5305" t="str">
            <v>Запасные части</v>
          </cell>
          <cell r="F5305" t="str">
            <v/>
          </cell>
          <cell r="G5305" t="str">
            <v>Запасные части</v>
          </cell>
          <cell r="H5305" t="str">
            <v>ШТ</v>
          </cell>
          <cell r="I5305">
            <v>3940</v>
          </cell>
          <cell r="J5305">
            <v>0</v>
          </cell>
          <cell r="K5305">
            <v>3940</v>
          </cell>
          <cell r="L5305">
            <v>3940</v>
          </cell>
          <cell r="M5305">
            <v>0.09</v>
          </cell>
        </row>
        <row r="5306">
          <cell r="A5306" t="str">
            <v>Корпус уплотнения 77.32.012</v>
          </cell>
          <cell r="B5306" t="str">
            <v>00000098099039</v>
          </cell>
          <cell r="D5306" t="str">
            <v>ПОКУПНОЙ</v>
          </cell>
          <cell r="E5306" t="str">
            <v>Запасные части</v>
          </cell>
          <cell r="F5306" t="str">
            <v/>
          </cell>
          <cell r="G5306" t="str">
            <v>Запасные части</v>
          </cell>
          <cell r="H5306" t="str">
            <v>ШТ</v>
          </cell>
          <cell r="I5306">
            <v>390</v>
          </cell>
          <cell r="J5306">
            <v>0</v>
          </cell>
          <cell r="K5306">
            <v>390</v>
          </cell>
          <cell r="L5306">
            <v>0</v>
          </cell>
          <cell r="M5306">
            <v>0.03</v>
          </cell>
        </row>
        <row r="5307">
          <cell r="A5307" t="str">
            <v>Корпус уплотнения ДТ-75</v>
          </cell>
          <cell r="B5307" t="str">
            <v>00000098099040</v>
          </cell>
          <cell r="D5307" t="str">
            <v>ПОКУПНОЙ</v>
          </cell>
          <cell r="E5307" t="str">
            <v>Запасные части</v>
          </cell>
          <cell r="F5307" t="str">
            <v/>
          </cell>
          <cell r="G5307" t="str">
            <v>Запасные части</v>
          </cell>
          <cell r="H5307" t="str">
            <v>ШТ</v>
          </cell>
          <cell r="I5307">
            <v>720</v>
          </cell>
          <cell r="J5307">
            <v>0</v>
          </cell>
          <cell r="K5307">
            <v>720</v>
          </cell>
          <cell r="L5307">
            <v>720</v>
          </cell>
          <cell r="M5307">
            <v>15867</v>
          </cell>
        </row>
        <row r="5308">
          <cell r="A5308" t="str">
            <v>Корпус уплотнения САМ078-D20</v>
          </cell>
          <cell r="B5308" t="str">
            <v>00000098100944</v>
          </cell>
          <cell r="D5308" t="str">
            <v>ПОКУПНОЙ</v>
          </cell>
          <cell r="E5308" t="str">
            <v>Запасные части</v>
          </cell>
          <cell r="F5308" t="str">
            <v>Невозможность использования</v>
          </cell>
          <cell r="G5308" t="str">
            <v>Запасные части</v>
          </cell>
          <cell r="H5308" t="str">
            <v>ШТ</v>
          </cell>
          <cell r="I5308">
            <v>5720.38</v>
          </cell>
          <cell r="J5308">
            <v>5720.38</v>
          </cell>
          <cell r="K5308">
            <v>0</v>
          </cell>
          <cell r="L5308">
            <v>0</v>
          </cell>
          <cell r="M5308">
            <v>89.265000000000001</v>
          </cell>
        </row>
        <row r="5309">
          <cell r="A5309" t="str">
            <v>Корпус цилиндра 638.45.210-1-01</v>
          </cell>
          <cell r="B5309" t="str">
            <v>00000098182823</v>
          </cell>
          <cell r="D5309" t="str">
            <v>ПОКУПНОЙ</v>
          </cell>
          <cell r="E5309" t="str">
            <v>Запасные части</v>
          </cell>
          <cell r="F5309" t="str">
            <v/>
          </cell>
          <cell r="G5309" t="str">
            <v>Запасные части</v>
          </cell>
          <cell r="H5309" t="str">
            <v>ШТ</v>
          </cell>
          <cell r="I5309">
            <v>31000</v>
          </cell>
          <cell r="J5309">
            <v>0</v>
          </cell>
          <cell r="K5309">
            <v>31000</v>
          </cell>
          <cell r="L5309">
            <v>31000</v>
          </cell>
          <cell r="M5309">
            <v>105.98666666666666</v>
          </cell>
        </row>
        <row r="5310">
          <cell r="A5310" t="str">
            <v>Корпус ч.1002-3-14.15 ЧЛ</v>
          </cell>
          <cell r="B5310" t="str">
            <v>00000098099045</v>
          </cell>
          <cell r="D5310" t="str">
            <v>СОБСТВ.ИЗГ</v>
          </cell>
          <cell r="E5310" t="str">
            <v>Зап.частСобНуж-С.Изг</v>
          </cell>
          <cell r="F5310" t="str">
            <v/>
          </cell>
          <cell r="G5310" t="str">
            <v>Запасные части</v>
          </cell>
          <cell r="H5310" t="str">
            <v>ШТ</v>
          </cell>
          <cell r="I5310">
            <v>4376.07</v>
          </cell>
          <cell r="J5310">
            <v>4376.07</v>
          </cell>
          <cell r="K5310">
            <v>0</v>
          </cell>
          <cell r="L5310">
            <v>0</v>
          </cell>
          <cell r="M5310">
            <v>15867</v>
          </cell>
        </row>
        <row r="5311">
          <cell r="A5311" t="str">
            <v>Корпус ч.1041-48-1.2</v>
          </cell>
          <cell r="B5311" t="str">
            <v>00000098099047</v>
          </cell>
          <cell r="D5311" t="str">
            <v>СОБСТВ.ИЗГ</v>
          </cell>
          <cell r="E5311" t="str">
            <v>Зап.частСобНуж-С.Изг</v>
          </cell>
          <cell r="F5311" t="str">
            <v/>
          </cell>
          <cell r="G5311" t="str">
            <v>Запасные части</v>
          </cell>
          <cell r="H5311" t="str">
            <v>ШТ</v>
          </cell>
          <cell r="I5311">
            <v>6400</v>
          </cell>
          <cell r="J5311">
            <v>6400</v>
          </cell>
          <cell r="K5311">
            <v>0</v>
          </cell>
          <cell r="L5311">
            <v>0</v>
          </cell>
          <cell r="M5311">
            <v>4.6900000000000004</v>
          </cell>
        </row>
        <row r="5312">
          <cell r="A5312" t="str">
            <v>Корпус ч.221.10819</v>
          </cell>
          <cell r="B5312" t="str">
            <v>00000098100945</v>
          </cell>
          <cell r="D5312" t="str">
            <v>ПОКУПНОЙ</v>
          </cell>
          <cell r="E5312" t="str">
            <v>Запасные части</v>
          </cell>
          <cell r="F5312" t="str">
            <v/>
          </cell>
          <cell r="G5312" t="str">
            <v>Запасные части</v>
          </cell>
          <cell r="H5312" t="str">
            <v>ШТ</v>
          </cell>
          <cell r="I5312">
            <v>196978.95</v>
          </cell>
          <cell r="J5312">
            <v>196978.95</v>
          </cell>
          <cell r="K5312">
            <v>0</v>
          </cell>
          <cell r="L5312">
            <v>196978.95</v>
          </cell>
          <cell r="M5312">
            <v>1.18</v>
          </cell>
        </row>
        <row r="5313">
          <cell r="A5313" t="str">
            <v>Корпус ч.325-1-1</v>
          </cell>
          <cell r="B5313" t="str">
            <v>00000098099053</v>
          </cell>
          <cell r="D5313" t="str">
            <v>СОБСТВ.ИЗГ</v>
          </cell>
          <cell r="E5313" t="str">
            <v>Зап.частСобНуж-С.Изг</v>
          </cell>
          <cell r="F5313" t="str">
            <v>Невозможность использования</v>
          </cell>
          <cell r="G5313" t="str">
            <v>Запасные части</v>
          </cell>
          <cell r="H5313" t="str">
            <v>ШТ</v>
          </cell>
          <cell r="I5313">
            <v>575.1</v>
          </cell>
          <cell r="J5313">
            <v>575.1</v>
          </cell>
          <cell r="K5313">
            <v>0</v>
          </cell>
          <cell r="L5313">
            <v>0</v>
          </cell>
          <cell r="M5313">
            <v>0.85</v>
          </cell>
        </row>
        <row r="5314">
          <cell r="A5314" t="str">
            <v>Корпус ч.426-0037.11000-05</v>
          </cell>
          <cell r="B5314" t="str">
            <v>00000098081841</v>
          </cell>
          <cell r="D5314" t="str">
            <v>ПОКУПНОЙ</v>
          </cell>
          <cell r="E5314" t="str">
            <v>Запасные части</v>
          </cell>
          <cell r="F5314" t="str">
            <v/>
          </cell>
          <cell r="G5314" t="str">
            <v>Запасные части</v>
          </cell>
          <cell r="H5314" t="str">
            <v>КМП</v>
          </cell>
          <cell r="I5314">
            <v>1020360.93</v>
          </cell>
          <cell r="J5314">
            <v>1020360.93</v>
          </cell>
          <cell r="K5314">
            <v>0</v>
          </cell>
          <cell r="L5314">
            <v>0</v>
          </cell>
          <cell r="M5314">
            <v>2971.8712500000001</v>
          </cell>
        </row>
        <row r="5315">
          <cell r="A5315" t="str">
            <v>Корпус экспеллера для насоса Warman</v>
          </cell>
          <cell r="B5315" t="str">
            <v>00000098119556</v>
          </cell>
          <cell r="D5315" t="str">
            <v>ПОКУПНОЙ</v>
          </cell>
          <cell r="E5315" t="str">
            <v>Запасные части</v>
          </cell>
          <cell r="F5315" t="str">
            <v/>
          </cell>
          <cell r="G5315" t="str">
            <v>Запасные части</v>
          </cell>
          <cell r="H5315" t="str">
            <v>ШТ</v>
          </cell>
          <cell r="I5315">
            <v>45066.32</v>
          </cell>
          <cell r="J5315">
            <v>45066.32</v>
          </cell>
          <cell r="K5315">
            <v>0</v>
          </cell>
          <cell r="L5315">
            <v>0</v>
          </cell>
          <cell r="M5315">
            <v>4.1428571428571426E-2</v>
          </cell>
        </row>
        <row r="5316">
          <cell r="A5316" t="str">
            <v>Корректор ленточный</v>
          </cell>
          <cell r="B5316" t="str">
            <v>00000055000341</v>
          </cell>
          <cell r="D5316" t="str">
            <v>ПОКУПНОЙ</v>
          </cell>
          <cell r="E5316" t="str">
            <v>Канцелярские товары</v>
          </cell>
          <cell r="F5316" t="str">
            <v/>
          </cell>
          <cell r="G5316" t="str">
            <v>ИнвентХозПринадл</v>
          </cell>
          <cell r="H5316" t="str">
            <v>ШТ</v>
          </cell>
          <cell r="I5316">
            <v>17.87</v>
          </cell>
          <cell r="J5316">
            <v>0</v>
          </cell>
          <cell r="K5316">
            <v>17.87</v>
          </cell>
          <cell r="L5316">
            <v>17.87</v>
          </cell>
          <cell r="M5316">
            <v>0.05</v>
          </cell>
        </row>
        <row r="5317">
          <cell r="A5317" t="str">
            <v>Костыль 16х16х165</v>
          </cell>
          <cell r="B5317" t="str">
            <v>00000098133362</v>
          </cell>
          <cell r="D5317" t="str">
            <v>ПОКУПНОЙ</v>
          </cell>
          <cell r="E5317" t="str">
            <v>Запасные части</v>
          </cell>
          <cell r="F5317" t="str">
            <v/>
          </cell>
          <cell r="G5317" t="str">
            <v>Запасные части</v>
          </cell>
          <cell r="H5317" t="str">
            <v>Т</v>
          </cell>
          <cell r="I5317">
            <v>36972.730000000003</v>
          </cell>
          <cell r="J5317">
            <v>0</v>
          </cell>
          <cell r="K5317">
            <v>36972.730000000003</v>
          </cell>
          <cell r="L5317">
            <v>36972.727272727272</v>
          </cell>
          <cell r="M5317">
            <v>2330.395</v>
          </cell>
        </row>
        <row r="5318">
          <cell r="A5318" t="str">
            <v>Костюм брез.лет.сварщ.М</v>
          </cell>
          <cell r="B5318" t="str">
            <v>00000024000131</v>
          </cell>
          <cell r="D5318" t="str">
            <v>ПОКУПНОЙ</v>
          </cell>
          <cell r="E5318" t="str">
            <v>Спецодежда СрИндЗащ</v>
          </cell>
          <cell r="F5318" t="str">
            <v/>
          </cell>
          <cell r="G5318" t="str">
            <v>ИнвентХозПринадл</v>
          </cell>
          <cell r="H5318" t="str">
            <v>ШТ</v>
          </cell>
          <cell r="I5318">
            <v>1337.69</v>
          </cell>
          <cell r="J5318">
            <v>1237.25</v>
          </cell>
          <cell r="K5318">
            <v>1337.69</v>
          </cell>
          <cell r="L5318">
            <v>1283.2835294117647</v>
          </cell>
          <cell r="M5318">
            <v>338.75</v>
          </cell>
        </row>
        <row r="5319">
          <cell r="A5319" t="str">
            <v>Костюм Номекс лет.эл/д.М</v>
          </cell>
          <cell r="B5319" t="str">
            <v>00000024003299</v>
          </cell>
          <cell r="D5319" t="str">
            <v>ПОКУПНОЙ</v>
          </cell>
          <cell r="E5319" t="str">
            <v>Спецодежда СрИндЗащ</v>
          </cell>
          <cell r="F5319" t="str">
            <v/>
          </cell>
          <cell r="G5319" t="str">
            <v>ИнвентХозПринадл</v>
          </cell>
          <cell r="H5319" t="str">
            <v>ШТ</v>
          </cell>
          <cell r="I5319">
            <v>9624.7099999999991</v>
          </cell>
          <cell r="J5319">
            <v>9624.7099999999991</v>
          </cell>
          <cell r="K5319">
            <v>7171.13</v>
          </cell>
          <cell r="L5319">
            <v>8245.6350684931513</v>
          </cell>
          <cell r="M5319">
            <v>472.16</v>
          </cell>
        </row>
        <row r="5320">
          <cell r="A5320" t="str">
            <v>Костюм Номекс утеп.эл/д.М</v>
          </cell>
          <cell r="B5320" t="str">
            <v>00160210008569</v>
          </cell>
          <cell r="D5320" t="str">
            <v>ПОКУПНОЙ</v>
          </cell>
          <cell r="E5320" t="str">
            <v>Спецодежда СрИндЗащ</v>
          </cell>
          <cell r="F5320" t="str">
            <v/>
          </cell>
          <cell r="G5320" t="str">
            <v>ИнвентХозПринадл</v>
          </cell>
          <cell r="H5320" t="str">
            <v>ШТ</v>
          </cell>
          <cell r="I5320">
            <v>12701.57</v>
          </cell>
          <cell r="J5320">
            <v>11000</v>
          </cell>
          <cell r="K5320">
            <v>12701.57</v>
          </cell>
          <cell r="L5320">
            <v>11370.611449275362</v>
          </cell>
          <cell r="M5320">
            <v>0</v>
          </cell>
        </row>
        <row r="5321">
          <cell r="A5321" t="str">
            <v>Костюм п/эф.К80 М</v>
          </cell>
          <cell r="B5321" t="str">
            <v>00000024008330</v>
          </cell>
          <cell r="D5321" t="str">
            <v>ПОКУПНОЙ</v>
          </cell>
          <cell r="E5321" t="str">
            <v>Спецодежда СрИндЗащ</v>
          </cell>
          <cell r="F5321" t="str">
            <v/>
          </cell>
          <cell r="G5321" t="str">
            <v>ИнвентХозПринадл</v>
          </cell>
          <cell r="H5321" t="str">
            <v>ШТ</v>
          </cell>
          <cell r="I5321">
            <v>525</v>
          </cell>
          <cell r="J5321">
            <v>0</v>
          </cell>
          <cell r="K5321">
            <v>525</v>
          </cell>
          <cell r="L5321">
            <v>525</v>
          </cell>
          <cell r="M5321">
            <v>27.61</v>
          </cell>
        </row>
        <row r="5322">
          <cell r="A5322" t="str">
            <v>Костюм п/эф.-ПВХ лет.М</v>
          </cell>
          <cell r="B5322" t="str">
            <v>00000024008740</v>
          </cell>
          <cell r="C5322"/>
          <cell r="D5322" t="str">
            <v>ПОКУПНОЙ</v>
          </cell>
          <cell r="E5322" t="str">
            <v>Спецодежда СрИндЗащ</v>
          </cell>
          <cell r="F5322" t="str">
            <v/>
          </cell>
          <cell r="G5322" t="str">
            <v>ИнвентХозПринадл</v>
          </cell>
          <cell r="H5322" t="str">
            <v>КМП</v>
          </cell>
          <cell r="I5322">
            <v>375</v>
          </cell>
          <cell r="J5322">
            <v>0</v>
          </cell>
          <cell r="K5322">
            <v>375</v>
          </cell>
          <cell r="L5322">
            <v>0</v>
          </cell>
          <cell r="M5322">
            <v>472.17</v>
          </cell>
        </row>
        <row r="5323">
          <cell r="A5323" t="str">
            <v>Костюм противоэнцефалит.</v>
          </cell>
          <cell r="B5323" t="str">
            <v>00000024000183</v>
          </cell>
          <cell r="D5323" t="str">
            <v>ПОКУПНОЙ</v>
          </cell>
          <cell r="E5323" t="str">
            <v>Спецодежда СрИндЗащ</v>
          </cell>
          <cell r="F5323" t="str">
            <v/>
          </cell>
          <cell r="G5323" t="str">
            <v>ИнвентХозПринадл</v>
          </cell>
          <cell r="H5323" t="str">
            <v>ШТ</v>
          </cell>
          <cell r="I5323">
            <v>576.32000000000005</v>
          </cell>
          <cell r="J5323">
            <v>576.32000000000005</v>
          </cell>
          <cell r="K5323">
            <v>570</v>
          </cell>
          <cell r="L5323">
            <v>575.62062500000002</v>
          </cell>
          <cell r="M5323">
            <v>76.37</v>
          </cell>
        </row>
        <row r="5324">
          <cell r="A5324" t="str">
            <v>Костюм противоэнцефалит.</v>
          </cell>
          <cell r="B5324" t="str">
            <v>00000024000183</v>
          </cell>
          <cell r="D5324" t="str">
            <v>ПОКУПНОЙ</v>
          </cell>
          <cell r="E5324" t="str">
            <v>Спецодежда СрИндЗащ</v>
          </cell>
          <cell r="F5324" t="str">
            <v>Невозможность использования</v>
          </cell>
          <cell r="G5324" t="str">
            <v>ИнвентХозПринадл</v>
          </cell>
          <cell r="H5324" t="str">
            <v>ШТ</v>
          </cell>
          <cell r="I5324">
            <v>433.9</v>
          </cell>
          <cell r="J5324">
            <v>433.9</v>
          </cell>
          <cell r="K5324">
            <v>0</v>
          </cell>
          <cell r="L5324">
            <v>0</v>
          </cell>
          <cell r="M5324">
            <v>1239.03</v>
          </cell>
        </row>
        <row r="5325">
          <cell r="A5325" t="str">
            <v>Костюм смес.летний ИТР М</v>
          </cell>
          <cell r="B5325" t="str">
            <v>00000024000166</v>
          </cell>
          <cell r="D5325" t="str">
            <v>ПОКУПНОЙ</v>
          </cell>
          <cell r="E5325" t="str">
            <v>Спецодежда СрИндЗащ</v>
          </cell>
          <cell r="F5325" t="str">
            <v/>
          </cell>
          <cell r="G5325" t="str">
            <v>ИнвентХозПринадл</v>
          </cell>
          <cell r="H5325" t="str">
            <v>ШТ</v>
          </cell>
          <cell r="I5325">
            <v>777.29</v>
          </cell>
          <cell r="J5325">
            <v>625.96</v>
          </cell>
          <cell r="K5325">
            <v>777.29</v>
          </cell>
          <cell r="L5325">
            <v>679.99865979381434</v>
          </cell>
          <cell r="M5325">
            <v>1113.4079999999999</v>
          </cell>
        </row>
        <row r="5326">
          <cell r="A5326" t="str">
            <v>Костюм смес.летний ИТР М б/у</v>
          </cell>
          <cell r="B5326" t="str">
            <v>00000024004745</v>
          </cell>
          <cell r="D5326" t="str">
            <v>ПОКУПНОЙ</v>
          </cell>
          <cell r="E5326" t="str">
            <v>Спецодежда СрИндЗащ</v>
          </cell>
          <cell r="F5326" t="str">
            <v/>
          </cell>
          <cell r="G5326" t="str">
            <v>ИнвентХозПринадл</v>
          </cell>
          <cell r="H5326" t="str">
            <v>ШТ</v>
          </cell>
          <cell r="I5326">
            <v>258.57384615384615</v>
          </cell>
          <cell r="J5326">
            <v>0</v>
          </cell>
          <cell r="K5326">
            <v>258.57</v>
          </cell>
          <cell r="L5326">
            <v>258.57384615384615</v>
          </cell>
          <cell r="M5326">
            <v>20.080000000000002</v>
          </cell>
        </row>
        <row r="5327">
          <cell r="A5327" t="str">
            <v>Костюм смес.летний ОПЗ М</v>
          </cell>
          <cell r="B5327" t="str">
            <v>00000024003791</v>
          </cell>
          <cell r="D5327" t="str">
            <v>ПОКУПНОЙ</v>
          </cell>
          <cell r="E5327" t="str">
            <v>Спецодежда СрИндЗащ</v>
          </cell>
          <cell r="F5327" t="str">
            <v/>
          </cell>
          <cell r="G5327" t="str">
            <v>ИнвентХозПринадл</v>
          </cell>
          <cell r="H5327" t="str">
            <v>КМП</v>
          </cell>
          <cell r="I5327">
            <v>466.47</v>
          </cell>
          <cell r="J5327">
            <v>0</v>
          </cell>
          <cell r="K5327">
            <v>466.47</v>
          </cell>
          <cell r="L5327">
            <v>465.9797612359551</v>
          </cell>
          <cell r="M5327">
            <v>472.16</v>
          </cell>
        </row>
        <row r="5328">
          <cell r="A5328" t="str">
            <v>Костюм смес.утеп.ИТР М</v>
          </cell>
          <cell r="B5328" t="str">
            <v>00000024002898</v>
          </cell>
          <cell r="D5328" t="str">
            <v>ПОКУПНОЙ</v>
          </cell>
          <cell r="E5328" t="str">
            <v>Спецодежда СрИндЗащ</v>
          </cell>
          <cell r="F5328" t="str">
            <v/>
          </cell>
          <cell r="G5328" t="str">
            <v>ИнвентХозПринадл</v>
          </cell>
          <cell r="H5328" t="str">
            <v>ШТ</v>
          </cell>
          <cell r="I5328">
            <v>2809.09</v>
          </cell>
          <cell r="J5328">
            <v>2364.4499999999998</v>
          </cell>
          <cell r="K5328">
            <v>2809.09</v>
          </cell>
          <cell r="L5328">
            <v>2511.4289830508478</v>
          </cell>
          <cell r="M5328">
            <v>0</v>
          </cell>
        </row>
        <row r="5329">
          <cell r="A5329" t="str">
            <v>Костюм суконный М</v>
          </cell>
          <cell r="B5329" t="str">
            <v>00000024001298</v>
          </cell>
          <cell r="D5329" t="str">
            <v>ПОКУПНОЙ</v>
          </cell>
          <cell r="E5329" t="str">
            <v>Спецодежда СрИндЗащ</v>
          </cell>
          <cell r="F5329" t="str">
            <v/>
          </cell>
          <cell r="G5329" t="str">
            <v>ИнвентХозПринадл</v>
          </cell>
          <cell r="H5329" t="str">
            <v>ШТ</v>
          </cell>
          <cell r="I5329">
            <v>1055.56</v>
          </cell>
          <cell r="J5329">
            <v>1055.56</v>
          </cell>
          <cell r="K5329">
            <v>0</v>
          </cell>
          <cell r="L5329">
            <v>1055.5585714285714</v>
          </cell>
          <cell r="M5329">
            <v>24.271999999999998</v>
          </cell>
        </row>
        <row r="5330">
          <cell r="A5330" t="str">
            <v>Костюм х/б лет.ОП М</v>
          </cell>
          <cell r="B5330" t="str">
            <v>00000024012612</v>
          </cell>
          <cell r="D5330" t="str">
            <v>ПОКУПНОЙ</v>
          </cell>
          <cell r="E5330" t="str">
            <v>Спецодежда СрИндЗащ</v>
          </cell>
          <cell r="F5330" t="str">
            <v/>
          </cell>
          <cell r="G5330" t="str">
            <v>ИнвентХозПринадл</v>
          </cell>
          <cell r="H5330" t="str">
            <v>КМП</v>
          </cell>
          <cell r="I5330">
            <v>1962.73</v>
          </cell>
          <cell r="J5330">
            <v>0</v>
          </cell>
          <cell r="K5330">
            <v>1962.73</v>
          </cell>
          <cell r="L5330">
            <v>1962.73</v>
          </cell>
          <cell r="M5330">
            <v>0.03</v>
          </cell>
        </row>
        <row r="5331">
          <cell r="A5331" t="str">
            <v>Костюм х/б утеп.ОПЗ М</v>
          </cell>
          <cell r="B5331" t="str">
            <v>00000024002548</v>
          </cell>
          <cell r="D5331" t="str">
            <v>ПОКУПНОЙ</v>
          </cell>
          <cell r="E5331" t="str">
            <v>Спецодежда СрИндЗащ</v>
          </cell>
          <cell r="F5331" t="str">
            <v/>
          </cell>
          <cell r="G5331" t="str">
            <v>ИнвентХозПринадл</v>
          </cell>
          <cell r="H5331" t="str">
            <v>ШТ</v>
          </cell>
          <cell r="I5331">
            <v>1283.6600000000001</v>
          </cell>
          <cell r="J5331">
            <v>1283.6600000000001</v>
          </cell>
          <cell r="K5331">
            <v>981.93</v>
          </cell>
          <cell r="L5331">
            <v>1155.6718212593094</v>
          </cell>
          <cell r="M5331">
            <v>164.655</v>
          </cell>
        </row>
        <row r="5332">
          <cell r="A5332" t="str">
            <v>Костюм хим.защ.Л-1</v>
          </cell>
          <cell r="B5332" t="str">
            <v>00000024001790</v>
          </cell>
          <cell r="D5332" t="str">
            <v>ПОКУПНОЙ</v>
          </cell>
          <cell r="E5332" t="str">
            <v>Спецодежда СрИндЗащ</v>
          </cell>
          <cell r="F5332" t="str">
            <v/>
          </cell>
          <cell r="G5332" t="str">
            <v>ИнвентХозПринадл</v>
          </cell>
          <cell r="H5332" t="str">
            <v>ШТ</v>
          </cell>
          <cell r="I5332">
            <v>2497</v>
          </cell>
          <cell r="J5332">
            <v>2373</v>
          </cell>
          <cell r="K5332">
            <v>2497</v>
          </cell>
          <cell r="L5332">
            <v>2404</v>
          </cell>
          <cell r="M5332">
            <v>176.5325</v>
          </cell>
        </row>
        <row r="5333">
          <cell r="A5333" t="str">
            <v>Косынка ч.Э-3162-135</v>
          </cell>
          <cell r="B5333" t="str">
            <v>00000098237641</v>
          </cell>
          <cell r="C5333"/>
          <cell r="D5333" t="str">
            <v>ПОКУПНОЙ</v>
          </cell>
          <cell r="E5333" t="str">
            <v>Запасные части</v>
          </cell>
          <cell r="F5333" t="str">
            <v/>
          </cell>
          <cell r="G5333" t="str">
            <v>Запасные части</v>
          </cell>
          <cell r="H5333" t="str">
            <v>ШТ</v>
          </cell>
          <cell r="I5333">
            <v>67</v>
          </cell>
          <cell r="J5333">
            <v>0</v>
          </cell>
          <cell r="K5333">
            <v>67</v>
          </cell>
          <cell r="L5333">
            <v>0</v>
          </cell>
          <cell r="M5333">
            <v>150.67950000000002</v>
          </cell>
        </row>
        <row r="5334">
          <cell r="A5334" t="str">
            <v>Кочерга ч.2041-0-136</v>
          </cell>
          <cell r="B5334" t="str">
            <v>00161210017942</v>
          </cell>
          <cell r="D5334" t="str">
            <v>ПОКУПНОЙ</v>
          </cell>
          <cell r="E5334" t="str">
            <v>Инструмент</v>
          </cell>
          <cell r="F5334" t="str">
            <v>Невозможность использования</v>
          </cell>
          <cell r="G5334" t="str">
            <v>ИнструментыПриборы</v>
          </cell>
          <cell r="H5334" t="str">
            <v>ШТ</v>
          </cell>
          <cell r="I5334">
            <v>244.22</v>
          </cell>
          <cell r="J5334">
            <v>244.22</v>
          </cell>
          <cell r="K5334">
            <v>0</v>
          </cell>
          <cell r="L5334">
            <v>0</v>
          </cell>
          <cell r="M5334">
            <v>156.86199999999999</v>
          </cell>
        </row>
        <row r="5335">
          <cell r="A5335" t="str">
            <v>Кочерга ч.2041-0-136(2)</v>
          </cell>
          <cell r="B5335" t="str">
            <v>00161210020300</v>
          </cell>
          <cell r="D5335" t="str">
            <v>ПОКУПНОЙ</v>
          </cell>
          <cell r="E5335" t="str">
            <v>Инструмент</v>
          </cell>
          <cell r="F5335" t="str">
            <v>Невозможность использования</v>
          </cell>
          <cell r="G5335" t="str">
            <v>ИнструментыПриборы</v>
          </cell>
          <cell r="H5335" t="str">
            <v>ШТ</v>
          </cell>
          <cell r="I5335">
            <v>312</v>
          </cell>
          <cell r="J5335">
            <v>312</v>
          </cell>
          <cell r="K5335">
            <v>0</v>
          </cell>
          <cell r="L5335">
            <v>0</v>
          </cell>
          <cell r="M5335">
            <v>193.9545</v>
          </cell>
        </row>
        <row r="5336">
          <cell r="A5336" t="str">
            <v>Кошелек</v>
          </cell>
          <cell r="B5336" t="str">
            <v>00160210002927</v>
          </cell>
          <cell r="C5336"/>
          <cell r="D5336" t="str">
            <v>ПОКУПНОЙ</v>
          </cell>
          <cell r="E5336" t="str">
            <v>Инвентарь, хоз.прин.</v>
          </cell>
          <cell r="F5336" t="str">
            <v/>
          </cell>
          <cell r="G5336" t="str">
            <v>ИнвентХозПринадл</v>
          </cell>
          <cell r="H5336" t="str">
            <v>ШТ</v>
          </cell>
          <cell r="I5336">
            <v>48.79</v>
          </cell>
          <cell r="J5336">
            <v>0</v>
          </cell>
          <cell r="K5336">
            <v>48.79</v>
          </cell>
          <cell r="L5336">
            <v>48.785333333333334</v>
          </cell>
          <cell r="M5336">
            <v>209.73</v>
          </cell>
        </row>
        <row r="5337">
          <cell r="A5337" t="str">
            <v>Кошка 0.5 А-У1 ГОСТ 28408-89</v>
          </cell>
          <cell r="B5337" t="str">
            <v>00161210031548</v>
          </cell>
          <cell r="D5337" t="str">
            <v>ПОКУПНОЙ</v>
          </cell>
          <cell r="E5337" t="str">
            <v>Инструмент</v>
          </cell>
          <cell r="F5337" t="str">
            <v/>
          </cell>
          <cell r="G5337" t="str">
            <v>ИнструментыПриборы</v>
          </cell>
          <cell r="H5337" t="str">
            <v>ШТ</v>
          </cell>
          <cell r="I5337">
            <v>1821.19</v>
          </cell>
          <cell r="J5337">
            <v>1821.19</v>
          </cell>
          <cell r="K5337">
            <v>0</v>
          </cell>
          <cell r="L5337">
            <v>1821.19</v>
          </cell>
          <cell r="M5337">
            <v>0</v>
          </cell>
        </row>
        <row r="5338">
          <cell r="A5338" t="str">
            <v>Краги брезентовые двупалые</v>
          </cell>
          <cell r="B5338" t="str">
            <v>00000024001146</v>
          </cell>
          <cell r="C5338"/>
          <cell r="D5338" t="str">
            <v>ПОКУПНОЙ</v>
          </cell>
          <cell r="E5338" t="str">
            <v>Спецодежда СрИндЗащ</v>
          </cell>
          <cell r="F5338" t="str">
            <v/>
          </cell>
          <cell r="G5338" t="str">
            <v>ИнвентХозПринадл</v>
          </cell>
          <cell r="H5338" t="str">
            <v>ПАР</v>
          </cell>
          <cell r="I5338">
            <v>68</v>
          </cell>
          <cell r="J5338">
            <v>0</v>
          </cell>
          <cell r="K5338">
            <v>68</v>
          </cell>
          <cell r="L5338">
            <v>0</v>
          </cell>
          <cell r="M5338">
            <v>12.12</v>
          </cell>
        </row>
        <row r="5339">
          <cell r="A5339" t="str">
            <v>Краги спилковые пятипалые</v>
          </cell>
          <cell r="B5339" t="str">
            <v>00000024003076</v>
          </cell>
          <cell r="D5339" t="str">
            <v>ПОКУПНОЙ</v>
          </cell>
          <cell r="E5339" t="str">
            <v>Спецодежда СрИндЗащ</v>
          </cell>
          <cell r="F5339" t="str">
            <v/>
          </cell>
          <cell r="G5339" t="str">
            <v>ИнвентХозПринадл</v>
          </cell>
          <cell r="H5339" t="str">
            <v>ПАР</v>
          </cell>
          <cell r="I5339">
            <v>163.20030612244898</v>
          </cell>
          <cell r="J5339">
            <v>0</v>
          </cell>
          <cell r="K5339">
            <v>146.28</v>
          </cell>
          <cell r="L5339">
            <v>163.20030612244898</v>
          </cell>
          <cell r="M5339">
            <v>1.94</v>
          </cell>
        </row>
        <row r="5340">
          <cell r="A5340" t="str">
            <v>Краги спилковые пятипалые утепленные</v>
          </cell>
          <cell r="B5340" t="str">
            <v>00000024009129</v>
          </cell>
          <cell r="D5340" t="str">
            <v>ПОКУПНОЙ</v>
          </cell>
          <cell r="E5340" t="str">
            <v>Спецодежда СрИндЗащ</v>
          </cell>
          <cell r="F5340" t="str">
            <v/>
          </cell>
          <cell r="G5340" t="str">
            <v>ИнвентХозПринадл</v>
          </cell>
          <cell r="H5340" t="str">
            <v>ПАР</v>
          </cell>
          <cell r="I5340">
            <v>302.60000000000002</v>
          </cell>
          <cell r="J5340">
            <v>0</v>
          </cell>
          <cell r="K5340">
            <v>302.60000000000002</v>
          </cell>
          <cell r="L5340">
            <v>279.8235294117647</v>
          </cell>
          <cell r="M5340">
            <v>1.3</v>
          </cell>
        </row>
        <row r="5341">
          <cell r="A5341" t="str">
            <v>Кран 4301</v>
          </cell>
          <cell r="B5341" t="str">
            <v>00000098041188</v>
          </cell>
          <cell r="D5341" t="str">
            <v>ПОКУПНОЙ</v>
          </cell>
          <cell r="E5341" t="str">
            <v>Запасные части</v>
          </cell>
          <cell r="F5341" t="str">
            <v/>
          </cell>
          <cell r="G5341" t="str">
            <v>Запасные части</v>
          </cell>
          <cell r="H5341" t="str">
            <v>ШТ</v>
          </cell>
          <cell r="I5341">
            <v>620</v>
          </cell>
          <cell r="J5341">
            <v>0</v>
          </cell>
          <cell r="K5341">
            <v>620</v>
          </cell>
          <cell r="L5341">
            <v>620</v>
          </cell>
          <cell r="M5341">
            <v>0.05</v>
          </cell>
        </row>
        <row r="5342">
          <cell r="A5342" t="str">
            <v>Кран блокировки мода КАМАЗ 5320-2511060</v>
          </cell>
          <cell r="B5342" t="str">
            <v>00000098100958</v>
          </cell>
          <cell r="D5342" t="str">
            <v>ПОКУПНОЙ</v>
          </cell>
          <cell r="E5342" t="str">
            <v>Запасные части</v>
          </cell>
          <cell r="F5342" t="str">
            <v>Невозможность использования</v>
          </cell>
          <cell r="G5342" t="str">
            <v>Запасные части</v>
          </cell>
          <cell r="H5342" t="str">
            <v>ШТ</v>
          </cell>
          <cell r="I5342">
            <v>331.29</v>
          </cell>
          <cell r="J5342">
            <v>331.29</v>
          </cell>
          <cell r="K5342">
            <v>0</v>
          </cell>
          <cell r="L5342">
            <v>0</v>
          </cell>
          <cell r="M5342">
            <v>1.56</v>
          </cell>
        </row>
        <row r="5343">
          <cell r="A5343" t="str">
            <v>Кран водоразборный КВ-15</v>
          </cell>
          <cell r="B5343" t="str">
            <v>00000098034687</v>
          </cell>
          <cell r="D5343" t="str">
            <v>ПОКУПНОЙ</v>
          </cell>
          <cell r="E5343" t="str">
            <v>Запасные части</v>
          </cell>
          <cell r="F5343" t="str">
            <v/>
          </cell>
          <cell r="G5343" t="str">
            <v>Запасные части</v>
          </cell>
          <cell r="H5343" t="str">
            <v>ШТ</v>
          </cell>
          <cell r="I5343">
            <v>118.64000000000001</v>
          </cell>
          <cell r="J5343">
            <v>0</v>
          </cell>
          <cell r="K5343">
            <v>118.64</v>
          </cell>
          <cell r="L5343">
            <v>118.64000000000001</v>
          </cell>
          <cell r="M5343">
            <v>0.13</v>
          </cell>
        </row>
        <row r="5344">
          <cell r="A5344" t="str">
            <v>Кран вспомогательного тормоза усл.№254</v>
          </cell>
          <cell r="B5344" t="str">
            <v>00000098023495</v>
          </cell>
          <cell r="D5344" t="str">
            <v>ПОКУПНОЙ</v>
          </cell>
          <cell r="E5344" t="str">
            <v>Запасные части</v>
          </cell>
          <cell r="F5344" t="str">
            <v/>
          </cell>
          <cell r="G5344" t="str">
            <v>Запасные части</v>
          </cell>
          <cell r="H5344" t="str">
            <v>ШТ</v>
          </cell>
          <cell r="I5344">
            <v>6779.66</v>
          </cell>
          <cell r="J5344">
            <v>673.1</v>
          </cell>
          <cell r="K5344">
            <v>6779.66</v>
          </cell>
          <cell r="L5344">
            <v>1125.4385714285713</v>
          </cell>
          <cell r="M5344">
            <v>0.06</v>
          </cell>
        </row>
        <row r="5345">
          <cell r="A5345" t="str">
            <v>Кран газовый Ду-20</v>
          </cell>
          <cell r="B5345" t="str">
            <v>00000098125381</v>
          </cell>
          <cell r="D5345" t="str">
            <v>ПОКУПНОЙ</v>
          </cell>
          <cell r="E5345" t="str">
            <v>Запасные части</v>
          </cell>
          <cell r="F5345" t="str">
            <v>Невозможность использования</v>
          </cell>
          <cell r="G5345" t="str">
            <v>Запасные части</v>
          </cell>
          <cell r="H5345" t="str">
            <v>ШТ</v>
          </cell>
          <cell r="I5345">
            <v>249.29</v>
          </cell>
          <cell r="J5345">
            <v>249.29</v>
          </cell>
          <cell r="K5345">
            <v>0</v>
          </cell>
          <cell r="L5345">
            <v>0</v>
          </cell>
          <cell r="M5345">
            <v>2981.63</v>
          </cell>
        </row>
        <row r="5346">
          <cell r="A5346" t="str">
            <v>Кран Ду 20</v>
          </cell>
          <cell r="B5346" t="str">
            <v>00000098034676</v>
          </cell>
          <cell r="D5346" t="str">
            <v>ПОКУПНОЙ</v>
          </cell>
          <cell r="E5346" t="str">
            <v>Запасные части</v>
          </cell>
          <cell r="F5346" t="str">
            <v/>
          </cell>
          <cell r="G5346" t="str">
            <v>Запасные части</v>
          </cell>
          <cell r="H5346" t="str">
            <v>ШТ</v>
          </cell>
          <cell r="I5346">
            <v>92.88</v>
          </cell>
          <cell r="J5346">
            <v>0</v>
          </cell>
          <cell r="K5346">
            <v>92.88</v>
          </cell>
          <cell r="L5346">
            <v>92.88</v>
          </cell>
          <cell r="M5346">
            <v>0.45</v>
          </cell>
        </row>
        <row r="5347">
          <cell r="A5347" t="str">
            <v>Кран запорный ХЛ.01.000</v>
          </cell>
          <cell r="B5347" t="str">
            <v>00000098124130</v>
          </cell>
          <cell r="D5347" t="str">
            <v>ПОКУПНОЙ</v>
          </cell>
          <cell r="E5347" t="str">
            <v>Запасные части</v>
          </cell>
          <cell r="F5347" t="str">
            <v>Невозможность использования</v>
          </cell>
          <cell r="G5347" t="str">
            <v>Запасные части</v>
          </cell>
          <cell r="H5347" t="str">
            <v>ШТ</v>
          </cell>
          <cell r="I5347">
            <v>1370.59</v>
          </cell>
          <cell r="J5347">
            <v>1370.59</v>
          </cell>
          <cell r="K5347">
            <v>0</v>
          </cell>
          <cell r="L5347">
            <v>0</v>
          </cell>
          <cell r="M5347">
            <v>0.21</v>
          </cell>
        </row>
        <row r="5348">
          <cell r="A5348" t="str">
            <v>Кран запорный ХЛ.01.000-01</v>
          </cell>
          <cell r="B5348" t="str">
            <v>00000098124131</v>
          </cell>
          <cell r="D5348" t="str">
            <v>ПОКУПНОЙ</v>
          </cell>
          <cell r="E5348" t="str">
            <v>Запасные части</v>
          </cell>
          <cell r="F5348" t="str">
            <v>Невозможность использования</v>
          </cell>
          <cell r="G5348" t="str">
            <v>Запасные части</v>
          </cell>
          <cell r="H5348" t="str">
            <v>ШТ</v>
          </cell>
          <cell r="I5348">
            <v>1370.59</v>
          </cell>
          <cell r="J5348">
            <v>1370.59</v>
          </cell>
          <cell r="K5348">
            <v>0</v>
          </cell>
          <cell r="L5348">
            <v>0</v>
          </cell>
          <cell r="M5348">
            <v>1232.51</v>
          </cell>
        </row>
        <row r="5349">
          <cell r="A5349" t="str">
            <v>Кран индикаторный 6Д49.87спч</v>
          </cell>
          <cell r="B5349" t="str">
            <v>00000098156500</v>
          </cell>
          <cell r="D5349" t="str">
            <v>ПОКУПНОЙ</v>
          </cell>
          <cell r="E5349" t="str">
            <v>Запасные части</v>
          </cell>
          <cell r="F5349" t="str">
            <v/>
          </cell>
          <cell r="G5349" t="str">
            <v>Запасные части</v>
          </cell>
          <cell r="H5349" t="str">
            <v>ШТ</v>
          </cell>
          <cell r="I5349">
            <v>2358.4899999999998</v>
          </cell>
          <cell r="J5349">
            <v>0</v>
          </cell>
          <cell r="K5349">
            <v>2358.4899999999998</v>
          </cell>
          <cell r="L5349">
            <v>0</v>
          </cell>
          <cell r="M5349">
            <v>10471.81</v>
          </cell>
        </row>
        <row r="5350">
          <cell r="A5350" t="str">
            <v>Кран конусный 11б12бк Ду-15 Ру-10</v>
          </cell>
          <cell r="B5350" t="str">
            <v>00000098012949</v>
          </cell>
          <cell r="D5350" t="str">
            <v>ПОКУПНОЙ</v>
          </cell>
          <cell r="E5350" t="str">
            <v>Запасные части</v>
          </cell>
          <cell r="F5350" t="str">
            <v/>
          </cell>
          <cell r="G5350" t="str">
            <v>Запасные части</v>
          </cell>
          <cell r="H5350" t="str">
            <v>ШТ</v>
          </cell>
          <cell r="I5350">
            <v>16.05</v>
          </cell>
          <cell r="J5350">
            <v>16.05</v>
          </cell>
          <cell r="K5350">
            <v>0</v>
          </cell>
          <cell r="L5350">
            <v>16.05</v>
          </cell>
          <cell r="M5350">
            <v>11758.48</v>
          </cell>
        </row>
        <row r="5351">
          <cell r="A5351" t="str">
            <v>Кран конусный 11б12бк Ду-15 Ру-10</v>
          </cell>
          <cell r="B5351" t="str">
            <v>00000098012949</v>
          </cell>
          <cell r="D5351" t="str">
            <v>ПОКУПНОЙ</v>
          </cell>
          <cell r="E5351" t="str">
            <v>Запасные части</v>
          </cell>
          <cell r="F5351" t="str">
            <v>Невозможность использования</v>
          </cell>
          <cell r="G5351" t="str">
            <v>Запасные части</v>
          </cell>
          <cell r="H5351" t="str">
            <v>ШТ</v>
          </cell>
          <cell r="I5351">
            <v>16.05</v>
          </cell>
          <cell r="J5351">
            <v>16.05</v>
          </cell>
          <cell r="K5351">
            <v>0</v>
          </cell>
          <cell r="L5351">
            <v>0</v>
          </cell>
          <cell r="M5351">
            <v>0.13</v>
          </cell>
        </row>
        <row r="5352">
          <cell r="A5352" t="str">
            <v>Кран конусный 11б34бк Ду-15 Ру-10</v>
          </cell>
          <cell r="B5352" t="str">
            <v>00000098208192</v>
          </cell>
          <cell r="D5352" t="str">
            <v>ПОКУПНОЙ</v>
          </cell>
          <cell r="E5352" t="str">
            <v>Запасные части</v>
          </cell>
          <cell r="F5352" t="str">
            <v/>
          </cell>
          <cell r="G5352" t="str">
            <v>Запасные части</v>
          </cell>
          <cell r="H5352" t="str">
            <v>ШТ</v>
          </cell>
          <cell r="I5352">
            <v>18.91</v>
          </cell>
          <cell r="J5352">
            <v>18.91</v>
          </cell>
          <cell r="K5352">
            <v>0</v>
          </cell>
          <cell r="L5352">
            <v>18.91</v>
          </cell>
          <cell r="M5352">
            <v>4969.9399999999996</v>
          </cell>
        </row>
        <row r="5353">
          <cell r="A5353" t="str">
            <v>Кран конусный 11б34бк Ду-15 Ру-10</v>
          </cell>
          <cell r="B5353" t="str">
            <v>00000098208192</v>
          </cell>
          <cell r="D5353" t="str">
            <v>ПОКУПНОЙ</v>
          </cell>
          <cell r="E5353" t="str">
            <v>Запасные части</v>
          </cell>
          <cell r="F5353" t="str">
            <v>Невозможность использования</v>
          </cell>
          <cell r="G5353" t="str">
            <v>Запасные части</v>
          </cell>
          <cell r="H5353" t="str">
            <v>ШТ</v>
          </cell>
          <cell r="I5353">
            <v>18.91</v>
          </cell>
          <cell r="J5353">
            <v>0</v>
          </cell>
          <cell r="K5353">
            <v>18.91</v>
          </cell>
          <cell r="L5353">
            <v>0</v>
          </cell>
          <cell r="M5353">
            <v>1148</v>
          </cell>
        </row>
        <row r="5354">
          <cell r="A5354" t="str">
            <v>Кран конусный 11б6бк Ду-25 Ру-10</v>
          </cell>
          <cell r="B5354" t="str">
            <v>00000098012890</v>
          </cell>
          <cell r="D5354" t="str">
            <v>ПОКУПНОЙ</v>
          </cell>
          <cell r="E5354" t="str">
            <v>Запасные части</v>
          </cell>
          <cell r="F5354" t="str">
            <v>Невозможность использования</v>
          </cell>
          <cell r="G5354" t="str">
            <v>Запасные части</v>
          </cell>
          <cell r="H5354" t="str">
            <v>ШТ</v>
          </cell>
          <cell r="I5354">
            <v>13.76</v>
          </cell>
          <cell r="J5354">
            <v>13.76</v>
          </cell>
          <cell r="K5354">
            <v>0</v>
          </cell>
          <cell r="L5354">
            <v>13.755000000000001</v>
          </cell>
          <cell r="M5354">
            <v>803.48666666666668</v>
          </cell>
        </row>
        <row r="5355">
          <cell r="A5355" t="str">
            <v>Кран конусный 11б6бк Ду-25 Ру-10</v>
          </cell>
          <cell r="B5355" t="str">
            <v>00000098012890</v>
          </cell>
          <cell r="C5355"/>
          <cell r="D5355" t="str">
            <v>ПОКУПНОЙ</v>
          </cell>
          <cell r="E5355" t="str">
            <v>Запасные части</v>
          </cell>
          <cell r="F5355" t="str">
            <v/>
          </cell>
          <cell r="G5355" t="str">
            <v>Запасные части</v>
          </cell>
          <cell r="H5355" t="str">
            <v>ШТ</v>
          </cell>
          <cell r="I5355">
            <v>13.76</v>
          </cell>
          <cell r="J5355">
            <v>0</v>
          </cell>
          <cell r="K5355">
            <v>13.76</v>
          </cell>
          <cell r="L5355">
            <v>13.755000000000001</v>
          </cell>
          <cell r="M5355">
            <v>0.04</v>
          </cell>
        </row>
        <row r="5356">
          <cell r="A5356" t="str">
            <v>Кран концевой усл.№190 (4304)</v>
          </cell>
          <cell r="B5356" t="str">
            <v>00000098028797</v>
          </cell>
          <cell r="D5356" t="str">
            <v>ПОКУПНОЙ</v>
          </cell>
          <cell r="E5356" t="str">
            <v>Запасные части</v>
          </cell>
          <cell r="F5356" t="str">
            <v/>
          </cell>
          <cell r="G5356" t="str">
            <v>Запасные части</v>
          </cell>
          <cell r="H5356" t="str">
            <v>ШТ</v>
          </cell>
          <cell r="I5356">
            <v>830.51</v>
          </cell>
          <cell r="J5356">
            <v>830.51</v>
          </cell>
          <cell r="K5356">
            <v>810.07</v>
          </cell>
          <cell r="L5356">
            <v>816.95556097560984</v>
          </cell>
          <cell r="M5356">
            <v>63.393333333333338</v>
          </cell>
        </row>
        <row r="5357">
          <cell r="A5357" t="str">
            <v>Кран манометра 11б18бк Ду-15 Ру-16</v>
          </cell>
          <cell r="B5357" t="str">
            <v>00000098012951</v>
          </cell>
          <cell r="D5357" t="str">
            <v>ПОКУПНОЙ</v>
          </cell>
          <cell r="E5357" t="str">
            <v>Запасные части</v>
          </cell>
          <cell r="F5357" t="str">
            <v/>
          </cell>
          <cell r="G5357" t="str">
            <v>Запасные части</v>
          </cell>
          <cell r="H5357" t="str">
            <v>ШТ</v>
          </cell>
          <cell r="I5357">
            <v>24.28</v>
          </cell>
          <cell r="J5357">
            <v>24.28</v>
          </cell>
          <cell r="K5357">
            <v>0</v>
          </cell>
          <cell r="L5357">
            <v>0</v>
          </cell>
          <cell r="M5357">
            <v>2066.665</v>
          </cell>
        </row>
        <row r="5358">
          <cell r="A5358" t="str">
            <v>Кран машиниста 394М-01</v>
          </cell>
          <cell r="B5358" t="str">
            <v>00000098005244</v>
          </cell>
          <cell r="D5358" t="str">
            <v>ПОКУПНОЙ</v>
          </cell>
          <cell r="E5358" t="str">
            <v>Запасные части</v>
          </cell>
          <cell r="F5358" t="str">
            <v/>
          </cell>
          <cell r="G5358" t="str">
            <v>Запасные части</v>
          </cell>
          <cell r="H5358" t="str">
            <v>ШТ</v>
          </cell>
          <cell r="I5358">
            <v>10000</v>
          </cell>
          <cell r="J5358">
            <v>0</v>
          </cell>
          <cell r="K5358">
            <v>10000</v>
          </cell>
          <cell r="L5358">
            <v>10000</v>
          </cell>
          <cell r="M5358">
            <v>0</v>
          </cell>
        </row>
        <row r="5359">
          <cell r="A5359" t="str">
            <v>Кран многоходовой 11ч18бк Ду-40 Ру-6.3</v>
          </cell>
          <cell r="B5359" t="str">
            <v>00000098099068</v>
          </cell>
          <cell r="D5359" t="str">
            <v>ПОКУПНОЙ</v>
          </cell>
          <cell r="E5359" t="str">
            <v>Запасные части</v>
          </cell>
          <cell r="F5359" t="str">
            <v>Невозможность использования</v>
          </cell>
          <cell r="G5359" t="str">
            <v>Запасные части</v>
          </cell>
          <cell r="H5359" t="str">
            <v>ШТ</v>
          </cell>
          <cell r="I5359">
            <v>956.87</v>
          </cell>
          <cell r="J5359">
            <v>956.87</v>
          </cell>
          <cell r="K5359">
            <v>0</v>
          </cell>
          <cell r="L5359">
            <v>0</v>
          </cell>
          <cell r="M5359">
            <v>48581.599999999999</v>
          </cell>
        </row>
        <row r="5360">
          <cell r="A5360" t="str">
            <v>Кран многоходовой КР-5</v>
          </cell>
          <cell r="B5360" t="str">
            <v>00000098195229</v>
          </cell>
          <cell r="D5360" t="str">
            <v>ПОКУПНОЙ</v>
          </cell>
          <cell r="E5360" t="str">
            <v>Запасные части</v>
          </cell>
          <cell r="F5360" t="str">
            <v/>
          </cell>
          <cell r="G5360" t="str">
            <v>Запасные части</v>
          </cell>
          <cell r="H5360" t="str">
            <v>ШТ</v>
          </cell>
          <cell r="I5360">
            <v>44.07</v>
          </cell>
          <cell r="J5360">
            <v>0</v>
          </cell>
          <cell r="K5360">
            <v>44.07</v>
          </cell>
          <cell r="L5360">
            <v>44.07</v>
          </cell>
          <cell r="M5360">
            <v>360</v>
          </cell>
        </row>
        <row r="5361">
          <cell r="A5361" t="str">
            <v>Кран обратного действия 100-3537010</v>
          </cell>
          <cell r="B5361" t="str">
            <v>00000098003406</v>
          </cell>
          <cell r="D5361" t="str">
            <v>ПОКУПНОЙ</v>
          </cell>
          <cell r="E5361" t="str">
            <v>Запасные части</v>
          </cell>
          <cell r="F5361" t="str">
            <v/>
          </cell>
          <cell r="G5361" t="str">
            <v>Запасные части</v>
          </cell>
          <cell r="H5361" t="str">
            <v>ШТ</v>
          </cell>
          <cell r="I5361">
            <v>830.54</v>
          </cell>
          <cell r="J5361">
            <v>0</v>
          </cell>
          <cell r="K5361">
            <v>830.54</v>
          </cell>
          <cell r="L5361">
            <v>737.76166666666666</v>
          </cell>
          <cell r="M5361">
            <v>933.12</v>
          </cell>
        </row>
        <row r="5362">
          <cell r="A5362" t="str">
            <v>Кран отопителя ВС-11</v>
          </cell>
          <cell r="B5362" t="str">
            <v>00000098021047</v>
          </cell>
          <cell r="D5362" t="str">
            <v>ПОКУПНОЙ</v>
          </cell>
          <cell r="E5362" t="str">
            <v>Запасные части</v>
          </cell>
          <cell r="F5362" t="str">
            <v>Невозможность использования</v>
          </cell>
          <cell r="G5362" t="str">
            <v>Запасные части</v>
          </cell>
          <cell r="H5362" t="str">
            <v>ШТ</v>
          </cell>
          <cell r="I5362">
            <v>54.43</v>
          </cell>
          <cell r="J5362">
            <v>54.43</v>
          </cell>
          <cell r="K5362">
            <v>0</v>
          </cell>
          <cell r="L5362">
            <v>0</v>
          </cell>
          <cell r="M5362">
            <v>1390.5133333333333</v>
          </cell>
        </row>
        <row r="5363">
          <cell r="A5363" t="str">
            <v>Кран подпед. с площадкой 100-3514108</v>
          </cell>
          <cell r="B5363" t="str">
            <v>00000098082456</v>
          </cell>
          <cell r="D5363" t="str">
            <v>ПОКУПНОЙ</v>
          </cell>
          <cell r="E5363" t="str">
            <v>Запасные части</v>
          </cell>
          <cell r="F5363" t="str">
            <v/>
          </cell>
          <cell r="G5363" t="str">
            <v>Запасные части</v>
          </cell>
          <cell r="H5363" t="str">
            <v>ШТ</v>
          </cell>
          <cell r="I5363">
            <v>2374.7600000000002</v>
          </cell>
          <cell r="J5363">
            <v>0</v>
          </cell>
          <cell r="K5363">
            <v>2374.7600000000002</v>
          </cell>
          <cell r="L5363">
            <v>2374.7600000000002</v>
          </cell>
          <cell r="M5363">
            <v>48.572000000000003</v>
          </cell>
        </row>
        <row r="5364">
          <cell r="A5364" t="str">
            <v>Кран раздаточный РП-40</v>
          </cell>
          <cell r="B5364" t="str">
            <v>00000098024903</v>
          </cell>
          <cell r="D5364" t="str">
            <v>ПОКУПНОЙ</v>
          </cell>
          <cell r="E5364" t="str">
            <v>Запасные части</v>
          </cell>
          <cell r="F5364" t="str">
            <v/>
          </cell>
          <cell r="G5364" t="str">
            <v>Запасные части</v>
          </cell>
          <cell r="H5364" t="str">
            <v>ШТ</v>
          </cell>
          <cell r="I5364">
            <v>2582.86</v>
          </cell>
          <cell r="J5364">
            <v>2582.86</v>
          </cell>
          <cell r="K5364">
            <v>0</v>
          </cell>
          <cell r="L5364">
            <v>0</v>
          </cell>
          <cell r="M5364">
            <v>6220.8850000000002</v>
          </cell>
        </row>
        <row r="5365">
          <cell r="A5365" t="str">
            <v>Кран разобщительный 100.3520010 КАМАЗ</v>
          </cell>
          <cell r="B5365" t="str">
            <v>00000098012835</v>
          </cell>
          <cell r="D5365" t="str">
            <v>ПОКУПНОЙ</v>
          </cell>
          <cell r="E5365" t="str">
            <v>Запасные части</v>
          </cell>
          <cell r="F5365" t="str">
            <v>Невозможность использования</v>
          </cell>
          <cell r="G5365" t="str">
            <v>Запасные части</v>
          </cell>
          <cell r="H5365" t="str">
            <v>ШТ</v>
          </cell>
          <cell r="I5365">
            <v>399.63</v>
          </cell>
          <cell r="J5365">
            <v>399.63</v>
          </cell>
          <cell r="K5365">
            <v>0</v>
          </cell>
          <cell r="L5365">
            <v>0</v>
          </cell>
          <cell r="M5365">
            <v>0.08</v>
          </cell>
        </row>
        <row r="5366">
          <cell r="A5366" t="str">
            <v>Кран разобщительный 130-3520010 ЗИЛ</v>
          </cell>
          <cell r="B5366" t="str">
            <v>00000098092985</v>
          </cell>
          <cell r="D5366" t="str">
            <v>ПОКУПНОЙ</v>
          </cell>
          <cell r="E5366" t="str">
            <v>Запасные части</v>
          </cell>
          <cell r="F5366" t="str">
            <v>Невозможность использования</v>
          </cell>
          <cell r="G5366" t="str">
            <v>Запасные части</v>
          </cell>
          <cell r="H5366" t="str">
            <v>ШТ</v>
          </cell>
          <cell r="I5366">
            <v>3853.71</v>
          </cell>
          <cell r="J5366">
            <v>3853.71</v>
          </cell>
          <cell r="K5366">
            <v>0</v>
          </cell>
          <cell r="L5366">
            <v>0</v>
          </cell>
          <cell r="M5366">
            <v>0.24249999999999999</v>
          </cell>
        </row>
        <row r="5367">
          <cell r="A5367" t="str">
            <v>Кран сливной 5320-1305010</v>
          </cell>
          <cell r="B5367" t="str">
            <v>00000098021050</v>
          </cell>
          <cell r="D5367" t="str">
            <v>ПОКУПНОЙ</v>
          </cell>
          <cell r="E5367" t="str">
            <v>Запасные части</v>
          </cell>
          <cell r="F5367" t="str">
            <v>Невозможность использования</v>
          </cell>
          <cell r="G5367" t="str">
            <v>Запасные части</v>
          </cell>
          <cell r="H5367" t="str">
            <v>ШТ</v>
          </cell>
          <cell r="I5367">
            <v>97.91</v>
          </cell>
          <cell r="J5367">
            <v>97.91</v>
          </cell>
          <cell r="K5367">
            <v>0</v>
          </cell>
          <cell r="L5367">
            <v>0</v>
          </cell>
          <cell r="M5367">
            <v>5274.79</v>
          </cell>
        </row>
        <row r="5368">
          <cell r="A5368" t="str">
            <v>Кран торм. двухсекц. 100-3514008</v>
          </cell>
          <cell r="B5368" t="str">
            <v>00000098012837</v>
          </cell>
          <cell r="D5368" t="str">
            <v>ПОКУПНОЙ</v>
          </cell>
          <cell r="E5368" t="str">
            <v>Запасные части</v>
          </cell>
          <cell r="F5368" t="str">
            <v/>
          </cell>
          <cell r="G5368" t="str">
            <v>Запасные части</v>
          </cell>
          <cell r="H5368" t="str">
            <v>ШТ</v>
          </cell>
          <cell r="I5368">
            <v>1917.2333333333333</v>
          </cell>
          <cell r="J5368">
            <v>0</v>
          </cell>
          <cell r="K5368">
            <v>1917.23</v>
          </cell>
          <cell r="L5368">
            <v>1917.2333333333333</v>
          </cell>
          <cell r="M5368">
            <v>721.35</v>
          </cell>
        </row>
        <row r="5369">
          <cell r="A5369" t="str">
            <v>Кран управ. торм. 100-3514010</v>
          </cell>
          <cell r="B5369" t="str">
            <v>00000098016739</v>
          </cell>
          <cell r="D5369" t="str">
            <v>ПОКУПНОЙ</v>
          </cell>
          <cell r="E5369" t="str">
            <v>Запасные части</v>
          </cell>
          <cell r="F5369" t="str">
            <v/>
          </cell>
          <cell r="G5369" t="str">
            <v>Запасные части</v>
          </cell>
          <cell r="H5369" t="str">
            <v>ШТ</v>
          </cell>
          <cell r="I5369">
            <v>1239.49</v>
          </cell>
          <cell r="J5369">
            <v>0</v>
          </cell>
          <cell r="K5369">
            <v>1239.49</v>
          </cell>
          <cell r="L5369">
            <v>1239.49</v>
          </cell>
          <cell r="M5369">
            <v>5664.4650000000001</v>
          </cell>
        </row>
        <row r="5370">
          <cell r="A5370" t="str">
            <v>Кран управления делителем в сборе 151772</v>
          </cell>
          <cell r="B5370" t="str">
            <v>00000098082459</v>
          </cell>
          <cell r="D5370" t="str">
            <v>ПОКУПНОЙ</v>
          </cell>
          <cell r="E5370" t="str">
            <v>Запасные части</v>
          </cell>
          <cell r="F5370" t="str">
            <v/>
          </cell>
          <cell r="G5370" t="str">
            <v>Запасные части</v>
          </cell>
          <cell r="H5370" t="str">
            <v>ШТ</v>
          </cell>
          <cell r="I5370">
            <v>677.97</v>
          </cell>
          <cell r="J5370">
            <v>0</v>
          </cell>
          <cell r="K5370">
            <v>677.97</v>
          </cell>
          <cell r="L5370">
            <v>0</v>
          </cell>
          <cell r="M5370">
            <v>0.11</v>
          </cell>
        </row>
        <row r="5371">
          <cell r="A5371" t="str">
            <v>Кран шар.065N0300 Ду-15 Ру-40 Danfoss</v>
          </cell>
          <cell r="B5371" t="str">
            <v>00000098119559</v>
          </cell>
          <cell r="D5371" t="str">
            <v>ПОКУПНОЙ</v>
          </cell>
          <cell r="E5371" t="str">
            <v>Запасные части</v>
          </cell>
          <cell r="F5371" t="str">
            <v/>
          </cell>
          <cell r="G5371" t="str">
            <v>Запасные части</v>
          </cell>
          <cell r="H5371" t="str">
            <v>ШТ</v>
          </cell>
          <cell r="I5371">
            <v>126.48</v>
          </cell>
          <cell r="J5371">
            <v>126.48</v>
          </cell>
          <cell r="K5371">
            <v>64.66</v>
          </cell>
          <cell r="L5371">
            <v>114.51692307692308</v>
          </cell>
          <cell r="M5371">
            <v>0.09</v>
          </cell>
        </row>
        <row r="5372">
          <cell r="A5372" t="str">
            <v>Кран шар.КШТВ16-200 Ду-200 Ру-16 эл.пр.</v>
          </cell>
          <cell r="B5372" t="str">
            <v>00000098125071</v>
          </cell>
          <cell r="D5372" t="str">
            <v>ПОКУПНОЙ</v>
          </cell>
          <cell r="E5372" t="str">
            <v>Запасные части</v>
          </cell>
          <cell r="F5372" t="str">
            <v>Невозможность использования</v>
          </cell>
          <cell r="G5372" t="str">
            <v>Запасные части</v>
          </cell>
          <cell r="H5372" t="str">
            <v>ШТ</v>
          </cell>
          <cell r="I5372">
            <v>66784.539999999994</v>
          </cell>
          <cell r="J5372">
            <v>66784.539999999994</v>
          </cell>
          <cell r="K5372">
            <v>0</v>
          </cell>
          <cell r="L5372">
            <v>0</v>
          </cell>
          <cell r="M5372">
            <v>642.24749999999995</v>
          </cell>
        </row>
        <row r="5373">
          <cell r="A5373" t="str">
            <v>Кран шар.КШТВ16-50 Ду-50 Ру-16 эл.пр.</v>
          </cell>
          <cell r="B5373" t="str">
            <v>00000098125072</v>
          </cell>
          <cell r="D5373" t="str">
            <v>ПОКУПНОЙ</v>
          </cell>
          <cell r="E5373" t="str">
            <v>Запасные части</v>
          </cell>
          <cell r="F5373" t="str">
            <v>Невозможность использования</v>
          </cell>
          <cell r="G5373" t="str">
            <v>Запасные части</v>
          </cell>
          <cell r="H5373" t="str">
            <v>ШТ</v>
          </cell>
          <cell r="I5373">
            <v>23406.39</v>
          </cell>
          <cell r="J5373">
            <v>23406.39</v>
          </cell>
          <cell r="K5373">
            <v>0</v>
          </cell>
          <cell r="L5373">
            <v>0</v>
          </cell>
          <cell r="M5373">
            <v>0.1142857142857143</v>
          </cell>
        </row>
        <row r="5374">
          <cell r="A5374" t="str">
            <v>Кран шар.КШТВГ16-15нж Ду-15 Ру-16 эл.пр.</v>
          </cell>
          <cell r="B5374" t="str">
            <v>00000098092990</v>
          </cell>
          <cell r="D5374" t="str">
            <v>ПОКУПНОЙ</v>
          </cell>
          <cell r="E5374" t="str">
            <v>Запасные части</v>
          </cell>
          <cell r="F5374" t="str">
            <v>Невозможность использования</v>
          </cell>
          <cell r="G5374" t="str">
            <v>Запасные части</v>
          </cell>
          <cell r="H5374" t="str">
            <v>ШТ</v>
          </cell>
          <cell r="I5374">
            <v>15723.75</v>
          </cell>
          <cell r="J5374">
            <v>15723.75</v>
          </cell>
          <cell r="K5374">
            <v>0</v>
          </cell>
          <cell r="L5374">
            <v>0</v>
          </cell>
          <cell r="M5374">
            <v>1285.7766666666666</v>
          </cell>
        </row>
        <row r="5375">
          <cell r="A5375" t="str">
            <v>Кран шар.КШЦФ 100.016.01 Ду-100 Ру-16</v>
          </cell>
          <cell r="B5375" t="str">
            <v>00000098184066</v>
          </cell>
          <cell r="D5375" t="str">
            <v>ПОКУПНОЙ</v>
          </cell>
          <cell r="E5375" t="str">
            <v>Запасные части</v>
          </cell>
          <cell r="F5375" t="str">
            <v/>
          </cell>
          <cell r="G5375" t="str">
            <v>Запасные части</v>
          </cell>
          <cell r="H5375" t="str">
            <v>ШТ</v>
          </cell>
          <cell r="I5375">
            <v>3432.2000000000003</v>
          </cell>
          <cell r="J5375">
            <v>0</v>
          </cell>
          <cell r="K5375">
            <v>3432.2</v>
          </cell>
          <cell r="L5375">
            <v>3432.2000000000003</v>
          </cell>
          <cell r="M5375">
            <v>2838.18</v>
          </cell>
        </row>
        <row r="5376">
          <cell r="A5376" t="str">
            <v>Кран шар.КШЦФ 100.016.02 Ду-100 Ру-16</v>
          </cell>
          <cell r="B5376" t="str">
            <v>00000098160931</v>
          </cell>
          <cell r="D5376" t="str">
            <v>ПОКУПНОЙ</v>
          </cell>
          <cell r="E5376" t="str">
            <v>Запасные части</v>
          </cell>
          <cell r="F5376" t="str">
            <v/>
          </cell>
          <cell r="G5376" t="str">
            <v>Запасные части</v>
          </cell>
          <cell r="H5376" t="str">
            <v>ШТ</v>
          </cell>
          <cell r="I5376">
            <v>6915.25</v>
          </cell>
          <cell r="J5376">
            <v>0</v>
          </cell>
          <cell r="K5376">
            <v>6915.25</v>
          </cell>
          <cell r="L5376">
            <v>6915.25</v>
          </cell>
          <cell r="M5376">
            <v>17600.07</v>
          </cell>
        </row>
        <row r="5377">
          <cell r="A5377" t="str">
            <v>Кран шар.КШЦФ080/070.016.02 Ду-80 Ру-16</v>
          </cell>
          <cell r="B5377" t="str">
            <v>00000098218778</v>
          </cell>
          <cell r="D5377" t="str">
            <v>ПОКУПНОЙ</v>
          </cell>
          <cell r="E5377" t="str">
            <v>Запасные части</v>
          </cell>
          <cell r="F5377" t="str">
            <v/>
          </cell>
          <cell r="G5377" t="str">
            <v>Запасные части</v>
          </cell>
          <cell r="H5377" t="str">
            <v>ШТ</v>
          </cell>
          <cell r="I5377">
            <v>2631.5014285714283</v>
          </cell>
          <cell r="J5377">
            <v>0</v>
          </cell>
          <cell r="K5377">
            <v>2631.5</v>
          </cell>
          <cell r="L5377">
            <v>2631.5014285714283</v>
          </cell>
          <cell r="M5377">
            <v>0.155</v>
          </cell>
        </row>
        <row r="5378">
          <cell r="A5378" t="str">
            <v>Кран шар.КШЦФ100/080.016.02 Ду-100 Ру-16</v>
          </cell>
          <cell r="B5378" t="str">
            <v>00000098216151</v>
          </cell>
          <cell r="D5378" t="str">
            <v>ПОКУПНОЙ</v>
          </cell>
          <cell r="E5378" t="str">
            <v>Запасные части</v>
          </cell>
          <cell r="F5378" t="str">
            <v/>
          </cell>
          <cell r="G5378" t="str">
            <v>Запасные части</v>
          </cell>
          <cell r="H5378" t="str">
            <v>ШТ</v>
          </cell>
          <cell r="I5378">
            <v>2720</v>
          </cell>
          <cell r="J5378">
            <v>0</v>
          </cell>
          <cell r="K5378">
            <v>2720</v>
          </cell>
          <cell r="L5378">
            <v>2720</v>
          </cell>
          <cell r="M5378">
            <v>510.47</v>
          </cell>
        </row>
        <row r="5379">
          <cell r="A5379" t="str">
            <v>Кран шаровой №4300</v>
          </cell>
          <cell r="B5379" t="str">
            <v>00000098012848</v>
          </cell>
          <cell r="D5379" t="str">
            <v>ПОКУПНОЙ</v>
          </cell>
          <cell r="E5379" t="str">
            <v>Запасные части</v>
          </cell>
          <cell r="F5379" t="str">
            <v/>
          </cell>
          <cell r="G5379" t="str">
            <v>Запасные части</v>
          </cell>
          <cell r="H5379" t="str">
            <v>ШТ</v>
          </cell>
          <cell r="I5379">
            <v>474.22</v>
          </cell>
          <cell r="J5379">
            <v>474.22</v>
          </cell>
          <cell r="K5379">
            <v>405</v>
          </cell>
          <cell r="L5379">
            <v>444.89081818181819</v>
          </cell>
          <cell r="M5379">
            <v>1886.2975548589343</v>
          </cell>
        </row>
        <row r="5380">
          <cell r="A5380" t="str">
            <v>Кран шаровый 1/2 ВР-НР</v>
          </cell>
          <cell r="B5380" t="str">
            <v>00000098043957</v>
          </cell>
          <cell r="D5380" t="str">
            <v>ПОКУПНОЙ</v>
          </cell>
          <cell r="E5380" t="str">
            <v>Запасные части</v>
          </cell>
          <cell r="F5380" t="str">
            <v/>
          </cell>
          <cell r="G5380" t="str">
            <v>Запасные части</v>
          </cell>
          <cell r="H5380" t="str">
            <v>ШТ</v>
          </cell>
          <cell r="I5380">
            <v>85742.69</v>
          </cell>
          <cell r="J5380">
            <v>0</v>
          </cell>
          <cell r="K5380">
            <v>85742.69</v>
          </cell>
          <cell r="L5380">
            <v>85742.69</v>
          </cell>
          <cell r="M5380">
            <v>655.77374999999995</v>
          </cell>
        </row>
        <row r="5381">
          <cell r="A5381" t="str">
            <v>Кран шаровый 10с909п Ду-50 Ру-16</v>
          </cell>
          <cell r="B5381" t="str">
            <v>00000098100951</v>
          </cell>
          <cell r="D5381" t="str">
            <v>ПОКУПНОЙ</v>
          </cell>
          <cell r="E5381" t="str">
            <v>Запасные части</v>
          </cell>
          <cell r="F5381" t="str">
            <v>Невозможность использования</v>
          </cell>
          <cell r="G5381" t="str">
            <v>Запасные части</v>
          </cell>
          <cell r="H5381" t="str">
            <v>ШТ</v>
          </cell>
          <cell r="I5381">
            <v>16525.419999999998</v>
          </cell>
          <cell r="J5381">
            <v>16525.419999999998</v>
          </cell>
          <cell r="K5381">
            <v>0</v>
          </cell>
          <cell r="L5381">
            <v>0</v>
          </cell>
          <cell r="M5381">
            <v>4.3333333333333335E-2</v>
          </cell>
        </row>
        <row r="5382">
          <cell r="A5382" t="str">
            <v>Кран шаровый 10с9пм Ду-200 Ру-16 отв.фл.</v>
          </cell>
          <cell r="B5382" t="str">
            <v>00000098238794</v>
          </cell>
          <cell r="C5382"/>
          <cell r="D5382" t="str">
            <v>ПОКУПКАПВЛ</v>
          </cell>
          <cell r="E5382" t="str">
            <v>Запасные части</v>
          </cell>
          <cell r="F5382" t="str">
            <v>Вентиляторная градирня ГРД351</v>
          </cell>
          <cell r="G5382" t="str">
            <v>МатериалыДляКапВл</v>
          </cell>
          <cell r="H5382" t="str">
            <v>ШТ</v>
          </cell>
          <cell r="I5382">
            <v>28260.17</v>
          </cell>
          <cell r="J5382">
            <v>0</v>
          </cell>
          <cell r="K5382">
            <v>28260.17</v>
          </cell>
          <cell r="L5382">
            <v>28260.17</v>
          </cell>
          <cell r="M5382">
            <v>8026.11</v>
          </cell>
        </row>
        <row r="5383">
          <cell r="A5383" t="str">
            <v>Кран шаровый 10с9пм Ду-200 Ру-16 отв.фл.</v>
          </cell>
          <cell r="B5383" t="str">
            <v>00000098238794</v>
          </cell>
          <cell r="C5383"/>
          <cell r="D5383" t="str">
            <v>ПОКУПКАПВЛ</v>
          </cell>
          <cell r="E5383" t="str">
            <v>Запасные части</v>
          </cell>
          <cell r="F5383" t="str">
            <v/>
          </cell>
          <cell r="G5383" t="str">
            <v>МатериалыДляКапВл</v>
          </cell>
          <cell r="H5383" t="str">
            <v>ШТ</v>
          </cell>
          <cell r="I5383">
            <v>28260.17</v>
          </cell>
          <cell r="J5383">
            <v>0</v>
          </cell>
          <cell r="K5383">
            <v>28260.17</v>
          </cell>
          <cell r="L5383">
            <v>0</v>
          </cell>
          <cell r="M5383">
            <v>249.09666666666666</v>
          </cell>
        </row>
        <row r="5384">
          <cell r="A5384" t="str">
            <v>Кран шаровый 10с9пм Ду-250 Ру-16 отв.фл.</v>
          </cell>
          <cell r="B5384" t="str">
            <v>00000098238781</v>
          </cell>
          <cell r="C5384"/>
          <cell r="D5384" t="str">
            <v>ПОКУПКАПВЛ</v>
          </cell>
          <cell r="E5384" t="str">
            <v>Запасные части</v>
          </cell>
          <cell r="F5384" t="str">
            <v>Вентиляторная градирня ГРД351</v>
          </cell>
          <cell r="G5384" t="str">
            <v>МатериалыДляКапВл</v>
          </cell>
          <cell r="H5384" t="str">
            <v>ШТ</v>
          </cell>
          <cell r="I5384">
            <v>116396.61</v>
          </cell>
          <cell r="J5384">
            <v>0</v>
          </cell>
          <cell r="K5384">
            <v>116396.61</v>
          </cell>
          <cell r="L5384">
            <v>116396.61</v>
          </cell>
          <cell r="M5384">
            <v>1.38</v>
          </cell>
        </row>
        <row r="5385">
          <cell r="A5385" t="str">
            <v>Кран шаровый 10с9пм Ду-250 Ру-16 отв.фл.</v>
          </cell>
          <cell r="B5385" t="str">
            <v>00000098238781</v>
          </cell>
          <cell r="C5385"/>
          <cell r="D5385" t="str">
            <v>ПОКУПКАПВЛ</v>
          </cell>
          <cell r="E5385" t="str">
            <v>Запасные части</v>
          </cell>
          <cell r="F5385" t="str">
            <v/>
          </cell>
          <cell r="G5385" t="str">
            <v>МатериалыДляКапВл</v>
          </cell>
          <cell r="H5385" t="str">
            <v>ШТ</v>
          </cell>
          <cell r="I5385">
            <v>116396.61</v>
          </cell>
          <cell r="J5385">
            <v>0</v>
          </cell>
          <cell r="K5385">
            <v>116396.61</v>
          </cell>
          <cell r="L5385">
            <v>0</v>
          </cell>
          <cell r="M5385">
            <v>271.57</v>
          </cell>
        </row>
        <row r="5386">
          <cell r="A5386" t="str">
            <v>Кран шаровый 10с9пм Ду-50 Ру-16 отв.фл.</v>
          </cell>
          <cell r="B5386" t="str">
            <v>00000098238716</v>
          </cell>
          <cell r="C5386"/>
          <cell r="D5386" t="str">
            <v>ПОКУПКАПВЛ</v>
          </cell>
          <cell r="E5386" t="str">
            <v>Запасные части</v>
          </cell>
          <cell r="F5386" t="str">
            <v>Вентиляторная градирня ГРД351</v>
          </cell>
          <cell r="G5386" t="str">
            <v>МатериалыДляКапВл</v>
          </cell>
          <cell r="H5386" t="str">
            <v>ШТ</v>
          </cell>
          <cell r="I5386">
            <v>3068.6433333333334</v>
          </cell>
          <cell r="J5386">
            <v>0</v>
          </cell>
          <cell r="K5386">
            <v>3068.64</v>
          </cell>
          <cell r="L5386">
            <v>3068.6433333333334</v>
          </cell>
          <cell r="M5386">
            <v>394.25</v>
          </cell>
        </row>
        <row r="5387">
          <cell r="A5387" t="str">
            <v>Кран шаровый 10с9пм Ду-50 Ру-16 отв.фл.</v>
          </cell>
          <cell r="B5387" t="str">
            <v>00000098238716</v>
          </cell>
          <cell r="C5387"/>
          <cell r="D5387" t="str">
            <v>ПОКУПКАПВЛ</v>
          </cell>
          <cell r="E5387" t="str">
            <v>Запасные части</v>
          </cell>
          <cell r="F5387" t="str">
            <v/>
          </cell>
          <cell r="G5387" t="str">
            <v>МатериалыДляКапВл</v>
          </cell>
          <cell r="H5387" t="str">
            <v>ШТ</v>
          </cell>
          <cell r="I5387">
            <v>3068.64</v>
          </cell>
          <cell r="J5387">
            <v>0</v>
          </cell>
          <cell r="K5387">
            <v>3068.64</v>
          </cell>
          <cell r="L5387">
            <v>0</v>
          </cell>
          <cell r="M5387">
            <v>8026.1049999999996</v>
          </cell>
        </row>
        <row r="5388">
          <cell r="A5388" t="str">
            <v>Кран шаровый 10с9пм1 Ду-32 Ру-16</v>
          </cell>
          <cell r="B5388" t="str">
            <v>00000098099063</v>
          </cell>
          <cell r="D5388" t="str">
            <v>ПОКУПНОЙ</v>
          </cell>
          <cell r="E5388" t="str">
            <v>Запасные части</v>
          </cell>
          <cell r="F5388" t="str">
            <v>Невозможность использования</v>
          </cell>
          <cell r="G5388" t="str">
            <v>Запасные части</v>
          </cell>
          <cell r="H5388" t="str">
            <v>ШТ</v>
          </cell>
          <cell r="I5388">
            <v>2028.71</v>
          </cell>
          <cell r="J5388">
            <v>2028.71</v>
          </cell>
          <cell r="K5388">
            <v>0</v>
          </cell>
          <cell r="L5388">
            <v>0</v>
          </cell>
          <cell r="M5388">
            <v>3046.3020000000001</v>
          </cell>
        </row>
        <row r="5389">
          <cell r="A5389" t="str">
            <v>Кран шаровый 11б27п Ду-32 Ру-10</v>
          </cell>
          <cell r="B5389" t="str">
            <v>00000098012957</v>
          </cell>
          <cell r="D5389" t="str">
            <v>ПОКУПНОЙ</v>
          </cell>
          <cell r="E5389" t="str">
            <v>Запасные части</v>
          </cell>
          <cell r="F5389" t="str">
            <v/>
          </cell>
          <cell r="G5389" t="str">
            <v>Запасные части</v>
          </cell>
          <cell r="H5389" t="str">
            <v>ШТ</v>
          </cell>
          <cell r="I5389">
            <v>289.97000000000003</v>
          </cell>
          <cell r="J5389">
            <v>0</v>
          </cell>
          <cell r="K5389">
            <v>289.97000000000003</v>
          </cell>
          <cell r="L5389">
            <v>289.96999999999997</v>
          </cell>
          <cell r="M5389">
            <v>0.03</v>
          </cell>
        </row>
        <row r="5390">
          <cell r="A5390" t="str">
            <v>Кран шаровый 11б27п1 Ду-15 Ру-16</v>
          </cell>
          <cell r="B5390" t="str">
            <v>00000098012853</v>
          </cell>
          <cell r="D5390" t="str">
            <v>ПОКУПНОЙ</v>
          </cell>
          <cell r="E5390" t="str">
            <v>Запасные части</v>
          </cell>
          <cell r="F5390" t="str">
            <v/>
          </cell>
          <cell r="G5390" t="str">
            <v>Запасные части</v>
          </cell>
          <cell r="H5390" t="str">
            <v>ШТ</v>
          </cell>
          <cell r="I5390">
            <v>65.61</v>
          </cell>
          <cell r="J5390">
            <v>0</v>
          </cell>
          <cell r="K5390">
            <v>65.61</v>
          </cell>
          <cell r="L5390">
            <v>58.855975609756094</v>
          </cell>
          <cell r="M5390">
            <v>1668.7366666666667</v>
          </cell>
        </row>
        <row r="5391">
          <cell r="A5391" t="str">
            <v>Кран шаровый 11б27п1 Ду-20 Ру-16</v>
          </cell>
          <cell r="B5391" t="str">
            <v>00000098012854</v>
          </cell>
          <cell r="D5391" t="str">
            <v>ПОКУПНОЙ</v>
          </cell>
          <cell r="E5391" t="str">
            <v>Запасные части</v>
          </cell>
          <cell r="F5391" t="str">
            <v/>
          </cell>
          <cell r="G5391" t="str">
            <v>Запасные части</v>
          </cell>
          <cell r="H5391" t="str">
            <v>ШТ</v>
          </cell>
          <cell r="I5391">
            <v>91.85</v>
          </cell>
          <cell r="J5391">
            <v>0</v>
          </cell>
          <cell r="K5391">
            <v>91.85</v>
          </cell>
          <cell r="L5391">
            <v>85.910000000000011</v>
          </cell>
          <cell r="M5391">
            <v>773.85</v>
          </cell>
        </row>
        <row r="5392">
          <cell r="A5392" t="str">
            <v>Кран шаровый 11б27п1 Ду-25 Ру-16</v>
          </cell>
          <cell r="B5392" t="str">
            <v>00000098012855</v>
          </cell>
          <cell r="D5392" t="str">
            <v>ПОКУПНОЙ</v>
          </cell>
          <cell r="E5392" t="str">
            <v>Запасные части</v>
          </cell>
          <cell r="F5392" t="str">
            <v>Невозможность использования</v>
          </cell>
          <cell r="G5392" t="str">
            <v>Запасные части</v>
          </cell>
          <cell r="H5392" t="str">
            <v>ШТ</v>
          </cell>
          <cell r="I5392">
            <v>203.39000000000001</v>
          </cell>
          <cell r="J5392">
            <v>203.39</v>
          </cell>
          <cell r="K5392">
            <v>0</v>
          </cell>
          <cell r="L5392">
            <v>203.39000000000001</v>
          </cell>
          <cell r="M5392">
            <v>0.46</v>
          </cell>
        </row>
        <row r="5393">
          <cell r="A5393" t="str">
            <v>Кран шаровый 11б27п1 Ду-25 Ру-16</v>
          </cell>
          <cell r="B5393" t="str">
            <v>00000098012855</v>
          </cell>
          <cell r="D5393" t="str">
            <v>ПОКУПНОЙ</v>
          </cell>
          <cell r="E5393" t="str">
            <v>Запасные части</v>
          </cell>
          <cell r="F5393" t="str">
            <v/>
          </cell>
          <cell r="G5393" t="str">
            <v>Запасные части</v>
          </cell>
          <cell r="H5393" t="str">
            <v>ШТ</v>
          </cell>
          <cell r="I5393">
            <v>151.04733333333334</v>
          </cell>
          <cell r="J5393">
            <v>0</v>
          </cell>
          <cell r="K5393">
            <v>148.9</v>
          </cell>
          <cell r="L5393">
            <v>151.04733333333334</v>
          </cell>
          <cell r="M5393">
            <v>0.28000000000000003</v>
          </cell>
        </row>
        <row r="5394">
          <cell r="A5394" t="str">
            <v>Кран шаровый 11б27п1 Ду-32 Ру-16</v>
          </cell>
          <cell r="B5394" t="str">
            <v>00000098012856</v>
          </cell>
          <cell r="D5394" t="str">
            <v>ПОКУПНОЙ</v>
          </cell>
          <cell r="E5394" t="str">
            <v>Запасные части</v>
          </cell>
          <cell r="F5394" t="str">
            <v/>
          </cell>
          <cell r="G5394" t="str">
            <v>Запасные части</v>
          </cell>
          <cell r="H5394" t="str">
            <v>ШТ</v>
          </cell>
          <cell r="I5394">
            <v>280.89</v>
          </cell>
          <cell r="J5394">
            <v>0</v>
          </cell>
          <cell r="K5394">
            <v>280.89</v>
          </cell>
          <cell r="L5394">
            <v>274.94896551724139</v>
          </cell>
          <cell r="M5394">
            <v>0.32333333333333331</v>
          </cell>
        </row>
        <row r="5395">
          <cell r="A5395" t="str">
            <v>Кран шаровый 11б27п1 Ду-40 Ру-16</v>
          </cell>
          <cell r="B5395" t="str">
            <v>00000098012857</v>
          </cell>
          <cell r="D5395" t="str">
            <v>ПОКУПНОЙ</v>
          </cell>
          <cell r="E5395" t="str">
            <v>Запасные части</v>
          </cell>
          <cell r="F5395" t="str">
            <v/>
          </cell>
          <cell r="G5395" t="str">
            <v>Запасные части</v>
          </cell>
          <cell r="H5395" t="str">
            <v>ШТ</v>
          </cell>
          <cell r="I5395">
            <v>377.97</v>
          </cell>
          <cell r="J5395">
            <v>0</v>
          </cell>
          <cell r="K5395">
            <v>377.97</v>
          </cell>
          <cell r="L5395">
            <v>377.96999999999997</v>
          </cell>
          <cell r="M5395">
            <v>0.04</v>
          </cell>
        </row>
        <row r="5396">
          <cell r="A5396" t="str">
            <v>Кран шаровый 11б27п1 Ду-50 Ру-16</v>
          </cell>
          <cell r="B5396" t="str">
            <v>00000098059291</v>
          </cell>
          <cell r="D5396" t="str">
            <v>ПОКУПНОЙ</v>
          </cell>
          <cell r="E5396" t="str">
            <v>Запасные части</v>
          </cell>
          <cell r="F5396" t="str">
            <v/>
          </cell>
          <cell r="G5396" t="str">
            <v>Запасные части</v>
          </cell>
          <cell r="H5396" t="str">
            <v>ШТ</v>
          </cell>
          <cell r="I5396">
            <v>522.03</v>
          </cell>
          <cell r="J5396">
            <v>0</v>
          </cell>
          <cell r="K5396">
            <v>522.03</v>
          </cell>
          <cell r="L5396">
            <v>522.03</v>
          </cell>
          <cell r="M5396">
            <v>13060.76</v>
          </cell>
        </row>
        <row r="5397">
          <cell r="A5397" t="str">
            <v>Кран шаровый 11с67п Ду-100 Ру-16</v>
          </cell>
          <cell r="B5397" t="str">
            <v>00000098025782</v>
          </cell>
          <cell r="C5397"/>
          <cell r="D5397" t="str">
            <v>ПОКУПКАПВЛ</v>
          </cell>
          <cell r="E5397" t="str">
            <v>Запасные части</v>
          </cell>
          <cell r="F5397" t="str">
            <v>ПЛАСТИНЧАТЫЙ ТЕПЛООБМЕННИК №1</v>
          </cell>
          <cell r="G5397" t="str">
            <v>МатериалыДляКапВл</v>
          </cell>
          <cell r="H5397" t="str">
            <v>ШТ</v>
          </cell>
          <cell r="I5397">
            <v>7468.64</v>
          </cell>
          <cell r="J5397">
            <v>0</v>
          </cell>
          <cell r="K5397">
            <v>7468.64</v>
          </cell>
          <cell r="L5397">
            <v>0</v>
          </cell>
          <cell r="M5397">
            <v>0</v>
          </cell>
        </row>
        <row r="5398">
          <cell r="A5398" t="str">
            <v>Кран шаровый 11с67п Ду-100 Ру-16</v>
          </cell>
          <cell r="B5398" t="str">
            <v>00000098025782</v>
          </cell>
          <cell r="C5398"/>
          <cell r="D5398" t="str">
            <v>ПОКУПКАПВЛ</v>
          </cell>
          <cell r="E5398" t="str">
            <v>Запасные части</v>
          </cell>
          <cell r="F5398" t="str">
            <v>ПЛАСТИНЧАТЫЙ ТЕПЛООБМЕННИК №2</v>
          </cell>
          <cell r="G5398" t="str">
            <v>МатериалыДляКапВл</v>
          </cell>
          <cell r="H5398" t="str">
            <v>ШТ</v>
          </cell>
          <cell r="I5398">
            <v>7468.64</v>
          </cell>
          <cell r="J5398">
            <v>0</v>
          </cell>
          <cell r="K5398">
            <v>7468.64</v>
          </cell>
          <cell r="L5398">
            <v>0</v>
          </cell>
          <cell r="M5398">
            <v>0</v>
          </cell>
        </row>
        <row r="5399">
          <cell r="A5399" t="str">
            <v>Кран шаровый 11с67п Ду-200 Ру-16</v>
          </cell>
          <cell r="B5399" t="str">
            <v>00000098151477</v>
          </cell>
          <cell r="C5399"/>
          <cell r="D5399" t="str">
            <v>ПОКУПКАПВЛ</v>
          </cell>
          <cell r="E5399" t="str">
            <v>Запасные части</v>
          </cell>
          <cell r="F5399" t="str">
            <v>ПЛАСТИНЧАТЫЙ ТЕПЛООБМЕННИК №1</v>
          </cell>
          <cell r="G5399" t="str">
            <v>МатериалыДляКапВл</v>
          </cell>
          <cell r="H5399" t="str">
            <v>ШТ</v>
          </cell>
          <cell r="I5399">
            <v>37468.639999999999</v>
          </cell>
          <cell r="J5399">
            <v>0</v>
          </cell>
          <cell r="K5399">
            <v>37468.639999999999</v>
          </cell>
          <cell r="L5399">
            <v>0</v>
          </cell>
          <cell r="M5399">
            <v>0</v>
          </cell>
        </row>
        <row r="5400">
          <cell r="A5400" t="str">
            <v>Кран шаровый 11с67п Ду-200 Ру-16</v>
          </cell>
          <cell r="B5400" t="str">
            <v>00000098151477</v>
          </cell>
          <cell r="C5400"/>
          <cell r="D5400" t="str">
            <v>ПОКУПКАПВЛ</v>
          </cell>
          <cell r="E5400" t="str">
            <v>Запасные части</v>
          </cell>
          <cell r="F5400" t="str">
            <v>ПЛАСТИНЧАТЫЙ ТЕПЛООБМЕННИК №2</v>
          </cell>
          <cell r="G5400" t="str">
            <v>МатериалыДляКапВл</v>
          </cell>
          <cell r="H5400" t="str">
            <v>ШТ</v>
          </cell>
          <cell r="I5400">
            <v>37468.639999999999</v>
          </cell>
          <cell r="J5400">
            <v>0</v>
          </cell>
          <cell r="K5400">
            <v>37468.639999999999</v>
          </cell>
          <cell r="L5400">
            <v>0</v>
          </cell>
          <cell r="M5400">
            <v>14.28434375</v>
          </cell>
        </row>
        <row r="5401">
          <cell r="A5401" t="str">
            <v>Кран шаровый 11с67п Ду-25 Ру-16</v>
          </cell>
          <cell r="B5401" t="str">
            <v>00000098001110</v>
          </cell>
          <cell r="C5401"/>
          <cell r="D5401" t="str">
            <v>ПОКУПКАПВЛ</v>
          </cell>
          <cell r="E5401" t="str">
            <v>Запасные части</v>
          </cell>
          <cell r="F5401" t="str">
            <v>ПЛАСТИНЧАТЫЙ ТЕПЛООБМЕННИК №1</v>
          </cell>
          <cell r="G5401" t="str">
            <v>МатериалыДляКапВл</v>
          </cell>
          <cell r="H5401" t="str">
            <v>ШТ</v>
          </cell>
          <cell r="I5401">
            <v>1740.68</v>
          </cell>
          <cell r="J5401">
            <v>0</v>
          </cell>
          <cell r="K5401">
            <v>1740.68</v>
          </cell>
          <cell r="L5401">
            <v>0</v>
          </cell>
          <cell r="M5401">
            <v>804.06051582649468</v>
          </cell>
        </row>
        <row r="5402">
          <cell r="A5402" t="str">
            <v>Кран шаровый 11с67п Ду-25 Ру-16</v>
          </cell>
          <cell r="B5402" t="str">
            <v>00000098001110</v>
          </cell>
          <cell r="C5402"/>
          <cell r="D5402" t="str">
            <v>ПОКУПКАПВЛ</v>
          </cell>
          <cell r="E5402" t="str">
            <v>Запасные части</v>
          </cell>
          <cell r="F5402" t="str">
            <v>ПЛАСТИНЧАТЫЙ ТЕПЛООБМЕННИК №2</v>
          </cell>
          <cell r="G5402" t="str">
            <v>МатериалыДляКапВл</v>
          </cell>
          <cell r="H5402" t="str">
            <v>ШТ</v>
          </cell>
          <cell r="I5402">
            <v>1740.68</v>
          </cell>
          <cell r="J5402">
            <v>0</v>
          </cell>
          <cell r="K5402">
            <v>1740.68</v>
          </cell>
          <cell r="L5402">
            <v>0</v>
          </cell>
          <cell r="M5402">
            <v>210.634025974026</v>
          </cell>
        </row>
        <row r="5403">
          <cell r="A5403" t="str">
            <v>Кран шаровый 11с67п Ду-80 Ру-16</v>
          </cell>
          <cell r="B5403" t="str">
            <v>00000098025783</v>
          </cell>
          <cell r="C5403"/>
          <cell r="D5403" t="str">
            <v>ПОКУПКАПВЛ</v>
          </cell>
          <cell r="E5403" t="str">
            <v>Запасные части</v>
          </cell>
          <cell r="F5403" t="str">
            <v>ПЛАСТИНЧАТЫЙ ТЕПЛООБМЕННИК №1</v>
          </cell>
          <cell r="G5403" t="str">
            <v>МатериалыДляКапВл</v>
          </cell>
          <cell r="H5403" t="str">
            <v>ШТ</v>
          </cell>
          <cell r="I5403">
            <v>3594.08</v>
          </cell>
          <cell r="J5403">
            <v>0</v>
          </cell>
          <cell r="K5403">
            <v>3594.08</v>
          </cell>
          <cell r="L5403">
            <v>0</v>
          </cell>
          <cell r="M5403">
            <v>0</v>
          </cell>
        </row>
        <row r="5404">
          <cell r="A5404" t="str">
            <v>Кран шаровый 11ч3бк Ду-32 Ру-10</v>
          </cell>
          <cell r="B5404" t="str">
            <v>00000098100954</v>
          </cell>
          <cell r="D5404" t="str">
            <v>ПОКУПНОЙ</v>
          </cell>
          <cell r="E5404" t="str">
            <v>Запасные части</v>
          </cell>
          <cell r="F5404" t="str">
            <v>Невозможность использования</v>
          </cell>
          <cell r="G5404" t="str">
            <v>Запасные части</v>
          </cell>
          <cell r="H5404" t="str">
            <v>ШТ</v>
          </cell>
          <cell r="I5404">
            <v>44.42</v>
          </cell>
          <cell r="J5404">
            <v>44.42</v>
          </cell>
          <cell r="K5404">
            <v>0</v>
          </cell>
          <cell r="L5404">
            <v>0</v>
          </cell>
          <cell r="M5404">
            <v>0</v>
          </cell>
        </row>
        <row r="5405">
          <cell r="A5405" t="str">
            <v>Кран шаровый 11ч3бк Ду-50 Ру-10</v>
          </cell>
          <cell r="B5405" t="str">
            <v>00000098012919</v>
          </cell>
          <cell r="D5405" t="str">
            <v>ПОКУПНОЙ</v>
          </cell>
          <cell r="E5405" t="str">
            <v>Запасные части</v>
          </cell>
          <cell r="F5405" t="str">
            <v>Невозможность использования</v>
          </cell>
          <cell r="G5405" t="str">
            <v>Запасные части</v>
          </cell>
          <cell r="H5405" t="str">
            <v>ШТ</v>
          </cell>
          <cell r="I5405">
            <v>310.7</v>
          </cell>
          <cell r="J5405">
            <v>310.7</v>
          </cell>
          <cell r="K5405">
            <v>0</v>
          </cell>
          <cell r="L5405">
            <v>0</v>
          </cell>
          <cell r="M5405">
            <v>13217.686363636363</v>
          </cell>
        </row>
        <row r="5406">
          <cell r="A5406" t="str">
            <v>Кран шаровый 11ч6бк Ду-25 Ру-10</v>
          </cell>
          <cell r="B5406" t="str">
            <v>00000098012921</v>
          </cell>
          <cell r="D5406" t="str">
            <v>ПОКУПНОЙ</v>
          </cell>
          <cell r="E5406" t="str">
            <v>Запасные части</v>
          </cell>
          <cell r="F5406" t="str">
            <v/>
          </cell>
          <cell r="G5406" t="str">
            <v>Запасные части</v>
          </cell>
          <cell r="H5406" t="str">
            <v>ШТ</v>
          </cell>
          <cell r="I5406">
            <v>37.1</v>
          </cell>
          <cell r="J5406">
            <v>37.1</v>
          </cell>
          <cell r="K5406">
            <v>0</v>
          </cell>
          <cell r="L5406">
            <v>37.094999999999999</v>
          </cell>
          <cell r="M5406">
            <v>0</v>
          </cell>
        </row>
        <row r="5407">
          <cell r="A5407" t="str">
            <v>Кран шаровый 11ч6бк Ду-25 Ру-10</v>
          </cell>
          <cell r="B5407" t="str">
            <v>00000098012921</v>
          </cell>
          <cell r="D5407" t="str">
            <v>ПОКУПНОЙ</v>
          </cell>
          <cell r="E5407" t="str">
            <v>Запасные части</v>
          </cell>
          <cell r="F5407" t="str">
            <v>Невозможность использования</v>
          </cell>
          <cell r="G5407" t="str">
            <v>Запасные части</v>
          </cell>
          <cell r="H5407" t="str">
            <v>ШТ</v>
          </cell>
          <cell r="I5407">
            <v>37.1</v>
          </cell>
          <cell r="J5407">
            <v>37.090000000000003</v>
          </cell>
          <cell r="K5407">
            <v>37.1</v>
          </cell>
          <cell r="L5407">
            <v>0</v>
          </cell>
          <cell r="M5407">
            <v>0</v>
          </cell>
        </row>
        <row r="5408">
          <cell r="A5408" t="str">
            <v>Кран шаровый 1206 Ду-20 Ру-30 STC</v>
          </cell>
          <cell r="B5408" t="str">
            <v>00000098216286</v>
          </cell>
          <cell r="D5408" t="str">
            <v>ПОКУПНОЙ</v>
          </cell>
          <cell r="E5408" t="str">
            <v>Запасные части</v>
          </cell>
          <cell r="F5408" t="str">
            <v/>
          </cell>
          <cell r="G5408" t="str">
            <v>Запасные части</v>
          </cell>
          <cell r="H5408" t="str">
            <v>ШТ</v>
          </cell>
          <cell r="I5408">
            <v>140.79272727272726</v>
          </cell>
          <cell r="J5408">
            <v>0</v>
          </cell>
          <cell r="K5408">
            <v>140.79</v>
          </cell>
          <cell r="L5408">
            <v>140.79272727272726</v>
          </cell>
          <cell r="M5408">
            <v>0</v>
          </cell>
        </row>
        <row r="5409">
          <cell r="A5409" t="str">
            <v>Кран шаровый 1206 Ду-25 Ру-25 STC</v>
          </cell>
          <cell r="B5409" t="str">
            <v>00000098216395</v>
          </cell>
          <cell r="D5409" t="str">
            <v>ПОКУПНОЙ</v>
          </cell>
          <cell r="E5409" t="str">
            <v>Запасные части</v>
          </cell>
          <cell r="F5409" t="str">
            <v/>
          </cell>
          <cell r="G5409" t="str">
            <v>Запасные части</v>
          </cell>
          <cell r="H5409" t="str">
            <v>ШТ</v>
          </cell>
          <cell r="I5409">
            <v>174.32000000000002</v>
          </cell>
          <cell r="J5409">
            <v>0</v>
          </cell>
          <cell r="K5409">
            <v>174.32</v>
          </cell>
          <cell r="L5409">
            <v>174.32000000000002</v>
          </cell>
          <cell r="M5409">
            <v>0</v>
          </cell>
        </row>
        <row r="5410">
          <cell r="A5410" t="str">
            <v>Кран шаровый 1700 Ду-32 Ру-30 STC</v>
          </cell>
          <cell r="B5410" t="str">
            <v>00000098194457</v>
          </cell>
          <cell r="D5410" t="str">
            <v>ПОКУПНОЙ</v>
          </cell>
          <cell r="E5410" t="str">
            <v>Запасные части</v>
          </cell>
          <cell r="F5410" t="str">
            <v/>
          </cell>
          <cell r="G5410" t="str">
            <v>Запасные части</v>
          </cell>
          <cell r="H5410" t="str">
            <v>ШТ</v>
          </cell>
          <cell r="I5410">
            <v>371.69</v>
          </cell>
          <cell r="J5410">
            <v>0</v>
          </cell>
          <cell r="K5410">
            <v>371.69</v>
          </cell>
          <cell r="L5410">
            <v>371.69</v>
          </cell>
          <cell r="M5410">
            <v>0</v>
          </cell>
        </row>
        <row r="5411">
          <cell r="A5411" t="str">
            <v>Кран шаровый 2014 04 Ду-15 Ру-63 Genebre</v>
          </cell>
          <cell r="B5411" t="str">
            <v>00000098215020</v>
          </cell>
          <cell r="D5411" t="str">
            <v>ПОКУПНОЙ</v>
          </cell>
          <cell r="E5411" t="str">
            <v>Запасные части</v>
          </cell>
          <cell r="F5411" t="str">
            <v/>
          </cell>
          <cell r="G5411" t="str">
            <v>Запасные части</v>
          </cell>
          <cell r="H5411" t="str">
            <v>ШТ</v>
          </cell>
          <cell r="I5411">
            <v>396.42349999999999</v>
          </cell>
          <cell r="J5411">
            <v>0</v>
          </cell>
          <cell r="K5411">
            <v>396.42</v>
          </cell>
          <cell r="L5411">
            <v>396.42349999999999</v>
          </cell>
          <cell r="M5411">
            <v>0</v>
          </cell>
        </row>
        <row r="5412">
          <cell r="A5412" t="str">
            <v>Кран шаровый 2014 05 Ду-20 Ру-63 Genebre</v>
          </cell>
          <cell r="B5412" t="str">
            <v>00000098214972</v>
          </cell>
          <cell r="D5412" t="str">
            <v>ПОКУПНОЙ</v>
          </cell>
          <cell r="E5412" t="str">
            <v>Запасные части</v>
          </cell>
          <cell r="F5412" t="str">
            <v/>
          </cell>
          <cell r="G5412" t="str">
            <v>Запасные части</v>
          </cell>
          <cell r="H5412" t="str">
            <v>ШТ</v>
          </cell>
          <cell r="I5412">
            <v>543.88149999999996</v>
          </cell>
          <cell r="J5412">
            <v>0</v>
          </cell>
          <cell r="K5412">
            <v>543.88</v>
          </cell>
          <cell r="L5412">
            <v>543.88149999999996</v>
          </cell>
          <cell r="M5412">
            <v>79.388750000000002</v>
          </cell>
        </row>
        <row r="5413">
          <cell r="A5413" t="str">
            <v>Кран шаровый 2014 06 Ду-25 Ру-63 Genebre</v>
          </cell>
          <cell r="B5413" t="str">
            <v>00000098215019</v>
          </cell>
          <cell r="D5413" t="str">
            <v>ПОКУПНОЙ</v>
          </cell>
          <cell r="E5413" t="str">
            <v>Запасные части</v>
          </cell>
          <cell r="F5413" t="str">
            <v/>
          </cell>
          <cell r="G5413" t="str">
            <v>Запасные части</v>
          </cell>
          <cell r="H5413" t="str">
            <v>ШТ</v>
          </cell>
          <cell r="I5413">
            <v>733.92349999999999</v>
          </cell>
          <cell r="J5413">
            <v>0</v>
          </cell>
          <cell r="K5413">
            <v>733.92</v>
          </cell>
          <cell r="L5413">
            <v>733.92349999999999</v>
          </cell>
          <cell r="M5413">
            <v>0</v>
          </cell>
        </row>
        <row r="5414">
          <cell r="A5414" t="str">
            <v>Кран шаровый STI В+н/г Ду-15 Ру-16</v>
          </cell>
          <cell r="B5414" t="str">
            <v>00000098232630</v>
          </cell>
          <cell r="D5414" t="str">
            <v>ПОКУПНОЙ</v>
          </cell>
          <cell r="E5414" t="str">
            <v>Запасные части</v>
          </cell>
          <cell r="F5414" t="str">
            <v/>
          </cell>
          <cell r="G5414" t="str">
            <v>Запасные части</v>
          </cell>
          <cell r="H5414" t="str">
            <v>ШТ</v>
          </cell>
          <cell r="I5414">
            <v>143.22</v>
          </cell>
          <cell r="J5414">
            <v>0</v>
          </cell>
          <cell r="K5414">
            <v>143.22</v>
          </cell>
          <cell r="L5414">
            <v>143.22</v>
          </cell>
          <cell r="M5414">
            <v>0</v>
          </cell>
        </row>
        <row r="5415">
          <cell r="A5415" t="str">
            <v>Кран шаровый STI ВВ Ду-15 Ру-16</v>
          </cell>
          <cell r="B5415" t="str">
            <v>00000098180904</v>
          </cell>
          <cell r="D5415" t="str">
            <v>ПОКУПНОЙ</v>
          </cell>
          <cell r="E5415" t="str">
            <v>Запасные части</v>
          </cell>
          <cell r="F5415" t="str">
            <v/>
          </cell>
          <cell r="G5415" t="str">
            <v>Запасные части</v>
          </cell>
          <cell r="H5415" t="str">
            <v>ШТ</v>
          </cell>
          <cell r="I5415">
            <v>137.29000000000002</v>
          </cell>
          <cell r="J5415">
            <v>0</v>
          </cell>
          <cell r="K5415">
            <v>137.29</v>
          </cell>
          <cell r="L5415">
            <v>137.29000000000002</v>
          </cell>
          <cell r="M5415">
            <v>745.72</v>
          </cell>
        </row>
        <row r="5416">
          <cell r="A5416" t="str">
            <v>Кран шаровый STI ВВ Ду-32 Ру-16</v>
          </cell>
          <cell r="B5416" t="str">
            <v>00000098232527</v>
          </cell>
          <cell r="D5416" t="str">
            <v>ПОКУПНОЙ</v>
          </cell>
          <cell r="E5416" t="str">
            <v>Запасные части</v>
          </cell>
          <cell r="F5416" t="str">
            <v/>
          </cell>
          <cell r="G5416" t="str">
            <v>Запасные части</v>
          </cell>
          <cell r="H5416" t="str">
            <v>ШТ</v>
          </cell>
          <cell r="I5416">
            <v>541.53</v>
          </cell>
          <cell r="J5416">
            <v>0</v>
          </cell>
          <cell r="K5416">
            <v>541.53</v>
          </cell>
          <cell r="L5416">
            <v>541.53</v>
          </cell>
          <cell r="M5416">
            <v>0</v>
          </cell>
        </row>
        <row r="5417">
          <cell r="A5417" t="str">
            <v>Кран шаровый ГШК 15-25 Ду-15 Ру-25</v>
          </cell>
          <cell r="B5417" t="str">
            <v>00000098025345</v>
          </cell>
          <cell r="D5417" t="str">
            <v>ПОКУПКАПВЛ</v>
          </cell>
          <cell r="E5417" t="str">
            <v>Запасные части</v>
          </cell>
          <cell r="F5417" t="str">
            <v>котельный агрегат барабанный №9</v>
          </cell>
          <cell r="G5417" t="str">
            <v>МатериалыДляКапВл</v>
          </cell>
          <cell r="H5417" t="str">
            <v>ШТ</v>
          </cell>
          <cell r="I5417">
            <v>1568</v>
          </cell>
          <cell r="J5417">
            <v>0</v>
          </cell>
          <cell r="K5417">
            <v>1568</v>
          </cell>
          <cell r="L5417">
            <v>1568</v>
          </cell>
          <cell r="M5417">
            <v>264.5</v>
          </cell>
        </row>
        <row r="5418">
          <cell r="A5418" t="str">
            <v>Кран шаровый ГШК 15-25 Ду-15 Ру-25</v>
          </cell>
          <cell r="B5418" t="str">
            <v>00000098025345</v>
          </cell>
          <cell r="C5418"/>
          <cell r="D5418" t="str">
            <v>ПОКУПКАПВЛ</v>
          </cell>
          <cell r="E5418" t="str">
            <v>Запасные части</v>
          </cell>
          <cell r="F5418" t="str">
            <v/>
          </cell>
          <cell r="G5418" t="str">
            <v>МатериалыДляКапВл</v>
          </cell>
          <cell r="H5418" t="str">
            <v>ШТ</v>
          </cell>
          <cell r="I5418">
            <v>1568</v>
          </cell>
          <cell r="J5418">
            <v>0</v>
          </cell>
          <cell r="K5418">
            <v>1568</v>
          </cell>
          <cell r="L5418">
            <v>1568</v>
          </cell>
          <cell r="M5418">
            <v>0</v>
          </cell>
        </row>
        <row r="5419">
          <cell r="A5419" t="str">
            <v>Кран шаровый КРТП Ду-15 Ру-10</v>
          </cell>
          <cell r="B5419" t="str">
            <v>00000098030916</v>
          </cell>
          <cell r="D5419" t="str">
            <v>ПОКУПНОЙ</v>
          </cell>
          <cell r="E5419" t="str">
            <v>Запасные части</v>
          </cell>
          <cell r="F5419" t="str">
            <v/>
          </cell>
          <cell r="G5419" t="str">
            <v>Запасные части</v>
          </cell>
          <cell r="H5419" t="str">
            <v>ШТ</v>
          </cell>
          <cell r="I5419">
            <v>245.22</v>
          </cell>
          <cell r="J5419">
            <v>245.22</v>
          </cell>
          <cell r="K5419">
            <v>0</v>
          </cell>
          <cell r="L5419">
            <v>245.21799999999999</v>
          </cell>
          <cell r="M5419">
            <v>0</v>
          </cell>
        </row>
        <row r="5420">
          <cell r="A5420" t="str">
            <v>Кран шаровый КРТП Ду-15 Ру-10</v>
          </cell>
          <cell r="B5420" t="str">
            <v>00000098030916</v>
          </cell>
          <cell r="D5420" t="str">
            <v>ПОКУПНОЙ</v>
          </cell>
          <cell r="E5420" t="str">
            <v>Запасные части</v>
          </cell>
          <cell r="F5420" t="str">
            <v>Невозможность использования</v>
          </cell>
          <cell r="G5420" t="str">
            <v>Запасные части</v>
          </cell>
          <cell r="H5420" t="str">
            <v>ШТ</v>
          </cell>
          <cell r="I5420">
            <v>245.22</v>
          </cell>
          <cell r="J5420">
            <v>245.22</v>
          </cell>
          <cell r="K5420">
            <v>245.22</v>
          </cell>
          <cell r="L5420">
            <v>0</v>
          </cell>
          <cell r="M5420">
            <v>122.96</v>
          </cell>
        </row>
        <row r="5421">
          <cell r="A5421" t="str">
            <v>Кран шаровый КШ 100-СТ Ду-100 Ру-16</v>
          </cell>
          <cell r="B5421" t="str">
            <v>00000098127598</v>
          </cell>
          <cell r="D5421" t="str">
            <v>ПОКУПНОЙ</v>
          </cell>
          <cell r="E5421" t="str">
            <v>Запасные части</v>
          </cell>
          <cell r="F5421" t="str">
            <v/>
          </cell>
          <cell r="G5421" t="str">
            <v>Запасные части</v>
          </cell>
          <cell r="H5421" t="str">
            <v>ШТ</v>
          </cell>
          <cell r="I5421">
            <v>9104.0300000000007</v>
          </cell>
          <cell r="J5421">
            <v>9104.0300000000007</v>
          </cell>
          <cell r="K5421">
            <v>0</v>
          </cell>
          <cell r="L5421">
            <v>9104.0249999999996</v>
          </cell>
          <cell r="M5421">
            <v>119.21499999999999</v>
          </cell>
        </row>
        <row r="5422">
          <cell r="A5422" t="str">
            <v>Кран шаровый КШЗФ Ду-20 Ру-40</v>
          </cell>
          <cell r="B5422" t="str">
            <v>00000098100961</v>
          </cell>
          <cell r="D5422" t="str">
            <v>ПОКУПНОЙ</v>
          </cell>
          <cell r="E5422" t="str">
            <v>Запасные части</v>
          </cell>
          <cell r="F5422" t="str">
            <v/>
          </cell>
          <cell r="G5422" t="str">
            <v>Запасные части</v>
          </cell>
          <cell r="H5422" t="str">
            <v>ШТ</v>
          </cell>
          <cell r="I5422">
            <v>110.51</v>
          </cell>
          <cell r="J5422">
            <v>0</v>
          </cell>
          <cell r="K5422">
            <v>110.51</v>
          </cell>
          <cell r="L5422">
            <v>110.50999999999999</v>
          </cell>
          <cell r="M5422">
            <v>0</v>
          </cell>
        </row>
        <row r="5423">
          <cell r="A5423" t="str">
            <v>Кран шаровый КШТВГ 16-15 Ду-15 Ру-16</v>
          </cell>
          <cell r="B5423" t="str">
            <v>00000098059292</v>
          </cell>
          <cell r="D5423" t="str">
            <v>ПОКУПКАПВЛ</v>
          </cell>
          <cell r="E5423" t="str">
            <v>Запасные части</v>
          </cell>
          <cell r="F5423" t="str">
            <v>Мельница  шаровая 15</v>
          </cell>
          <cell r="G5423" t="str">
            <v>МатериалыДляКапВл</v>
          </cell>
          <cell r="H5423" t="str">
            <v>ШТ</v>
          </cell>
          <cell r="I5423">
            <v>1678.39</v>
          </cell>
          <cell r="J5423">
            <v>0</v>
          </cell>
          <cell r="K5423">
            <v>1678.39</v>
          </cell>
          <cell r="L5423">
            <v>1678.39</v>
          </cell>
          <cell r="M5423">
            <v>0</v>
          </cell>
        </row>
        <row r="5424">
          <cell r="A5424" t="str">
            <v>Кран шаровый КШТВГ 16-15 Ду-15 Ру-16</v>
          </cell>
          <cell r="B5424" t="str">
            <v>00000098059292</v>
          </cell>
          <cell r="D5424" t="str">
            <v>ПОКУПКАПВЛ</v>
          </cell>
          <cell r="E5424" t="str">
            <v>Запасные части</v>
          </cell>
          <cell r="F5424" t="str">
            <v/>
          </cell>
          <cell r="G5424" t="str">
            <v>МатериалыДляКапВл</v>
          </cell>
          <cell r="H5424" t="str">
            <v>ШТ</v>
          </cell>
          <cell r="I5424">
            <v>1678.39</v>
          </cell>
          <cell r="J5424">
            <v>0</v>
          </cell>
          <cell r="K5424">
            <v>1678.39</v>
          </cell>
          <cell r="L5424">
            <v>1678.39</v>
          </cell>
          <cell r="M5424">
            <v>0</v>
          </cell>
        </row>
        <row r="5425">
          <cell r="A5425" t="str">
            <v>Кран шаровый КШТВГ 16-200 Ду-200 Ру-16</v>
          </cell>
          <cell r="B5425" t="str">
            <v>00000098012930</v>
          </cell>
          <cell r="D5425" t="str">
            <v>ПОКУПНОЙ</v>
          </cell>
          <cell r="E5425" t="str">
            <v>Запасные части</v>
          </cell>
          <cell r="F5425" t="str">
            <v>Невозможность использования</v>
          </cell>
          <cell r="G5425" t="str">
            <v>Запасные части</v>
          </cell>
          <cell r="H5425" t="str">
            <v>ШТ</v>
          </cell>
          <cell r="I5425">
            <v>1142.32</v>
          </cell>
          <cell r="J5425">
            <v>1142.32</v>
          </cell>
          <cell r="K5425">
            <v>0</v>
          </cell>
          <cell r="L5425">
            <v>0</v>
          </cell>
          <cell r="M5425">
            <v>13.06</v>
          </cell>
        </row>
        <row r="5426">
          <cell r="A5426" t="str">
            <v>Кран шаровый КШТВГ 16-80 Ду-80 Ру-16</v>
          </cell>
          <cell r="B5426" t="str">
            <v>00000098012932</v>
          </cell>
          <cell r="D5426" t="str">
            <v>ПОКУПНОЙ</v>
          </cell>
          <cell r="E5426" t="str">
            <v>Запасные части</v>
          </cell>
          <cell r="F5426" t="str">
            <v/>
          </cell>
          <cell r="G5426" t="str">
            <v>Запасные части</v>
          </cell>
          <cell r="H5426" t="str">
            <v>ШТ</v>
          </cell>
          <cell r="I5426">
            <v>6738.6933333333336</v>
          </cell>
          <cell r="J5426">
            <v>6738.69</v>
          </cell>
          <cell r="K5426">
            <v>0</v>
          </cell>
          <cell r="L5426">
            <v>6738.6933333333336</v>
          </cell>
          <cell r="M5426">
            <v>133.30000000000001</v>
          </cell>
        </row>
        <row r="5427">
          <cell r="A5427" t="str">
            <v>Кран шаровый КШЦФ 025.040.01 Ду-25 Ру-40</v>
          </cell>
          <cell r="B5427" t="str">
            <v>00000098072509</v>
          </cell>
          <cell r="D5427" t="str">
            <v>ПОКУПНОЙ</v>
          </cell>
          <cell r="E5427" t="str">
            <v>Запасные части</v>
          </cell>
          <cell r="F5427" t="str">
            <v/>
          </cell>
          <cell r="G5427" t="str">
            <v>Запасные части</v>
          </cell>
          <cell r="H5427" t="str">
            <v>ШТ</v>
          </cell>
          <cell r="I5427">
            <v>1610.17</v>
          </cell>
          <cell r="J5427">
            <v>0</v>
          </cell>
          <cell r="K5427">
            <v>1610.17</v>
          </cell>
          <cell r="L5427">
            <v>0</v>
          </cell>
          <cell r="M5427">
            <v>32.32</v>
          </cell>
        </row>
        <row r="5428">
          <cell r="A5428" t="str">
            <v>Кран шаровый КШЦФ 050.040.02 Ду-50 Ру-40</v>
          </cell>
          <cell r="B5428" t="str">
            <v>00000098183887</v>
          </cell>
          <cell r="D5428" t="str">
            <v>ПОКУПНОЙ</v>
          </cell>
          <cell r="E5428" t="str">
            <v>Запасные части</v>
          </cell>
          <cell r="F5428" t="str">
            <v/>
          </cell>
          <cell r="G5428" t="str">
            <v>Запасные части</v>
          </cell>
          <cell r="H5428" t="str">
            <v>ШТ</v>
          </cell>
          <cell r="I5428">
            <v>1460</v>
          </cell>
          <cell r="J5428">
            <v>0</v>
          </cell>
          <cell r="K5428">
            <v>1460</v>
          </cell>
          <cell r="L5428">
            <v>1460</v>
          </cell>
          <cell r="M5428">
            <v>0</v>
          </cell>
        </row>
        <row r="5429">
          <cell r="A5429" t="str">
            <v>Кран шаровый МА39010 Ду-150 Ру-16</v>
          </cell>
          <cell r="B5429" t="str">
            <v>00000098092987</v>
          </cell>
          <cell r="D5429" t="str">
            <v>ПОКУПНОЙ</v>
          </cell>
          <cell r="E5429" t="str">
            <v>Запасные части</v>
          </cell>
          <cell r="F5429" t="str">
            <v>Невозможность использования</v>
          </cell>
          <cell r="G5429" t="str">
            <v>Запасные части</v>
          </cell>
          <cell r="H5429" t="str">
            <v>ШТ</v>
          </cell>
          <cell r="I5429">
            <v>18715.59</v>
          </cell>
          <cell r="J5429">
            <v>18715.59</v>
          </cell>
          <cell r="K5429">
            <v>0</v>
          </cell>
          <cell r="L5429">
            <v>0</v>
          </cell>
          <cell r="M5429">
            <v>0</v>
          </cell>
        </row>
        <row r="5430">
          <cell r="A5430" t="str">
            <v>Кран шаровый МА39010 Ду-300 Ру-16</v>
          </cell>
          <cell r="B5430" t="str">
            <v>00000098122272</v>
          </cell>
          <cell r="D5430" t="str">
            <v>ПОКУПНОЙ</v>
          </cell>
          <cell r="E5430" t="str">
            <v>Запасные части</v>
          </cell>
          <cell r="F5430" t="str">
            <v>Невозможность использования</v>
          </cell>
          <cell r="G5430" t="str">
            <v>Запасные части</v>
          </cell>
          <cell r="H5430" t="str">
            <v>ШТ</v>
          </cell>
          <cell r="I5430">
            <v>58990.64</v>
          </cell>
          <cell r="J5430">
            <v>58990.64</v>
          </cell>
          <cell r="K5430">
            <v>0</v>
          </cell>
          <cell r="L5430">
            <v>0</v>
          </cell>
          <cell r="M5430">
            <v>139.4</v>
          </cell>
        </row>
        <row r="5431">
          <cell r="A5431" t="str">
            <v>Кран шаровый МА39010-02 Ду-200 Ру-16</v>
          </cell>
          <cell r="B5431" t="str">
            <v>00000098100956</v>
          </cell>
          <cell r="D5431" t="str">
            <v>ПОКУПНОЙ</v>
          </cell>
          <cell r="E5431" t="str">
            <v>Запасные части</v>
          </cell>
          <cell r="F5431" t="str">
            <v>Невозможность использования</v>
          </cell>
          <cell r="G5431" t="str">
            <v>Запасные части</v>
          </cell>
          <cell r="H5431" t="str">
            <v>ШТ</v>
          </cell>
          <cell r="I5431">
            <v>33330.720000000001</v>
          </cell>
          <cell r="J5431">
            <v>33330.720000000001</v>
          </cell>
          <cell r="K5431">
            <v>0</v>
          </cell>
          <cell r="L5431">
            <v>0</v>
          </cell>
          <cell r="M5431">
            <v>0</v>
          </cell>
        </row>
        <row r="5432">
          <cell r="A5432" t="str">
            <v>Кран шаровый ФБ39.214.050.700 Ду-50</v>
          </cell>
          <cell r="B5432" t="str">
            <v>00000098122564</v>
          </cell>
          <cell r="D5432" t="str">
            <v>ПОКУПНОЙ</v>
          </cell>
          <cell r="E5432" t="str">
            <v>Запасные части</v>
          </cell>
          <cell r="F5432" t="str">
            <v>Невозможность использования</v>
          </cell>
          <cell r="G5432" t="str">
            <v>Запасные части</v>
          </cell>
          <cell r="H5432" t="str">
            <v>ШТ</v>
          </cell>
          <cell r="I5432">
            <v>41464.01</v>
          </cell>
          <cell r="J5432">
            <v>41464.01</v>
          </cell>
          <cell r="K5432">
            <v>0</v>
          </cell>
          <cell r="L5432">
            <v>0</v>
          </cell>
          <cell r="M5432">
            <v>0</v>
          </cell>
        </row>
        <row r="5433">
          <cell r="A5433" t="str">
            <v>Кран-букса</v>
          </cell>
          <cell r="B5433" t="str">
            <v>00000098040617</v>
          </cell>
          <cell r="D5433" t="str">
            <v>ПОКУПНОЙ</v>
          </cell>
          <cell r="E5433" t="str">
            <v>Запасные части</v>
          </cell>
          <cell r="F5433" t="str">
            <v/>
          </cell>
          <cell r="G5433" t="str">
            <v>Запасные части</v>
          </cell>
          <cell r="H5433" t="str">
            <v>ШТ</v>
          </cell>
          <cell r="I5433">
            <v>30.53</v>
          </cell>
          <cell r="J5433">
            <v>30.53</v>
          </cell>
          <cell r="K5433">
            <v>0</v>
          </cell>
          <cell r="L5433">
            <v>30.528484848484851</v>
          </cell>
          <cell r="M5433">
            <v>0</v>
          </cell>
        </row>
        <row r="5434">
          <cell r="A5434" t="str">
            <v>Кран-букса 25809-96</v>
          </cell>
          <cell r="B5434" t="str">
            <v>00000098016741</v>
          </cell>
          <cell r="D5434" t="str">
            <v>ПОКУПНОЙ</v>
          </cell>
          <cell r="E5434" t="str">
            <v>Запасные части</v>
          </cell>
          <cell r="F5434" t="str">
            <v/>
          </cell>
          <cell r="G5434" t="str">
            <v>Запасные части</v>
          </cell>
          <cell r="H5434" t="str">
            <v>ШТ</v>
          </cell>
          <cell r="I5434">
            <v>25.42</v>
          </cell>
          <cell r="J5434">
            <v>0</v>
          </cell>
          <cell r="K5434">
            <v>25.42</v>
          </cell>
          <cell r="L5434">
            <v>25.419999999999998</v>
          </cell>
          <cell r="M5434">
            <v>16.978904761904762</v>
          </cell>
        </row>
        <row r="5435">
          <cell r="A5435" t="str">
            <v>Кран-букса КБР-2</v>
          </cell>
          <cell r="B5435" t="str">
            <v>00000098225011</v>
          </cell>
          <cell r="D5435" t="str">
            <v>ПОКУПНОЙ</v>
          </cell>
          <cell r="E5435" t="str">
            <v>Запасные части</v>
          </cell>
          <cell r="F5435" t="str">
            <v/>
          </cell>
          <cell r="G5435" t="str">
            <v>Запасные части</v>
          </cell>
          <cell r="H5435" t="str">
            <v>ШТ</v>
          </cell>
          <cell r="I5435">
            <v>97.46</v>
          </cell>
          <cell r="J5435">
            <v>0</v>
          </cell>
          <cell r="K5435">
            <v>97.46</v>
          </cell>
          <cell r="L5435">
            <v>97.46</v>
          </cell>
          <cell r="M5435">
            <v>0</v>
          </cell>
        </row>
        <row r="5436">
          <cell r="A5436" t="str">
            <v>Краска алкидная Панссаримаали зелен.(шт)</v>
          </cell>
          <cell r="B5436" t="str">
            <v>00000058001177</v>
          </cell>
          <cell r="D5436" t="str">
            <v>ПОКУПНОЙ</v>
          </cell>
          <cell r="E5436" t="str">
            <v>Строительн.материалы</v>
          </cell>
          <cell r="F5436" t="str">
            <v/>
          </cell>
          <cell r="G5436" t="str">
            <v>СтроитМатериалы</v>
          </cell>
          <cell r="H5436" t="str">
            <v>ШТ</v>
          </cell>
          <cell r="I5436">
            <v>366.71</v>
          </cell>
          <cell r="J5436">
            <v>366.71</v>
          </cell>
          <cell r="K5436">
            <v>0</v>
          </cell>
          <cell r="L5436">
            <v>366.71</v>
          </cell>
          <cell r="M5436">
            <v>0</v>
          </cell>
        </row>
        <row r="5437">
          <cell r="A5437" t="str">
            <v>Краска алкидная Панссаримаали зелен.(шт)</v>
          </cell>
          <cell r="B5437" t="str">
            <v>00000058001177</v>
          </cell>
          <cell r="D5437" t="str">
            <v>ПОКУПНОЙ</v>
          </cell>
          <cell r="E5437" t="str">
            <v>Строительн.материалы</v>
          </cell>
          <cell r="F5437" t="str">
            <v>Невозможность использования</v>
          </cell>
          <cell r="G5437" t="str">
            <v>СтроитМатериалы</v>
          </cell>
          <cell r="H5437" t="str">
            <v>ШТ</v>
          </cell>
          <cell r="I5437">
            <v>366.71</v>
          </cell>
          <cell r="J5437">
            <v>0</v>
          </cell>
          <cell r="K5437">
            <v>366.71</v>
          </cell>
          <cell r="L5437">
            <v>0</v>
          </cell>
          <cell r="M5437">
            <v>335.64</v>
          </cell>
        </row>
        <row r="5438">
          <cell r="A5438" t="str">
            <v>Краска водоэмульсионная</v>
          </cell>
          <cell r="B5438" t="str">
            <v>00000058001178</v>
          </cell>
          <cell r="D5438" t="str">
            <v>ПОКУПНОЙ</v>
          </cell>
          <cell r="E5438" t="str">
            <v>Строительн.материалы</v>
          </cell>
          <cell r="F5438" t="str">
            <v/>
          </cell>
          <cell r="G5438" t="str">
            <v>СтроитМатериалы</v>
          </cell>
          <cell r="H5438" t="str">
            <v>КГ</v>
          </cell>
          <cell r="I5438">
            <v>40.661764705882355</v>
          </cell>
          <cell r="J5438">
            <v>0</v>
          </cell>
          <cell r="K5438">
            <v>40.659999999999997</v>
          </cell>
          <cell r="L5438">
            <v>40.661764705882355</v>
          </cell>
          <cell r="M5438">
            <v>493.75</v>
          </cell>
        </row>
        <row r="5439">
          <cell r="A5439" t="str">
            <v>Краска дорожной разметки</v>
          </cell>
          <cell r="B5439" t="str">
            <v>00000058009582</v>
          </cell>
          <cell r="D5439" t="str">
            <v>ПОКУПНОЙ</v>
          </cell>
          <cell r="E5439" t="str">
            <v>Строительн.материалы</v>
          </cell>
          <cell r="F5439" t="str">
            <v/>
          </cell>
          <cell r="G5439" t="str">
            <v>СтроитМатериалы</v>
          </cell>
          <cell r="H5439" t="str">
            <v>КГ</v>
          </cell>
          <cell r="I5439">
            <v>65.3</v>
          </cell>
          <cell r="J5439">
            <v>0</v>
          </cell>
          <cell r="K5439">
            <v>65.3</v>
          </cell>
          <cell r="L5439">
            <v>65.296615384615379</v>
          </cell>
          <cell r="M5439">
            <v>61.08</v>
          </cell>
        </row>
        <row r="5440">
          <cell r="A5440" t="str">
            <v>Краска КО-174 зеленая</v>
          </cell>
          <cell r="B5440" t="str">
            <v>00000058009783</v>
          </cell>
          <cell r="D5440" t="str">
            <v>ПОКУПНОЙ</v>
          </cell>
          <cell r="E5440" t="str">
            <v>Строительн.материалы</v>
          </cell>
          <cell r="F5440" t="str">
            <v>Невозможность использования</v>
          </cell>
          <cell r="G5440" t="str">
            <v>СтроитМатериалы</v>
          </cell>
          <cell r="H5440" t="str">
            <v>КГ</v>
          </cell>
          <cell r="I5440">
            <v>56.12</v>
          </cell>
          <cell r="J5440">
            <v>56.12</v>
          </cell>
          <cell r="K5440">
            <v>0</v>
          </cell>
          <cell r="L5440">
            <v>0</v>
          </cell>
          <cell r="M5440">
            <v>825.48</v>
          </cell>
        </row>
        <row r="5441">
          <cell r="A5441" t="str">
            <v>Краска МА-15 серая (кг)</v>
          </cell>
          <cell r="B5441" t="str">
            <v>00000058009786</v>
          </cell>
          <cell r="D5441" t="str">
            <v>ПОКУПНОЙ</v>
          </cell>
          <cell r="E5441" t="str">
            <v>Строительн.материалы</v>
          </cell>
          <cell r="F5441" t="str">
            <v/>
          </cell>
          <cell r="G5441" t="str">
            <v>СтроитМатериалы</v>
          </cell>
          <cell r="H5441" t="str">
            <v>КГ</v>
          </cell>
          <cell r="I5441">
            <v>38.72</v>
          </cell>
          <cell r="J5441">
            <v>38.72</v>
          </cell>
          <cell r="K5441">
            <v>38.72</v>
          </cell>
          <cell r="L5441">
            <v>38.72</v>
          </cell>
          <cell r="M5441">
            <v>0</v>
          </cell>
        </row>
        <row r="5442">
          <cell r="A5442" t="str">
            <v>Краска МА-15 серая (кг)</v>
          </cell>
          <cell r="B5442" t="str">
            <v>00000058009786</v>
          </cell>
          <cell r="D5442" t="str">
            <v>ПОКУПНОЙ</v>
          </cell>
          <cell r="E5442" t="str">
            <v>Строительн.материалы</v>
          </cell>
          <cell r="F5442" t="str">
            <v>Невозможность использования</v>
          </cell>
          <cell r="G5442" t="str">
            <v>СтроитМатериалы</v>
          </cell>
          <cell r="H5442" t="str">
            <v>КГ</v>
          </cell>
          <cell r="I5442">
            <v>38.72</v>
          </cell>
          <cell r="J5442">
            <v>38.72</v>
          </cell>
          <cell r="K5442">
            <v>0</v>
          </cell>
          <cell r="L5442">
            <v>38.72</v>
          </cell>
          <cell r="M5442">
            <v>14594.44</v>
          </cell>
        </row>
        <row r="5443">
          <cell r="A5443" t="str">
            <v>Краска МА-15 черная</v>
          </cell>
          <cell r="B5443" t="str">
            <v>00000047034722</v>
          </cell>
          <cell r="D5443" t="str">
            <v>ПОКУПНОЙ</v>
          </cell>
          <cell r="E5443" t="str">
            <v>Пр.вспом.материалы</v>
          </cell>
          <cell r="F5443" t="str">
            <v>Невозможность использования</v>
          </cell>
          <cell r="G5443" t="str">
            <v>ВспомМатериалы</v>
          </cell>
          <cell r="H5443" t="str">
            <v>КГ</v>
          </cell>
          <cell r="I5443">
            <v>44.62</v>
          </cell>
          <cell r="J5443">
            <v>44.62</v>
          </cell>
          <cell r="K5443">
            <v>0</v>
          </cell>
          <cell r="L5443">
            <v>44.616730158730157</v>
          </cell>
          <cell r="M5443">
            <v>91.22</v>
          </cell>
        </row>
        <row r="5444">
          <cell r="A5444" t="str">
            <v>Краска МА-15 черная</v>
          </cell>
          <cell r="B5444" t="str">
            <v>00000047034722</v>
          </cell>
          <cell r="D5444" t="str">
            <v>ПОКУПНОЙ</v>
          </cell>
          <cell r="E5444" t="str">
            <v>Пр.вспом.материалы</v>
          </cell>
          <cell r="F5444" t="str">
            <v/>
          </cell>
          <cell r="G5444" t="str">
            <v>ВспомМатериалы</v>
          </cell>
          <cell r="H5444" t="str">
            <v>КГ</v>
          </cell>
          <cell r="I5444">
            <v>44.62</v>
          </cell>
          <cell r="J5444">
            <v>0</v>
          </cell>
          <cell r="K5444">
            <v>44.62</v>
          </cell>
          <cell r="L5444">
            <v>44.616755555555557</v>
          </cell>
          <cell r="M5444">
            <v>0</v>
          </cell>
        </row>
        <row r="5445">
          <cell r="A5445" t="str">
            <v>Краска огнезащитная КОС-КМ</v>
          </cell>
          <cell r="B5445" t="str">
            <v>00000058009787</v>
          </cell>
          <cell r="D5445" t="str">
            <v>ПОКУПНОЙ</v>
          </cell>
          <cell r="E5445" t="str">
            <v>Строительн.материалы</v>
          </cell>
          <cell r="F5445" t="str">
            <v>Невозможность использования</v>
          </cell>
          <cell r="G5445" t="str">
            <v>СтроитМатериалы</v>
          </cell>
          <cell r="H5445" t="str">
            <v>КГ</v>
          </cell>
          <cell r="I5445">
            <v>171.16083333333333</v>
          </cell>
          <cell r="J5445">
            <v>171.16</v>
          </cell>
          <cell r="K5445">
            <v>0</v>
          </cell>
          <cell r="L5445">
            <v>171.16083333333333</v>
          </cell>
          <cell r="M5445">
            <v>0</v>
          </cell>
        </row>
        <row r="5446">
          <cell r="A5446" t="str">
            <v>Краска огнезащитная КОС-КМ</v>
          </cell>
          <cell r="B5446" t="str">
            <v>00000058009787</v>
          </cell>
          <cell r="D5446" t="str">
            <v>ПОКУПНОЙ</v>
          </cell>
          <cell r="E5446" t="str">
            <v>Строительн.материалы</v>
          </cell>
          <cell r="F5446" t="str">
            <v/>
          </cell>
          <cell r="G5446" t="str">
            <v>СтроитМатериалы</v>
          </cell>
          <cell r="H5446" t="str">
            <v>КГ</v>
          </cell>
          <cell r="I5446">
            <v>171.16083333333333</v>
          </cell>
          <cell r="J5446">
            <v>0</v>
          </cell>
          <cell r="K5446">
            <v>171.16</v>
          </cell>
          <cell r="L5446">
            <v>171.16083333333333</v>
          </cell>
          <cell r="M5446">
            <v>0</v>
          </cell>
        </row>
        <row r="5447">
          <cell r="A5447" t="str">
            <v>Краска огнезащитная Кроз-АК-151</v>
          </cell>
          <cell r="B5447" t="str">
            <v>00000058001186</v>
          </cell>
          <cell r="D5447" t="str">
            <v>ПОКУПНОЙ</v>
          </cell>
          <cell r="E5447" t="str">
            <v>Строительн.материалы</v>
          </cell>
          <cell r="F5447" t="str">
            <v>Невозможность использования</v>
          </cell>
          <cell r="G5447" t="str">
            <v>СтроитМатериалы</v>
          </cell>
          <cell r="H5447" t="str">
            <v>КГ</v>
          </cell>
          <cell r="I5447">
            <v>294.89999999999998</v>
          </cell>
          <cell r="J5447">
            <v>294.89999999999998</v>
          </cell>
          <cell r="K5447">
            <v>0</v>
          </cell>
          <cell r="L5447">
            <v>0</v>
          </cell>
          <cell r="M5447">
            <v>0</v>
          </cell>
        </row>
        <row r="5448">
          <cell r="A5448" t="str">
            <v>Краска штемпельная синяя 45мл</v>
          </cell>
          <cell r="B5448" t="str">
            <v>00000055002074</v>
          </cell>
          <cell r="D5448" t="str">
            <v>ПОКУПНОЙ</v>
          </cell>
          <cell r="E5448" t="str">
            <v>Канцелярские товары</v>
          </cell>
          <cell r="F5448" t="str">
            <v/>
          </cell>
          <cell r="G5448" t="str">
            <v>ИнвентХозПринадл</v>
          </cell>
          <cell r="H5448" t="str">
            <v>ШТ</v>
          </cell>
          <cell r="I5448">
            <v>11</v>
          </cell>
          <cell r="J5448">
            <v>9.5500000000000007</v>
          </cell>
          <cell r="K5448">
            <v>11</v>
          </cell>
          <cell r="L5448">
            <v>10.069459459459459</v>
          </cell>
          <cell r="M5448">
            <v>0</v>
          </cell>
        </row>
        <row r="5449">
          <cell r="A5449" t="str">
            <v>Краска эмаль АС-554 белая</v>
          </cell>
          <cell r="B5449" t="str">
            <v>00000047021477</v>
          </cell>
          <cell r="C5449"/>
          <cell r="D5449" t="str">
            <v>ПОКУПНОЙ</v>
          </cell>
          <cell r="E5449" t="str">
            <v>Строительн.материалы</v>
          </cell>
          <cell r="F5449" t="str">
            <v/>
          </cell>
          <cell r="G5449" t="str">
            <v>СтроитМатериалы</v>
          </cell>
          <cell r="H5449" t="str">
            <v>КГ</v>
          </cell>
          <cell r="I5449">
            <v>417.53</v>
          </cell>
          <cell r="J5449">
            <v>0</v>
          </cell>
          <cell r="K5449">
            <v>417.53</v>
          </cell>
          <cell r="L5449">
            <v>0</v>
          </cell>
          <cell r="M5449">
            <v>0</v>
          </cell>
        </row>
        <row r="5450">
          <cell r="A5450" t="str">
            <v>Краски акварельные</v>
          </cell>
          <cell r="B5450" t="str">
            <v>00000047023208</v>
          </cell>
          <cell r="C5450"/>
          <cell r="D5450" t="str">
            <v>ПОКУПНОЙ</v>
          </cell>
          <cell r="E5450" t="str">
            <v>Канцелярские товары</v>
          </cell>
          <cell r="F5450" t="str">
            <v/>
          </cell>
          <cell r="G5450" t="str">
            <v>ИнвентХозПринадл</v>
          </cell>
          <cell r="H5450" t="str">
            <v>ШТ</v>
          </cell>
          <cell r="I5450">
            <v>15.9</v>
          </cell>
          <cell r="J5450">
            <v>0</v>
          </cell>
          <cell r="K5450">
            <v>15.9</v>
          </cell>
          <cell r="L5450">
            <v>15.898333333333333</v>
          </cell>
          <cell r="M5450">
            <v>0</v>
          </cell>
        </row>
        <row r="5451">
          <cell r="A5451" t="str">
            <v>Крахмал растворимый , чда</v>
          </cell>
          <cell r="B5451" t="str">
            <v>00000047013101</v>
          </cell>
          <cell r="D5451" t="str">
            <v>ПОКУПНОЙ</v>
          </cell>
          <cell r="E5451" t="str">
            <v>Пр.вспом.материалы</v>
          </cell>
          <cell r="F5451" t="str">
            <v/>
          </cell>
          <cell r="G5451" t="str">
            <v>ВспомМатериалы</v>
          </cell>
          <cell r="H5451" t="str">
            <v>КГ</v>
          </cell>
          <cell r="I5451">
            <v>126.19047619047619</v>
          </cell>
          <cell r="J5451">
            <v>0</v>
          </cell>
          <cell r="K5451">
            <v>126.19</v>
          </cell>
          <cell r="L5451">
            <v>126.19047619047619</v>
          </cell>
          <cell r="M5451">
            <v>0</v>
          </cell>
        </row>
        <row r="5452">
          <cell r="A5452" t="str">
            <v>Крейцмейсель 8ХВ Н12.1 ГОСТ 7212</v>
          </cell>
          <cell r="B5452" t="str">
            <v>00161210024981</v>
          </cell>
          <cell r="D5452" t="str">
            <v>ПОКУПНОЙ</v>
          </cell>
          <cell r="E5452" t="str">
            <v>Инструмент</v>
          </cell>
          <cell r="F5452" t="str">
            <v/>
          </cell>
          <cell r="G5452" t="str">
            <v>ИнструментыПриборы</v>
          </cell>
          <cell r="H5452" t="str">
            <v>ШТ</v>
          </cell>
          <cell r="I5452">
            <v>325</v>
          </cell>
          <cell r="J5452">
            <v>0</v>
          </cell>
          <cell r="K5452">
            <v>325</v>
          </cell>
          <cell r="L5452">
            <v>325</v>
          </cell>
          <cell r="M5452">
            <v>0</v>
          </cell>
        </row>
        <row r="5453">
          <cell r="A5453" t="str">
            <v>Крем РизаВит Оптима 100мл</v>
          </cell>
          <cell r="B5453" t="str">
            <v>00000024005140</v>
          </cell>
          <cell r="D5453" t="str">
            <v>ПОКУПНОЙ</v>
          </cell>
          <cell r="E5453" t="str">
            <v>Спецодежда СрИндЗащ</v>
          </cell>
          <cell r="F5453" t="str">
            <v/>
          </cell>
          <cell r="G5453" t="str">
            <v>ИнвентХозПринадл</v>
          </cell>
          <cell r="H5453" t="str">
            <v>ШТ</v>
          </cell>
          <cell r="I5453">
            <v>57.15</v>
          </cell>
          <cell r="J5453">
            <v>57</v>
          </cell>
          <cell r="K5453">
            <v>57.15</v>
          </cell>
          <cell r="L5453">
            <v>57.132298583444005</v>
          </cell>
          <cell r="M5453">
            <v>0</v>
          </cell>
        </row>
        <row r="5454">
          <cell r="A5454" t="str">
            <v>Кремний двуокись, ч</v>
          </cell>
          <cell r="B5454" t="str">
            <v>00000030000635</v>
          </cell>
          <cell r="D5454" t="str">
            <v>ПОКУПНОЙ</v>
          </cell>
          <cell r="E5454" t="str">
            <v>Пр.вспом.материалы</v>
          </cell>
          <cell r="F5454" t="str">
            <v/>
          </cell>
          <cell r="G5454" t="str">
            <v>ВспомМатериалы</v>
          </cell>
          <cell r="H5454" t="str">
            <v>КГ</v>
          </cell>
          <cell r="I5454">
            <v>533.9</v>
          </cell>
          <cell r="J5454">
            <v>0</v>
          </cell>
          <cell r="K5454">
            <v>533.9</v>
          </cell>
          <cell r="L5454">
            <v>533.9</v>
          </cell>
          <cell r="M5454">
            <v>0</v>
          </cell>
        </row>
        <row r="5455">
          <cell r="A5455" t="str">
            <v>Крепитель анкерный 8х100</v>
          </cell>
          <cell r="B5455" t="str">
            <v>00000058010387</v>
          </cell>
          <cell r="D5455" t="str">
            <v>ПОКУПНОЙ</v>
          </cell>
          <cell r="E5455" t="str">
            <v>Строительн.материалы</v>
          </cell>
          <cell r="F5455" t="str">
            <v/>
          </cell>
          <cell r="G5455" t="str">
            <v>СтроитМатериалы</v>
          </cell>
          <cell r="H5455" t="str">
            <v>ШТ</v>
          </cell>
          <cell r="I5455">
            <v>7.48</v>
          </cell>
          <cell r="J5455">
            <v>7.48</v>
          </cell>
          <cell r="K5455">
            <v>0</v>
          </cell>
          <cell r="L5455">
            <v>7.4799999999999995</v>
          </cell>
          <cell r="M5455">
            <v>0</v>
          </cell>
        </row>
        <row r="5456">
          <cell r="A5456" t="str">
            <v>Крепитель анкерный 8х100</v>
          </cell>
          <cell r="B5456" t="str">
            <v>00000058010387</v>
          </cell>
          <cell r="D5456" t="str">
            <v>ПОКУПНОЙ</v>
          </cell>
          <cell r="E5456" t="str">
            <v>Строительн.материалы</v>
          </cell>
          <cell r="F5456" t="str">
            <v>Невозможность использования</v>
          </cell>
          <cell r="G5456" t="str">
            <v>СтроитМатериалы</v>
          </cell>
          <cell r="H5456" t="str">
            <v>ШТ</v>
          </cell>
          <cell r="I5456">
            <v>7.48</v>
          </cell>
          <cell r="J5456">
            <v>7.48</v>
          </cell>
          <cell r="K5456">
            <v>7.48</v>
          </cell>
          <cell r="L5456">
            <v>0</v>
          </cell>
          <cell r="M5456">
            <v>38983.043478260865</v>
          </cell>
        </row>
        <row r="5457">
          <cell r="A5457" t="str">
            <v>Крепление для умывальника</v>
          </cell>
          <cell r="B5457" t="str">
            <v>00000047008724</v>
          </cell>
          <cell r="D5457" t="str">
            <v>ПОКУПНОЙ</v>
          </cell>
          <cell r="E5457" t="str">
            <v>Инвентарь, хоз.прин.</v>
          </cell>
          <cell r="F5457" t="str">
            <v>Невозможность использования</v>
          </cell>
          <cell r="G5457" t="str">
            <v>ИнвентХозПринадл</v>
          </cell>
          <cell r="H5457" t="str">
            <v>ШТ</v>
          </cell>
          <cell r="I5457">
            <v>9.67</v>
          </cell>
          <cell r="J5457">
            <v>9.67</v>
          </cell>
          <cell r="K5457">
            <v>0</v>
          </cell>
          <cell r="L5457">
            <v>0</v>
          </cell>
          <cell r="M5457">
            <v>7373.4885245901642</v>
          </cell>
        </row>
        <row r="5458">
          <cell r="A5458" t="str">
            <v>Крепление для щитка Scott IM917</v>
          </cell>
          <cell r="B5458" t="str">
            <v>00000024006550</v>
          </cell>
          <cell r="D5458" t="str">
            <v>ПОКУПНОЙ</v>
          </cell>
          <cell r="E5458" t="str">
            <v>Спецодежда СрИндЗащ</v>
          </cell>
          <cell r="F5458" t="str">
            <v>Невозможность использования</v>
          </cell>
          <cell r="G5458" t="str">
            <v>ИнвентХозПринадл</v>
          </cell>
          <cell r="H5458" t="str">
            <v>ШТ</v>
          </cell>
          <cell r="I5458">
            <v>550</v>
          </cell>
          <cell r="J5458">
            <v>550</v>
          </cell>
          <cell r="K5458">
            <v>0</v>
          </cell>
          <cell r="L5458">
            <v>0</v>
          </cell>
          <cell r="M5458">
            <v>159.22</v>
          </cell>
        </row>
        <row r="5459">
          <cell r="A5459" t="str">
            <v>Крепление к плинтусу серый ясень 50 шт.</v>
          </cell>
          <cell r="B5459" t="str">
            <v>00000058010338</v>
          </cell>
          <cell r="D5459" t="str">
            <v>ПОКУПНОЙ</v>
          </cell>
          <cell r="E5459" t="str">
            <v>Строительн.материалы</v>
          </cell>
          <cell r="F5459" t="str">
            <v>Невозможность использования</v>
          </cell>
          <cell r="G5459" t="str">
            <v>СтроитМатериалы</v>
          </cell>
          <cell r="H5459" t="str">
            <v>УПК</v>
          </cell>
          <cell r="I5459">
            <v>118.54</v>
          </cell>
          <cell r="J5459">
            <v>118.54</v>
          </cell>
          <cell r="K5459">
            <v>0</v>
          </cell>
          <cell r="L5459">
            <v>0</v>
          </cell>
          <cell r="M5459">
            <v>128.16999999999999</v>
          </cell>
        </row>
        <row r="5460">
          <cell r="A5460" t="str">
            <v>Кресло крановщика У7920.01Б2</v>
          </cell>
          <cell r="B5460" t="str">
            <v>00000098156497</v>
          </cell>
          <cell r="D5460" t="str">
            <v>ПОКУПНОЙ</v>
          </cell>
          <cell r="E5460" t="str">
            <v>Запасные части</v>
          </cell>
          <cell r="F5460" t="str">
            <v/>
          </cell>
          <cell r="G5460" t="str">
            <v>Запасные части</v>
          </cell>
          <cell r="H5460" t="str">
            <v>ШТ</v>
          </cell>
          <cell r="I5460">
            <v>10381.35</v>
          </cell>
          <cell r="J5460">
            <v>0</v>
          </cell>
          <cell r="K5460">
            <v>10381.35</v>
          </cell>
          <cell r="L5460">
            <v>0</v>
          </cell>
          <cell r="M5460">
            <v>22.34</v>
          </cell>
        </row>
        <row r="5461">
          <cell r="A5461" t="str">
            <v>Крестовина 04371-30040</v>
          </cell>
          <cell r="B5461" t="str">
            <v>00000098100987</v>
          </cell>
          <cell r="D5461" t="str">
            <v>ПОКУПНОЙ</v>
          </cell>
          <cell r="E5461" t="str">
            <v>Запасные части</v>
          </cell>
          <cell r="F5461" t="str">
            <v>Невозможность использования</v>
          </cell>
          <cell r="G5461" t="str">
            <v>Запасные части</v>
          </cell>
          <cell r="H5461" t="str">
            <v>ШТ</v>
          </cell>
          <cell r="I5461">
            <v>1298.3900000000001</v>
          </cell>
          <cell r="J5461">
            <v>1298.3900000000001</v>
          </cell>
          <cell r="K5461">
            <v>1298.3900000000001</v>
          </cell>
          <cell r="L5461">
            <v>1298.3900000000001</v>
          </cell>
          <cell r="M5461">
            <v>127.13500000000001</v>
          </cell>
        </row>
        <row r="5462">
          <cell r="A5462" t="str">
            <v>Крестовина 04371-30040</v>
          </cell>
          <cell r="B5462" t="str">
            <v>00000098100987</v>
          </cell>
          <cell r="D5462" t="str">
            <v>ПОКУПНОЙ</v>
          </cell>
          <cell r="E5462" t="str">
            <v>Запасные части</v>
          </cell>
          <cell r="F5462" t="str">
            <v/>
          </cell>
          <cell r="G5462" t="str">
            <v>Запасные части</v>
          </cell>
          <cell r="H5462" t="str">
            <v>ШТ</v>
          </cell>
          <cell r="I5462">
            <v>1298.3900000000001</v>
          </cell>
          <cell r="J5462">
            <v>0</v>
          </cell>
          <cell r="K5462">
            <v>1298.3900000000001</v>
          </cell>
          <cell r="L5462">
            <v>1298.3900000000001</v>
          </cell>
          <cell r="M5462">
            <v>500</v>
          </cell>
        </row>
        <row r="5463">
          <cell r="A5463" t="str">
            <v>Крестовина 130-2201025</v>
          </cell>
          <cell r="B5463" t="str">
            <v>00000098080546</v>
          </cell>
          <cell r="D5463" t="str">
            <v>ПОКУПНОЙ</v>
          </cell>
          <cell r="E5463" t="str">
            <v>Запасные части</v>
          </cell>
          <cell r="F5463" t="str">
            <v/>
          </cell>
          <cell r="G5463" t="str">
            <v>Запасные части</v>
          </cell>
          <cell r="H5463" t="str">
            <v>ШТ</v>
          </cell>
          <cell r="I5463">
            <v>402.54</v>
          </cell>
          <cell r="J5463">
            <v>0</v>
          </cell>
          <cell r="K5463">
            <v>402.54</v>
          </cell>
          <cell r="L5463">
            <v>402.54</v>
          </cell>
          <cell r="M5463">
            <v>167.27</v>
          </cell>
        </row>
        <row r="5464">
          <cell r="A5464" t="str">
            <v>Крестовина 469-3401153</v>
          </cell>
          <cell r="B5464" t="str">
            <v>00000098100995</v>
          </cell>
          <cell r="D5464" t="str">
            <v>ПОКУПНОЙ</v>
          </cell>
          <cell r="E5464" t="str">
            <v>Запасные части</v>
          </cell>
          <cell r="F5464" t="str">
            <v>Невозможность использования</v>
          </cell>
          <cell r="G5464" t="str">
            <v>Запасные части</v>
          </cell>
          <cell r="H5464" t="str">
            <v>ШТ</v>
          </cell>
          <cell r="I5464">
            <v>99.78</v>
          </cell>
          <cell r="J5464">
            <v>99.78</v>
          </cell>
          <cell r="K5464">
            <v>99.78</v>
          </cell>
          <cell r="L5464">
            <v>99.776666666666657</v>
          </cell>
          <cell r="M5464">
            <v>250</v>
          </cell>
        </row>
        <row r="5465">
          <cell r="A5465" t="str">
            <v>Крестовина 469-3401153</v>
          </cell>
          <cell r="B5465" t="str">
            <v>00000098100995</v>
          </cell>
          <cell r="D5465" t="str">
            <v>ПОКУПНОЙ</v>
          </cell>
          <cell r="E5465" t="str">
            <v>Запасные части</v>
          </cell>
          <cell r="F5465" t="str">
            <v/>
          </cell>
          <cell r="G5465" t="str">
            <v>Запасные части</v>
          </cell>
          <cell r="H5465" t="str">
            <v>ШТ</v>
          </cell>
          <cell r="I5465">
            <v>99.78</v>
          </cell>
          <cell r="J5465">
            <v>0</v>
          </cell>
          <cell r="K5465">
            <v>99.78</v>
          </cell>
          <cell r="L5465">
            <v>99.776666666666657</v>
          </cell>
          <cell r="M5465">
            <v>0</v>
          </cell>
        </row>
        <row r="5466">
          <cell r="A5466" t="str">
            <v>Крестовина 5320-2403060</v>
          </cell>
          <cell r="B5466" t="str">
            <v>00000098100996</v>
          </cell>
          <cell r="D5466" t="str">
            <v>ПОКУПНОЙ</v>
          </cell>
          <cell r="E5466" t="str">
            <v>Запасные части</v>
          </cell>
          <cell r="F5466" t="str">
            <v>Невозможность использования</v>
          </cell>
          <cell r="G5466" t="str">
            <v>Запасные части</v>
          </cell>
          <cell r="H5466" t="str">
            <v>ШТ</v>
          </cell>
          <cell r="I5466">
            <v>815.01</v>
          </cell>
          <cell r="J5466">
            <v>815.01</v>
          </cell>
          <cell r="K5466">
            <v>815.01</v>
          </cell>
          <cell r="L5466">
            <v>815.01</v>
          </cell>
          <cell r="M5466">
            <v>0</v>
          </cell>
        </row>
        <row r="5467">
          <cell r="A5467" t="str">
            <v>Крестовина 5320-2403060</v>
          </cell>
          <cell r="B5467" t="str">
            <v>00000098100996</v>
          </cell>
          <cell r="D5467" t="str">
            <v>ПОКУПНОЙ</v>
          </cell>
          <cell r="E5467" t="str">
            <v>Запасные части</v>
          </cell>
          <cell r="F5467" t="str">
            <v/>
          </cell>
          <cell r="G5467" t="str">
            <v>Запасные части</v>
          </cell>
          <cell r="H5467" t="str">
            <v>ШТ</v>
          </cell>
          <cell r="I5467">
            <v>815.01</v>
          </cell>
          <cell r="J5467">
            <v>0</v>
          </cell>
          <cell r="K5467">
            <v>815.01</v>
          </cell>
          <cell r="L5467">
            <v>815.01</v>
          </cell>
          <cell r="M5467">
            <v>0</v>
          </cell>
        </row>
        <row r="5468">
          <cell r="A5468" t="str">
            <v>Крестовина 53205-2205025</v>
          </cell>
          <cell r="B5468" t="str">
            <v>00000098120726</v>
          </cell>
          <cell r="D5468" t="str">
            <v>ПОКУПНОЙ</v>
          </cell>
          <cell r="E5468" t="str">
            <v>Запасные части</v>
          </cell>
          <cell r="F5468" t="str">
            <v/>
          </cell>
          <cell r="G5468" t="str">
            <v>Запасные части</v>
          </cell>
          <cell r="H5468" t="str">
            <v>ШТ</v>
          </cell>
          <cell r="I5468">
            <v>445.59</v>
          </cell>
          <cell r="J5468">
            <v>0</v>
          </cell>
          <cell r="K5468">
            <v>445.59</v>
          </cell>
          <cell r="L5468">
            <v>445.59</v>
          </cell>
          <cell r="M5468">
            <v>0</v>
          </cell>
        </row>
        <row r="5469">
          <cell r="A5469" t="str">
            <v>Крестовина 53А-2201026-01</v>
          </cell>
          <cell r="B5469" t="str">
            <v>00000098093039</v>
          </cell>
          <cell r="D5469" t="str">
            <v>ПОКУПНОЙ</v>
          </cell>
          <cell r="E5469" t="str">
            <v>Запасные части</v>
          </cell>
          <cell r="F5469" t="str">
            <v/>
          </cell>
          <cell r="G5469" t="str">
            <v>Запасные части</v>
          </cell>
          <cell r="H5469" t="str">
            <v>ШТ</v>
          </cell>
          <cell r="I5469">
            <v>205.09</v>
          </cell>
          <cell r="J5469">
            <v>0</v>
          </cell>
          <cell r="K5469">
            <v>205.09</v>
          </cell>
          <cell r="L5469">
            <v>205.09</v>
          </cell>
          <cell r="M5469">
            <v>0</v>
          </cell>
        </row>
        <row r="5470">
          <cell r="A5470" t="str">
            <v>Крестовина 53А-2201026-01</v>
          </cell>
          <cell r="B5470" t="str">
            <v>00000098093039</v>
          </cell>
          <cell r="D5470" t="str">
            <v>ПОКУПНОЙ</v>
          </cell>
          <cell r="E5470" t="str">
            <v>Запасные части</v>
          </cell>
          <cell r="F5470" t="str">
            <v>Невозможность использования</v>
          </cell>
          <cell r="G5470" t="str">
            <v>Запасные части</v>
          </cell>
          <cell r="H5470" t="str">
            <v>ШТ</v>
          </cell>
          <cell r="I5470">
            <v>205.09</v>
          </cell>
          <cell r="J5470">
            <v>0</v>
          </cell>
          <cell r="K5470">
            <v>205.09</v>
          </cell>
          <cell r="L5470">
            <v>0</v>
          </cell>
          <cell r="M5470">
            <v>0</v>
          </cell>
        </row>
        <row r="5471">
          <cell r="A5471" t="str">
            <v>Крестовина 7310</v>
          </cell>
          <cell r="B5471" t="str">
            <v>00000098100985</v>
          </cell>
          <cell r="D5471" t="str">
            <v>ПОКУПНОЙ</v>
          </cell>
          <cell r="E5471" t="str">
            <v>Запасные части</v>
          </cell>
          <cell r="F5471" t="str">
            <v>Невозможность использования</v>
          </cell>
          <cell r="G5471" t="str">
            <v>Запасные части</v>
          </cell>
          <cell r="H5471" t="str">
            <v>ШТ</v>
          </cell>
          <cell r="I5471">
            <v>289.73</v>
          </cell>
          <cell r="J5471">
            <v>289.73</v>
          </cell>
          <cell r="K5471">
            <v>0</v>
          </cell>
          <cell r="L5471">
            <v>0</v>
          </cell>
          <cell r="M5471">
            <v>2005</v>
          </cell>
        </row>
        <row r="5472">
          <cell r="A5472" t="str">
            <v>Крестовина задн.моста ВК469-2201025</v>
          </cell>
          <cell r="B5472" t="str">
            <v>00000098014665</v>
          </cell>
          <cell r="D5472" t="str">
            <v>ПОКУПНОЙ</v>
          </cell>
          <cell r="E5472" t="str">
            <v>Запасные части</v>
          </cell>
          <cell r="F5472" t="str">
            <v/>
          </cell>
          <cell r="G5472" t="str">
            <v>Запасные части</v>
          </cell>
          <cell r="H5472" t="str">
            <v>ШТ</v>
          </cell>
          <cell r="I5472">
            <v>244.92</v>
          </cell>
          <cell r="J5472">
            <v>0</v>
          </cell>
          <cell r="K5472">
            <v>244.92</v>
          </cell>
          <cell r="L5472">
            <v>244.91499999999999</v>
          </cell>
          <cell r="M5472">
            <v>0</v>
          </cell>
        </row>
        <row r="5473">
          <cell r="A5473" t="str">
            <v>Крестовина кардана 53А-220-1025-02</v>
          </cell>
          <cell r="B5473" t="str">
            <v>00000098005292</v>
          </cell>
          <cell r="D5473" t="str">
            <v>ПОКУПНОЙ</v>
          </cell>
          <cell r="E5473" t="str">
            <v>Запасные части</v>
          </cell>
          <cell r="F5473" t="str">
            <v>Невозможность использования</v>
          </cell>
          <cell r="G5473" t="str">
            <v>Запасные части</v>
          </cell>
          <cell r="H5473" t="str">
            <v>ШТ</v>
          </cell>
          <cell r="I5473">
            <v>334.75</v>
          </cell>
          <cell r="J5473">
            <v>334.75</v>
          </cell>
          <cell r="K5473">
            <v>0</v>
          </cell>
          <cell r="L5473">
            <v>334.745</v>
          </cell>
          <cell r="M5473">
            <v>0</v>
          </cell>
        </row>
        <row r="5474">
          <cell r="A5474" t="str">
            <v>Крестовина кардана 53А-220-1025-02</v>
          </cell>
          <cell r="B5474" t="str">
            <v>00000098005292</v>
          </cell>
          <cell r="D5474" t="str">
            <v>ПОКУПНОЙ</v>
          </cell>
          <cell r="E5474" t="str">
            <v>Запасные части</v>
          </cell>
          <cell r="F5474" t="str">
            <v/>
          </cell>
          <cell r="G5474" t="str">
            <v>Запасные части</v>
          </cell>
          <cell r="H5474" t="str">
            <v>ШТ</v>
          </cell>
          <cell r="I5474">
            <v>334.75</v>
          </cell>
          <cell r="J5474">
            <v>0</v>
          </cell>
          <cell r="K5474">
            <v>334.75</v>
          </cell>
          <cell r="L5474">
            <v>334.745</v>
          </cell>
          <cell r="M5474">
            <v>2850</v>
          </cell>
        </row>
        <row r="5475">
          <cell r="A5475" t="str">
            <v>Крестовина КП 100х50 ГОСТ 6942-98</v>
          </cell>
          <cell r="B5475" t="str">
            <v>00000047048436</v>
          </cell>
          <cell r="D5475" t="str">
            <v>ПОКУПНОЙ</v>
          </cell>
          <cell r="E5475" t="str">
            <v>Пр.вспом.материалы</v>
          </cell>
          <cell r="F5475" t="str">
            <v/>
          </cell>
          <cell r="G5475" t="str">
            <v>ВспомМатериалы</v>
          </cell>
          <cell r="H5475" t="str">
            <v>ШТ</v>
          </cell>
          <cell r="I5475">
            <v>117.39</v>
          </cell>
          <cell r="J5475">
            <v>117.39</v>
          </cell>
          <cell r="K5475">
            <v>0</v>
          </cell>
          <cell r="L5475">
            <v>117.386</v>
          </cell>
          <cell r="M5475">
            <v>0</v>
          </cell>
        </row>
        <row r="5476">
          <cell r="A5476" t="str">
            <v>Крестовина КП 100х50 ГОСТ 6942-98</v>
          </cell>
          <cell r="B5476" t="str">
            <v>00000047048436</v>
          </cell>
          <cell r="D5476" t="str">
            <v>ПОКУПНОЙ</v>
          </cell>
          <cell r="E5476" t="str">
            <v>Пр.вспом.материалы</v>
          </cell>
          <cell r="F5476" t="str">
            <v>Невозможность использования</v>
          </cell>
          <cell r="G5476" t="str">
            <v>ВспомМатериалы</v>
          </cell>
          <cell r="H5476" t="str">
            <v>ШТ</v>
          </cell>
          <cell r="I5476">
            <v>117.39</v>
          </cell>
          <cell r="J5476">
            <v>117.39</v>
          </cell>
          <cell r="K5476">
            <v>117.39</v>
          </cell>
          <cell r="L5476">
            <v>0</v>
          </cell>
          <cell r="M5476">
            <v>0</v>
          </cell>
        </row>
        <row r="5477">
          <cell r="A5477" t="str">
            <v>Крестовина Р65 1/9 ЛПТП668352.101</v>
          </cell>
          <cell r="B5477" t="str">
            <v>00000098144123</v>
          </cell>
          <cell r="D5477" t="str">
            <v>ПОКУПНОЙ</v>
          </cell>
          <cell r="E5477" t="str">
            <v>Запасные части</v>
          </cell>
          <cell r="F5477" t="str">
            <v/>
          </cell>
          <cell r="G5477" t="str">
            <v>Запасные части</v>
          </cell>
          <cell r="H5477" t="str">
            <v>ШТ</v>
          </cell>
          <cell r="I5477">
            <v>216650</v>
          </cell>
          <cell r="J5477">
            <v>0</v>
          </cell>
          <cell r="K5477">
            <v>216650</v>
          </cell>
          <cell r="L5477">
            <v>216650</v>
          </cell>
          <cell r="M5477">
            <v>0</v>
          </cell>
        </row>
        <row r="5478">
          <cell r="A5478" t="str">
            <v>Крестовина ЭК-2232 для эл.кара</v>
          </cell>
          <cell r="B5478" t="str">
            <v>00000098093047</v>
          </cell>
          <cell r="D5478" t="str">
            <v>ПОКУПНОЙ</v>
          </cell>
          <cell r="E5478" t="str">
            <v>Запасные части</v>
          </cell>
          <cell r="F5478" t="str">
            <v>Невозможность использования</v>
          </cell>
          <cell r="G5478" t="str">
            <v>Запасные части</v>
          </cell>
          <cell r="H5478" t="str">
            <v>ШТ</v>
          </cell>
          <cell r="I5478">
            <v>504.84</v>
          </cell>
          <cell r="J5478">
            <v>504.84</v>
          </cell>
          <cell r="K5478">
            <v>0</v>
          </cell>
          <cell r="L5478">
            <v>0</v>
          </cell>
          <cell r="M5478">
            <v>30.085589555283558</v>
          </cell>
        </row>
        <row r="5479">
          <cell r="A5479" t="str">
            <v>Кривошип ТТ-4 МТ4.32.003</v>
          </cell>
          <cell r="B5479" t="str">
            <v>00000098100997</v>
          </cell>
          <cell r="D5479" t="str">
            <v>ПОКУПНОЙ</v>
          </cell>
          <cell r="E5479" t="str">
            <v>Запасные части</v>
          </cell>
          <cell r="F5479" t="str">
            <v>Невозможность использования</v>
          </cell>
          <cell r="G5479" t="str">
            <v>Запасные части</v>
          </cell>
          <cell r="H5479" t="str">
            <v>ШТ</v>
          </cell>
          <cell r="I5479">
            <v>4565.28</v>
          </cell>
          <cell r="J5479">
            <v>4565.28</v>
          </cell>
          <cell r="K5479">
            <v>4565.28</v>
          </cell>
          <cell r="L5479">
            <v>4565.28</v>
          </cell>
          <cell r="M5479">
            <v>2709.84</v>
          </cell>
        </row>
        <row r="5480">
          <cell r="A5480" t="str">
            <v>Кривошип ТТ-4 МТ4.32.003</v>
          </cell>
          <cell r="B5480" t="str">
            <v>00000098100997</v>
          </cell>
          <cell r="D5480" t="str">
            <v>ПОКУПНОЙ</v>
          </cell>
          <cell r="E5480" t="str">
            <v>Запасные части</v>
          </cell>
          <cell r="F5480" t="str">
            <v/>
          </cell>
          <cell r="G5480" t="str">
            <v>Запасные части</v>
          </cell>
          <cell r="H5480" t="str">
            <v>ШТ</v>
          </cell>
          <cell r="I5480">
            <v>4565.28</v>
          </cell>
          <cell r="J5480">
            <v>0</v>
          </cell>
          <cell r="K5480">
            <v>4565.28</v>
          </cell>
          <cell r="L5480">
            <v>4565.28</v>
          </cell>
          <cell r="M5480">
            <v>2188.71</v>
          </cell>
        </row>
        <row r="5481">
          <cell r="A5481" t="str">
            <v>Кривошип ч.Э-1167-97</v>
          </cell>
          <cell r="B5481" t="str">
            <v>00000098233203</v>
          </cell>
          <cell r="D5481" t="str">
            <v>ПОКУПНОЙ</v>
          </cell>
          <cell r="E5481" t="str">
            <v>Запасные части</v>
          </cell>
          <cell r="F5481" t="str">
            <v/>
          </cell>
          <cell r="G5481" t="str">
            <v>Запасные части</v>
          </cell>
          <cell r="H5481" t="str">
            <v>ШТ</v>
          </cell>
          <cell r="I5481">
            <v>2950</v>
          </cell>
          <cell r="J5481">
            <v>0</v>
          </cell>
          <cell r="K5481">
            <v>2950</v>
          </cell>
          <cell r="L5481">
            <v>2950</v>
          </cell>
          <cell r="M5481">
            <v>1084.3751724137931</v>
          </cell>
        </row>
        <row r="5482">
          <cell r="A5482" t="str">
            <v>Кристалл пьезоэлектрический</v>
          </cell>
          <cell r="B5482" t="str">
            <v>00000047053239</v>
          </cell>
          <cell r="D5482" t="str">
            <v>ПОКУПНОЙ</v>
          </cell>
          <cell r="E5482" t="str">
            <v>Пр.вспом.материалы</v>
          </cell>
          <cell r="F5482" t="str">
            <v>Невозможность использования</v>
          </cell>
          <cell r="G5482" t="str">
            <v>ВспомМатериалы</v>
          </cell>
          <cell r="H5482" t="str">
            <v>ШТ</v>
          </cell>
          <cell r="I5482">
            <v>521.59</v>
          </cell>
          <cell r="J5482">
            <v>521.59</v>
          </cell>
          <cell r="K5482">
            <v>0</v>
          </cell>
          <cell r="L5482">
            <v>0</v>
          </cell>
          <cell r="M5482">
            <v>380</v>
          </cell>
        </row>
        <row r="5483">
          <cell r="A5483" t="str">
            <v>Кристаллизатор Э1629</v>
          </cell>
          <cell r="B5483" t="str">
            <v>00161210018973</v>
          </cell>
          <cell r="D5483" t="str">
            <v>ПОКУПНОЙ</v>
          </cell>
          <cell r="E5483" t="str">
            <v>Инструмент</v>
          </cell>
          <cell r="F5483" t="str">
            <v>Невозможность использования</v>
          </cell>
          <cell r="G5483" t="str">
            <v>ИнструментыПриборы</v>
          </cell>
          <cell r="H5483" t="str">
            <v>ШТ</v>
          </cell>
          <cell r="I5483">
            <v>17077.55</v>
          </cell>
          <cell r="J5483">
            <v>17077.55</v>
          </cell>
          <cell r="K5483">
            <v>0</v>
          </cell>
          <cell r="L5483">
            <v>0</v>
          </cell>
          <cell r="M5483">
            <v>0</v>
          </cell>
        </row>
        <row r="5484">
          <cell r="A5484" t="str">
            <v>Кронштейн 5320-8403154</v>
          </cell>
          <cell r="B5484" t="str">
            <v>00000098217455</v>
          </cell>
          <cell r="D5484" t="str">
            <v>ПОКУПНОЙ</v>
          </cell>
          <cell r="E5484" t="str">
            <v>Запасные части</v>
          </cell>
          <cell r="F5484" t="str">
            <v/>
          </cell>
          <cell r="G5484" t="str">
            <v>Запасные части</v>
          </cell>
          <cell r="H5484" t="str">
            <v>ШТ</v>
          </cell>
          <cell r="I5484">
            <v>544.67999999999995</v>
          </cell>
          <cell r="J5484">
            <v>0</v>
          </cell>
          <cell r="K5484">
            <v>544.67999999999995</v>
          </cell>
          <cell r="L5484">
            <v>544.67999999999995</v>
          </cell>
          <cell r="M5484">
            <v>2700</v>
          </cell>
        </row>
        <row r="5485">
          <cell r="A5485" t="str">
            <v>Кронштейн 5320-8403154</v>
          </cell>
          <cell r="B5485" t="str">
            <v>00000098217455</v>
          </cell>
          <cell r="D5485" t="str">
            <v>ПОКУПНОЙ</v>
          </cell>
          <cell r="E5485" t="str">
            <v>Запасные части</v>
          </cell>
          <cell r="F5485" t="str">
            <v>Невозможность использования</v>
          </cell>
          <cell r="G5485" t="str">
            <v>Запасные части</v>
          </cell>
          <cell r="H5485" t="str">
            <v>ШТ</v>
          </cell>
          <cell r="I5485">
            <v>544.67999999999995</v>
          </cell>
          <cell r="J5485">
            <v>0</v>
          </cell>
          <cell r="K5485">
            <v>544.67999999999995</v>
          </cell>
          <cell r="L5485">
            <v>0</v>
          </cell>
          <cell r="M5485">
            <v>0</v>
          </cell>
        </row>
        <row r="5486">
          <cell r="A5486" t="str">
            <v>Кронштейн 5320-8403155</v>
          </cell>
          <cell r="B5486" t="str">
            <v>00000098217526</v>
          </cell>
          <cell r="D5486" t="str">
            <v>ПОКУПНОЙ</v>
          </cell>
          <cell r="E5486" t="str">
            <v>Запасные части</v>
          </cell>
          <cell r="F5486" t="str">
            <v/>
          </cell>
          <cell r="G5486" t="str">
            <v>Запасные части</v>
          </cell>
          <cell r="H5486" t="str">
            <v>ШТ</v>
          </cell>
          <cell r="I5486">
            <v>544.67999999999995</v>
          </cell>
          <cell r="J5486">
            <v>0</v>
          </cell>
          <cell r="K5486">
            <v>544.67999999999995</v>
          </cell>
          <cell r="L5486">
            <v>544.67999999999995</v>
          </cell>
          <cell r="M5486">
            <v>0</v>
          </cell>
        </row>
        <row r="5487">
          <cell r="A5487" t="str">
            <v>Кронштейн 533-0-62-21-791</v>
          </cell>
          <cell r="B5487" t="str">
            <v>00000098077416</v>
          </cell>
          <cell r="D5487" t="str">
            <v>ПОКУПНОЙ</v>
          </cell>
          <cell r="E5487" t="str">
            <v>Запасные части</v>
          </cell>
          <cell r="F5487" t="str">
            <v>Невозможность использования</v>
          </cell>
          <cell r="G5487" t="str">
            <v>Запасные части</v>
          </cell>
          <cell r="H5487" t="str">
            <v>ШТ</v>
          </cell>
          <cell r="I5487">
            <v>60</v>
          </cell>
          <cell r="J5487">
            <v>60</v>
          </cell>
          <cell r="K5487">
            <v>60</v>
          </cell>
          <cell r="L5487">
            <v>60</v>
          </cell>
          <cell r="M5487">
            <v>100</v>
          </cell>
        </row>
        <row r="5488">
          <cell r="A5488" t="str">
            <v>Кронштейн 533-0-62-21-791</v>
          </cell>
          <cell r="B5488" t="str">
            <v>00000098077416</v>
          </cell>
          <cell r="D5488" t="str">
            <v>ПОКУПНОЙ</v>
          </cell>
          <cell r="E5488" t="str">
            <v>Запасные части</v>
          </cell>
          <cell r="F5488" t="str">
            <v/>
          </cell>
          <cell r="G5488" t="str">
            <v>Запасные части</v>
          </cell>
          <cell r="H5488" t="str">
            <v>ШТ</v>
          </cell>
          <cell r="I5488">
            <v>60</v>
          </cell>
          <cell r="J5488">
            <v>0</v>
          </cell>
          <cell r="K5488">
            <v>60</v>
          </cell>
          <cell r="L5488">
            <v>60</v>
          </cell>
          <cell r="M5488">
            <v>0</v>
          </cell>
        </row>
        <row r="5489">
          <cell r="A5489" t="str">
            <v>Кронштейн 533-0-62-21-792</v>
          </cell>
          <cell r="B5489" t="str">
            <v>00000098077417</v>
          </cell>
          <cell r="D5489" t="str">
            <v>ПОКУПНОЙ</v>
          </cell>
          <cell r="E5489" t="str">
            <v>Запасные части</v>
          </cell>
          <cell r="F5489" t="str">
            <v>Невозможность использования</v>
          </cell>
          <cell r="G5489" t="str">
            <v>Запасные части</v>
          </cell>
          <cell r="H5489" t="str">
            <v>ШТ</v>
          </cell>
          <cell r="I5489">
            <v>99.99</v>
          </cell>
          <cell r="J5489">
            <v>99.99</v>
          </cell>
          <cell r="K5489">
            <v>99.99</v>
          </cell>
          <cell r="L5489">
            <v>99.984999999999999</v>
          </cell>
          <cell r="M5489">
            <v>0</v>
          </cell>
        </row>
        <row r="5490">
          <cell r="A5490" t="str">
            <v>Кронштейн 533-0-62-21-792</v>
          </cell>
          <cell r="B5490" t="str">
            <v>00000098077417</v>
          </cell>
          <cell r="D5490" t="str">
            <v>ПОКУПНОЙ</v>
          </cell>
          <cell r="E5490" t="str">
            <v>Запасные части</v>
          </cell>
          <cell r="F5490" t="str">
            <v/>
          </cell>
          <cell r="G5490" t="str">
            <v>Запасные части</v>
          </cell>
          <cell r="H5490" t="str">
            <v>ШТ</v>
          </cell>
          <cell r="I5490">
            <v>99.99</v>
          </cell>
          <cell r="J5490">
            <v>0</v>
          </cell>
          <cell r="K5490">
            <v>99.99</v>
          </cell>
          <cell r="L5490">
            <v>99.984999999999999</v>
          </cell>
          <cell r="M5490">
            <v>0</v>
          </cell>
        </row>
        <row r="5491">
          <cell r="A5491" t="str">
            <v>Кронштейн задн. рессоры 3302-2912445</v>
          </cell>
          <cell r="B5491" t="str">
            <v>00000098101000</v>
          </cell>
          <cell r="D5491" t="str">
            <v>ПОКУПНОЙ</v>
          </cell>
          <cell r="E5491" t="str">
            <v>Запасные части</v>
          </cell>
          <cell r="F5491" t="str">
            <v>Невозможность использования</v>
          </cell>
          <cell r="G5491" t="str">
            <v>Запасные части</v>
          </cell>
          <cell r="H5491" t="str">
            <v>ШТ</v>
          </cell>
          <cell r="I5491">
            <v>259.68</v>
          </cell>
          <cell r="J5491">
            <v>259.68</v>
          </cell>
          <cell r="K5491">
            <v>259.68</v>
          </cell>
          <cell r="L5491">
            <v>259.68</v>
          </cell>
          <cell r="M5491">
            <v>0</v>
          </cell>
        </row>
        <row r="5492">
          <cell r="A5492" t="str">
            <v>Кронштейн задн. рессоры 3302-2912445</v>
          </cell>
          <cell r="B5492" t="str">
            <v>00000098101000</v>
          </cell>
          <cell r="D5492" t="str">
            <v>ПОКУПНОЙ</v>
          </cell>
          <cell r="E5492" t="str">
            <v>Запасные части</v>
          </cell>
          <cell r="F5492" t="str">
            <v/>
          </cell>
          <cell r="G5492" t="str">
            <v>Запасные части</v>
          </cell>
          <cell r="H5492" t="str">
            <v>ШТ</v>
          </cell>
          <cell r="I5492">
            <v>259.68</v>
          </cell>
          <cell r="J5492">
            <v>0</v>
          </cell>
          <cell r="K5492">
            <v>259.68</v>
          </cell>
          <cell r="L5492">
            <v>259.68</v>
          </cell>
          <cell r="M5492">
            <v>0</v>
          </cell>
        </row>
        <row r="5493">
          <cell r="A5493" t="str">
            <v>Кронштейн задн. рессоры 4331-2912447</v>
          </cell>
          <cell r="B5493" t="str">
            <v>00000098101001</v>
          </cell>
          <cell r="D5493" t="str">
            <v>ПОКУПНОЙ</v>
          </cell>
          <cell r="E5493" t="str">
            <v>Запасные части</v>
          </cell>
          <cell r="F5493" t="str">
            <v>Невозможность использования</v>
          </cell>
          <cell r="G5493" t="str">
            <v>Запасные части</v>
          </cell>
          <cell r="H5493" t="str">
            <v>ШТ</v>
          </cell>
          <cell r="I5493">
            <v>482.58</v>
          </cell>
          <cell r="J5493">
            <v>482.58</v>
          </cell>
          <cell r="K5493">
            <v>0</v>
          </cell>
          <cell r="L5493">
            <v>0</v>
          </cell>
          <cell r="M5493">
            <v>0</v>
          </cell>
        </row>
        <row r="5494">
          <cell r="A5494" t="str">
            <v>Кронштейн КА-150</v>
          </cell>
          <cell r="B5494" t="str">
            <v>00000058009792</v>
          </cell>
          <cell r="D5494" t="str">
            <v>ПОКУПНОЙ</v>
          </cell>
          <cell r="E5494" t="str">
            <v>Строительн.материалы</v>
          </cell>
          <cell r="F5494" t="str">
            <v>Невозможность использования</v>
          </cell>
          <cell r="G5494" t="str">
            <v>СтроитМатериалы</v>
          </cell>
          <cell r="H5494" t="str">
            <v>ШТ</v>
          </cell>
          <cell r="I5494">
            <v>11.98</v>
          </cell>
          <cell r="J5494">
            <v>11.98</v>
          </cell>
          <cell r="K5494">
            <v>0</v>
          </cell>
          <cell r="L5494">
            <v>0</v>
          </cell>
          <cell r="M5494">
            <v>0</v>
          </cell>
        </row>
        <row r="5495">
          <cell r="A5495" t="str">
            <v>Кронштейн КА-50</v>
          </cell>
          <cell r="B5495" t="str">
            <v>00000058009793</v>
          </cell>
          <cell r="D5495" t="str">
            <v>ПОКУПНОЙ</v>
          </cell>
          <cell r="E5495" t="str">
            <v>Строительн.материалы</v>
          </cell>
          <cell r="F5495" t="str">
            <v>Невозможность использования</v>
          </cell>
          <cell r="G5495" t="str">
            <v>СтроитМатериалы</v>
          </cell>
          <cell r="H5495" t="str">
            <v>ШТ</v>
          </cell>
          <cell r="I5495">
            <v>6.01</v>
          </cell>
          <cell r="J5495">
            <v>6.01</v>
          </cell>
          <cell r="K5495">
            <v>0</v>
          </cell>
          <cell r="L5495">
            <v>0</v>
          </cell>
          <cell r="M5495">
            <v>0</v>
          </cell>
        </row>
        <row r="5496">
          <cell r="A5496" t="str">
            <v>Кронштейн компрессора Г-24</v>
          </cell>
          <cell r="B5496" t="str">
            <v>00000098101002</v>
          </cell>
          <cell r="D5496" t="str">
            <v>ПОКУПНОЙ</v>
          </cell>
          <cell r="E5496" t="str">
            <v>Запасные части</v>
          </cell>
          <cell r="F5496" t="str">
            <v>Невозможность использования</v>
          </cell>
          <cell r="G5496" t="str">
            <v>Запасные части</v>
          </cell>
          <cell r="H5496" t="str">
            <v>ШТ</v>
          </cell>
          <cell r="I5496">
            <v>3769.5</v>
          </cell>
          <cell r="J5496">
            <v>3769.5</v>
          </cell>
          <cell r="K5496">
            <v>0</v>
          </cell>
          <cell r="L5496">
            <v>0</v>
          </cell>
          <cell r="M5496">
            <v>4500</v>
          </cell>
        </row>
        <row r="5497">
          <cell r="A5497" t="str">
            <v>Кронштейн креп. кабины 2217-5001006</v>
          </cell>
          <cell r="B5497" t="str">
            <v>00000098101005</v>
          </cell>
          <cell r="D5497" t="str">
            <v>ПОКУПНОЙ</v>
          </cell>
          <cell r="E5497" t="str">
            <v>Запасные части</v>
          </cell>
          <cell r="F5497" t="str">
            <v>Невозможность использования</v>
          </cell>
          <cell r="G5497" t="str">
            <v>Запасные части</v>
          </cell>
          <cell r="H5497" t="str">
            <v>ШТ</v>
          </cell>
          <cell r="I5497">
            <v>229.75</v>
          </cell>
          <cell r="J5497">
            <v>229.75</v>
          </cell>
          <cell r="K5497">
            <v>229.75</v>
          </cell>
          <cell r="L5497">
            <v>229.75</v>
          </cell>
          <cell r="M5497">
            <v>2500</v>
          </cell>
        </row>
        <row r="5498">
          <cell r="A5498" t="str">
            <v>Кронштейн креп. кабины 2217-5001006</v>
          </cell>
          <cell r="B5498" t="str">
            <v>00000098101005</v>
          </cell>
          <cell r="D5498" t="str">
            <v>ПОКУПНОЙ</v>
          </cell>
          <cell r="E5498" t="str">
            <v>Запасные части</v>
          </cell>
          <cell r="F5498" t="str">
            <v/>
          </cell>
          <cell r="G5498" t="str">
            <v>Запасные части</v>
          </cell>
          <cell r="H5498" t="str">
            <v>ШТ</v>
          </cell>
          <cell r="I5498">
            <v>229.75</v>
          </cell>
          <cell r="J5498">
            <v>0</v>
          </cell>
          <cell r="K5498">
            <v>229.75</v>
          </cell>
          <cell r="L5498">
            <v>229.75</v>
          </cell>
          <cell r="M5498">
            <v>1500</v>
          </cell>
        </row>
        <row r="5499">
          <cell r="A5499" t="str">
            <v>Кронштейн креп. кабины 2217-5001007</v>
          </cell>
          <cell r="B5499" t="str">
            <v>00000098101006</v>
          </cell>
          <cell r="D5499" t="str">
            <v>ПОКУПНОЙ</v>
          </cell>
          <cell r="E5499" t="str">
            <v>Запасные части</v>
          </cell>
          <cell r="F5499" t="str">
            <v>Невозможность использования</v>
          </cell>
          <cell r="G5499" t="str">
            <v>Запасные части</v>
          </cell>
          <cell r="H5499" t="str">
            <v>ШТ</v>
          </cell>
          <cell r="I5499">
            <v>229.75</v>
          </cell>
          <cell r="J5499">
            <v>229.75</v>
          </cell>
          <cell r="K5499">
            <v>229.75</v>
          </cell>
          <cell r="L5499">
            <v>229.75</v>
          </cell>
          <cell r="M5499">
            <v>1500</v>
          </cell>
        </row>
        <row r="5500">
          <cell r="A5500" t="str">
            <v>Кронштейн креп. кабины 2217-5001007</v>
          </cell>
          <cell r="B5500" t="str">
            <v>00000098101006</v>
          </cell>
          <cell r="D5500" t="str">
            <v>ПОКУПНОЙ</v>
          </cell>
          <cell r="E5500" t="str">
            <v>Запасные части</v>
          </cell>
          <cell r="F5500" t="str">
            <v/>
          </cell>
          <cell r="G5500" t="str">
            <v>Запасные части</v>
          </cell>
          <cell r="H5500" t="str">
            <v>ШТ</v>
          </cell>
          <cell r="I5500">
            <v>229.75</v>
          </cell>
          <cell r="J5500">
            <v>0</v>
          </cell>
          <cell r="K5500">
            <v>229.75</v>
          </cell>
          <cell r="L5500">
            <v>229.75</v>
          </cell>
          <cell r="M5500">
            <v>0</v>
          </cell>
        </row>
        <row r="5501">
          <cell r="A5501" t="str">
            <v>Кронштейн креп. пер.оп.3160-1001014 диз.</v>
          </cell>
          <cell r="B5501" t="str">
            <v>00000098101003</v>
          </cell>
          <cell r="D5501" t="str">
            <v>ПОКУПНОЙ</v>
          </cell>
          <cell r="E5501" t="str">
            <v>Запасные части</v>
          </cell>
          <cell r="F5501" t="str">
            <v>Невозможность использования</v>
          </cell>
          <cell r="G5501" t="str">
            <v>Запасные части</v>
          </cell>
          <cell r="H5501" t="str">
            <v>ШТ</v>
          </cell>
          <cell r="I5501">
            <v>179.76</v>
          </cell>
          <cell r="J5501">
            <v>179.76</v>
          </cell>
          <cell r="K5501">
            <v>179.76</v>
          </cell>
          <cell r="L5501">
            <v>179.76</v>
          </cell>
          <cell r="M5501">
            <v>0</v>
          </cell>
        </row>
        <row r="5502">
          <cell r="A5502" t="str">
            <v>Кронштейн креп. пер.оп.3160-1001014 диз.</v>
          </cell>
          <cell r="B5502" t="str">
            <v>00000098101003</v>
          </cell>
          <cell r="D5502" t="str">
            <v>ПОКУПНОЙ</v>
          </cell>
          <cell r="E5502" t="str">
            <v>Запасные части</v>
          </cell>
          <cell r="F5502" t="str">
            <v/>
          </cell>
          <cell r="G5502" t="str">
            <v>Запасные части</v>
          </cell>
          <cell r="H5502" t="str">
            <v>ШТ</v>
          </cell>
          <cell r="I5502">
            <v>179.76</v>
          </cell>
          <cell r="J5502">
            <v>0</v>
          </cell>
          <cell r="K5502">
            <v>179.76</v>
          </cell>
          <cell r="L5502">
            <v>179.76</v>
          </cell>
          <cell r="M5502">
            <v>3500</v>
          </cell>
        </row>
        <row r="5503">
          <cell r="A5503" t="str">
            <v>Кронштейн креп. пер.оп.3160-1001015 диз.</v>
          </cell>
          <cell r="B5503" t="str">
            <v>00000098101004</v>
          </cell>
          <cell r="D5503" t="str">
            <v>ПОКУПНОЙ</v>
          </cell>
          <cell r="E5503" t="str">
            <v>Запасные части</v>
          </cell>
          <cell r="F5503" t="str">
            <v>Невозможность использования</v>
          </cell>
          <cell r="G5503" t="str">
            <v>Запасные части</v>
          </cell>
          <cell r="H5503" t="str">
            <v>ШТ</v>
          </cell>
          <cell r="I5503">
            <v>162.72</v>
          </cell>
          <cell r="J5503">
            <v>162.72</v>
          </cell>
          <cell r="K5503">
            <v>162.72</v>
          </cell>
          <cell r="L5503">
            <v>162.72</v>
          </cell>
          <cell r="M5503">
            <v>0</v>
          </cell>
        </row>
        <row r="5504">
          <cell r="A5504" t="str">
            <v>Кронштейн креп. пер.оп.3160-1001015 диз.</v>
          </cell>
          <cell r="B5504" t="str">
            <v>00000098101004</v>
          </cell>
          <cell r="D5504" t="str">
            <v>ПОКУПНОЙ</v>
          </cell>
          <cell r="E5504" t="str">
            <v>Запасные части</v>
          </cell>
          <cell r="F5504" t="str">
            <v/>
          </cell>
          <cell r="G5504" t="str">
            <v>Запасные части</v>
          </cell>
          <cell r="H5504" t="str">
            <v>ШТ</v>
          </cell>
          <cell r="I5504">
            <v>162.72</v>
          </cell>
          <cell r="J5504">
            <v>0</v>
          </cell>
          <cell r="K5504">
            <v>162.72</v>
          </cell>
          <cell r="L5504">
            <v>162.72</v>
          </cell>
          <cell r="M5504">
            <v>0</v>
          </cell>
        </row>
        <row r="5505">
          <cell r="A5505" t="str">
            <v>Кронштейн крепления кабины 5320-5001061</v>
          </cell>
          <cell r="B5505" t="str">
            <v>00000098093085</v>
          </cell>
          <cell r="D5505" t="str">
            <v>ПОКУПНОЙ</v>
          </cell>
          <cell r="E5505" t="str">
            <v>Запасные части</v>
          </cell>
          <cell r="F5505" t="str">
            <v>Невозможность использования</v>
          </cell>
          <cell r="G5505" t="str">
            <v>Запасные части</v>
          </cell>
          <cell r="H5505" t="str">
            <v>ШТ</v>
          </cell>
          <cell r="I5505">
            <v>871.44</v>
          </cell>
          <cell r="J5505">
            <v>871.44</v>
          </cell>
          <cell r="K5505">
            <v>871.44</v>
          </cell>
          <cell r="L5505">
            <v>871.44</v>
          </cell>
          <cell r="M5505">
            <v>0</v>
          </cell>
        </row>
        <row r="5506">
          <cell r="A5506" t="str">
            <v>Кронштейн крепления кабины 5320-5001061</v>
          </cell>
          <cell r="B5506" t="str">
            <v>00000098093085</v>
          </cell>
          <cell r="D5506" t="str">
            <v>ПОКУПНОЙ</v>
          </cell>
          <cell r="E5506" t="str">
            <v>Запасные части</v>
          </cell>
          <cell r="F5506" t="str">
            <v/>
          </cell>
          <cell r="G5506" t="str">
            <v>Запасные части</v>
          </cell>
          <cell r="H5506" t="str">
            <v>ШТ</v>
          </cell>
          <cell r="I5506">
            <v>871.44</v>
          </cell>
          <cell r="J5506">
            <v>0</v>
          </cell>
          <cell r="K5506">
            <v>871.44</v>
          </cell>
          <cell r="L5506">
            <v>871.44</v>
          </cell>
          <cell r="M5506">
            <v>25000</v>
          </cell>
        </row>
        <row r="5507">
          <cell r="A5507" t="str">
            <v>Кронштейн крепления роликов ч.Э-1009-301</v>
          </cell>
          <cell r="B5507" t="str">
            <v>00000098225087</v>
          </cell>
          <cell r="D5507" t="str">
            <v>ПОКУПНОЙ</v>
          </cell>
          <cell r="E5507" t="str">
            <v>Запасные части</v>
          </cell>
          <cell r="F5507" t="str">
            <v/>
          </cell>
          <cell r="G5507" t="str">
            <v>Запасные части</v>
          </cell>
          <cell r="H5507" t="str">
            <v>ШТ</v>
          </cell>
          <cell r="I5507">
            <v>660.94</v>
          </cell>
          <cell r="J5507">
            <v>0</v>
          </cell>
          <cell r="K5507">
            <v>660.94</v>
          </cell>
          <cell r="L5507">
            <v>0</v>
          </cell>
          <cell r="M5507">
            <v>0</v>
          </cell>
        </row>
        <row r="5508">
          <cell r="A5508" t="str">
            <v>Кронштейн насоса гур 3302-3403015</v>
          </cell>
          <cell r="B5508" t="str">
            <v>00000098093057</v>
          </cell>
          <cell r="D5508" t="str">
            <v>ПОКУПНОЙ</v>
          </cell>
          <cell r="E5508" t="str">
            <v>Запасные части</v>
          </cell>
          <cell r="F5508" t="str">
            <v>Невозможность использования</v>
          </cell>
          <cell r="G5508" t="str">
            <v>Запасные части</v>
          </cell>
          <cell r="H5508" t="str">
            <v>ШТ</v>
          </cell>
          <cell r="I5508">
            <v>1020.9</v>
          </cell>
          <cell r="J5508">
            <v>1020.9</v>
          </cell>
          <cell r="K5508">
            <v>0</v>
          </cell>
          <cell r="L5508">
            <v>0</v>
          </cell>
          <cell r="M5508">
            <v>0</v>
          </cell>
        </row>
        <row r="5509">
          <cell r="A5509" t="str">
            <v>Кронштейн наст.для насоса 0204-308 Lutz</v>
          </cell>
          <cell r="B5509" t="str">
            <v>00000098213246</v>
          </cell>
          <cell r="D5509" t="str">
            <v>ПОКУПНОЙ</v>
          </cell>
          <cell r="E5509" t="str">
            <v>Запасные части</v>
          </cell>
          <cell r="F5509" t="str">
            <v/>
          </cell>
          <cell r="G5509" t="str">
            <v>Запасные части</v>
          </cell>
          <cell r="H5509" t="str">
            <v>ШТ</v>
          </cell>
          <cell r="I5509">
            <v>1362.75</v>
          </cell>
          <cell r="J5509">
            <v>0</v>
          </cell>
          <cell r="K5509">
            <v>1362.75</v>
          </cell>
          <cell r="L5509">
            <v>1362.75</v>
          </cell>
          <cell r="M5509">
            <v>0</v>
          </cell>
        </row>
        <row r="5510">
          <cell r="A5510" t="str">
            <v>Кронштейн несущий 150 мм</v>
          </cell>
          <cell r="B5510" t="str">
            <v>00000058000522</v>
          </cell>
          <cell r="D5510" t="str">
            <v>ПОКУПНОЙ</v>
          </cell>
          <cell r="E5510" t="str">
            <v>Строительн.материалы</v>
          </cell>
          <cell r="F5510" t="str">
            <v>Невозможность использования</v>
          </cell>
          <cell r="G5510" t="str">
            <v>СтроитМатериалы</v>
          </cell>
          <cell r="H5510" t="str">
            <v>ШТ</v>
          </cell>
          <cell r="I5510">
            <v>871.44</v>
          </cell>
          <cell r="J5510">
            <v>871.44</v>
          </cell>
          <cell r="K5510">
            <v>871.44</v>
          </cell>
          <cell r="L5510">
            <v>871.44</v>
          </cell>
          <cell r="M5510">
            <v>0</v>
          </cell>
        </row>
        <row r="5511">
          <cell r="A5511" t="str">
            <v>Кронштейн несущий 150 мм</v>
          </cell>
          <cell r="B5511" t="str">
            <v>00000058000522</v>
          </cell>
          <cell r="D5511" t="str">
            <v>ПОКУПНОЙ</v>
          </cell>
          <cell r="E5511" t="str">
            <v>Строительн.материалы</v>
          </cell>
          <cell r="F5511" t="str">
            <v/>
          </cell>
          <cell r="G5511" t="str">
            <v>СтроитМатериалы</v>
          </cell>
          <cell r="H5511" t="str">
            <v>ШТ</v>
          </cell>
          <cell r="I5511">
            <v>871.44</v>
          </cell>
          <cell r="J5511">
            <v>0</v>
          </cell>
          <cell r="K5511">
            <v>871.44</v>
          </cell>
          <cell r="L5511">
            <v>871.44</v>
          </cell>
          <cell r="M5511">
            <v>6189.87</v>
          </cell>
        </row>
        <row r="5512">
          <cell r="A5512" t="str">
            <v>Кронштейн ПГУ 43141-1609621 КАМАЗ</v>
          </cell>
          <cell r="B5512" t="str">
            <v>00000098025748</v>
          </cell>
          <cell r="D5512" t="str">
            <v>ПОКУПНОЙ</v>
          </cell>
          <cell r="E5512" t="str">
            <v>Запасные части</v>
          </cell>
          <cell r="F5512" t="str">
            <v/>
          </cell>
          <cell r="G5512" t="str">
            <v>Запасные части</v>
          </cell>
          <cell r="H5512" t="str">
            <v>ШТ</v>
          </cell>
          <cell r="I5512">
            <v>435.59</v>
          </cell>
          <cell r="J5512">
            <v>0</v>
          </cell>
          <cell r="K5512">
            <v>435.59</v>
          </cell>
          <cell r="L5512">
            <v>435.59</v>
          </cell>
          <cell r="M5512">
            <v>0</v>
          </cell>
        </row>
        <row r="5513">
          <cell r="A5513" t="str">
            <v>Кронштейн ПГУ 43141-1609621 КАМАЗ</v>
          </cell>
          <cell r="B5513" t="str">
            <v>00000098025748</v>
          </cell>
          <cell r="D5513" t="str">
            <v>ПОКУПНОЙ</v>
          </cell>
          <cell r="E5513" t="str">
            <v>Запасные части</v>
          </cell>
          <cell r="F5513" t="str">
            <v>Невозможность использования</v>
          </cell>
          <cell r="G5513" t="str">
            <v>Запасные части</v>
          </cell>
          <cell r="H5513" t="str">
            <v>ШТ</v>
          </cell>
          <cell r="I5513">
            <v>435.59</v>
          </cell>
          <cell r="J5513">
            <v>0</v>
          </cell>
          <cell r="K5513">
            <v>435.59</v>
          </cell>
          <cell r="L5513">
            <v>0</v>
          </cell>
          <cell r="M5513">
            <v>2907.1</v>
          </cell>
        </row>
        <row r="5514">
          <cell r="A5514" t="str">
            <v>Кронштейн ПГУ КАВЗ</v>
          </cell>
          <cell r="B5514" t="str">
            <v>00000098101007</v>
          </cell>
          <cell r="D5514" t="str">
            <v>ПОКУПНОЙ</v>
          </cell>
          <cell r="E5514" t="str">
            <v>Запасные части</v>
          </cell>
          <cell r="F5514" t="str">
            <v>Невозможность использования</v>
          </cell>
          <cell r="G5514" t="str">
            <v>Запасные части</v>
          </cell>
          <cell r="H5514" t="str">
            <v>ШТ</v>
          </cell>
          <cell r="I5514">
            <v>1491.18</v>
          </cell>
          <cell r="J5514">
            <v>1491.18</v>
          </cell>
          <cell r="K5514">
            <v>0</v>
          </cell>
          <cell r="L5514">
            <v>0</v>
          </cell>
          <cell r="M5514">
            <v>0</v>
          </cell>
        </row>
        <row r="5515">
          <cell r="A5515" t="str">
            <v>Кронштейн передн.опоры 53205-1001015-00</v>
          </cell>
          <cell r="B5515" t="str">
            <v>00000098093060</v>
          </cell>
          <cell r="D5515" t="str">
            <v>ПОКУПНОЙ</v>
          </cell>
          <cell r="E5515" t="str">
            <v>Запасные части</v>
          </cell>
          <cell r="F5515" t="str">
            <v>Невозможность использования</v>
          </cell>
          <cell r="G5515" t="str">
            <v>Запасные части</v>
          </cell>
          <cell r="H5515" t="str">
            <v>ШТ</v>
          </cell>
          <cell r="I5515">
            <v>260.97000000000003</v>
          </cell>
          <cell r="J5515">
            <v>260.97000000000003</v>
          </cell>
          <cell r="K5515">
            <v>0</v>
          </cell>
          <cell r="L5515">
            <v>0</v>
          </cell>
          <cell r="M5515">
            <v>41.83</v>
          </cell>
        </row>
        <row r="5516">
          <cell r="A5516" t="str">
            <v>Кронштейн подножки лев.4331-8405467 ЗИЛ</v>
          </cell>
          <cell r="B5516" t="str">
            <v>00000098093063</v>
          </cell>
          <cell r="D5516" t="str">
            <v>ПОКУПНОЙ</v>
          </cell>
          <cell r="E5516" t="str">
            <v>Запасные части</v>
          </cell>
          <cell r="F5516" t="str">
            <v>Невозможность использования</v>
          </cell>
          <cell r="G5516" t="str">
            <v>Запасные части</v>
          </cell>
          <cell r="H5516" t="str">
            <v>ШТ</v>
          </cell>
          <cell r="I5516">
            <v>236.52</v>
          </cell>
          <cell r="J5516">
            <v>236.52</v>
          </cell>
          <cell r="K5516">
            <v>0</v>
          </cell>
          <cell r="L5516">
            <v>0</v>
          </cell>
          <cell r="M5516">
            <v>126.76</v>
          </cell>
        </row>
        <row r="5517">
          <cell r="A5517" t="str">
            <v>Кронштейн подножки пр.4331-8405466 ЗИЛ</v>
          </cell>
          <cell r="B5517" t="str">
            <v>00000098093064</v>
          </cell>
          <cell r="D5517" t="str">
            <v>ПОКУПНОЙ</v>
          </cell>
          <cell r="E5517" t="str">
            <v>Запасные части</v>
          </cell>
          <cell r="F5517" t="str">
            <v>Невозможность использования</v>
          </cell>
          <cell r="G5517" t="str">
            <v>Запасные части</v>
          </cell>
          <cell r="H5517" t="str">
            <v>ШТ</v>
          </cell>
          <cell r="I5517">
            <v>89.98</v>
          </cell>
          <cell r="J5517">
            <v>89.98</v>
          </cell>
          <cell r="K5517">
            <v>89.98</v>
          </cell>
          <cell r="L5517">
            <v>89.98</v>
          </cell>
          <cell r="M5517">
            <v>5223.8100000000004</v>
          </cell>
        </row>
        <row r="5518">
          <cell r="A5518" t="str">
            <v>Кронштейн подножки пр.4331-8405466 ЗИЛ</v>
          </cell>
          <cell r="B5518" t="str">
            <v>00000098093064</v>
          </cell>
          <cell r="D5518" t="str">
            <v>ПОКУПНОЙ</v>
          </cell>
          <cell r="E5518" t="str">
            <v>Запасные части</v>
          </cell>
          <cell r="F5518" t="str">
            <v/>
          </cell>
          <cell r="G5518" t="str">
            <v>Запасные части</v>
          </cell>
          <cell r="H5518" t="str">
            <v>ШТ</v>
          </cell>
          <cell r="I5518">
            <v>89.98</v>
          </cell>
          <cell r="J5518">
            <v>0</v>
          </cell>
          <cell r="K5518">
            <v>89.98</v>
          </cell>
          <cell r="L5518">
            <v>89.98</v>
          </cell>
          <cell r="M5518">
            <v>113.36001568012544</v>
          </cell>
        </row>
        <row r="5519">
          <cell r="A5519" t="str">
            <v>Кронштейн рыч.промеж.в сб.451-1703103-31</v>
          </cell>
          <cell r="B5519" t="str">
            <v>00000098208674</v>
          </cell>
          <cell r="D5519" t="str">
            <v>ПОКУПНОЙ</v>
          </cell>
          <cell r="E5519" t="str">
            <v>Запасные части</v>
          </cell>
          <cell r="F5519" t="str">
            <v/>
          </cell>
          <cell r="G5519" t="str">
            <v>Запасные части</v>
          </cell>
          <cell r="H5519" t="str">
            <v>ШТ</v>
          </cell>
          <cell r="I5519">
            <v>994.07</v>
          </cell>
          <cell r="J5519">
            <v>0</v>
          </cell>
          <cell r="K5519">
            <v>994.07</v>
          </cell>
          <cell r="L5519">
            <v>0</v>
          </cell>
          <cell r="M5519">
            <v>0</v>
          </cell>
        </row>
        <row r="5520">
          <cell r="A5520" t="str">
            <v>Кронштейн установочный с крепежем</v>
          </cell>
          <cell r="B5520" t="str">
            <v>00000098023295</v>
          </cell>
          <cell r="C5520"/>
          <cell r="D5520" t="str">
            <v>ПОКУПНОЙ</v>
          </cell>
          <cell r="E5520" t="str">
            <v>Запасные части</v>
          </cell>
          <cell r="F5520" t="str">
            <v/>
          </cell>
          <cell r="G5520" t="str">
            <v>Запасные части</v>
          </cell>
          <cell r="H5520" t="str">
            <v>ШТ</v>
          </cell>
          <cell r="I5520">
            <v>6125</v>
          </cell>
          <cell r="J5520">
            <v>0</v>
          </cell>
          <cell r="K5520">
            <v>6125</v>
          </cell>
          <cell r="L5520">
            <v>6125</v>
          </cell>
          <cell r="M5520">
            <v>624.71</v>
          </cell>
        </row>
        <row r="5521">
          <cell r="A5521" t="str">
            <v>Кронштейн ч.1168-9-2</v>
          </cell>
          <cell r="B5521" t="str">
            <v>00000098093076</v>
          </cell>
          <cell r="D5521" t="str">
            <v>СОБСТВ.ИЗГ</v>
          </cell>
          <cell r="E5521" t="str">
            <v>Зап.частСобНуж-С.Изг</v>
          </cell>
          <cell r="F5521" t="str">
            <v/>
          </cell>
          <cell r="G5521" t="str">
            <v>Запасные части</v>
          </cell>
          <cell r="H5521" t="str">
            <v>ШТ</v>
          </cell>
          <cell r="I5521">
            <v>3345</v>
          </cell>
          <cell r="J5521">
            <v>3345</v>
          </cell>
          <cell r="K5521">
            <v>0</v>
          </cell>
          <cell r="L5521">
            <v>0</v>
          </cell>
          <cell r="M5521">
            <v>2924.58</v>
          </cell>
        </row>
        <row r="5522">
          <cell r="A5522" t="str">
            <v>Кронштейн ч.О-214.02.01.01-01СБ</v>
          </cell>
          <cell r="B5522" t="str">
            <v>00000098228332</v>
          </cell>
          <cell r="D5522" t="str">
            <v>ПОКУПНОЙ</v>
          </cell>
          <cell r="E5522" t="str">
            <v>Запасные части</v>
          </cell>
          <cell r="F5522" t="str">
            <v/>
          </cell>
          <cell r="G5522" t="str">
            <v>Запасные части</v>
          </cell>
          <cell r="H5522" t="str">
            <v>ШТ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551.71</v>
          </cell>
        </row>
        <row r="5523">
          <cell r="A5523" t="str">
            <v>Кронштейн ч.О-214.02.01.01-01СБ</v>
          </cell>
          <cell r="B5523" t="str">
            <v>00000098228332</v>
          </cell>
          <cell r="D5523" t="str">
            <v>ПОКУПКАПВЛ</v>
          </cell>
          <cell r="E5523" t="str">
            <v>Запасные части</v>
          </cell>
          <cell r="F5523" t="str">
            <v>котельный агрегат барабанный  пылеугольн</v>
          </cell>
          <cell r="G5523" t="str">
            <v>МатериалыДляКапВл</v>
          </cell>
          <cell r="H5523" t="str">
            <v>ШТ</v>
          </cell>
          <cell r="I5523">
            <v>1145</v>
          </cell>
          <cell r="J5523">
            <v>0</v>
          </cell>
          <cell r="K5523">
            <v>1145</v>
          </cell>
          <cell r="L5523">
            <v>1145</v>
          </cell>
          <cell r="M5523">
            <v>6160.87</v>
          </cell>
        </row>
        <row r="5524">
          <cell r="A5524" t="str">
            <v>Кронштейн ч.О-214.02.01.01-01СБ</v>
          </cell>
          <cell r="B5524" t="str">
            <v>00000098228332</v>
          </cell>
          <cell r="D5524" t="str">
            <v>ПОКУПКАПВЛ</v>
          </cell>
          <cell r="E5524" t="str">
            <v>Запасные части</v>
          </cell>
          <cell r="F5524" t="str">
            <v/>
          </cell>
          <cell r="G5524" t="str">
            <v>МатериалыДляКапВл</v>
          </cell>
          <cell r="H5524" t="str">
            <v>ШТ</v>
          </cell>
          <cell r="I5524">
            <v>1145</v>
          </cell>
          <cell r="J5524">
            <v>0</v>
          </cell>
          <cell r="K5524">
            <v>1145</v>
          </cell>
          <cell r="L5524">
            <v>1145</v>
          </cell>
          <cell r="M5524">
            <v>336.5</v>
          </cell>
        </row>
        <row r="5525">
          <cell r="A5525" t="str">
            <v>Кронштейн ч.О-214.02.01.01-02СБ</v>
          </cell>
          <cell r="B5525" t="str">
            <v>00000098228314</v>
          </cell>
          <cell r="D5525" t="str">
            <v>ПОКУПНОЙ</v>
          </cell>
          <cell r="E5525" t="str">
            <v>Запасные части</v>
          </cell>
          <cell r="F5525" t="str">
            <v/>
          </cell>
          <cell r="G5525" t="str">
            <v>Запасные части</v>
          </cell>
          <cell r="H5525" t="str">
            <v>ШТ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</row>
        <row r="5526">
          <cell r="A5526" t="str">
            <v>Кронштейн ч.О-214.02.01.01-02СБ</v>
          </cell>
          <cell r="B5526" t="str">
            <v>00000098228314</v>
          </cell>
          <cell r="D5526" t="str">
            <v>ПОКУПКАПВЛ</v>
          </cell>
          <cell r="E5526" t="str">
            <v>Запасные части</v>
          </cell>
          <cell r="F5526" t="str">
            <v>котельный агрегат барабанный  пылеугольн</v>
          </cell>
          <cell r="G5526" t="str">
            <v>МатериалыДляКапВл</v>
          </cell>
          <cell r="H5526" t="str">
            <v>ШТ</v>
          </cell>
          <cell r="I5526">
            <v>980</v>
          </cell>
          <cell r="J5526">
            <v>0</v>
          </cell>
          <cell r="K5526">
            <v>980</v>
          </cell>
          <cell r="L5526">
            <v>980</v>
          </cell>
          <cell r="M5526">
            <v>0</v>
          </cell>
        </row>
        <row r="5527">
          <cell r="A5527" t="str">
            <v>Кронштейн ч.О-214.02.01.01-02СБ</v>
          </cell>
          <cell r="B5527" t="str">
            <v>00000098228314</v>
          </cell>
          <cell r="D5527" t="str">
            <v>ПОКУПКАПВЛ</v>
          </cell>
          <cell r="E5527" t="str">
            <v>Запасные части</v>
          </cell>
          <cell r="F5527" t="str">
            <v/>
          </cell>
          <cell r="G5527" t="str">
            <v>МатериалыДляКапВл</v>
          </cell>
          <cell r="H5527" t="str">
            <v>ШТ</v>
          </cell>
          <cell r="I5527">
            <v>980</v>
          </cell>
          <cell r="J5527">
            <v>0</v>
          </cell>
          <cell r="K5527">
            <v>980</v>
          </cell>
          <cell r="L5527">
            <v>980</v>
          </cell>
          <cell r="M5527">
            <v>0</v>
          </cell>
        </row>
        <row r="5528">
          <cell r="A5528" t="str">
            <v>Кронштейн ч.О-214.02.01.01СБ</v>
          </cell>
          <cell r="B5528" t="str">
            <v>00000098228331</v>
          </cell>
          <cell r="D5528" t="str">
            <v>ПОКУПНОЙ</v>
          </cell>
          <cell r="E5528" t="str">
            <v>Запасные части</v>
          </cell>
          <cell r="F5528" t="str">
            <v/>
          </cell>
          <cell r="G5528" t="str">
            <v>Запасные части</v>
          </cell>
          <cell r="H5528" t="str">
            <v>ШТ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</row>
        <row r="5529">
          <cell r="A5529" t="str">
            <v>Кронштейн ч.О-214.02.01.01СБ</v>
          </cell>
          <cell r="B5529" t="str">
            <v>00000098228331</v>
          </cell>
          <cell r="D5529" t="str">
            <v>ПОКУПКАПВЛ</v>
          </cell>
          <cell r="E5529" t="str">
            <v>Запасные части</v>
          </cell>
          <cell r="F5529" t="str">
            <v>котельный агрегат барабанный  пылеугольн</v>
          </cell>
          <cell r="G5529" t="str">
            <v>МатериалыДляКапВл</v>
          </cell>
          <cell r="H5529" t="str">
            <v>ШТ</v>
          </cell>
          <cell r="I5529">
            <v>1310</v>
          </cell>
          <cell r="J5529">
            <v>0</v>
          </cell>
          <cell r="K5529">
            <v>1310</v>
          </cell>
          <cell r="L5529">
            <v>1310</v>
          </cell>
          <cell r="M5529">
            <v>0</v>
          </cell>
        </row>
        <row r="5530">
          <cell r="A5530" t="str">
            <v>Кронштейн ч.О-214.02.01.01СБ</v>
          </cell>
          <cell r="B5530" t="str">
            <v>00000098228331</v>
          </cell>
          <cell r="D5530" t="str">
            <v>ПОКУПКАПВЛ</v>
          </cell>
          <cell r="E5530" t="str">
            <v>Запасные части</v>
          </cell>
          <cell r="F5530" t="str">
            <v/>
          </cell>
          <cell r="G5530" t="str">
            <v>МатериалыДляКапВл</v>
          </cell>
          <cell r="H5530" t="str">
            <v>ШТ</v>
          </cell>
          <cell r="I5530">
            <v>1310</v>
          </cell>
          <cell r="J5530">
            <v>0</v>
          </cell>
          <cell r="K5530">
            <v>1310</v>
          </cell>
          <cell r="L5530">
            <v>1310</v>
          </cell>
          <cell r="M5530">
            <v>0</v>
          </cell>
        </row>
        <row r="5531">
          <cell r="A5531" t="str">
            <v>Кронштейн ч.Э-1009-302</v>
          </cell>
          <cell r="B5531" t="str">
            <v>00000098225086</v>
          </cell>
          <cell r="D5531" t="str">
            <v>ПОКУПНОЙ</v>
          </cell>
          <cell r="E5531" t="str">
            <v>Запасные части</v>
          </cell>
          <cell r="F5531" t="str">
            <v/>
          </cell>
          <cell r="G5531" t="str">
            <v>Запасные части</v>
          </cell>
          <cell r="H5531" t="str">
            <v>ШТ</v>
          </cell>
          <cell r="I5531">
            <v>244.14</v>
          </cell>
          <cell r="J5531">
            <v>0</v>
          </cell>
          <cell r="K5531">
            <v>244.14</v>
          </cell>
          <cell r="L5531">
            <v>0</v>
          </cell>
          <cell r="M5531">
            <v>6403.8590741499393</v>
          </cell>
        </row>
        <row r="5532">
          <cell r="A5532" t="str">
            <v>Кронштейн ч.Э-3162-133</v>
          </cell>
          <cell r="B5532" t="str">
            <v>00000098237627</v>
          </cell>
          <cell r="C5532"/>
          <cell r="D5532" t="str">
            <v>ПОКУПНОЙ</v>
          </cell>
          <cell r="E5532" t="str">
            <v>Запасные части</v>
          </cell>
          <cell r="F5532" t="str">
            <v/>
          </cell>
          <cell r="G5532" t="str">
            <v>Запасные части</v>
          </cell>
          <cell r="H5532" t="str">
            <v>ШТ</v>
          </cell>
          <cell r="I5532">
            <v>3500</v>
          </cell>
          <cell r="J5532">
            <v>0</v>
          </cell>
          <cell r="K5532">
            <v>3500</v>
          </cell>
          <cell r="L5532">
            <v>0</v>
          </cell>
          <cell r="M5532">
            <v>3341.16</v>
          </cell>
        </row>
        <row r="5533">
          <cell r="A5533" t="str">
            <v>Кронштейн ч.Э-3162-134</v>
          </cell>
          <cell r="B5533" t="str">
            <v>00000098237640</v>
          </cell>
          <cell r="C5533"/>
          <cell r="D5533" t="str">
            <v>ПОКУПНОЙ</v>
          </cell>
          <cell r="E5533" t="str">
            <v>Запасные части</v>
          </cell>
          <cell r="F5533" t="str">
            <v/>
          </cell>
          <cell r="G5533" t="str">
            <v>Запасные части</v>
          </cell>
          <cell r="H5533" t="str">
            <v>ШТ</v>
          </cell>
          <cell r="I5533">
            <v>3690</v>
          </cell>
          <cell r="J5533">
            <v>0</v>
          </cell>
          <cell r="K5533">
            <v>3690</v>
          </cell>
          <cell r="L5533">
            <v>0</v>
          </cell>
          <cell r="M5533">
            <v>0</v>
          </cell>
        </row>
        <row r="5534">
          <cell r="A5534" t="str">
            <v>Кронштейн ч.Э-3162-157</v>
          </cell>
          <cell r="B5534" t="str">
            <v>00000098237634</v>
          </cell>
          <cell r="C5534"/>
          <cell r="D5534" t="str">
            <v>ПОКУПНОЙ</v>
          </cell>
          <cell r="E5534" t="str">
            <v>Запасные части</v>
          </cell>
          <cell r="F5534" t="str">
            <v/>
          </cell>
          <cell r="G5534" t="str">
            <v>Запасные части</v>
          </cell>
          <cell r="H5534" t="str">
            <v>ШТ</v>
          </cell>
          <cell r="I5534">
            <v>9000</v>
          </cell>
          <cell r="J5534">
            <v>0</v>
          </cell>
          <cell r="K5534">
            <v>9000</v>
          </cell>
          <cell r="L5534">
            <v>0</v>
          </cell>
          <cell r="M5534">
            <v>0</v>
          </cell>
        </row>
        <row r="5535">
          <cell r="A5535" t="str">
            <v>Кронштейн ч.Э-3162-158</v>
          </cell>
          <cell r="B5535" t="str">
            <v>00000098237638</v>
          </cell>
          <cell r="C5535"/>
          <cell r="D5535" t="str">
            <v>ПОКУПНОЙ</v>
          </cell>
          <cell r="E5535" t="str">
            <v>Запасные части</v>
          </cell>
          <cell r="F5535" t="str">
            <v/>
          </cell>
          <cell r="G5535" t="str">
            <v>Запасные части</v>
          </cell>
          <cell r="H5535" t="str">
            <v>ШТ</v>
          </cell>
          <cell r="I5535">
            <v>11700</v>
          </cell>
          <cell r="J5535">
            <v>0</v>
          </cell>
          <cell r="K5535">
            <v>11700</v>
          </cell>
          <cell r="L5535">
            <v>0</v>
          </cell>
          <cell r="M5535">
            <v>0</v>
          </cell>
        </row>
        <row r="5536">
          <cell r="A5536" t="str">
            <v>Кронштейн ч.Э-3162-159</v>
          </cell>
          <cell r="B5536" t="str">
            <v>00000098237637</v>
          </cell>
          <cell r="C5536"/>
          <cell r="D5536" t="str">
            <v>ПОКУПНОЙ</v>
          </cell>
          <cell r="E5536" t="str">
            <v>Запасные части</v>
          </cell>
          <cell r="F5536" t="str">
            <v/>
          </cell>
          <cell r="G5536" t="str">
            <v>Запасные части</v>
          </cell>
          <cell r="H5536" t="str">
            <v>ШТ</v>
          </cell>
          <cell r="I5536">
            <v>10880</v>
          </cell>
          <cell r="J5536">
            <v>0</v>
          </cell>
          <cell r="K5536">
            <v>10880</v>
          </cell>
          <cell r="L5536">
            <v>0</v>
          </cell>
          <cell r="M5536">
            <v>493.75</v>
          </cell>
        </row>
        <row r="5537">
          <cell r="A5537" t="str">
            <v>Кронштейн ч.Э-3162-160</v>
          </cell>
          <cell r="B5537" t="str">
            <v>00000098237639</v>
          </cell>
          <cell r="C5537"/>
          <cell r="D5537" t="str">
            <v>ПОКУПНОЙ</v>
          </cell>
          <cell r="E5537" t="str">
            <v>Запасные части</v>
          </cell>
          <cell r="F5537" t="str">
            <v/>
          </cell>
          <cell r="G5537" t="str">
            <v>Запасные части</v>
          </cell>
          <cell r="H5537" t="str">
            <v>ШТ</v>
          </cell>
          <cell r="I5537">
            <v>10160</v>
          </cell>
          <cell r="J5537">
            <v>0</v>
          </cell>
          <cell r="K5537">
            <v>10160</v>
          </cell>
          <cell r="L5537">
            <v>0</v>
          </cell>
          <cell r="M5537">
            <v>0</v>
          </cell>
        </row>
        <row r="5538">
          <cell r="A5538" t="str">
            <v>Круг алмаз.1A1RSS 450х40х3.4х10х25.4</v>
          </cell>
          <cell r="B5538" t="str">
            <v>00161210033439</v>
          </cell>
          <cell r="D5538" t="str">
            <v>ПОКУПНОЙ</v>
          </cell>
          <cell r="E5538" t="str">
            <v>Инструмент</v>
          </cell>
          <cell r="F5538" t="str">
            <v/>
          </cell>
          <cell r="G5538" t="str">
            <v>ИнструментыПриборы</v>
          </cell>
          <cell r="H5538" t="str">
            <v>ШТ</v>
          </cell>
          <cell r="I5538">
            <v>4661.0200000000004</v>
          </cell>
          <cell r="J5538">
            <v>0</v>
          </cell>
          <cell r="K5538">
            <v>4661.0200000000004</v>
          </cell>
          <cell r="L5538">
            <v>4661.0150000000003</v>
          </cell>
          <cell r="M5538">
            <v>0</v>
          </cell>
        </row>
        <row r="5539">
          <cell r="A5539" t="str">
            <v>Круг алмазн.12А245 150х20х3х40х32 80/63</v>
          </cell>
          <cell r="B5539" t="str">
            <v>00161210013052</v>
          </cell>
          <cell r="D5539" t="str">
            <v>ПОКУПНОЙ</v>
          </cell>
          <cell r="E5539" t="str">
            <v>Инструмент</v>
          </cell>
          <cell r="F5539" t="str">
            <v/>
          </cell>
          <cell r="G5539" t="str">
            <v>ИнструментыПриборы</v>
          </cell>
          <cell r="H5539" t="str">
            <v>ШТ</v>
          </cell>
          <cell r="I5539">
            <v>849</v>
          </cell>
          <cell r="J5539">
            <v>849</v>
          </cell>
          <cell r="K5539">
            <v>0</v>
          </cell>
          <cell r="L5539">
            <v>0</v>
          </cell>
          <cell r="M5539">
            <v>0</v>
          </cell>
        </row>
        <row r="5540">
          <cell r="A5540" t="str">
            <v>Круг зачистной 150x30x32 14А 40-125</v>
          </cell>
          <cell r="B5540" t="str">
            <v>00161210007497</v>
          </cell>
          <cell r="D5540" t="str">
            <v>ПОКУПНОЙ</v>
          </cell>
          <cell r="E5540" t="str">
            <v>Инструмент</v>
          </cell>
          <cell r="F5540" t="str">
            <v/>
          </cell>
          <cell r="G5540" t="str">
            <v>ИнструментыПриборы</v>
          </cell>
          <cell r="H5540" t="str">
            <v>ШТ</v>
          </cell>
          <cell r="I5540">
            <v>63.15</v>
          </cell>
          <cell r="J5540">
            <v>0</v>
          </cell>
          <cell r="K5540">
            <v>63.15</v>
          </cell>
          <cell r="L5540">
            <v>63.15</v>
          </cell>
          <cell r="M5540">
            <v>128933.02</v>
          </cell>
        </row>
        <row r="5541">
          <cell r="A5541" t="str">
            <v>Круг зачистной 180х6.0х22 14А 50-80Т</v>
          </cell>
          <cell r="B5541" t="str">
            <v>00161210010616</v>
          </cell>
          <cell r="D5541" t="str">
            <v>ПОКУПНОЙ</v>
          </cell>
          <cell r="E5541" t="str">
            <v>Инструмент</v>
          </cell>
          <cell r="F5541" t="str">
            <v/>
          </cell>
          <cell r="G5541" t="str">
            <v>ИнструментыПриборы</v>
          </cell>
          <cell r="H5541" t="str">
            <v>ШТ</v>
          </cell>
          <cell r="I5541">
            <v>42</v>
          </cell>
          <cell r="J5541">
            <v>36.39</v>
          </cell>
          <cell r="K5541">
            <v>42</v>
          </cell>
          <cell r="L5541">
            <v>36.702600000000004</v>
          </cell>
          <cell r="M5541">
            <v>131.76</v>
          </cell>
        </row>
        <row r="5542">
          <cell r="A5542" t="str">
            <v>Круг зачистной 180х6.0х22 14А 50-80Т</v>
          </cell>
          <cell r="B5542" t="str">
            <v>00161210010616</v>
          </cell>
          <cell r="C5542"/>
          <cell r="D5542" t="str">
            <v>ПОКУПНОЙ</v>
          </cell>
          <cell r="E5542" t="str">
            <v>Инструмент</v>
          </cell>
          <cell r="F5542" t="str">
            <v>Невозможность использования</v>
          </cell>
          <cell r="G5542" t="str">
            <v>ИнструментыПриборы</v>
          </cell>
          <cell r="H5542" t="str">
            <v>ШТ</v>
          </cell>
          <cell r="I5542">
            <v>36.72</v>
          </cell>
          <cell r="J5542">
            <v>0</v>
          </cell>
          <cell r="K5542">
            <v>36.72</v>
          </cell>
          <cell r="L5542">
            <v>0</v>
          </cell>
          <cell r="M5542">
            <v>190.33</v>
          </cell>
        </row>
        <row r="5543">
          <cell r="A5543" t="str">
            <v>Круг зачистной 230х6х32 14А 50-80СТ б/у</v>
          </cell>
          <cell r="B5543" t="str">
            <v>00161210021180</v>
          </cell>
          <cell r="D5543" t="str">
            <v>ПОКУПНОЙ</v>
          </cell>
          <cell r="E5543" t="str">
            <v>Инструмент</v>
          </cell>
          <cell r="F5543" t="str">
            <v/>
          </cell>
          <cell r="G5543" t="str">
            <v>ИнструментыПриборы</v>
          </cell>
          <cell r="H5543" t="str">
            <v>ШТ</v>
          </cell>
          <cell r="I5543">
            <v>57.2</v>
          </cell>
          <cell r="J5543">
            <v>0</v>
          </cell>
          <cell r="K5543">
            <v>57.2</v>
          </cell>
          <cell r="L5543">
            <v>57.2</v>
          </cell>
          <cell r="M5543">
            <v>2309.3000000000002</v>
          </cell>
        </row>
        <row r="5544">
          <cell r="A5544" t="str">
            <v>Круг зачистной 230х6х32 14А 50-80СТ б/у</v>
          </cell>
          <cell r="B5544" t="str">
            <v>00161210021180</v>
          </cell>
          <cell r="D5544" t="str">
            <v>ПОКУПНОЙ</v>
          </cell>
          <cell r="E5544" t="str">
            <v>Инструмент</v>
          </cell>
          <cell r="F5544" t="str">
            <v>Невозможность использования</v>
          </cell>
          <cell r="G5544" t="str">
            <v>ИнструментыПриборы</v>
          </cell>
          <cell r="H5544" t="str">
            <v>ШТ</v>
          </cell>
          <cell r="I5544">
            <v>57.2</v>
          </cell>
          <cell r="J5544">
            <v>0</v>
          </cell>
          <cell r="K5544">
            <v>57.2</v>
          </cell>
          <cell r="L5544">
            <v>0</v>
          </cell>
          <cell r="M5544">
            <v>13412.51</v>
          </cell>
        </row>
        <row r="5545">
          <cell r="A5545" t="str">
            <v>Круг инструментальный 22мм СтХВГ</v>
          </cell>
          <cell r="B5545" t="str">
            <v>00000057000478</v>
          </cell>
          <cell r="D5545" t="str">
            <v>ПОКУПНОЙ</v>
          </cell>
          <cell r="E5545" t="str">
            <v>Металлопрокат</v>
          </cell>
          <cell r="F5545" t="str">
            <v>Невозможность использования</v>
          </cell>
          <cell r="G5545" t="str">
            <v>СтроитМатериалы</v>
          </cell>
          <cell r="H5545" t="str">
            <v>Т</v>
          </cell>
          <cell r="I5545">
            <v>76.41</v>
          </cell>
          <cell r="J5545">
            <v>76.41</v>
          </cell>
          <cell r="K5545">
            <v>0</v>
          </cell>
          <cell r="L5545">
            <v>76.409090909090907</v>
          </cell>
          <cell r="M5545">
            <v>0</v>
          </cell>
        </row>
        <row r="5546">
          <cell r="A5546" t="str">
            <v>Круг инструментальный 22мм СтХВГ</v>
          </cell>
          <cell r="B5546" t="str">
            <v>00000057000478</v>
          </cell>
          <cell r="D5546" t="str">
            <v>ПОКУПНОЙ</v>
          </cell>
          <cell r="E5546" t="str">
            <v>Металлопрокат</v>
          </cell>
          <cell r="F5546" t="str">
            <v/>
          </cell>
          <cell r="G5546" t="str">
            <v>СтроитМатериалы</v>
          </cell>
          <cell r="H5546" t="str">
            <v>Т</v>
          </cell>
          <cell r="I5546">
            <v>76.41</v>
          </cell>
          <cell r="J5546">
            <v>0</v>
          </cell>
          <cell r="K5546">
            <v>76.41</v>
          </cell>
          <cell r="L5546">
            <v>76.409090909090907</v>
          </cell>
          <cell r="M5546">
            <v>0</v>
          </cell>
        </row>
        <row r="5547">
          <cell r="A5547" t="str">
            <v>Круг конструкционный 110мм Ст40Х</v>
          </cell>
          <cell r="B5547" t="str">
            <v>00000047037069</v>
          </cell>
          <cell r="D5547" t="str">
            <v>ПОКУПНОЙ</v>
          </cell>
          <cell r="E5547" t="str">
            <v>Металлопрокат</v>
          </cell>
          <cell r="F5547" t="str">
            <v>Невозможность использования</v>
          </cell>
          <cell r="G5547" t="str">
            <v>СтроитМатериалы</v>
          </cell>
          <cell r="H5547" t="str">
            <v>Т</v>
          </cell>
          <cell r="I5547">
            <v>17602.004807692305</v>
          </cell>
          <cell r="J5547">
            <v>17602</v>
          </cell>
          <cell r="K5547">
            <v>0</v>
          </cell>
          <cell r="L5547">
            <v>17602.004807692305</v>
          </cell>
          <cell r="M5547">
            <v>0</v>
          </cell>
        </row>
        <row r="5548">
          <cell r="A5548" t="str">
            <v>Круг конструкционный 110мм Ст40Х</v>
          </cell>
          <cell r="B5548" t="str">
            <v>00000047037069</v>
          </cell>
          <cell r="D5548" t="str">
            <v>ПОКУПНОЙ</v>
          </cell>
          <cell r="E5548" t="str">
            <v>Металлопрокат</v>
          </cell>
          <cell r="F5548" t="str">
            <v/>
          </cell>
          <cell r="G5548" t="str">
            <v>СтроитМатериалы</v>
          </cell>
          <cell r="H5548" t="str">
            <v>Т</v>
          </cell>
          <cell r="I5548">
            <v>17602.01646090535</v>
          </cell>
          <cell r="J5548">
            <v>0</v>
          </cell>
          <cell r="K5548">
            <v>17602</v>
          </cell>
          <cell r="L5548">
            <v>17602.01646090535</v>
          </cell>
          <cell r="M5548">
            <v>17026.849999999999</v>
          </cell>
        </row>
        <row r="5549">
          <cell r="A5549" t="str">
            <v>Круг конструкционный 110мм Ст40ХН</v>
          </cell>
          <cell r="B5549" t="str">
            <v>00000047041532</v>
          </cell>
          <cell r="D5549" t="str">
            <v>ПОКУПНОЙ</v>
          </cell>
          <cell r="E5549" t="str">
            <v>Металлопрокат</v>
          </cell>
          <cell r="F5549" t="str">
            <v>Невозможность использования</v>
          </cell>
          <cell r="G5549" t="str">
            <v>СтроитМатериалы</v>
          </cell>
          <cell r="H5549" t="str">
            <v>Т</v>
          </cell>
          <cell r="I5549">
            <v>16790.011538461538</v>
          </cell>
          <cell r="J5549">
            <v>16790.009999999998</v>
          </cell>
          <cell r="K5549">
            <v>0</v>
          </cell>
          <cell r="L5549">
            <v>16790.011538461538</v>
          </cell>
          <cell r="M5549">
            <v>0</v>
          </cell>
        </row>
        <row r="5550">
          <cell r="A5550" t="str">
            <v>Круг конструкционный 110мм Ст40ХН</v>
          </cell>
          <cell r="B5550" t="str">
            <v>00000047041532</v>
          </cell>
          <cell r="D5550" t="str">
            <v>ПОКУПНОЙ</v>
          </cell>
          <cell r="E5550" t="str">
            <v>Металлопрокат</v>
          </cell>
          <cell r="F5550" t="str">
            <v/>
          </cell>
          <cell r="G5550" t="str">
            <v>СтроитМатериалы</v>
          </cell>
          <cell r="H5550" t="str">
            <v>Т</v>
          </cell>
          <cell r="I5550">
            <v>16790.009999999998</v>
          </cell>
          <cell r="J5550">
            <v>0</v>
          </cell>
          <cell r="K5550">
            <v>16790.009999999998</v>
          </cell>
          <cell r="L5550">
            <v>0</v>
          </cell>
          <cell r="M5550">
            <v>0</v>
          </cell>
        </row>
        <row r="5551">
          <cell r="A5551" t="str">
            <v>Круг конструкционный 110мм Ст45</v>
          </cell>
          <cell r="B5551" t="str">
            <v>00000047037896</v>
          </cell>
          <cell r="D5551" t="str">
            <v>ПОКУПНОЙ</v>
          </cell>
          <cell r="E5551" t="str">
            <v>Металлопрокат</v>
          </cell>
          <cell r="F5551" t="str">
            <v>Невозможность использования</v>
          </cell>
          <cell r="G5551" t="str">
            <v>СтроитМатериалы</v>
          </cell>
          <cell r="H5551" t="str">
            <v>Т</v>
          </cell>
          <cell r="I5551">
            <v>16446.163705214098</v>
          </cell>
          <cell r="J5551">
            <v>16446.16</v>
          </cell>
          <cell r="K5551">
            <v>0</v>
          </cell>
          <cell r="L5551">
            <v>16446.163705214098</v>
          </cell>
          <cell r="M5551">
            <v>29456.799999999999</v>
          </cell>
        </row>
        <row r="5552">
          <cell r="A5552" t="str">
            <v>Круг конструкционный 110мм Ст45</v>
          </cell>
          <cell r="B5552" t="str">
            <v>00000047037896</v>
          </cell>
          <cell r="D5552" t="str">
            <v>ПОКУПНОЙ</v>
          </cell>
          <cell r="E5552" t="str">
            <v>Металлопрокат</v>
          </cell>
          <cell r="F5552" t="str">
            <v/>
          </cell>
          <cell r="G5552" t="str">
            <v>СтроитМатериалы</v>
          </cell>
          <cell r="H5552" t="str">
            <v>Т</v>
          </cell>
          <cell r="I5552">
            <v>16446.16</v>
          </cell>
          <cell r="J5552">
            <v>0</v>
          </cell>
          <cell r="K5552">
            <v>16446.16</v>
          </cell>
          <cell r="L5552">
            <v>16446.152125279641</v>
          </cell>
          <cell r="M5552">
            <v>0</v>
          </cell>
        </row>
        <row r="5553">
          <cell r="A5553" t="str">
            <v>Круг конструкционный 12мм Ст45</v>
          </cell>
          <cell r="B5553" t="str">
            <v>00000047037882</v>
          </cell>
          <cell r="D5553" t="str">
            <v>ПОКУПНОЙ</v>
          </cell>
          <cell r="E5553" t="str">
            <v>Металлопрокат</v>
          </cell>
          <cell r="F5553" t="str">
            <v>Невозможность использования</v>
          </cell>
          <cell r="G5553" t="str">
            <v>СтроитМатериалы</v>
          </cell>
          <cell r="H5553" t="str">
            <v>Т</v>
          </cell>
          <cell r="I5553">
            <v>18920.624427480918</v>
          </cell>
          <cell r="J5553">
            <v>18920.62</v>
          </cell>
          <cell r="K5553">
            <v>0</v>
          </cell>
          <cell r="L5553">
            <v>18920.624427480918</v>
          </cell>
          <cell r="M5553">
            <v>0</v>
          </cell>
        </row>
        <row r="5554">
          <cell r="A5554" t="str">
            <v>Круг конструкционный 12мм Ст45</v>
          </cell>
          <cell r="B5554" t="str">
            <v>00000047037882</v>
          </cell>
          <cell r="D5554" t="str">
            <v>ПОКУПНОЙ</v>
          </cell>
          <cell r="E5554" t="str">
            <v>Металлопрокат</v>
          </cell>
          <cell r="F5554" t="str">
            <v/>
          </cell>
          <cell r="G5554" t="str">
            <v>СтроитМатериалы</v>
          </cell>
          <cell r="H5554" t="str">
            <v>Т</v>
          </cell>
          <cell r="I5554">
            <v>18920.62</v>
          </cell>
          <cell r="J5554">
            <v>0</v>
          </cell>
          <cell r="K5554">
            <v>18920.62</v>
          </cell>
          <cell r="L5554">
            <v>18920.612244897959</v>
          </cell>
          <cell r="M5554">
            <v>0</v>
          </cell>
        </row>
        <row r="5555">
          <cell r="A5555" t="str">
            <v>Круг конструкционный 220мм Ст20</v>
          </cell>
          <cell r="B5555" t="str">
            <v>00000047041481</v>
          </cell>
          <cell r="D5555" t="str">
            <v>ПОКУПНОЙ</v>
          </cell>
          <cell r="E5555" t="str">
            <v>Металлопрокат</v>
          </cell>
          <cell r="F5555" t="str">
            <v>Невозможность использования</v>
          </cell>
          <cell r="G5555" t="str">
            <v>СтроитМатериалы</v>
          </cell>
          <cell r="H5555" t="str">
            <v>Т</v>
          </cell>
          <cell r="I5555">
            <v>8326.2200435729847</v>
          </cell>
          <cell r="J5555">
            <v>8326.2199999999993</v>
          </cell>
          <cell r="K5555">
            <v>0</v>
          </cell>
          <cell r="L5555">
            <v>8326.2200435729847</v>
          </cell>
          <cell r="M5555">
            <v>0</v>
          </cell>
        </row>
        <row r="5556">
          <cell r="A5556" t="str">
            <v>Круг конструкционный 220мм Ст20</v>
          </cell>
          <cell r="B5556" t="str">
            <v>00000047041481</v>
          </cell>
          <cell r="D5556" t="str">
            <v>ПОКУПНОЙ</v>
          </cell>
          <cell r="E5556" t="str">
            <v>Металлопрокат</v>
          </cell>
          <cell r="F5556" t="str">
            <v/>
          </cell>
          <cell r="G5556" t="str">
            <v>СтроитМатериалы</v>
          </cell>
          <cell r="H5556" t="str">
            <v>Т</v>
          </cell>
          <cell r="I5556">
            <v>8326.2199999999993</v>
          </cell>
          <cell r="J5556">
            <v>0</v>
          </cell>
          <cell r="K5556">
            <v>8326.2199999999993</v>
          </cell>
          <cell r="L5556">
            <v>0</v>
          </cell>
          <cell r="M5556">
            <v>0</v>
          </cell>
        </row>
        <row r="5557">
          <cell r="A5557" t="str">
            <v>Круг конструкционный 22мм Ст35</v>
          </cell>
          <cell r="B5557" t="str">
            <v>00000057000277</v>
          </cell>
          <cell r="D5557" t="str">
            <v>ПОКУПНОЙ</v>
          </cell>
          <cell r="E5557" t="str">
            <v>Металлопрокат</v>
          </cell>
          <cell r="F5557" t="str">
            <v/>
          </cell>
          <cell r="G5557" t="str">
            <v>СтроитМатериалы</v>
          </cell>
          <cell r="H5557" t="str">
            <v>Т</v>
          </cell>
          <cell r="I5557">
            <v>22938.26</v>
          </cell>
          <cell r="J5557">
            <v>0</v>
          </cell>
          <cell r="K5557">
            <v>22938.26</v>
          </cell>
          <cell r="L5557">
            <v>22938.255555555555</v>
          </cell>
          <cell r="M5557">
            <v>0</v>
          </cell>
        </row>
        <row r="5558">
          <cell r="A5558" t="str">
            <v>Круг конструкционный 24мм Ст20</v>
          </cell>
          <cell r="B5558" t="str">
            <v>00000047023238</v>
          </cell>
          <cell r="D5558" t="str">
            <v>ПОКУПНОЙ</v>
          </cell>
          <cell r="E5558" t="str">
            <v>Металлопрокат</v>
          </cell>
          <cell r="F5558" t="str">
            <v/>
          </cell>
          <cell r="G5558" t="str">
            <v>СтроитМатериалы</v>
          </cell>
          <cell r="H5558" t="str">
            <v>Т</v>
          </cell>
          <cell r="I5558">
            <v>25593.200000000001</v>
          </cell>
          <cell r="J5558">
            <v>0</v>
          </cell>
          <cell r="K5558">
            <v>25593.200000000001</v>
          </cell>
          <cell r="L5558">
            <v>25593.200000000001</v>
          </cell>
          <cell r="M5558">
            <v>116.87</v>
          </cell>
        </row>
        <row r="5559">
          <cell r="A5559" t="str">
            <v>Круг конструкционный 24мм Ст35</v>
          </cell>
          <cell r="B5559" t="str">
            <v>00000047041507</v>
          </cell>
          <cell r="D5559" t="str">
            <v>ПОКУПНОЙ</v>
          </cell>
          <cell r="E5559" t="str">
            <v>Металлопрокат</v>
          </cell>
          <cell r="F5559" t="str">
            <v/>
          </cell>
          <cell r="G5559" t="str">
            <v>СтроитМатериалы</v>
          </cell>
          <cell r="H5559" t="str">
            <v>Т</v>
          </cell>
          <cell r="I5559">
            <v>23804.014084507042</v>
          </cell>
          <cell r="J5559">
            <v>0</v>
          </cell>
          <cell r="K5559">
            <v>23804.01</v>
          </cell>
          <cell r="L5559">
            <v>23804.014084507042</v>
          </cell>
          <cell r="M5559">
            <v>0</v>
          </cell>
        </row>
        <row r="5560">
          <cell r="A5560" t="str">
            <v>Круг конструкционный 24мм Ст35</v>
          </cell>
          <cell r="B5560" t="str">
            <v>00000047041507</v>
          </cell>
          <cell r="D5560" t="str">
            <v>ПОКУПНОЙ</v>
          </cell>
          <cell r="E5560" t="str">
            <v>Металлопрокат</v>
          </cell>
          <cell r="F5560" t="str">
            <v>Невозможность использования</v>
          </cell>
          <cell r="G5560" t="str">
            <v>СтроитМатериалы</v>
          </cell>
          <cell r="H5560" t="str">
            <v>Т</v>
          </cell>
          <cell r="I5560">
            <v>23804</v>
          </cell>
          <cell r="J5560">
            <v>0</v>
          </cell>
          <cell r="K5560">
            <v>23804</v>
          </cell>
          <cell r="L5560">
            <v>0</v>
          </cell>
          <cell r="M5560">
            <v>0</v>
          </cell>
        </row>
        <row r="5561">
          <cell r="A5561" t="str">
            <v>Круг конструкционный 25мм Ст35ХГСА</v>
          </cell>
          <cell r="B5561" t="str">
            <v>00000057000279</v>
          </cell>
          <cell r="D5561" t="str">
            <v>ПОКУПНОЙ</v>
          </cell>
          <cell r="E5561" t="str">
            <v>Металлопрокат</v>
          </cell>
          <cell r="F5561" t="str">
            <v>Невозможность использования</v>
          </cell>
          <cell r="G5561" t="str">
            <v>СтроитМатериалы</v>
          </cell>
          <cell r="H5561" t="str">
            <v>Т</v>
          </cell>
          <cell r="I5561">
            <v>24984.921568627451</v>
          </cell>
          <cell r="J5561">
            <v>24984.92</v>
          </cell>
          <cell r="K5561">
            <v>0</v>
          </cell>
          <cell r="L5561">
            <v>24984.921568627451</v>
          </cell>
          <cell r="M5561">
            <v>0</v>
          </cell>
        </row>
        <row r="5562">
          <cell r="A5562" t="str">
            <v>Круг конструкционный 25мм Ст35ХГСА</v>
          </cell>
          <cell r="B5562" t="str">
            <v>00000057000279</v>
          </cell>
          <cell r="D5562" t="str">
            <v>ПОКУПНОЙ</v>
          </cell>
          <cell r="E5562" t="str">
            <v>Металлопрокат</v>
          </cell>
          <cell r="F5562" t="str">
            <v/>
          </cell>
          <cell r="G5562" t="str">
            <v>СтроитМатериалы</v>
          </cell>
          <cell r="H5562" t="str">
            <v>Т</v>
          </cell>
          <cell r="I5562">
            <v>24984.92</v>
          </cell>
          <cell r="J5562">
            <v>0</v>
          </cell>
          <cell r="K5562">
            <v>24984.92</v>
          </cell>
          <cell r="L5562">
            <v>0</v>
          </cell>
          <cell r="M5562">
            <v>0</v>
          </cell>
        </row>
        <row r="5563">
          <cell r="A5563" t="str">
            <v>Круг конструкционный 25мм Ст38Х2МЮА</v>
          </cell>
          <cell r="B5563" t="str">
            <v>00000057000457</v>
          </cell>
          <cell r="D5563" t="str">
            <v>ПОКУПНОЙ</v>
          </cell>
          <cell r="E5563" t="str">
            <v>Металлопрокат</v>
          </cell>
          <cell r="F5563" t="str">
            <v>Невозможность использования</v>
          </cell>
          <cell r="G5563" t="str">
            <v>СтроитМатериалы</v>
          </cell>
          <cell r="H5563" t="str">
            <v>Т</v>
          </cell>
          <cell r="I5563">
            <v>13268.272727272728</v>
          </cell>
          <cell r="J5563">
            <v>13268.27</v>
          </cell>
          <cell r="K5563">
            <v>0</v>
          </cell>
          <cell r="L5563">
            <v>13268.272727272728</v>
          </cell>
          <cell r="M5563">
            <v>0</v>
          </cell>
        </row>
        <row r="5564">
          <cell r="A5564" t="str">
            <v>Круг конструкционный 25мм Ст38Х2МЮА</v>
          </cell>
          <cell r="B5564" t="str">
            <v>00000057000457</v>
          </cell>
          <cell r="D5564" t="str">
            <v>ПОКУПНОЙ</v>
          </cell>
          <cell r="E5564" t="str">
            <v>Металлопрокат</v>
          </cell>
          <cell r="F5564" t="str">
            <v/>
          </cell>
          <cell r="G5564" t="str">
            <v>СтроитМатериалы</v>
          </cell>
          <cell r="H5564" t="str">
            <v>Т</v>
          </cell>
          <cell r="I5564">
            <v>13268.27</v>
          </cell>
          <cell r="J5564">
            <v>0</v>
          </cell>
          <cell r="K5564">
            <v>13268.27</v>
          </cell>
          <cell r="L5564">
            <v>13268.25</v>
          </cell>
          <cell r="M5564">
            <v>0</v>
          </cell>
        </row>
        <row r="5565">
          <cell r="A5565" t="str">
            <v>Круг конструкционный 25мм Ст38ХМ</v>
          </cell>
          <cell r="B5565" t="str">
            <v>00000057000460</v>
          </cell>
          <cell r="D5565" t="str">
            <v>ПОКУПНОЙ</v>
          </cell>
          <cell r="E5565" t="str">
            <v>Металлопрокат</v>
          </cell>
          <cell r="F5565" t="str">
            <v>Невозможность использования</v>
          </cell>
          <cell r="G5565" t="str">
            <v>СтроитМатериалы</v>
          </cell>
          <cell r="H5565" t="str">
            <v>Т</v>
          </cell>
          <cell r="I5565">
            <v>12671.51</v>
          </cell>
          <cell r="J5565">
            <v>12671.51</v>
          </cell>
          <cell r="K5565">
            <v>0</v>
          </cell>
          <cell r="L5565">
            <v>0</v>
          </cell>
          <cell r="M5565">
            <v>0</v>
          </cell>
        </row>
        <row r="5566">
          <cell r="A5566" t="str">
            <v>Круг конструкционный 26мм СтШХ15</v>
          </cell>
          <cell r="B5566" t="str">
            <v>00000057000480</v>
          </cell>
          <cell r="D5566" t="str">
            <v>ПОКУПНОЙ</v>
          </cell>
          <cell r="E5566" t="str">
            <v>Металлопрокат</v>
          </cell>
          <cell r="F5566" t="str">
            <v>Невозможность использования</v>
          </cell>
          <cell r="G5566" t="str">
            <v>СтроитМатериалы</v>
          </cell>
          <cell r="H5566" t="str">
            <v>Т</v>
          </cell>
          <cell r="I5566">
            <v>14295.6</v>
          </cell>
          <cell r="J5566">
            <v>14295.6</v>
          </cell>
          <cell r="K5566">
            <v>0</v>
          </cell>
          <cell r="L5566">
            <v>14295.6</v>
          </cell>
          <cell r="M5566">
            <v>220</v>
          </cell>
        </row>
        <row r="5567">
          <cell r="A5567" t="str">
            <v>Круг конструкционный 26мм СтШХ15</v>
          </cell>
          <cell r="B5567" t="str">
            <v>00000057000480</v>
          </cell>
          <cell r="D5567" t="str">
            <v>ПОКУПНОЙ</v>
          </cell>
          <cell r="E5567" t="str">
            <v>Металлопрокат</v>
          </cell>
          <cell r="F5567" t="str">
            <v/>
          </cell>
          <cell r="G5567" t="str">
            <v>СтроитМатериалы</v>
          </cell>
          <cell r="H5567" t="str">
            <v>Т</v>
          </cell>
          <cell r="I5567">
            <v>14295.600000000002</v>
          </cell>
          <cell r="J5567">
            <v>0</v>
          </cell>
          <cell r="K5567">
            <v>14295.6</v>
          </cell>
          <cell r="L5567">
            <v>14295.600000000002</v>
          </cell>
          <cell r="M5567">
            <v>7055.65</v>
          </cell>
        </row>
        <row r="5568">
          <cell r="A5568" t="str">
            <v>Круг конструкционный 27мм Ст20</v>
          </cell>
          <cell r="B5568" t="str">
            <v>00000057000267</v>
          </cell>
          <cell r="D5568" t="str">
            <v>ПОКУПНОЙ</v>
          </cell>
          <cell r="E5568" t="str">
            <v>Металлопрокат</v>
          </cell>
          <cell r="F5568" t="str">
            <v/>
          </cell>
          <cell r="G5568" t="str">
            <v>СтроитМатериалы</v>
          </cell>
          <cell r="H5568" t="str">
            <v>Т</v>
          </cell>
          <cell r="I5568">
            <v>22935.161538461536</v>
          </cell>
          <cell r="J5568">
            <v>0</v>
          </cell>
          <cell r="K5568">
            <v>22935.16</v>
          </cell>
          <cell r="L5568">
            <v>22935.161538461536</v>
          </cell>
          <cell r="M5568">
            <v>0</v>
          </cell>
        </row>
        <row r="5569">
          <cell r="A5569" t="str">
            <v>Круг конструкционный 27мм Ст20</v>
          </cell>
          <cell r="B5569" t="str">
            <v>00000057000267</v>
          </cell>
          <cell r="D5569" t="str">
            <v>ПОКУПНОЙ</v>
          </cell>
          <cell r="E5569" t="str">
            <v>Металлопрокат</v>
          </cell>
          <cell r="F5569" t="str">
            <v>Невозможность использования</v>
          </cell>
          <cell r="G5569" t="str">
            <v>СтроитМатериалы</v>
          </cell>
          <cell r="H5569" t="str">
            <v>Т</v>
          </cell>
          <cell r="I5569">
            <v>22935.162962962964</v>
          </cell>
          <cell r="J5569">
            <v>22935.16</v>
          </cell>
          <cell r="K5569">
            <v>0</v>
          </cell>
          <cell r="L5569">
            <v>22935.162962962964</v>
          </cell>
          <cell r="M5569">
            <v>32470.43</v>
          </cell>
        </row>
        <row r="5570">
          <cell r="A5570" t="str">
            <v>Круг конструкционный 30мм Ст45</v>
          </cell>
          <cell r="B5570" t="str">
            <v>00000047038247</v>
          </cell>
          <cell r="D5570" t="str">
            <v>ПОКУПНОЙ</v>
          </cell>
          <cell r="E5570" t="str">
            <v>Металлопрокат</v>
          </cell>
          <cell r="F5570" t="str">
            <v/>
          </cell>
          <cell r="G5570" t="str">
            <v>СтроитМатериалы</v>
          </cell>
          <cell r="H5570" t="str">
            <v>Т</v>
          </cell>
          <cell r="I5570">
            <v>25340.85</v>
          </cell>
          <cell r="J5570">
            <v>0</v>
          </cell>
          <cell r="K5570">
            <v>25340.85</v>
          </cell>
          <cell r="L5570">
            <v>25340.85</v>
          </cell>
          <cell r="M5570">
            <v>3798.72</v>
          </cell>
        </row>
        <row r="5571">
          <cell r="A5571" t="str">
            <v>Круг конструкционный 36мм Ст35</v>
          </cell>
          <cell r="B5571" t="str">
            <v>00000047037616</v>
          </cell>
          <cell r="D5571" t="str">
            <v>ПОКУПНОЙ</v>
          </cell>
          <cell r="E5571" t="str">
            <v>Металлопрокат</v>
          </cell>
          <cell r="F5571" t="str">
            <v>Невозможность использования</v>
          </cell>
          <cell r="G5571" t="str">
            <v>СтроитМатериалы</v>
          </cell>
          <cell r="H5571" t="str">
            <v>Т</v>
          </cell>
          <cell r="I5571">
            <v>17695.474137931036</v>
          </cell>
          <cell r="J5571">
            <v>17695.47</v>
          </cell>
          <cell r="K5571">
            <v>0</v>
          </cell>
          <cell r="L5571">
            <v>17695.474137931036</v>
          </cell>
          <cell r="M5571">
            <v>6054.87</v>
          </cell>
        </row>
        <row r="5572">
          <cell r="A5572" t="str">
            <v>Круг конструкционный 36мм Ст35</v>
          </cell>
          <cell r="B5572" t="str">
            <v>00000047037616</v>
          </cell>
          <cell r="D5572" t="str">
            <v>ПОКУПНОЙ</v>
          </cell>
          <cell r="E5572" t="str">
            <v>Металлопрокат</v>
          </cell>
          <cell r="F5572" t="str">
            <v/>
          </cell>
          <cell r="G5572" t="str">
            <v>СтроитМатериалы</v>
          </cell>
          <cell r="H5572" t="str">
            <v>Т</v>
          </cell>
          <cell r="I5572">
            <v>17695.474137931036</v>
          </cell>
          <cell r="J5572">
            <v>0</v>
          </cell>
          <cell r="K5572">
            <v>17695.47</v>
          </cell>
          <cell r="L5572">
            <v>17695.474137931036</v>
          </cell>
          <cell r="M5572">
            <v>199.22</v>
          </cell>
        </row>
        <row r="5573">
          <cell r="A5573" t="str">
            <v>Круг конструкционный 36мм Ст35Х2АФА</v>
          </cell>
          <cell r="B5573" t="str">
            <v>00000057000278</v>
          </cell>
          <cell r="D5573" t="str">
            <v>ПОКУПНОЙ</v>
          </cell>
          <cell r="E5573" t="str">
            <v>Металлопрокат</v>
          </cell>
          <cell r="F5573" t="str">
            <v>Невозможность использования</v>
          </cell>
          <cell r="G5573" t="str">
            <v>СтроитМатериалы</v>
          </cell>
          <cell r="H5573" t="str">
            <v>Т</v>
          </cell>
          <cell r="I5573">
            <v>57194.6</v>
          </cell>
          <cell r="J5573">
            <v>57194.6</v>
          </cell>
          <cell r="K5573">
            <v>0</v>
          </cell>
          <cell r="L5573">
            <v>57194.6</v>
          </cell>
          <cell r="M5573">
            <v>0</v>
          </cell>
        </row>
        <row r="5574">
          <cell r="A5574" t="str">
            <v>Круг конструкционный 36мм Ст35Х2АФА</v>
          </cell>
          <cell r="B5574" t="str">
            <v>00000057000278</v>
          </cell>
          <cell r="D5574" t="str">
            <v>ПОКУПНОЙ</v>
          </cell>
          <cell r="E5574" t="str">
            <v>Металлопрокат</v>
          </cell>
          <cell r="F5574" t="str">
            <v/>
          </cell>
          <cell r="G5574" t="str">
            <v>СтроитМатериалы</v>
          </cell>
          <cell r="H5574" t="str">
            <v>Т</v>
          </cell>
          <cell r="I5574">
            <v>57194.6</v>
          </cell>
          <cell r="J5574">
            <v>0</v>
          </cell>
          <cell r="K5574">
            <v>57194.6</v>
          </cell>
          <cell r="L5574">
            <v>0</v>
          </cell>
          <cell r="M5574">
            <v>137.84</v>
          </cell>
        </row>
        <row r="5575">
          <cell r="A5575" t="str">
            <v>Круг конструкционный 38мм Ст38Х2МЮА</v>
          </cell>
          <cell r="B5575" t="str">
            <v>00000057000458</v>
          </cell>
          <cell r="D5575" t="str">
            <v>ПОКУПНОЙ</v>
          </cell>
          <cell r="E5575" t="str">
            <v>Металлопрокат</v>
          </cell>
          <cell r="F5575" t="str">
            <v>Невозможность использования</v>
          </cell>
          <cell r="G5575" t="str">
            <v>СтроитМатериалы</v>
          </cell>
          <cell r="H5575" t="str">
            <v>Т</v>
          </cell>
          <cell r="I5575">
            <v>12739.550955414014</v>
          </cell>
          <cell r="J5575">
            <v>12739.55</v>
          </cell>
          <cell r="K5575">
            <v>0</v>
          </cell>
          <cell r="L5575">
            <v>12739.550955414014</v>
          </cell>
          <cell r="M5575">
            <v>0</v>
          </cell>
        </row>
        <row r="5576">
          <cell r="A5576" t="str">
            <v>Круг конструкционный 38мм Ст38Х2МЮА</v>
          </cell>
          <cell r="B5576" t="str">
            <v>00000057000458</v>
          </cell>
          <cell r="D5576" t="str">
            <v>ПОКУПНОЙ</v>
          </cell>
          <cell r="E5576" t="str">
            <v>Металлопрокат</v>
          </cell>
          <cell r="F5576" t="str">
            <v/>
          </cell>
          <cell r="G5576" t="str">
            <v>СтроитМатериалы</v>
          </cell>
          <cell r="H5576" t="str">
            <v>Т</v>
          </cell>
          <cell r="I5576">
            <v>12739.55</v>
          </cell>
          <cell r="J5576">
            <v>0</v>
          </cell>
          <cell r="K5576">
            <v>12739.55</v>
          </cell>
          <cell r="L5576">
            <v>0</v>
          </cell>
          <cell r="M5576">
            <v>0</v>
          </cell>
        </row>
        <row r="5577">
          <cell r="A5577" t="str">
            <v>Круг конструкционный 38мм СтШХ15</v>
          </cell>
          <cell r="B5577" t="str">
            <v>00000057000481</v>
          </cell>
          <cell r="D5577" t="str">
            <v>ПОКУПНОЙ</v>
          </cell>
          <cell r="E5577" t="str">
            <v>Металлопрокат</v>
          </cell>
          <cell r="F5577" t="str">
            <v>Невозможность использования</v>
          </cell>
          <cell r="G5577" t="str">
            <v>СтроитМатериалы</v>
          </cell>
          <cell r="H5577" t="str">
            <v>Т</v>
          </cell>
          <cell r="I5577">
            <v>14329.054545454543</v>
          </cell>
          <cell r="J5577">
            <v>14329.05</v>
          </cell>
          <cell r="K5577">
            <v>0</v>
          </cell>
          <cell r="L5577">
            <v>14329.054545454543</v>
          </cell>
          <cell r="M5577">
            <v>0</v>
          </cell>
        </row>
        <row r="5578">
          <cell r="A5578" t="str">
            <v>Круг конструкционный 38мм СтШХ15</v>
          </cell>
          <cell r="B5578" t="str">
            <v>00000057000481</v>
          </cell>
          <cell r="D5578" t="str">
            <v>ПОКУПНОЙ</v>
          </cell>
          <cell r="E5578" t="str">
            <v>Металлопрокат</v>
          </cell>
          <cell r="F5578" t="str">
            <v/>
          </cell>
          <cell r="G5578" t="str">
            <v>СтроитМатериалы</v>
          </cell>
          <cell r="H5578" t="str">
            <v>Т</v>
          </cell>
          <cell r="I5578">
            <v>14329.05</v>
          </cell>
          <cell r="J5578">
            <v>0</v>
          </cell>
          <cell r="K5578">
            <v>14329.05</v>
          </cell>
          <cell r="L5578">
            <v>0</v>
          </cell>
          <cell r="M5578">
            <v>0</v>
          </cell>
        </row>
        <row r="5579">
          <cell r="A5579" t="str">
            <v>Круг конструкционный 40мм Ст35</v>
          </cell>
          <cell r="B5579" t="str">
            <v>00000057000101</v>
          </cell>
          <cell r="D5579" t="str">
            <v>ПОКУПНОЙ</v>
          </cell>
          <cell r="E5579" t="str">
            <v>Металлопрокат</v>
          </cell>
          <cell r="F5579" t="str">
            <v>Невозможность использования</v>
          </cell>
          <cell r="G5579" t="str">
            <v>СтроитМатериалы</v>
          </cell>
          <cell r="H5579" t="str">
            <v>Т</v>
          </cell>
          <cell r="I5579">
            <v>16055.04054054054</v>
          </cell>
          <cell r="J5579">
            <v>16055.04</v>
          </cell>
          <cell r="K5579">
            <v>0</v>
          </cell>
          <cell r="L5579">
            <v>16055.04054054054</v>
          </cell>
          <cell r="M5579">
            <v>0</v>
          </cell>
        </row>
        <row r="5580">
          <cell r="A5580" t="str">
            <v>Круг конструкционный 40мм Ст35</v>
          </cell>
          <cell r="B5580" t="str">
            <v>00000057000101</v>
          </cell>
          <cell r="D5580" t="str">
            <v>ПОКУПНОЙ</v>
          </cell>
          <cell r="E5580" t="str">
            <v>Металлопрокат</v>
          </cell>
          <cell r="F5580" t="str">
            <v/>
          </cell>
          <cell r="G5580" t="str">
            <v>СтроитМатериалы</v>
          </cell>
          <cell r="H5580" t="str">
            <v>Т</v>
          </cell>
          <cell r="I5580">
            <v>16959.561403508771</v>
          </cell>
          <cell r="J5580">
            <v>0</v>
          </cell>
          <cell r="K5580">
            <v>16959.560000000001</v>
          </cell>
          <cell r="L5580">
            <v>16959.561403508771</v>
          </cell>
          <cell r="M5580">
            <v>3162.13</v>
          </cell>
        </row>
        <row r="5581">
          <cell r="A5581" t="str">
            <v>Круг конструкционный 53мм Ст38Х2МЮА</v>
          </cell>
          <cell r="B5581" t="str">
            <v>00000057000459</v>
          </cell>
          <cell r="D5581" t="str">
            <v>ПОКУПНОЙ</v>
          </cell>
          <cell r="E5581" t="str">
            <v>Металлопрокат</v>
          </cell>
          <cell r="F5581" t="str">
            <v>Невозможность использования</v>
          </cell>
          <cell r="G5581" t="str">
            <v>СтроитМатериалы</v>
          </cell>
          <cell r="H5581" t="str">
            <v>Т</v>
          </cell>
          <cell r="I5581">
            <v>17394.580000000002</v>
          </cell>
          <cell r="J5581">
            <v>17394.580000000002</v>
          </cell>
          <cell r="K5581">
            <v>0</v>
          </cell>
          <cell r="L5581">
            <v>17394.577603143418</v>
          </cell>
          <cell r="M5581">
            <v>0</v>
          </cell>
        </row>
        <row r="5582">
          <cell r="A5582" t="str">
            <v>Круг конструкционный 53мм Ст38Х2МЮА</v>
          </cell>
          <cell r="B5582" t="str">
            <v>00000057000459</v>
          </cell>
          <cell r="D5582" t="str">
            <v>ПОКУПНОЙ</v>
          </cell>
          <cell r="E5582" t="str">
            <v>Металлопрокат</v>
          </cell>
          <cell r="F5582" t="str">
            <v/>
          </cell>
          <cell r="G5582" t="str">
            <v>СтроитМатериалы</v>
          </cell>
          <cell r="H5582" t="str">
            <v>Т</v>
          </cell>
          <cell r="I5582">
            <v>17394.580000000002</v>
          </cell>
          <cell r="J5582">
            <v>0</v>
          </cell>
          <cell r="K5582">
            <v>17394.580000000002</v>
          </cell>
          <cell r="L5582">
            <v>17394.523809523809</v>
          </cell>
          <cell r="M5582">
            <v>0</v>
          </cell>
        </row>
        <row r="5583">
          <cell r="A5583" t="str">
            <v>Круг конструкционный 60мм Ст45</v>
          </cell>
          <cell r="B5583" t="str">
            <v>00000047038256</v>
          </cell>
          <cell r="D5583" t="str">
            <v>ПОКУПНОЙ</v>
          </cell>
          <cell r="E5583" t="str">
            <v>Металлопрокат</v>
          </cell>
          <cell r="F5583" t="str">
            <v/>
          </cell>
          <cell r="G5583" t="str">
            <v>СтроитМатериалы</v>
          </cell>
          <cell r="H5583" t="str">
            <v>Т</v>
          </cell>
          <cell r="I5583">
            <v>20820.28</v>
          </cell>
          <cell r="J5583">
            <v>0</v>
          </cell>
          <cell r="K5583">
            <v>20820.28</v>
          </cell>
          <cell r="L5583">
            <v>20820.277777777777</v>
          </cell>
          <cell r="M5583">
            <v>7466.63</v>
          </cell>
        </row>
        <row r="5584">
          <cell r="A5584" t="str">
            <v>Круг латунный 12мм</v>
          </cell>
          <cell r="B5584" t="str">
            <v>00000047037619</v>
          </cell>
          <cell r="D5584" t="str">
            <v>ПОКУПНОЙ</v>
          </cell>
          <cell r="E5584" t="str">
            <v>Пр.вспом.материалы</v>
          </cell>
          <cell r="F5584" t="str">
            <v>Невозможность использования</v>
          </cell>
          <cell r="G5584" t="str">
            <v>ВспомМатериалы</v>
          </cell>
          <cell r="H5584" t="str">
            <v>КГ</v>
          </cell>
          <cell r="I5584">
            <v>51.82448529411765</v>
          </cell>
          <cell r="J5584">
            <v>51.82</v>
          </cell>
          <cell r="K5584">
            <v>0</v>
          </cell>
          <cell r="L5584">
            <v>51.82448529411765</v>
          </cell>
          <cell r="M5584">
            <v>7477.09</v>
          </cell>
        </row>
        <row r="5585">
          <cell r="A5585" t="str">
            <v>Круг латунный 12мм</v>
          </cell>
          <cell r="B5585" t="str">
            <v>00000047037619</v>
          </cell>
          <cell r="D5585" t="str">
            <v>ПОКУПНОЙ</v>
          </cell>
          <cell r="E5585" t="str">
            <v>Пр.вспом.материалы</v>
          </cell>
          <cell r="F5585" t="str">
            <v/>
          </cell>
          <cell r="G5585" t="str">
            <v>ВспомМатериалы</v>
          </cell>
          <cell r="H5585" t="str">
            <v>КГ</v>
          </cell>
          <cell r="I5585">
            <v>51.82448529411765</v>
          </cell>
          <cell r="J5585">
            <v>0</v>
          </cell>
          <cell r="K5585">
            <v>51.82</v>
          </cell>
          <cell r="L5585">
            <v>51.82448529411765</v>
          </cell>
          <cell r="M5585">
            <v>0.95</v>
          </cell>
        </row>
        <row r="5586">
          <cell r="A5586" t="str">
            <v>Круг лепестк.торц.125х22 14А Р40</v>
          </cell>
          <cell r="B5586" t="str">
            <v>00161210021222</v>
          </cell>
          <cell r="D5586" t="str">
            <v>ПОКУПНОЙ</v>
          </cell>
          <cell r="E5586" t="str">
            <v>Инструмент</v>
          </cell>
          <cell r="F5586" t="str">
            <v/>
          </cell>
          <cell r="G5586" t="str">
            <v>ИнструментыПриборы</v>
          </cell>
          <cell r="H5586" t="str">
            <v>ШТ</v>
          </cell>
          <cell r="I5586">
            <v>50.9</v>
          </cell>
          <cell r="J5586">
            <v>0</v>
          </cell>
          <cell r="K5586">
            <v>50.9</v>
          </cell>
          <cell r="L5586">
            <v>50.9</v>
          </cell>
          <cell r="M5586">
            <v>9.4230769230769243E-2</v>
          </cell>
        </row>
        <row r="5587">
          <cell r="A5587" t="str">
            <v>Круг лепестк.торц.125х22 14А Р50</v>
          </cell>
          <cell r="B5587" t="str">
            <v>00161210028005</v>
          </cell>
          <cell r="D5587" t="str">
            <v>ПОКУПНОЙ</v>
          </cell>
          <cell r="E5587" t="str">
            <v>Инструмент</v>
          </cell>
          <cell r="F5587" t="str">
            <v/>
          </cell>
          <cell r="G5587" t="str">
            <v>ИнструментыПриборы</v>
          </cell>
          <cell r="H5587" t="str">
            <v>ШТ</v>
          </cell>
          <cell r="I5587">
            <v>50.9</v>
          </cell>
          <cell r="J5587">
            <v>0</v>
          </cell>
          <cell r="K5587">
            <v>50.9</v>
          </cell>
          <cell r="L5587">
            <v>50.9</v>
          </cell>
          <cell r="M5587">
            <v>6.4133673469387755</v>
          </cell>
        </row>
        <row r="5588">
          <cell r="A5588" t="str">
            <v>Круг лепестк.торц.150х22 14А Р100</v>
          </cell>
          <cell r="B5588" t="str">
            <v>00161210021223</v>
          </cell>
          <cell r="D5588" t="str">
            <v>ПОКУПНОЙ</v>
          </cell>
          <cell r="E5588" t="str">
            <v>Инструмент</v>
          </cell>
          <cell r="F5588" t="str">
            <v/>
          </cell>
          <cell r="G5588" t="str">
            <v>ИнструментыПриборы</v>
          </cell>
          <cell r="H5588" t="str">
            <v>ШТ</v>
          </cell>
          <cell r="I5588">
            <v>50.9</v>
          </cell>
          <cell r="J5588">
            <v>0</v>
          </cell>
          <cell r="K5588">
            <v>50.9</v>
          </cell>
          <cell r="L5588">
            <v>50.9</v>
          </cell>
          <cell r="M5588">
            <v>13.48</v>
          </cell>
        </row>
        <row r="5589">
          <cell r="A5589" t="str">
            <v>Круг надувной для плавания</v>
          </cell>
          <cell r="B5589" t="str">
            <v>00160210026291</v>
          </cell>
          <cell r="D5589" t="str">
            <v>ПОКУПНОЙ</v>
          </cell>
          <cell r="E5589" t="str">
            <v>Инвентарь, хоз.прин.</v>
          </cell>
          <cell r="F5589" t="str">
            <v/>
          </cell>
          <cell r="G5589" t="str">
            <v>ИнвентХозПринадл</v>
          </cell>
          <cell r="H5589" t="str">
            <v>ШТ</v>
          </cell>
          <cell r="I5589">
            <v>38.140499999999996</v>
          </cell>
          <cell r="J5589">
            <v>0</v>
          </cell>
          <cell r="K5589">
            <v>38.14</v>
          </cell>
          <cell r="L5589">
            <v>38.140499999999996</v>
          </cell>
          <cell r="M5589">
            <v>61.134374999999999</v>
          </cell>
        </row>
        <row r="5590">
          <cell r="A5590" t="str">
            <v>Круг нержавеющий 110мм Ст12Х18Н10Т</v>
          </cell>
          <cell r="B5590" t="str">
            <v>00000047039796</v>
          </cell>
          <cell r="D5590" t="str">
            <v>ПОКУПНОЙ</v>
          </cell>
          <cell r="E5590" t="str">
            <v>Металлопрокат</v>
          </cell>
          <cell r="F5590" t="str">
            <v>Невозможность использования</v>
          </cell>
          <cell r="G5590" t="str">
            <v>СтроитМатериалы</v>
          </cell>
          <cell r="H5590" t="str">
            <v>Т</v>
          </cell>
          <cell r="I5590">
            <v>114455.97014925373</v>
          </cell>
          <cell r="J5590">
            <v>114455.97</v>
          </cell>
          <cell r="K5590">
            <v>0</v>
          </cell>
          <cell r="L5590">
            <v>114455.97014925373</v>
          </cell>
          <cell r="M5590">
            <v>43.047142857142852</v>
          </cell>
        </row>
        <row r="5591">
          <cell r="A5591" t="str">
            <v>Круг нержавеющий 110мм Ст12Х18Н10Т</v>
          </cell>
          <cell r="B5591" t="str">
            <v>00000047039796</v>
          </cell>
          <cell r="D5591" t="str">
            <v>ПОКУПНОЙ</v>
          </cell>
          <cell r="E5591" t="str">
            <v>Металлопрокат</v>
          </cell>
          <cell r="F5591" t="str">
            <v/>
          </cell>
          <cell r="G5591" t="str">
            <v>СтроитМатериалы</v>
          </cell>
          <cell r="H5591" t="str">
            <v>Т</v>
          </cell>
          <cell r="I5591">
            <v>114455.97014925373</v>
          </cell>
          <cell r="J5591">
            <v>0</v>
          </cell>
          <cell r="K5591">
            <v>114455.97</v>
          </cell>
          <cell r="L5591">
            <v>114455.97014925373</v>
          </cell>
          <cell r="M5591">
            <v>9934.59</v>
          </cell>
        </row>
        <row r="5592">
          <cell r="A5592" t="str">
            <v>Круг нержавеющий 150мм Ст12Х18Н10Т</v>
          </cell>
          <cell r="B5592" t="str">
            <v>00000047041461</v>
          </cell>
          <cell r="D5592" t="str">
            <v>ПОКУПНОЙ</v>
          </cell>
          <cell r="E5592" t="str">
            <v>Металлопрокат</v>
          </cell>
          <cell r="F5592" t="str">
            <v>Невозможность использования</v>
          </cell>
          <cell r="G5592" t="str">
            <v>СтроитМатериалы</v>
          </cell>
          <cell r="H5592" t="str">
            <v>Т</v>
          </cell>
          <cell r="I5592">
            <v>68575.274725274736</v>
          </cell>
          <cell r="J5592">
            <v>68575.27</v>
          </cell>
          <cell r="K5592">
            <v>0</v>
          </cell>
          <cell r="L5592">
            <v>68575.274725274736</v>
          </cell>
          <cell r="M5592">
            <v>2174.11</v>
          </cell>
        </row>
        <row r="5593">
          <cell r="A5593" t="str">
            <v>Круг нержавеющий 150мм Ст12Х18Н10Т</v>
          </cell>
          <cell r="B5593" t="str">
            <v>00000047041461</v>
          </cell>
          <cell r="D5593" t="str">
            <v>ПОКУПНОЙ</v>
          </cell>
          <cell r="E5593" t="str">
            <v>Металлопрокат</v>
          </cell>
          <cell r="F5593" t="str">
            <v/>
          </cell>
          <cell r="G5593" t="str">
            <v>СтроитМатериалы</v>
          </cell>
          <cell r="H5593" t="str">
            <v>Т</v>
          </cell>
          <cell r="I5593">
            <v>68575.274725274736</v>
          </cell>
          <cell r="J5593">
            <v>0</v>
          </cell>
          <cell r="K5593">
            <v>68575.27</v>
          </cell>
          <cell r="L5593">
            <v>68575.274725274736</v>
          </cell>
          <cell r="M5593">
            <v>6739.2550000000001</v>
          </cell>
        </row>
        <row r="5594">
          <cell r="A5594" t="str">
            <v>Круг нержавеющий 15мм Ст14Х17Н2</v>
          </cell>
          <cell r="B5594" t="str">
            <v>00000057000449</v>
          </cell>
          <cell r="D5594" t="str">
            <v>ПОКУПНОЙ</v>
          </cell>
          <cell r="E5594" t="str">
            <v>Металлопрокат</v>
          </cell>
          <cell r="F5594" t="str">
            <v>Невозможность использования</v>
          </cell>
          <cell r="G5594" t="str">
            <v>СтроитМатериалы</v>
          </cell>
          <cell r="H5594" t="str">
            <v>Т</v>
          </cell>
          <cell r="I5594">
            <v>66469.631223110016</v>
          </cell>
          <cell r="J5594">
            <v>66469.63</v>
          </cell>
          <cell r="K5594">
            <v>0</v>
          </cell>
          <cell r="L5594">
            <v>66469.631223110016</v>
          </cell>
          <cell r="M5594">
            <v>0</v>
          </cell>
        </row>
        <row r="5595">
          <cell r="A5595" t="str">
            <v>Круг нержавеющий 15мм Ст14Х17Н2</v>
          </cell>
          <cell r="B5595" t="str">
            <v>00000057000449</v>
          </cell>
          <cell r="D5595" t="str">
            <v>ПОКУПНОЙ</v>
          </cell>
          <cell r="E5595" t="str">
            <v>Металлопрокат</v>
          </cell>
          <cell r="F5595" t="str">
            <v/>
          </cell>
          <cell r="G5595" t="str">
            <v>СтроитМатериалы</v>
          </cell>
          <cell r="H5595" t="str">
            <v>Т</v>
          </cell>
          <cell r="I5595">
            <v>66469.631223110016</v>
          </cell>
          <cell r="J5595">
            <v>0</v>
          </cell>
          <cell r="K5595">
            <v>66469.63</v>
          </cell>
          <cell r="L5595">
            <v>66469.631223110016</v>
          </cell>
          <cell r="M5595">
            <v>2.96</v>
          </cell>
        </row>
        <row r="5596">
          <cell r="A5596" t="str">
            <v>Круг нержавеющий 15мм Ст40Х13</v>
          </cell>
          <cell r="B5596" t="str">
            <v>00000057000463</v>
          </cell>
          <cell r="D5596" t="str">
            <v>ПОКУПНОЙ</v>
          </cell>
          <cell r="E5596" t="str">
            <v>Металлопрокат</v>
          </cell>
          <cell r="F5596" t="str">
            <v>Невозможность использования</v>
          </cell>
          <cell r="G5596" t="str">
            <v>СтроитМатериалы</v>
          </cell>
          <cell r="H5596" t="str">
            <v>Т</v>
          </cell>
          <cell r="I5596">
            <v>52802.36</v>
          </cell>
          <cell r="J5596">
            <v>52802.36</v>
          </cell>
          <cell r="K5596">
            <v>0</v>
          </cell>
          <cell r="L5596">
            <v>52802.356687898086</v>
          </cell>
          <cell r="M5596">
            <v>0.28000000000000003</v>
          </cell>
        </row>
        <row r="5597">
          <cell r="A5597" t="str">
            <v>Круг нержавеющий 15мм Ст40Х13</v>
          </cell>
          <cell r="B5597" t="str">
            <v>00000057000463</v>
          </cell>
          <cell r="D5597" t="str">
            <v>ПОКУПНОЙ</v>
          </cell>
          <cell r="E5597" t="str">
            <v>Металлопрокат</v>
          </cell>
          <cell r="F5597" t="str">
            <v/>
          </cell>
          <cell r="G5597" t="str">
            <v>СтроитМатериалы</v>
          </cell>
          <cell r="H5597" t="str">
            <v>Т</v>
          </cell>
          <cell r="I5597">
            <v>52802.36</v>
          </cell>
          <cell r="J5597">
            <v>0</v>
          </cell>
          <cell r="K5597">
            <v>52802.36</v>
          </cell>
          <cell r="L5597">
            <v>52802.356687898086</v>
          </cell>
          <cell r="M5597">
            <v>0.12142857142857143</v>
          </cell>
        </row>
        <row r="5598">
          <cell r="A5598" t="str">
            <v>Круг нержавеющий 17мм Ст14Х17Н2</v>
          </cell>
          <cell r="B5598" t="str">
            <v>00000057000451</v>
          </cell>
          <cell r="D5598" t="str">
            <v>ПОКУПНОЙ</v>
          </cell>
          <cell r="E5598" t="str">
            <v>Металлопрокат</v>
          </cell>
          <cell r="F5598" t="str">
            <v>Невозможность использования</v>
          </cell>
          <cell r="G5598" t="str">
            <v>СтроитМатериалы</v>
          </cell>
          <cell r="H5598" t="str">
            <v>Т</v>
          </cell>
          <cell r="I5598">
            <v>66469.64</v>
          </cell>
          <cell r="J5598">
            <v>66469.64</v>
          </cell>
          <cell r="K5598">
            <v>0</v>
          </cell>
          <cell r="L5598">
            <v>66469.639344262308</v>
          </cell>
          <cell r="M5598">
            <v>7.0000000000000007E-2</v>
          </cell>
        </row>
        <row r="5599">
          <cell r="A5599" t="str">
            <v>Круг нержавеющий 17мм Ст14Х17Н2</v>
          </cell>
          <cell r="B5599" t="str">
            <v>00000057000451</v>
          </cell>
          <cell r="D5599" t="str">
            <v>ПОКУПНОЙ</v>
          </cell>
          <cell r="E5599" t="str">
            <v>Металлопрокат</v>
          </cell>
          <cell r="F5599" t="str">
            <v/>
          </cell>
          <cell r="G5599" t="str">
            <v>СтроитМатериалы</v>
          </cell>
          <cell r="H5599" t="str">
            <v>Т</v>
          </cell>
          <cell r="I5599">
            <v>66469.64</v>
          </cell>
          <cell r="J5599">
            <v>0</v>
          </cell>
          <cell r="K5599">
            <v>66469.64</v>
          </cell>
          <cell r="L5599">
            <v>66469.639344262308</v>
          </cell>
          <cell r="M5599">
            <v>0.82499999999999996</v>
          </cell>
        </row>
        <row r="5600">
          <cell r="A5600" t="str">
            <v>Круг нержавеющий 18мм Ст20Х13</v>
          </cell>
          <cell r="B5600" t="str">
            <v>00000057000453</v>
          </cell>
          <cell r="D5600" t="str">
            <v>ПОКУПНОЙ</v>
          </cell>
          <cell r="E5600" t="str">
            <v>Металлопрокат</v>
          </cell>
          <cell r="F5600" t="str">
            <v>Невозможность использования</v>
          </cell>
          <cell r="G5600" t="str">
            <v>СтроитМатериалы</v>
          </cell>
          <cell r="H5600" t="str">
            <v>Т</v>
          </cell>
          <cell r="I5600">
            <v>52046.85</v>
          </cell>
          <cell r="J5600">
            <v>52046.85</v>
          </cell>
          <cell r="K5600">
            <v>0</v>
          </cell>
          <cell r="L5600">
            <v>52046.8359375</v>
          </cell>
          <cell r="M5600">
            <v>0.01</v>
          </cell>
        </row>
        <row r="5601">
          <cell r="A5601" t="str">
            <v>Круг нержавеющий 18мм Ст20Х13</v>
          </cell>
          <cell r="B5601" t="str">
            <v>00000057000453</v>
          </cell>
          <cell r="D5601" t="str">
            <v>ПОКУПНОЙ</v>
          </cell>
          <cell r="E5601" t="str">
            <v>Металлопрокат</v>
          </cell>
          <cell r="F5601" t="str">
            <v/>
          </cell>
          <cell r="G5601" t="str">
            <v>СтроитМатериалы</v>
          </cell>
          <cell r="H5601" t="str">
            <v>Т</v>
          </cell>
          <cell r="I5601">
            <v>52046.850393700784</v>
          </cell>
          <cell r="J5601">
            <v>0</v>
          </cell>
          <cell r="K5601">
            <v>52046.84</v>
          </cell>
          <cell r="L5601">
            <v>52046.850393700784</v>
          </cell>
          <cell r="M5601">
            <v>531.87249999999995</v>
          </cell>
        </row>
        <row r="5602">
          <cell r="A5602" t="str">
            <v>Круг нержавеющий 20мм Ст20Х13</v>
          </cell>
          <cell r="B5602" t="str">
            <v>00000057000454</v>
          </cell>
          <cell r="D5602" t="str">
            <v>ПОКУПНОЙ</v>
          </cell>
          <cell r="E5602" t="str">
            <v>Металлопрокат</v>
          </cell>
          <cell r="F5602" t="str">
            <v>Невозможность использования</v>
          </cell>
          <cell r="G5602" t="str">
            <v>СтроитМатериалы</v>
          </cell>
          <cell r="H5602" t="str">
            <v>Т</v>
          </cell>
          <cell r="I5602">
            <v>53725.81</v>
          </cell>
          <cell r="J5602">
            <v>53725.81</v>
          </cell>
          <cell r="K5602">
            <v>0</v>
          </cell>
          <cell r="L5602">
            <v>53725.757575757576</v>
          </cell>
          <cell r="M5602">
            <v>29093.635714285716</v>
          </cell>
        </row>
        <row r="5603">
          <cell r="A5603" t="str">
            <v>Круг нержавеющий 20мм Ст20Х13</v>
          </cell>
          <cell r="B5603" t="str">
            <v>00000057000454</v>
          </cell>
          <cell r="D5603" t="str">
            <v>ПОКУПНОЙ</v>
          </cell>
          <cell r="E5603" t="str">
            <v>Металлопрокат</v>
          </cell>
          <cell r="F5603" t="str">
            <v/>
          </cell>
          <cell r="G5603" t="str">
            <v>СтроитМатериалы</v>
          </cell>
          <cell r="H5603" t="str">
            <v>Т</v>
          </cell>
          <cell r="I5603">
            <v>53725.760000000002</v>
          </cell>
          <cell r="J5603">
            <v>0</v>
          </cell>
          <cell r="K5603">
            <v>53725.760000000002</v>
          </cell>
          <cell r="L5603">
            <v>53725.757575757576</v>
          </cell>
          <cell r="M5603">
            <v>138.38363636363636</v>
          </cell>
        </row>
        <row r="5604">
          <cell r="A5604" t="str">
            <v>Круг нержавеющий 25мм Ст07Х16Н6</v>
          </cell>
          <cell r="B5604" t="str">
            <v>00000057000445</v>
          </cell>
          <cell r="D5604" t="str">
            <v>ПОКУПНОЙ</v>
          </cell>
          <cell r="E5604" t="str">
            <v>Металлопрокат</v>
          </cell>
          <cell r="F5604" t="str">
            <v>Невозможность использования</v>
          </cell>
          <cell r="G5604" t="str">
            <v>СтроитМатериалы</v>
          </cell>
          <cell r="H5604" t="str">
            <v>Т</v>
          </cell>
          <cell r="I5604">
            <v>73630.243902439033</v>
          </cell>
          <cell r="J5604">
            <v>73630.240000000005</v>
          </cell>
          <cell r="K5604">
            <v>0</v>
          </cell>
          <cell r="L5604">
            <v>73630.243902439033</v>
          </cell>
          <cell r="M5604">
            <v>0.4</v>
          </cell>
        </row>
        <row r="5605">
          <cell r="A5605" t="str">
            <v>Круг нержавеющий 25мм Ст07Х16Н6</v>
          </cell>
          <cell r="B5605" t="str">
            <v>00000057000445</v>
          </cell>
          <cell r="D5605" t="str">
            <v>ПОКУПНОЙ</v>
          </cell>
          <cell r="E5605" t="str">
            <v>Металлопрокат</v>
          </cell>
          <cell r="F5605" t="str">
            <v/>
          </cell>
          <cell r="G5605" t="str">
            <v>СтроитМатериалы</v>
          </cell>
          <cell r="H5605" t="str">
            <v>Т</v>
          </cell>
          <cell r="I5605">
            <v>73630.243902439033</v>
          </cell>
          <cell r="J5605">
            <v>0</v>
          </cell>
          <cell r="K5605">
            <v>73630.240000000005</v>
          </cell>
          <cell r="L5605">
            <v>73630.243902439033</v>
          </cell>
          <cell r="M5605">
            <v>839.23833333333334</v>
          </cell>
        </row>
        <row r="5606">
          <cell r="A5606" t="str">
            <v>Круг нержавеющий 50мм Ст07Х16Н6</v>
          </cell>
          <cell r="B5606" t="str">
            <v>00000057000446</v>
          </cell>
          <cell r="D5606" t="str">
            <v>ПОКУПНОЙ</v>
          </cell>
          <cell r="E5606" t="str">
            <v>Металлопрокат</v>
          </cell>
          <cell r="F5606" t="str">
            <v>Невозможность использования</v>
          </cell>
          <cell r="G5606" t="str">
            <v>СтроитМатериалы</v>
          </cell>
          <cell r="H5606" t="str">
            <v>Т</v>
          </cell>
          <cell r="I5606">
            <v>73931.990000000005</v>
          </cell>
          <cell r="J5606">
            <v>73931.990000000005</v>
          </cell>
          <cell r="K5606">
            <v>0</v>
          </cell>
          <cell r="L5606">
            <v>73931.982543640886</v>
          </cell>
          <cell r="M5606">
            <v>138.04833333333332</v>
          </cell>
        </row>
        <row r="5607">
          <cell r="A5607" t="str">
            <v>Круг нержавеющий 50мм Ст07Х16Н6</v>
          </cell>
          <cell r="B5607" t="str">
            <v>00000057000446</v>
          </cell>
          <cell r="D5607" t="str">
            <v>ПОКУПНОЙ</v>
          </cell>
          <cell r="E5607" t="str">
            <v>Металлопрокат</v>
          </cell>
          <cell r="F5607" t="str">
            <v/>
          </cell>
          <cell r="G5607" t="str">
            <v>СтроитМатериалы</v>
          </cell>
          <cell r="H5607" t="str">
            <v>Т</v>
          </cell>
          <cell r="I5607">
            <v>73931.980742778542</v>
          </cell>
          <cell r="J5607">
            <v>0</v>
          </cell>
          <cell r="K5607">
            <v>73931.98</v>
          </cell>
          <cell r="L5607">
            <v>73931.980742778542</v>
          </cell>
          <cell r="M5607">
            <v>0.44</v>
          </cell>
        </row>
        <row r="5608">
          <cell r="A5608" t="str">
            <v>Круг нержавеющий 65мм Ст95х18</v>
          </cell>
          <cell r="B5608" t="str">
            <v>00000057000469</v>
          </cell>
          <cell r="D5608" t="str">
            <v>ПОКУПНОЙ</v>
          </cell>
          <cell r="E5608" t="str">
            <v>Металлопрокат</v>
          </cell>
          <cell r="F5608" t="str">
            <v>Невозможность использования</v>
          </cell>
          <cell r="G5608" t="str">
            <v>СтроитМатериалы</v>
          </cell>
          <cell r="H5608" t="str">
            <v>Т</v>
          </cell>
          <cell r="I5608">
            <v>55992.24</v>
          </cell>
          <cell r="J5608">
            <v>55992.24</v>
          </cell>
          <cell r="K5608">
            <v>0</v>
          </cell>
          <cell r="L5608">
            <v>55992.235294117643</v>
          </cell>
          <cell r="M5608">
            <v>0.03</v>
          </cell>
        </row>
        <row r="5609">
          <cell r="A5609" t="str">
            <v>Круг нержавеющий 65мм Ст95х18</v>
          </cell>
          <cell r="B5609" t="str">
            <v>00000057000469</v>
          </cell>
          <cell r="D5609" t="str">
            <v>ПОКУПНОЙ</v>
          </cell>
          <cell r="E5609" t="str">
            <v>Металлопрокат</v>
          </cell>
          <cell r="F5609" t="str">
            <v/>
          </cell>
          <cell r="G5609" t="str">
            <v>СтроитМатериалы</v>
          </cell>
          <cell r="H5609" t="str">
            <v>Т</v>
          </cell>
          <cell r="I5609">
            <v>55992.24</v>
          </cell>
          <cell r="J5609">
            <v>0</v>
          </cell>
          <cell r="K5609">
            <v>55992.24</v>
          </cell>
          <cell r="L5609">
            <v>55992.235294117643</v>
          </cell>
          <cell r="M5609">
            <v>840.81200000000013</v>
          </cell>
        </row>
        <row r="5610">
          <cell r="A5610" t="str">
            <v>Круг опорный двигателя</v>
          </cell>
          <cell r="B5610" t="str">
            <v>00000098101013</v>
          </cell>
          <cell r="D5610" t="str">
            <v>ПОКУПНОЙ</v>
          </cell>
          <cell r="E5610" t="str">
            <v>Запасные части</v>
          </cell>
          <cell r="F5610" t="str">
            <v>Невозможность использования</v>
          </cell>
          <cell r="G5610" t="str">
            <v>Запасные части</v>
          </cell>
          <cell r="H5610" t="str">
            <v>ШТ</v>
          </cell>
          <cell r="I5610">
            <v>42158.080000000002</v>
          </cell>
          <cell r="J5610">
            <v>42158.080000000002</v>
          </cell>
          <cell r="K5610">
            <v>42158.080000000002</v>
          </cell>
          <cell r="L5610">
            <v>42158.080000000002</v>
          </cell>
          <cell r="M5610">
            <v>177.7775</v>
          </cell>
        </row>
        <row r="5611">
          <cell r="A5611" t="str">
            <v>Круг опорный двигателя</v>
          </cell>
          <cell r="B5611" t="str">
            <v>00000098101013</v>
          </cell>
          <cell r="D5611" t="str">
            <v>ПОКУПНОЙ</v>
          </cell>
          <cell r="E5611" t="str">
            <v>Запасные части</v>
          </cell>
          <cell r="F5611" t="str">
            <v/>
          </cell>
          <cell r="G5611" t="str">
            <v>Запасные части</v>
          </cell>
          <cell r="H5611" t="str">
            <v>ШТ</v>
          </cell>
          <cell r="I5611">
            <v>42158.080000000002</v>
          </cell>
          <cell r="J5611">
            <v>0</v>
          </cell>
          <cell r="K5611">
            <v>42158.080000000002</v>
          </cell>
          <cell r="L5611">
            <v>42158.080000000002</v>
          </cell>
          <cell r="M5611">
            <v>9.5000000000000001E-2</v>
          </cell>
        </row>
        <row r="5612">
          <cell r="A5612" t="str">
            <v>Круг отр. ПП 115х2.0х22 14А 50СТ-Т</v>
          </cell>
          <cell r="B5612" t="str">
            <v>00161210015295</v>
          </cell>
          <cell r="D5612" t="str">
            <v>ПОКУПНОЙ</v>
          </cell>
          <cell r="E5612" t="str">
            <v>Инструмент</v>
          </cell>
          <cell r="F5612" t="str">
            <v/>
          </cell>
          <cell r="G5612" t="str">
            <v>ИнструментыПриборы</v>
          </cell>
          <cell r="H5612" t="str">
            <v>ШТ</v>
          </cell>
          <cell r="I5612">
            <v>12</v>
          </cell>
          <cell r="J5612">
            <v>0</v>
          </cell>
          <cell r="K5612">
            <v>12</v>
          </cell>
          <cell r="L5612">
            <v>12</v>
          </cell>
          <cell r="M5612">
            <v>3196.52</v>
          </cell>
        </row>
        <row r="5613">
          <cell r="A5613" t="str">
            <v>Круг отр. ПП 180х2х22 14А 63-80 СТ-Т</v>
          </cell>
          <cell r="B5613" t="str">
            <v>00161210011174</v>
          </cell>
          <cell r="D5613" t="str">
            <v>ПОКУПНОЙ</v>
          </cell>
          <cell r="E5613" t="str">
            <v>Инструмент</v>
          </cell>
          <cell r="F5613" t="str">
            <v/>
          </cell>
          <cell r="G5613" t="str">
            <v>ИнструментыПриборы</v>
          </cell>
          <cell r="H5613" t="str">
            <v>ШТ</v>
          </cell>
          <cell r="I5613">
            <v>997</v>
          </cell>
          <cell r="J5613">
            <v>0</v>
          </cell>
          <cell r="K5613">
            <v>997</v>
          </cell>
          <cell r="L5613">
            <v>997</v>
          </cell>
          <cell r="M5613">
            <v>0.57499999999999996</v>
          </cell>
        </row>
        <row r="5614">
          <cell r="A5614" t="str">
            <v>Круг отр. ПП 180х3.0х22 14А 50-80СТ</v>
          </cell>
          <cell r="B5614" t="str">
            <v>00161210011925</v>
          </cell>
          <cell r="D5614" t="str">
            <v>ПОКУПНОЙ</v>
          </cell>
          <cell r="E5614" t="str">
            <v>Инструмент</v>
          </cell>
          <cell r="F5614" t="str">
            <v/>
          </cell>
          <cell r="G5614" t="str">
            <v>ИнструментыПриборы</v>
          </cell>
          <cell r="H5614" t="str">
            <v>ШТ</v>
          </cell>
          <cell r="I5614">
            <v>22.75</v>
          </cell>
          <cell r="J5614">
            <v>0</v>
          </cell>
          <cell r="K5614">
            <v>22.75</v>
          </cell>
          <cell r="L5614">
            <v>22.75</v>
          </cell>
          <cell r="M5614">
            <v>517.64400000000001</v>
          </cell>
        </row>
        <row r="5615">
          <cell r="A5615" t="str">
            <v>Круг отр. ПП 230x3x22 14А 63СТ</v>
          </cell>
          <cell r="B5615" t="str">
            <v>00161210003180</v>
          </cell>
          <cell r="D5615" t="str">
            <v>ПОКУПНОЙ</v>
          </cell>
          <cell r="E5615" t="str">
            <v>Инструмент</v>
          </cell>
          <cell r="F5615" t="str">
            <v/>
          </cell>
          <cell r="G5615" t="str">
            <v>ИнструментыПриборы</v>
          </cell>
          <cell r="H5615" t="str">
            <v>ШТ</v>
          </cell>
          <cell r="I5615">
            <v>33.799999999999997</v>
          </cell>
          <cell r="J5615">
            <v>33.14</v>
          </cell>
          <cell r="K5615">
            <v>33.799999999999997</v>
          </cell>
          <cell r="L5615">
            <v>33.58</v>
          </cell>
          <cell r="M5615">
            <v>0.39500000000000002</v>
          </cell>
        </row>
        <row r="5616">
          <cell r="A5616" t="str">
            <v>Круг отр. ПП 230х2.5х22 14А 50СТ</v>
          </cell>
          <cell r="B5616" t="str">
            <v>00161210023668</v>
          </cell>
          <cell r="D5616" t="str">
            <v>ПОКУПНОЙ</v>
          </cell>
          <cell r="E5616" t="str">
            <v>Инструмент</v>
          </cell>
          <cell r="F5616" t="str">
            <v/>
          </cell>
          <cell r="G5616" t="str">
            <v>ИнструментыПриборы</v>
          </cell>
          <cell r="H5616" t="str">
            <v>ШТ</v>
          </cell>
          <cell r="I5616">
            <v>32.4</v>
          </cell>
          <cell r="J5616">
            <v>0</v>
          </cell>
          <cell r="K5616">
            <v>32.4</v>
          </cell>
          <cell r="L5616">
            <v>32.4</v>
          </cell>
          <cell r="M5616">
            <v>1719.1979999999999</v>
          </cell>
        </row>
        <row r="5617">
          <cell r="A5617" t="str">
            <v>Круг отр. ПП 230х2.5х22 14А 63-80СТ</v>
          </cell>
          <cell r="B5617" t="str">
            <v>00161210011927</v>
          </cell>
          <cell r="D5617" t="str">
            <v>ПОКУПНОЙ</v>
          </cell>
          <cell r="E5617" t="str">
            <v>Инструмент</v>
          </cell>
          <cell r="F5617" t="str">
            <v/>
          </cell>
          <cell r="G5617" t="str">
            <v>ИнструментыПриборы</v>
          </cell>
          <cell r="H5617" t="str">
            <v>ШТ</v>
          </cell>
          <cell r="I5617">
            <v>33.799999999999997</v>
          </cell>
          <cell r="J5617">
            <v>0</v>
          </cell>
          <cell r="K5617">
            <v>33.799999999999997</v>
          </cell>
          <cell r="L5617">
            <v>33.799999999999997</v>
          </cell>
          <cell r="M5617">
            <v>632.51</v>
          </cell>
        </row>
        <row r="5618">
          <cell r="A5618" t="str">
            <v>Круг отр. ПП 400x4x32 14А 63СТ</v>
          </cell>
          <cell r="B5618" t="str">
            <v>00161210003190</v>
          </cell>
          <cell r="D5618" t="str">
            <v>ПОКУПНОЙ</v>
          </cell>
          <cell r="E5618" t="str">
            <v>Инструмент</v>
          </cell>
          <cell r="F5618" t="str">
            <v/>
          </cell>
          <cell r="G5618" t="str">
            <v>ИнструментыПриборы</v>
          </cell>
          <cell r="H5618" t="str">
            <v>ШТ</v>
          </cell>
          <cell r="I5618">
            <v>128.69999999999999</v>
          </cell>
          <cell r="J5618">
            <v>0</v>
          </cell>
          <cell r="K5618">
            <v>128.69999999999999</v>
          </cell>
          <cell r="L5618">
            <v>128.69999999999999</v>
          </cell>
          <cell r="M5618">
            <v>17860.310000000001</v>
          </cell>
        </row>
        <row r="5619">
          <cell r="A5619" t="str">
            <v>Круг отр.арм.230х6.0х22 14А 50-80СТ</v>
          </cell>
          <cell r="B5619" t="str">
            <v>00000038000104</v>
          </cell>
          <cell r="D5619" t="str">
            <v>ПОКУПНОЙ</v>
          </cell>
          <cell r="E5619" t="str">
            <v>Инструмент</v>
          </cell>
          <cell r="F5619" t="str">
            <v/>
          </cell>
          <cell r="G5619" t="str">
            <v>ИнструментыПриборы</v>
          </cell>
          <cell r="H5619" t="str">
            <v>ШТ</v>
          </cell>
          <cell r="I5619">
            <v>59.4</v>
          </cell>
          <cell r="J5619">
            <v>0</v>
          </cell>
          <cell r="K5619">
            <v>59.4</v>
          </cell>
          <cell r="L5619">
            <v>59.4</v>
          </cell>
          <cell r="M5619">
            <v>84.046666666666667</v>
          </cell>
        </row>
        <row r="5620">
          <cell r="A5620" t="str">
            <v>Круг отр.арм.300х3.2х32 14А 63-80СТ-Т</v>
          </cell>
          <cell r="B5620" t="str">
            <v>00161210016980</v>
          </cell>
          <cell r="D5620" t="str">
            <v>ПОКУПНОЙ</v>
          </cell>
          <cell r="E5620" t="str">
            <v>Инструмент</v>
          </cell>
          <cell r="F5620" t="str">
            <v/>
          </cell>
          <cell r="G5620" t="str">
            <v>ИнструментыПриборы</v>
          </cell>
          <cell r="H5620" t="str">
            <v>ШТ</v>
          </cell>
          <cell r="I5620">
            <v>53.1</v>
          </cell>
          <cell r="J5620">
            <v>0</v>
          </cell>
          <cell r="K5620">
            <v>53.1</v>
          </cell>
          <cell r="L5620">
            <v>53.1</v>
          </cell>
          <cell r="M5620">
            <v>36.016666666666666</v>
          </cell>
        </row>
        <row r="5621">
          <cell r="A5621" t="str">
            <v>Круг отр.арм.ПП 115х2.5х22 14А 50-80СТ</v>
          </cell>
          <cell r="B5621" t="str">
            <v>00161210008026</v>
          </cell>
          <cell r="D5621" t="str">
            <v>ПОКУПНОЙ</v>
          </cell>
          <cell r="E5621" t="str">
            <v>Инструмент</v>
          </cell>
          <cell r="F5621" t="str">
            <v/>
          </cell>
          <cell r="G5621" t="str">
            <v>ИнструментыПриборы</v>
          </cell>
          <cell r="H5621" t="str">
            <v>ШТ</v>
          </cell>
          <cell r="I5621">
            <v>12.8</v>
          </cell>
          <cell r="J5621">
            <v>0</v>
          </cell>
          <cell r="K5621">
            <v>12.8</v>
          </cell>
          <cell r="L5621">
            <v>12.8</v>
          </cell>
          <cell r="M5621">
            <v>96.15666666666668</v>
          </cell>
        </row>
        <row r="5622">
          <cell r="A5622" t="str">
            <v>Круг отр.арм.ПП 125х2.0х22 14А 50-80СТ</v>
          </cell>
          <cell r="B5622" t="str">
            <v>00161210022113</v>
          </cell>
          <cell r="D5622" t="str">
            <v>ПОКУПНОЙ</v>
          </cell>
          <cell r="E5622" t="str">
            <v>Инструмент</v>
          </cell>
          <cell r="F5622" t="str">
            <v/>
          </cell>
          <cell r="G5622" t="str">
            <v>ИнструментыПриборы</v>
          </cell>
          <cell r="H5622" t="str">
            <v>ШТ</v>
          </cell>
          <cell r="I5622">
            <v>12.4</v>
          </cell>
          <cell r="J5622">
            <v>0</v>
          </cell>
          <cell r="K5622">
            <v>12.4</v>
          </cell>
          <cell r="L5622">
            <v>12.4</v>
          </cell>
          <cell r="M5622">
            <v>112.208</v>
          </cell>
        </row>
        <row r="5623">
          <cell r="A5623" t="str">
            <v>Круг отр.арм.ПП 125х2.5х22 14А 50-80СТ</v>
          </cell>
          <cell r="B5623" t="str">
            <v>00161210008025</v>
          </cell>
          <cell r="D5623" t="str">
            <v>ПОКУПНОЙ</v>
          </cell>
          <cell r="E5623" t="str">
            <v>Инструмент</v>
          </cell>
          <cell r="F5623" t="str">
            <v/>
          </cell>
          <cell r="G5623" t="str">
            <v>ИнструментыПриборы</v>
          </cell>
          <cell r="H5623" t="str">
            <v>ШТ</v>
          </cell>
          <cell r="I5623">
            <v>12.4</v>
          </cell>
          <cell r="J5623">
            <v>0</v>
          </cell>
          <cell r="K5623">
            <v>12.4</v>
          </cell>
          <cell r="L5623">
            <v>12.4</v>
          </cell>
          <cell r="M5623">
            <v>0</v>
          </cell>
        </row>
        <row r="5624">
          <cell r="A5624" t="str">
            <v>Круг отр.ПП 125х1.2х22 14А 50-80СТ</v>
          </cell>
          <cell r="B5624" t="str">
            <v>00161210022064</v>
          </cell>
          <cell r="D5624" t="str">
            <v>ПОКУПНОЙ</v>
          </cell>
          <cell r="E5624" t="str">
            <v>Инструмент</v>
          </cell>
          <cell r="F5624" t="str">
            <v/>
          </cell>
          <cell r="G5624" t="str">
            <v>ИнструментыПриборы</v>
          </cell>
          <cell r="H5624" t="str">
            <v>ШТ</v>
          </cell>
          <cell r="I5624">
            <v>10.15</v>
          </cell>
          <cell r="J5624">
            <v>0</v>
          </cell>
          <cell r="K5624">
            <v>10.15</v>
          </cell>
          <cell r="L5624">
            <v>10.15</v>
          </cell>
          <cell r="M5624">
            <v>898.47500000000002</v>
          </cell>
        </row>
        <row r="5625">
          <cell r="A5625" t="str">
            <v>Круг отр.ПП 230х2х32 14А 63СТ</v>
          </cell>
          <cell r="B5625" t="str">
            <v>00161210033691</v>
          </cell>
          <cell r="D5625" t="str">
            <v>ПОКУПНОЙ</v>
          </cell>
          <cell r="E5625" t="str">
            <v>Инструмент</v>
          </cell>
          <cell r="F5625" t="str">
            <v/>
          </cell>
          <cell r="G5625" t="str">
            <v>ИнструментыПриборы</v>
          </cell>
          <cell r="H5625" t="str">
            <v>ШТ</v>
          </cell>
          <cell r="I5625">
            <v>236</v>
          </cell>
          <cell r="J5625">
            <v>0</v>
          </cell>
          <cell r="K5625">
            <v>236</v>
          </cell>
          <cell r="L5625">
            <v>236</v>
          </cell>
          <cell r="M5625">
            <v>1.01</v>
          </cell>
        </row>
        <row r="5626">
          <cell r="A5626" t="str">
            <v>Круг отрезной 115х22х1.6</v>
          </cell>
          <cell r="B5626" t="str">
            <v>00161210014660</v>
          </cell>
          <cell r="D5626" t="str">
            <v>ПОКУПНОЙ</v>
          </cell>
          <cell r="E5626" t="str">
            <v>Инструмент</v>
          </cell>
          <cell r="F5626" t="str">
            <v/>
          </cell>
          <cell r="G5626" t="str">
            <v>ИнструментыПриборы</v>
          </cell>
          <cell r="H5626" t="str">
            <v>ШТ</v>
          </cell>
          <cell r="I5626">
            <v>11.6</v>
          </cell>
          <cell r="J5626">
            <v>0</v>
          </cell>
          <cell r="K5626">
            <v>11.6</v>
          </cell>
          <cell r="L5626">
            <v>11.6</v>
          </cell>
          <cell r="M5626">
            <v>0.55000000000000004</v>
          </cell>
        </row>
        <row r="5627">
          <cell r="A5627" t="str">
            <v>Круг отрезной 125х1.2х22</v>
          </cell>
          <cell r="B5627" t="str">
            <v>00161210029024</v>
          </cell>
          <cell r="D5627" t="str">
            <v>ПОКУПНОЙ</v>
          </cell>
          <cell r="E5627" t="str">
            <v>Инструмент</v>
          </cell>
          <cell r="F5627" t="str">
            <v/>
          </cell>
          <cell r="G5627" t="str">
            <v>ИнструментыПриборы</v>
          </cell>
          <cell r="H5627" t="str">
            <v>ШТ</v>
          </cell>
          <cell r="I5627">
            <v>13.268130081300813</v>
          </cell>
          <cell r="J5627">
            <v>0</v>
          </cell>
          <cell r="K5627">
            <v>13.21</v>
          </cell>
          <cell r="L5627">
            <v>13.268130081300813</v>
          </cell>
          <cell r="M5627">
            <v>0.01</v>
          </cell>
        </row>
        <row r="5628">
          <cell r="A5628" t="str">
            <v>Круг отрезной 125х1х22</v>
          </cell>
          <cell r="B5628" t="str">
            <v>00161210020952</v>
          </cell>
          <cell r="D5628" t="str">
            <v>ПОКУПНОЙ</v>
          </cell>
          <cell r="E5628" t="str">
            <v>Инструмент</v>
          </cell>
          <cell r="F5628" t="str">
            <v/>
          </cell>
          <cell r="G5628" t="str">
            <v>ИнструментыПриборы</v>
          </cell>
          <cell r="H5628" t="str">
            <v>ШТ</v>
          </cell>
          <cell r="I5628">
            <v>31.53</v>
          </cell>
          <cell r="J5628">
            <v>0</v>
          </cell>
          <cell r="K5628">
            <v>31.53</v>
          </cell>
          <cell r="L5628">
            <v>31.53</v>
          </cell>
          <cell r="M5628">
            <v>0.01</v>
          </cell>
        </row>
        <row r="5629">
          <cell r="A5629" t="str">
            <v>Круг отрезной 125х2.5х22</v>
          </cell>
          <cell r="B5629" t="str">
            <v>00161210017634</v>
          </cell>
          <cell r="D5629" t="str">
            <v>ПОКУПНОЙ</v>
          </cell>
          <cell r="E5629" t="str">
            <v>Инструмент</v>
          </cell>
          <cell r="F5629" t="str">
            <v/>
          </cell>
          <cell r="G5629" t="str">
            <v>ИнструментыПриборы</v>
          </cell>
          <cell r="H5629" t="str">
            <v>ШТ</v>
          </cell>
          <cell r="I5629">
            <v>15.651225806451613</v>
          </cell>
          <cell r="J5629">
            <v>0</v>
          </cell>
          <cell r="K5629">
            <v>15.65</v>
          </cell>
          <cell r="L5629">
            <v>15.651225806451613</v>
          </cell>
          <cell r="M5629">
            <v>58.220000000000006</v>
          </cell>
        </row>
        <row r="5630">
          <cell r="A5630" t="str">
            <v>Круг отрезной 125х2х22 А36</v>
          </cell>
          <cell r="B5630" t="str">
            <v>00161210032456</v>
          </cell>
          <cell r="D5630" t="str">
            <v>ПОКУПНОЙ</v>
          </cell>
          <cell r="E5630" t="str">
            <v>Инструмент</v>
          </cell>
          <cell r="F5630" t="str">
            <v/>
          </cell>
          <cell r="G5630" t="str">
            <v>ИнструментыПриборы</v>
          </cell>
          <cell r="H5630" t="str">
            <v>ШТ</v>
          </cell>
          <cell r="I5630">
            <v>15</v>
          </cell>
          <cell r="J5630">
            <v>0</v>
          </cell>
          <cell r="K5630">
            <v>15</v>
          </cell>
          <cell r="L5630">
            <v>15</v>
          </cell>
          <cell r="M5630">
            <v>1141.1258333333333</v>
          </cell>
        </row>
        <row r="5631">
          <cell r="A5631" t="str">
            <v>Круг отрезной 14АД 400х4х32</v>
          </cell>
          <cell r="B5631" t="str">
            <v>00161210014641</v>
          </cell>
          <cell r="D5631" t="str">
            <v>ПОКУПНОЙ</v>
          </cell>
          <cell r="E5631" t="str">
            <v>Инструмент</v>
          </cell>
          <cell r="F5631" t="str">
            <v/>
          </cell>
          <cell r="G5631" t="str">
            <v>ИнструментыПриборы</v>
          </cell>
          <cell r="H5631" t="str">
            <v>ШТ</v>
          </cell>
          <cell r="I5631">
            <v>119.84</v>
          </cell>
          <cell r="J5631">
            <v>0</v>
          </cell>
          <cell r="K5631">
            <v>119.84</v>
          </cell>
          <cell r="L5631">
            <v>119.83999999999999</v>
          </cell>
          <cell r="M5631">
            <v>0.20894736842105263</v>
          </cell>
        </row>
        <row r="5632">
          <cell r="A5632" t="str">
            <v>Круг отрезной 150x2.5x22</v>
          </cell>
          <cell r="B5632" t="str">
            <v>00161210007503</v>
          </cell>
          <cell r="D5632" t="str">
            <v>ПОКУПНОЙ</v>
          </cell>
          <cell r="E5632" t="str">
            <v>Инструмент</v>
          </cell>
          <cell r="F5632" t="str">
            <v/>
          </cell>
          <cell r="G5632" t="str">
            <v>ИнструментыПриборы</v>
          </cell>
          <cell r="H5632" t="str">
            <v>ШТ</v>
          </cell>
          <cell r="I5632">
            <v>19.5</v>
          </cell>
          <cell r="J5632">
            <v>0</v>
          </cell>
          <cell r="K5632">
            <v>19.5</v>
          </cell>
          <cell r="L5632">
            <v>19.5</v>
          </cell>
          <cell r="M5632">
            <v>954.06436233611453</v>
          </cell>
        </row>
        <row r="5633">
          <cell r="A5633" t="str">
            <v>Круг отрезной 180х3х22</v>
          </cell>
          <cell r="B5633" t="str">
            <v>00161210007507</v>
          </cell>
          <cell r="D5633" t="str">
            <v>ПОКУПНОЙ</v>
          </cell>
          <cell r="E5633" t="str">
            <v>Инструмент</v>
          </cell>
          <cell r="F5633" t="str">
            <v/>
          </cell>
          <cell r="G5633" t="str">
            <v>ИнструментыПриборы</v>
          </cell>
          <cell r="H5633" t="str">
            <v>ШТ</v>
          </cell>
          <cell r="I5633">
            <v>26.49</v>
          </cell>
          <cell r="J5633">
            <v>23.81</v>
          </cell>
          <cell r="K5633">
            <v>26.49</v>
          </cell>
          <cell r="L5633">
            <v>26.358857142857143</v>
          </cell>
          <cell r="M5633">
            <v>1391.08</v>
          </cell>
        </row>
        <row r="5634">
          <cell r="A5634" t="str">
            <v>Круг отрезной 230x2.5x22</v>
          </cell>
          <cell r="B5634" t="str">
            <v>00161210007508</v>
          </cell>
          <cell r="C5634"/>
          <cell r="D5634" t="str">
            <v>ПОКУПНОЙ</v>
          </cell>
          <cell r="E5634" t="str">
            <v>Инструмент</v>
          </cell>
          <cell r="F5634" t="str">
            <v/>
          </cell>
          <cell r="G5634" t="str">
            <v>ИнструментыПриборы</v>
          </cell>
          <cell r="H5634" t="str">
            <v>ШТ</v>
          </cell>
          <cell r="I5634">
            <v>36.39</v>
          </cell>
          <cell r="J5634">
            <v>0</v>
          </cell>
          <cell r="K5634">
            <v>36.39</v>
          </cell>
          <cell r="L5634">
            <v>36.39</v>
          </cell>
          <cell r="M5634">
            <v>747.52</v>
          </cell>
        </row>
        <row r="5635">
          <cell r="A5635" t="str">
            <v>Круг отрезной 230х3х22 мм</v>
          </cell>
          <cell r="B5635" t="str">
            <v>00161210006045</v>
          </cell>
          <cell r="D5635" t="str">
            <v>ПОКУПНОЙ</v>
          </cell>
          <cell r="E5635" t="str">
            <v>Инструмент</v>
          </cell>
          <cell r="F5635" t="str">
            <v/>
          </cell>
          <cell r="G5635" t="str">
            <v>ИнструментыПриборы</v>
          </cell>
          <cell r="H5635" t="str">
            <v>ШТ</v>
          </cell>
          <cell r="I5635">
            <v>38.380000000000003</v>
          </cell>
          <cell r="J5635">
            <v>0</v>
          </cell>
          <cell r="K5635">
            <v>38.380000000000003</v>
          </cell>
          <cell r="L5635">
            <v>38.345749999999995</v>
          </cell>
          <cell r="M5635">
            <v>1233.5999999999999</v>
          </cell>
        </row>
        <row r="5636">
          <cell r="A5636" t="str">
            <v>Круг отрезной 300x3x32</v>
          </cell>
          <cell r="B5636" t="str">
            <v>00161210007512</v>
          </cell>
          <cell r="D5636" t="str">
            <v>ПОКУПНОЙ</v>
          </cell>
          <cell r="E5636" t="str">
            <v>Инструмент</v>
          </cell>
          <cell r="F5636" t="str">
            <v/>
          </cell>
          <cell r="G5636" t="str">
            <v>ИнструментыПриборы</v>
          </cell>
          <cell r="H5636" t="str">
            <v>ШТ</v>
          </cell>
          <cell r="I5636">
            <v>60.88</v>
          </cell>
          <cell r="J5636">
            <v>0</v>
          </cell>
          <cell r="K5636">
            <v>60.88</v>
          </cell>
          <cell r="L5636">
            <v>60.875</v>
          </cell>
          <cell r="M5636">
            <v>1178.7550000000001</v>
          </cell>
        </row>
        <row r="5637">
          <cell r="A5637" t="str">
            <v>Круг стальной 100мм Ст3пс</v>
          </cell>
          <cell r="B5637" t="str">
            <v>00000047041515</v>
          </cell>
          <cell r="D5637" t="str">
            <v>ПОКУПНОЙ</v>
          </cell>
          <cell r="E5637" t="str">
            <v>Металлопрокат</v>
          </cell>
          <cell r="F5637" t="str">
            <v>Невозможность использования</v>
          </cell>
          <cell r="G5637" t="str">
            <v>СтроитМатериалы</v>
          </cell>
          <cell r="H5637" t="str">
            <v>Т</v>
          </cell>
          <cell r="I5637">
            <v>9371.7999999999993</v>
          </cell>
          <cell r="J5637">
            <v>9371.7999999999993</v>
          </cell>
          <cell r="K5637">
            <v>0</v>
          </cell>
          <cell r="L5637">
            <v>9371.7996752841264</v>
          </cell>
          <cell r="M5637">
            <v>1137.49</v>
          </cell>
        </row>
        <row r="5638">
          <cell r="A5638" t="str">
            <v>Круг стальной 100мм Ст3пс</v>
          </cell>
          <cell r="B5638" t="str">
            <v>00000047041515</v>
          </cell>
          <cell r="D5638" t="str">
            <v>ПОКУПНОЙ</v>
          </cell>
          <cell r="E5638" t="str">
            <v>Металлопрокат</v>
          </cell>
          <cell r="F5638" t="str">
            <v/>
          </cell>
          <cell r="G5638" t="str">
            <v>СтроитМатериалы</v>
          </cell>
          <cell r="H5638" t="str">
            <v>Т</v>
          </cell>
          <cell r="I5638">
            <v>9371.8125</v>
          </cell>
          <cell r="J5638">
            <v>0</v>
          </cell>
          <cell r="K5638">
            <v>9371.7999999999993</v>
          </cell>
          <cell r="L5638">
            <v>9371.8125</v>
          </cell>
          <cell r="M5638">
            <v>0.04</v>
          </cell>
        </row>
        <row r="5639">
          <cell r="A5639" t="str">
            <v>Круг стальной 10мм Ст3пс</v>
          </cell>
          <cell r="B5639" t="str">
            <v>00000047039799</v>
          </cell>
          <cell r="D5639" t="str">
            <v>ПОКУПНОЙ</v>
          </cell>
          <cell r="E5639" t="str">
            <v>Металлопрокат</v>
          </cell>
          <cell r="F5639" t="str">
            <v>Невозможность использования</v>
          </cell>
          <cell r="G5639" t="str">
            <v>СтроитМатериалы</v>
          </cell>
          <cell r="H5639" t="str">
            <v>Т</v>
          </cell>
          <cell r="I5639">
            <v>12527.731958762884</v>
          </cell>
          <cell r="J5639">
            <v>12527.73</v>
          </cell>
          <cell r="K5639">
            <v>0</v>
          </cell>
          <cell r="L5639">
            <v>12527.731958762884</v>
          </cell>
          <cell r="M5639">
            <v>0.06</v>
          </cell>
        </row>
        <row r="5640">
          <cell r="A5640" t="str">
            <v>Круг стальной 10мм Ст3пс</v>
          </cell>
          <cell r="B5640" t="str">
            <v>00000047039799</v>
          </cell>
          <cell r="D5640" t="str">
            <v>ПОКУПНОЙ</v>
          </cell>
          <cell r="E5640" t="str">
            <v>Металлопрокат</v>
          </cell>
          <cell r="F5640" t="str">
            <v/>
          </cell>
          <cell r="G5640" t="str">
            <v>СтроитМатериалы</v>
          </cell>
          <cell r="H5640" t="str">
            <v>Т</v>
          </cell>
          <cell r="I5640">
            <v>15989.46</v>
          </cell>
          <cell r="J5640">
            <v>0</v>
          </cell>
          <cell r="K5640">
            <v>15989.46</v>
          </cell>
          <cell r="L5640">
            <v>13360.483558994196</v>
          </cell>
          <cell r="M5640">
            <v>417.69674999999995</v>
          </cell>
        </row>
        <row r="5641">
          <cell r="A5641" t="str">
            <v>Круг стальной 10мм Ст3пс</v>
          </cell>
          <cell r="B5641" t="str">
            <v>00000047039799</v>
          </cell>
          <cell r="D5641" t="str">
            <v>ПОКУПНОЙ</v>
          </cell>
          <cell r="E5641" t="str">
            <v>Металлопрокат</v>
          </cell>
          <cell r="F5641" t="str">
            <v/>
          </cell>
          <cell r="G5641" t="str">
            <v>СтроитМатериалы</v>
          </cell>
          <cell r="H5641" t="str">
            <v>Т</v>
          </cell>
          <cell r="I5641">
            <v>17533.953488372095</v>
          </cell>
          <cell r="J5641">
            <v>0</v>
          </cell>
          <cell r="K5641">
            <v>17533.95</v>
          </cell>
          <cell r="L5641">
            <v>17533.953488372095</v>
          </cell>
          <cell r="M5641">
            <v>2769.4</v>
          </cell>
        </row>
        <row r="5642">
          <cell r="A5642" t="str">
            <v>Круг стальной 10мм Ст3пс</v>
          </cell>
          <cell r="B5642" t="str">
            <v>00000047039799</v>
          </cell>
          <cell r="D5642" t="str">
            <v>ПОКУПНОЙ</v>
          </cell>
          <cell r="E5642" t="str">
            <v>Металлопрокат</v>
          </cell>
          <cell r="F5642" t="str">
            <v>котельный агрегат барабанный  пылеугольн</v>
          </cell>
          <cell r="G5642" t="str">
            <v>СтроитМатериалы</v>
          </cell>
          <cell r="H5642" t="str">
            <v>Т</v>
          </cell>
          <cell r="I5642">
            <v>17533.953488372095</v>
          </cell>
          <cell r="J5642">
            <v>0</v>
          </cell>
          <cell r="K5642">
            <v>17533.95</v>
          </cell>
          <cell r="L5642">
            <v>17533.953488372095</v>
          </cell>
          <cell r="M5642">
            <v>0.03</v>
          </cell>
        </row>
        <row r="5643">
          <cell r="A5643" t="str">
            <v>Круг стальной 12мм Ст3</v>
          </cell>
          <cell r="B5643" t="str">
            <v>00000047023232</v>
          </cell>
          <cell r="D5643" t="str">
            <v>ПОКУПНОЙ</v>
          </cell>
          <cell r="E5643" t="str">
            <v>Металлопрокат</v>
          </cell>
          <cell r="F5643" t="str">
            <v/>
          </cell>
          <cell r="G5643" t="str">
            <v>СтроитМатериалы</v>
          </cell>
          <cell r="H5643" t="str">
            <v>Т</v>
          </cell>
          <cell r="I5643">
            <v>26694.9</v>
          </cell>
          <cell r="J5643">
            <v>0</v>
          </cell>
          <cell r="K5643">
            <v>26694.9</v>
          </cell>
          <cell r="L5643">
            <v>26694.899999999998</v>
          </cell>
          <cell r="M5643">
            <v>1178.7550000000001</v>
          </cell>
        </row>
        <row r="5644">
          <cell r="A5644" t="str">
            <v>Круг стальной 130мм Ст3сп</v>
          </cell>
          <cell r="B5644" t="str">
            <v>00000047013126</v>
          </cell>
          <cell r="D5644" t="str">
            <v>ПОКУПНОЙ</v>
          </cell>
          <cell r="E5644" t="str">
            <v>Металлопрокат</v>
          </cell>
          <cell r="F5644" t="str">
            <v>Невозможность использования</v>
          </cell>
          <cell r="G5644" t="str">
            <v>СтроитМатериалы</v>
          </cell>
          <cell r="H5644" t="str">
            <v>Т</v>
          </cell>
          <cell r="I5644">
            <v>13665.142074631975</v>
          </cell>
          <cell r="J5644">
            <v>13665.14</v>
          </cell>
          <cell r="K5644">
            <v>0</v>
          </cell>
          <cell r="L5644">
            <v>13665.142074631975</v>
          </cell>
          <cell r="M5644">
            <v>203.41499999999999</v>
          </cell>
        </row>
        <row r="5645">
          <cell r="A5645" t="str">
            <v>Круг стальной 130мм Ст3сп</v>
          </cell>
          <cell r="B5645" t="str">
            <v>00000047013126</v>
          </cell>
          <cell r="D5645" t="str">
            <v>ПОКУПНОЙ</v>
          </cell>
          <cell r="E5645" t="str">
            <v>Металлопрокат</v>
          </cell>
          <cell r="F5645" t="str">
            <v/>
          </cell>
          <cell r="G5645" t="str">
            <v>СтроитМатериалы</v>
          </cell>
          <cell r="H5645" t="str">
            <v>Т</v>
          </cell>
          <cell r="I5645">
            <v>13665.142074631975</v>
          </cell>
          <cell r="J5645">
            <v>0</v>
          </cell>
          <cell r="K5645">
            <v>13665.14</v>
          </cell>
          <cell r="L5645">
            <v>13665.142074631975</v>
          </cell>
          <cell r="M5645">
            <v>308.495</v>
          </cell>
        </row>
        <row r="5646">
          <cell r="A5646" t="str">
            <v>Круг стальной 14мм Ст3пс</v>
          </cell>
          <cell r="B5646" t="str">
            <v>00000047039803</v>
          </cell>
          <cell r="D5646" t="str">
            <v>ПОКУПНОЙ</v>
          </cell>
          <cell r="E5646" t="str">
            <v>Металлопрокат</v>
          </cell>
          <cell r="F5646" t="str">
            <v>Невозможность использования</v>
          </cell>
          <cell r="G5646" t="str">
            <v>СтроитМатериалы</v>
          </cell>
          <cell r="H5646" t="str">
            <v>Т</v>
          </cell>
          <cell r="I5646">
            <v>14236.35</v>
          </cell>
          <cell r="J5646">
            <v>14236.35</v>
          </cell>
          <cell r="K5646">
            <v>0</v>
          </cell>
          <cell r="L5646">
            <v>14236.34810043381</v>
          </cell>
          <cell r="M5646">
            <v>3007.7860000000001</v>
          </cell>
        </row>
        <row r="5647">
          <cell r="A5647" t="str">
            <v>Круг стальной 14мм Ст3пс</v>
          </cell>
          <cell r="B5647" t="str">
            <v>00000047039803</v>
          </cell>
          <cell r="D5647" t="str">
            <v>ПОКУПНОЙ</v>
          </cell>
          <cell r="E5647" t="str">
            <v>Металлопрокат</v>
          </cell>
          <cell r="F5647" t="str">
            <v/>
          </cell>
          <cell r="G5647" t="str">
            <v>СтроитМатериалы</v>
          </cell>
          <cell r="H5647" t="str">
            <v>Т</v>
          </cell>
          <cell r="I5647">
            <v>14236.35</v>
          </cell>
          <cell r="J5647">
            <v>0</v>
          </cell>
          <cell r="K5647">
            <v>14236.35</v>
          </cell>
          <cell r="L5647">
            <v>14236.34810043381</v>
          </cell>
          <cell r="M5647">
            <v>1794.8433333333332</v>
          </cell>
        </row>
        <row r="5648">
          <cell r="A5648" t="str">
            <v>Круг стальной 16мм Ст3сп</v>
          </cell>
          <cell r="B5648" t="str">
            <v>00000047039508</v>
          </cell>
          <cell r="D5648" t="str">
            <v>ПОКУПНОЙ</v>
          </cell>
          <cell r="E5648" t="str">
            <v>Металлопрокат</v>
          </cell>
          <cell r="F5648" t="str">
            <v/>
          </cell>
          <cell r="G5648" t="str">
            <v>СтроитМатериалы</v>
          </cell>
          <cell r="H5648" t="str">
            <v>Т</v>
          </cell>
          <cell r="I5648">
            <v>25782.959999999999</v>
          </cell>
          <cell r="J5648">
            <v>0</v>
          </cell>
          <cell r="K5648">
            <v>25782.959999999999</v>
          </cell>
          <cell r="L5648">
            <v>25782.959999999999</v>
          </cell>
          <cell r="M5648">
            <v>5339.833333333333</v>
          </cell>
        </row>
        <row r="5649">
          <cell r="A5649" t="str">
            <v>Круг стальной 18мм Ст3пс</v>
          </cell>
          <cell r="B5649" t="str">
            <v>00000047039806</v>
          </cell>
          <cell r="D5649" t="str">
            <v>ПОКУПНОЙ</v>
          </cell>
          <cell r="E5649" t="str">
            <v>Металлопрокат</v>
          </cell>
          <cell r="F5649" t="str">
            <v/>
          </cell>
          <cell r="G5649" t="str">
            <v>СтроитМатериалы</v>
          </cell>
          <cell r="H5649" t="str">
            <v>Т</v>
          </cell>
          <cell r="I5649">
            <v>25703.759999999998</v>
          </cell>
          <cell r="J5649">
            <v>0</v>
          </cell>
          <cell r="K5649">
            <v>25703.759999999998</v>
          </cell>
          <cell r="L5649">
            <v>25703.759999999998</v>
          </cell>
          <cell r="M5649">
            <v>0.03</v>
          </cell>
        </row>
        <row r="5650">
          <cell r="A5650" t="str">
            <v>Круг стальной 20мм Ст3</v>
          </cell>
          <cell r="B5650" t="str">
            <v>00000047037927</v>
          </cell>
          <cell r="D5650" t="str">
            <v>ПОКУПНОЙ</v>
          </cell>
          <cell r="E5650" t="str">
            <v>Металлопрокат</v>
          </cell>
          <cell r="F5650" t="str">
            <v/>
          </cell>
          <cell r="G5650" t="str">
            <v>СтроитМатериалы</v>
          </cell>
          <cell r="H5650" t="str">
            <v>Т</v>
          </cell>
          <cell r="I5650">
            <v>24067.78</v>
          </cell>
          <cell r="J5650">
            <v>0</v>
          </cell>
          <cell r="K5650">
            <v>24067.78</v>
          </cell>
          <cell r="L5650">
            <v>24067.777777777777</v>
          </cell>
          <cell r="M5650">
            <v>13071.832</v>
          </cell>
        </row>
        <row r="5651">
          <cell r="A5651" t="str">
            <v>Круг стальной 25мм Ст3пс</v>
          </cell>
          <cell r="B5651" t="str">
            <v>00000047008375</v>
          </cell>
          <cell r="D5651" t="str">
            <v>ПОКУПНОЙ</v>
          </cell>
          <cell r="E5651" t="str">
            <v>Металлопрокат</v>
          </cell>
          <cell r="F5651" t="str">
            <v/>
          </cell>
          <cell r="G5651" t="str">
            <v>СтроитМатериалы</v>
          </cell>
          <cell r="H5651" t="str">
            <v>Т</v>
          </cell>
          <cell r="I5651">
            <v>30000</v>
          </cell>
          <cell r="J5651">
            <v>0</v>
          </cell>
          <cell r="K5651">
            <v>30000</v>
          </cell>
          <cell r="L5651">
            <v>30000</v>
          </cell>
          <cell r="M5651">
            <v>0.13</v>
          </cell>
        </row>
        <row r="5652">
          <cell r="A5652" t="str">
            <v>Круг стальной 32мм Ст3пс</v>
          </cell>
          <cell r="B5652" t="str">
            <v>00000047039985</v>
          </cell>
          <cell r="D5652" t="str">
            <v>ПОКУПНОЙ</v>
          </cell>
          <cell r="E5652" t="str">
            <v>Металлопрокат</v>
          </cell>
          <cell r="F5652" t="str">
            <v>Невозможность использования</v>
          </cell>
          <cell r="G5652" t="str">
            <v>СтроитМатериалы</v>
          </cell>
          <cell r="H5652" t="str">
            <v>Т</v>
          </cell>
          <cell r="I5652">
            <v>7645.2803738317762</v>
          </cell>
          <cell r="J5652">
            <v>7645.28</v>
          </cell>
          <cell r="K5652">
            <v>0</v>
          </cell>
          <cell r="L5652">
            <v>7645.2803738317762</v>
          </cell>
          <cell r="M5652">
            <v>440</v>
          </cell>
        </row>
        <row r="5653">
          <cell r="A5653" t="str">
            <v>Круг стальной 32мм Ст3пс</v>
          </cell>
          <cell r="B5653" t="str">
            <v>00000047039985</v>
          </cell>
          <cell r="D5653" t="str">
            <v>ПОКУПНОЙ</v>
          </cell>
          <cell r="E5653" t="str">
            <v>Металлопрокат</v>
          </cell>
          <cell r="F5653" t="str">
            <v/>
          </cell>
          <cell r="G5653" t="str">
            <v>СтроитМатериалы</v>
          </cell>
          <cell r="H5653" t="str">
            <v>Т</v>
          </cell>
          <cell r="I5653">
            <v>7645.2803738317762</v>
          </cell>
          <cell r="J5653">
            <v>0</v>
          </cell>
          <cell r="K5653">
            <v>7645.28</v>
          </cell>
          <cell r="L5653">
            <v>7645.2803738317762</v>
          </cell>
          <cell r="M5653">
            <v>871.59</v>
          </cell>
        </row>
        <row r="5654">
          <cell r="A5654" t="str">
            <v>Круг стальной 40мм Ст3</v>
          </cell>
          <cell r="B5654" t="str">
            <v>00000047038251</v>
          </cell>
          <cell r="D5654" t="str">
            <v>ПОКУПНОЙ</v>
          </cell>
          <cell r="E5654" t="str">
            <v>Металлопрокат</v>
          </cell>
          <cell r="F5654" t="str">
            <v>Невозможность использования</v>
          </cell>
          <cell r="G5654" t="str">
            <v>СтроитМатериалы</v>
          </cell>
          <cell r="H5654" t="str">
            <v>Т</v>
          </cell>
          <cell r="I5654">
            <v>19645.68</v>
          </cell>
          <cell r="J5654">
            <v>19645.68</v>
          </cell>
          <cell r="K5654">
            <v>0</v>
          </cell>
          <cell r="L5654">
            <v>19645.67612687813</v>
          </cell>
          <cell r="M5654">
            <v>25254.781983708672</v>
          </cell>
        </row>
        <row r="5655">
          <cell r="A5655" t="str">
            <v>Круг стальной 40мм Ст3</v>
          </cell>
          <cell r="B5655" t="str">
            <v>00000047038251</v>
          </cell>
          <cell r="D5655" t="str">
            <v>ПОКУПНОЙ</v>
          </cell>
          <cell r="E5655" t="str">
            <v>Металлопрокат</v>
          </cell>
          <cell r="F5655" t="str">
            <v/>
          </cell>
          <cell r="G5655" t="str">
            <v>СтроитМатериалы</v>
          </cell>
          <cell r="H5655" t="str">
            <v>Т</v>
          </cell>
          <cell r="I5655">
            <v>19645.68</v>
          </cell>
          <cell r="J5655">
            <v>0</v>
          </cell>
          <cell r="K5655">
            <v>19645.68</v>
          </cell>
          <cell r="L5655">
            <v>19645.67612687813</v>
          </cell>
          <cell r="M5655">
            <v>25206.67609903992</v>
          </cell>
        </row>
        <row r="5656">
          <cell r="A5656" t="str">
            <v>Круг стальной 46 мм ст3</v>
          </cell>
          <cell r="B5656" t="str">
            <v>00000057000411</v>
          </cell>
          <cell r="D5656" t="str">
            <v>ПОКУПНОЙ</v>
          </cell>
          <cell r="E5656" t="str">
            <v>Металлопрокат</v>
          </cell>
          <cell r="F5656" t="str">
            <v/>
          </cell>
          <cell r="G5656" t="str">
            <v>СтроитМатериалы</v>
          </cell>
          <cell r="H5656" t="str">
            <v>Т</v>
          </cell>
          <cell r="I5656">
            <v>28500</v>
          </cell>
          <cell r="J5656">
            <v>0</v>
          </cell>
          <cell r="K5656">
            <v>28500</v>
          </cell>
          <cell r="L5656">
            <v>28500</v>
          </cell>
          <cell r="M5656">
            <v>18080.959681998866</v>
          </cell>
        </row>
        <row r="5657">
          <cell r="A5657" t="str">
            <v>Круг стальной 6.5мм Ст3сп</v>
          </cell>
          <cell r="B5657" t="str">
            <v>00000047038076</v>
          </cell>
          <cell r="D5657" t="str">
            <v>ПОКУПНОЙ</v>
          </cell>
          <cell r="E5657" t="str">
            <v>Металлопрокат</v>
          </cell>
          <cell r="F5657" t="str">
            <v/>
          </cell>
          <cell r="G5657" t="str">
            <v>СтроитМатериалы</v>
          </cell>
          <cell r="H5657" t="str">
            <v>Т</v>
          </cell>
          <cell r="I5657">
            <v>23305.063829787232</v>
          </cell>
          <cell r="J5657">
            <v>0</v>
          </cell>
          <cell r="K5657">
            <v>23305.06</v>
          </cell>
          <cell r="L5657">
            <v>23305.063829787232</v>
          </cell>
          <cell r="M5657">
            <v>20087.746314972846</v>
          </cell>
        </row>
        <row r="5658">
          <cell r="A5658" t="str">
            <v>Круг стальной 60мм Ст3пс</v>
          </cell>
          <cell r="B5658" t="str">
            <v>00000047039814</v>
          </cell>
          <cell r="D5658" t="str">
            <v>ПОКУПНОЙ</v>
          </cell>
          <cell r="E5658" t="str">
            <v>Металлопрокат</v>
          </cell>
          <cell r="F5658" t="str">
            <v/>
          </cell>
          <cell r="G5658" t="str">
            <v>СтроитМатериалы</v>
          </cell>
          <cell r="H5658" t="str">
            <v>Т</v>
          </cell>
          <cell r="I5658">
            <v>14321.8</v>
          </cell>
          <cell r="J5658">
            <v>0</v>
          </cell>
          <cell r="K5658">
            <v>14321.8</v>
          </cell>
          <cell r="L5658">
            <v>0</v>
          </cell>
          <cell r="M5658">
            <v>610.80612244897964</v>
          </cell>
        </row>
        <row r="5659">
          <cell r="A5659" t="str">
            <v>Круг шерохов. для ленты рт00030437</v>
          </cell>
          <cell r="B5659" t="str">
            <v>00161210014689</v>
          </cell>
          <cell r="D5659" t="str">
            <v>ПОКУПНОЙ</v>
          </cell>
          <cell r="E5659" t="str">
            <v>Инструмент</v>
          </cell>
          <cell r="F5659" t="str">
            <v>Невозможность использования</v>
          </cell>
          <cell r="G5659" t="str">
            <v>ИнструментыПриборы</v>
          </cell>
          <cell r="H5659" t="str">
            <v>ШТ</v>
          </cell>
          <cell r="I5659">
            <v>4644.4799999999996</v>
          </cell>
          <cell r="J5659">
            <v>4644.4799999999996</v>
          </cell>
          <cell r="K5659">
            <v>0</v>
          </cell>
          <cell r="L5659">
            <v>0</v>
          </cell>
          <cell r="M5659">
            <v>363.52962515114871</v>
          </cell>
        </row>
        <row r="5660">
          <cell r="A5660" t="str">
            <v>Круг шерохов. крупнозерн. к18 рт00036653</v>
          </cell>
          <cell r="B5660" t="str">
            <v>00161210014690</v>
          </cell>
          <cell r="D5660" t="str">
            <v>ПОКУПНОЙ</v>
          </cell>
          <cell r="E5660" t="str">
            <v>Инструмент</v>
          </cell>
          <cell r="F5660" t="str">
            <v>Невозможность использования</v>
          </cell>
          <cell r="G5660" t="str">
            <v>ИнструментыПриборы</v>
          </cell>
          <cell r="H5660" t="str">
            <v>ШТ</v>
          </cell>
          <cell r="I5660">
            <v>3424.25</v>
          </cell>
          <cell r="J5660">
            <v>3424.25</v>
          </cell>
          <cell r="K5660">
            <v>0</v>
          </cell>
          <cell r="L5660">
            <v>0</v>
          </cell>
          <cell r="M5660">
            <v>8.89</v>
          </cell>
        </row>
        <row r="5661">
          <cell r="A5661" t="str">
            <v>Круг шлиф. 1ПП 150х20х32 24А 50СМ2</v>
          </cell>
          <cell r="B5661" t="str">
            <v>00161210010626</v>
          </cell>
          <cell r="D5661" t="str">
            <v>ПОКУПНОЙ</v>
          </cell>
          <cell r="E5661" t="str">
            <v>Инструмент</v>
          </cell>
          <cell r="F5661" t="str">
            <v/>
          </cell>
          <cell r="G5661" t="str">
            <v>ИнструментыПриборы</v>
          </cell>
          <cell r="H5661" t="str">
            <v>ШТ</v>
          </cell>
          <cell r="I5661">
            <v>118</v>
          </cell>
          <cell r="J5661">
            <v>0</v>
          </cell>
          <cell r="K5661">
            <v>118</v>
          </cell>
          <cell r="L5661">
            <v>118</v>
          </cell>
          <cell r="M5661">
            <v>0.05</v>
          </cell>
        </row>
        <row r="5662">
          <cell r="A5662" t="str">
            <v>Круг шлиф. 1ПП 300х40х76 14А 80СТ</v>
          </cell>
          <cell r="B5662" t="str">
            <v>00161210022301</v>
          </cell>
          <cell r="D5662" t="str">
            <v>ПОКУПНОЙ</v>
          </cell>
          <cell r="E5662" t="str">
            <v>Инструмент</v>
          </cell>
          <cell r="F5662" t="str">
            <v/>
          </cell>
          <cell r="G5662" t="str">
            <v>ИнструментыПриборы</v>
          </cell>
          <cell r="H5662" t="str">
            <v>ШТ</v>
          </cell>
          <cell r="I5662">
            <v>528</v>
          </cell>
          <cell r="J5662">
            <v>0</v>
          </cell>
          <cell r="K5662">
            <v>528</v>
          </cell>
          <cell r="L5662">
            <v>528</v>
          </cell>
          <cell r="M5662">
            <v>0.02</v>
          </cell>
        </row>
        <row r="5663">
          <cell r="A5663" t="str">
            <v>Круг шлиф. 1ПП 350х40х203 25А 25 С1.2</v>
          </cell>
          <cell r="B5663" t="str">
            <v>00161210018272</v>
          </cell>
          <cell r="D5663" t="str">
            <v>ПОКУПНОЙ</v>
          </cell>
          <cell r="E5663" t="str">
            <v>Инструмент</v>
          </cell>
          <cell r="F5663" t="str">
            <v>Невозможность использования</v>
          </cell>
          <cell r="G5663" t="str">
            <v>ИнструментыПриборы</v>
          </cell>
          <cell r="H5663" t="str">
            <v>ШТ</v>
          </cell>
          <cell r="I5663">
            <v>1241.52</v>
          </cell>
          <cell r="J5663">
            <v>1241.52</v>
          </cell>
          <cell r="K5663">
            <v>0</v>
          </cell>
          <cell r="L5663">
            <v>0</v>
          </cell>
          <cell r="M5663">
            <v>2353.8649999999998</v>
          </cell>
        </row>
        <row r="5664">
          <cell r="A5664" t="str">
            <v>Круг шлиф. 300х10х127мм</v>
          </cell>
          <cell r="B5664" t="str">
            <v>00161210014705</v>
          </cell>
          <cell r="D5664" t="str">
            <v>ПОКУПНОЙ</v>
          </cell>
          <cell r="E5664" t="str">
            <v>Инструмент</v>
          </cell>
          <cell r="F5664" t="str">
            <v>Невозможность использования</v>
          </cell>
          <cell r="G5664" t="str">
            <v>ИнструментыПриборы</v>
          </cell>
          <cell r="H5664" t="str">
            <v>ШТ</v>
          </cell>
          <cell r="I5664">
            <v>85.88</v>
          </cell>
          <cell r="J5664">
            <v>85.88</v>
          </cell>
          <cell r="K5664">
            <v>0</v>
          </cell>
          <cell r="L5664">
            <v>0</v>
          </cell>
          <cell r="M5664">
            <v>9.9999999999999985E-3</v>
          </cell>
        </row>
        <row r="5665">
          <cell r="A5665" t="str">
            <v>Круг шлиф. 300х16х76 мм</v>
          </cell>
          <cell r="B5665" t="str">
            <v>00161210014706</v>
          </cell>
          <cell r="D5665" t="str">
            <v>ПОКУПНОЙ</v>
          </cell>
          <cell r="E5665" t="str">
            <v>Инструмент</v>
          </cell>
          <cell r="F5665" t="str">
            <v/>
          </cell>
          <cell r="G5665" t="str">
            <v>ИнструментыПриборы</v>
          </cell>
          <cell r="H5665" t="str">
            <v>ШТ</v>
          </cell>
          <cell r="I5665">
            <v>32.862499999999997</v>
          </cell>
          <cell r="J5665">
            <v>32.86</v>
          </cell>
          <cell r="K5665">
            <v>32.86</v>
          </cell>
          <cell r="L5665">
            <v>32.862499999999997</v>
          </cell>
          <cell r="M5665">
            <v>0.01</v>
          </cell>
        </row>
        <row r="5666">
          <cell r="A5666" t="str">
            <v>Круг шлиф. 300х16х76 мм</v>
          </cell>
          <cell r="B5666" t="str">
            <v>00161210014706</v>
          </cell>
          <cell r="D5666" t="str">
            <v>ПОКУПНОЙ</v>
          </cell>
          <cell r="E5666" t="str">
            <v>Инструмент</v>
          </cell>
          <cell r="F5666" t="str">
            <v>Невозможность использования</v>
          </cell>
          <cell r="G5666" t="str">
            <v>ИнструментыПриборы</v>
          </cell>
          <cell r="H5666" t="str">
            <v>ШТ</v>
          </cell>
          <cell r="I5666">
            <v>32.863333333333337</v>
          </cell>
          <cell r="J5666">
            <v>32.86</v>
          </cell>
          <cell r="K5666">
            <v>0</v>
          </cell>
          <cell r="L5666">
            <v>32.863333333333337</v>
          </cell>
          <cell r="M5666">
            <v>9.9999999999999985E-3</v>
          </cell>
        </row>
        <row r="5667">
          <cell r="A5667" t="str">
            <v>Круг шлиф. 300х40х127</v>
          </cell>
          <cell r="B5667" t="str">
            <v>00161210014709</v>
          </cell>
          <cell r="D5667" t="str">
            <v>ПОКУПНОЙ</v>
          </cell>
          <cell r="E5667" t="str">
            <v>Инструмент</v>
          </cell>
          <cell r="F5667" t="str">
            <v>Невозможность использования</v>
          </cell>
          <cell r="G5667" t="str">
            <v>ИнструментыПриборы</v>
          </cell>
          <cell r="H5667" t="str">
            <v>ШТ</v>
          </cell>
          <cell r="I5667">
            <v>350</v>
          </cell>
          <cell r="J5667">
            <v>350</v>
          </cell>
          <cell r="K5667">
            <v>0</v>
          </cell>
          <cell r="L5667">
            <v>0</v>
          </cell>
          <cell r="M5667">
            <v>0.02</v>
          </cell>
        </row>
        <row r="5668">
          <cell r="A5668" t="str">
            <v>Круг шлиф. 500х250х305</v>
          </cell>
          <cell r="B5668" t="str">
            <v>00161210015362</v>
          </cell>
          <cell r="D5668" t="str">
            <v>ПОКУПНОЙ</v>
          </cell>
          <cell r="E5668" t="str">
            <v>Инструмент</v>
          </cell>
          <cell r="F5668" t="str">
            <v>Невозможность использования</v>
          </cell>
          <cell r="G5668" t="str">
            <v>ИнструментыПриборы</v>
          </cell>
          <cell r="H5668" t="str">
            <v>ШТ</v>
          </cell>
          <cell r="I5668">
            <v>1860.99</v>
          </cell>
          <cell r="J5668">
            <v>1860.99</v>
          </cell>
          <cell r="K5668">
            <v>0</v>
          </cell>
          <cell r="L5668">
            <v>0</v>
          </cell>
          <cell r="M5668">
            <v>0.02</v>
          </cell>
        </row>
        <row r="5669">
          <cell r="A5669" t="str">
            <v>Круг шлиф. 63х20х20</v>
          </cell>
          <cell r="B5669" t="str">
            <v>00161210014719</v>
          </cell>
          <cell r="D5669" t="str">
            <v>ПОКУПНОЙ</v>
          </cell>
          <cell r="E5669" t="str">
            <v>Инструмент</v>
          </cell>
          <cell r="F5669" t="str">
            <v/>
          </cell>
          <cell r="G5669" t="str">
            <v>ИнструментыПриборы</v>
          </cell>
          <cell r="H5669" t="str">
            <v>ШТ</v>
          </cell>
          <cell r="I5669">
            <v>41</v>
          </cell>
          <cell r="J5669">
            <v>30.95</v>
          </cell>
          <cell r="K5669">
            <v>41</v>
          </cell>
          <cell r="L5669">
            <v>39.325000000000003</v>
          </cell>
          <cell r="M5669">
            <v>0.13999999999999999</v>
          </cell>
        </row>
        <row r="5670">
          <cell r="A5670" t="str">
            <v>Круг шлиф. 63х20х20 25А 40СМ</v>
          </cell>
          <cell r="B5670" t="str">
            <v>00161210006683</v>
          </cell>
          <cell r="D5670" t="str">
            <v>ПОКУПНОЙ</v>
          </cell>
          <cell r="E5670" t="str">
            <v>Инструмент</v>
          </cell>
          <cell r="F5670" t="str">
            <v/>
          </cell>
          <cell r="G5670" t="str">
            <v>ИнструментыПриборы</v>
          </cell>
          <cell r="H5670" t="str">
            <v>ШТ</v>
          </cell>
          <cell r="I5670">
            <v>36.1</v>
          </cell>
          <cell r="J5670">
            <v>36.1</v>
          </cell>
          <cell r="K5670">
            <v>0</v>
          </cell>
          <cell r="L5670">
            <v>36.1</v>
          </cell>
          <cell r="M5670">
            <v>337.06</v>
          </cell>
        </row>
        <row r="5671">
          <cell r="A5671" t="str">
            <v>Круг шлиф. 900х25х305</v>
          </cell>
          <cell r="B5671" t="str">
            <v>00161210015364</v>
          </cell>
          <cell r="D5671" t="str">
            <v>ПОКУПНОЙ</v>
          </cell>
          <cell r="E5671" t="str">
            <v>Инструмент</v>
          </cell>
          <cell r="F5671" t="str">
            <v>Невозможность использования</v>
          </cell>
          <cell r="G5671" t="str">
            <v>ИнструментыПриборы</v>
          </cell>
          <cell r="H5671" t="str">
            <v>ШТ</v>
          </cell>
          <cell r="I5671">
            <v>2421</v>
          </cell>
          <cell r="J5671">
            <v>2421</v>
          </cell>
          <cell r="K5671">
            <v>0</v>
          </cell>
          <cell r="L5671">
            <v>2421</v>
          </cell>
          <cell r="M5671">
            <v>5749.375</v>
          </cell>
        </row>
        <row r="5672">
          <cell r="A5672" t="str">
            <v>Круг шлиф. 900х25х305</v>
          </cell>
          <cell r="B5672" t="str">
            <v>00161210015364</v>
          </cell>
          <cell r="D5672" t="str">
            <v>ПОКУПНОЙ</v>
          </cell>
          <cell r="E5672" t="str">
            <v>Инструмент</v>
          </cell>
          <cell r="F5672" t="str">
            <v/>
          </cell>
          <cell r="G5672" t="str">
            <v>ИнструментыПриборы</v>
          </cell>
          <cell r="H5672" t="str">
            <v>ШТ</v>
          </cell>
          <cell r="I5672">
            <v>2421</v>
          </cell>
          <cell r="J5672">
            <v>0</v>
          </cell>
          <cell r="K5672">
            <v>2421</v>
          </cell>
          <cell r="L5672">
            <v>2421</v>
          </cell>
          <cell r="M5672">
            <v>7320.23</v>
          </cell>
        </row>
        <row r="5673">
          <cell r="A5673" t="str">
            <v>Круг шлиф. ПП 125x6x22 25А 12СМ</v>
          </cell>
          <cell r="B5673" t="str">
            <v>00161210003087</v>
          </cell>
          <cell r="D5673" t="str">
            <v>ПОКУПНОЙ</v>
          </cell>
          <cell r="E5673" t="str">
            <v>Инструмент</v>
          </cell>
          <cell r="F5673" t="str">
            <v/>
          </cell>
          <cell r="G5673" t="str">
            <v>ИнструментыПриборы</v>
          </cell>
          <cell r="H5673" t="str">
            <v>ШТ</v>
          </cell>
          <cell r="I5673">
            <v>29.26</v>
          </cell>
          <cell r="J5673">
            <v>0</v>
          </cell>
          <cell r="K5673">
            <v>29.26</v>
          </cell>
          <cell r="L5673">
            <v>29.255806451612901</v>
          </cell>
          <cell r="M5673">
            <v>653.59</v>
          </cell>
        </row>
        <row r="5674">
          <cell r="A5674" t="str">
            <v>Круг шлиф. ПП 200х40х76 24А 25С</v>
          </cell>
          <cell r="B5674" t="str">
            <v>00161210018258</v>
          </cell>
          <cell r="D5674" t="str">
            <v>ПОКУПНОЙ</v>
          </cell>
          <cell r="E5674" t="str">
            <v>Инструмент</v>
          </cell>
          <cell r="F5674" t="str">
            <v/>
          </cell>
          <cell r="G5674" t="str">
            <v>ИнструментыПриборы</v>
          </cell>
          <cell r="H5674" t="str">
            <v>ШТ</v>
          </cell>
          <cell r="I5674">
            <v>149.63</v>
          </cell>
          <cell r="J5674">
            <v>0</v>
          </cell>
          <cell r="K5674">
            <v>149.63</v>
          </cell>
          <cell r="L5674">
            <v>149.62666666666667</v>
          </cell>
          <cell r="M5674">
            <v>7972.27</v>
          </cell>
        </row>
        <row r="5675">
          <cell r="A5675" t="str">
            <v>Круг шлиф. ПП 200х40х76 24А 25С</v>
          </cell>
          <cell r="B5675" t="str">
            <v>00161210018258</v>
          </cell>
          <cell r="D5675" t="str">
            <v>ПОКУПНОЙ</v>
          </cell>
          <cell r="E5675" t="str">
            <v>Инструмент</v>
          </cell>
          <cell r="F5675" t="str">
            <v>Невозможность использования</v>
          </cell>
          <cell r="G5675" t="str">
            <v>ИнструментыПриборы</v>
          </cell>
          <cell r="H5675" t="str">
            <v>ШТ</v>
          </cell>
          <cell r="I5675">
            <v>149.63</v>
          </cell>
          <cell r="J5675">
            <v>149.63</v>
          </cell>
          <cell r="K5675">
            <v>0</v>
          </cell>
          <cell r="L5675">
            <v>149.62666666666667</v>
          </cell>
          <cell r="M5675">
            <v>16464.169999999998</v>
          </cell>
        </row>
        <row r="5676">
          <cell r="A5676" t="str">
            <v>Круг шлиф. ПП 250х16х76</v>
          </cell>
          <cell r="B5676" t="str">
            <v>00161210015359</v>
          </cell>
          <cell r="D5676" t="str">
            <v>ПОКУПНОЙ</v>
          </cell>
          <cell r="E5676" t="str">
            <v>Инструмент</v>
          </cell>
          <cell r="F5676" t="str">
            <v/>
          </cell>
          <cell r="G5676" t="str">
            <v>ИнструментыПриборы</v>
          </cell>
          <cell r="H5676" t="str">
            <v>ШТ</v>
          </cell>
          <cell r="I5676">
            <v>186.12</v>
          </cell>
          <cell r="J5676">
            <v>0.46</v>
          </cell>
          <cell r="K5676">
            <v>186.12</v>
          </cell>
          <cell r="L5676">
            <v>53.505714285714291</v>
          </cell>
          <cell r="M5676">
            <v>0.04</v>
          </cell>
        </row>
        <row r="5677">
          <cell r="A5677" t="str">
            <v>Круг шлиф. ПП 250х16х76</v>
          </cell>
          <cell r="B5677" t="str">
            <v>00161210015359</v>
          </cell>
          <cell r="D5677" t="str">
            <v>ПОКУПНОЙ</v>
          </cell>
          <cell r="E5677" t="str">
            <v>Инструмент</v>
          </cell>
          <cell r="F5677" t="str">
            <v>Невозможность использования</v>
          </cell>
          <cell r="G5677" t="str">
            <v>ИнструментыПриборы</v>
          </cell>
          <cell r="H5677" t="str">
            <v>ШТ</v>
          </cell>
          <cell r="I5677">
            <v>0.46</v>
          </cell>
          <cell r="J5677">
            <v>0.46</v>
          </cell>
          <cell r="K5677">
            <v>0.46</v>
          </cell>
          <cell r="L5677">
            <v>0.46</v>
          </cell>
          <cell r="M5677">
            <v>3297.2999999999997</v>
          </cell>
        </row>
        <row r="5678">
          <cell r="A5678" t="str">
            <v>Круг шлиф. ПП 300x40x127 64С</v>
          </cell>
          <cell r="B5678" t="str">
            <v>00161210014720</v>
          </cell>
          <cell r="D5678" t="str">
            <v>ПОКУПНОЙ</v>
          </cell>
          <cell r="E5678" t="str">
            <v>Инструмент</v>
          </cell>
          <cell r="F5678" t="str">
            <v>Невозможность использования</v>
          </cell>
          <cell r="G5678" t="str">
            <v>ИнструментыПриборы</v>
          </cell>
          <cell r="H5678" t="str">
            <v>ШТ</v>
          </cell>
          <cell r="I5678">
            <v>479.49</v>
          </cell>
          <cell r="J5678">
            <v>479.49</v>
          </cell>
          <cell r="K5678">
            <v>0</v>
          </cell>
          <cell r="L5678">
            <v>0</v>
          </cell>
          <cell r="M5678">
            <v>3135.96</v>
          </cell>
        </row>
        <row r="5679">
          <cell r="A5679" t="str">
            <v>Круг шлиф. ПП 350x40x76 25А 12СМ</v>
          </cell>
          <cell r="B5679" t="str">
            <v>00161210003062</v>
          </cell>
          <cell r="D5679" t="str">
            <v>ПОКУПНОЙ</v>
          </cell>
          <cell r="E5679" t="str">
            <v>Инструмент</v>
          </cell>
          <cell r="F5679" t="str">
            <v/>
          </cell>
          <cell r="G5679" t="str">
            <v>ИнструментыПриборы</v>
          </cell>
          <cell r="H5679" t="str">
            <v>ШТ</v>
          </cell>
          <cell r="I5679">
            <v>928</v>
          </cell>
          <cell r="J5679">
            <v>0</v>
          </cell>
          <cell r="K5679">
            <v>928</v>
          </cell>
          <cell r="L5679">
            <v>928</v>
          </cell>
          <cell r="M5679">
            <v>143.76999999999998</v>
          </cell>
        </row>
        <row r="5680">
          <cell r="A5680" t="str">
            <v>Круг шлиф. ПП 400х50х203 64С 25-40С</v>
          </cell>
          <cell r="B5680" t="str">
            <v>00161210010853</v>
          </cell>
          <cell r="D5680" t="str">
            <v>ПОКУПНОЙ</v>
          </cell>
          <cell r="E5680" t="str">
            <v>Инструмент</v>
          </cell>
          <cell r="F5680" t="str">
            <v>Невозможность использования</v>
          </cell>
          <cell r="G5680" t="str">
            <v>ИнструментыПриборы</v>
          </cell>
          <cell r="H5680" t="str">
            <v>ШТ</v>
          </cell>
          <cell r="I5680">
            <v>668.14</v>
          </cell>
          <cell r="J5680">
            <v>668.14</v>
          </cell>
          <cell r="K5680">
            <v>0</v>
          </cell>
          <cell r="L5680">
            <v>0</v>
          </cell>
          <cell r="M5680">
            <v>4108.04</v>
          </cell>
        </row>
        <row r="5681">
          <cell r="A5681" t="str">
            <v>Круг шлиф.1ПП 250х32х76 25А 25 С1.2</v>
          </cell>
          <cell r="B5681" t="str">
            <v>00161210018270</v>
          </cell>
          <cell r="D5681" t="str">
            <v>ПОКУПНОЙ</v>
          </cell>
          <cell r="E5681" t="str">
            <v>Инструмент</v>
          </cell>
          <cell r="F5681" t="str">
            <v/>
          </cell>
          <cell r="G5681" t="str">
            <v>ИнструментыПриборы</v>
          </cell>
          <cell r="H5681" t="str">
            <v>ШТ</v>
          </cell>
          <cell r="I5681">
            <v>140.16</v>
          </cell>
          <cell r="J5681">
            <v>0</v>
          </cell>
          <cell r="K5681">
            <v>140.16</v>
          </cell>
          <cell r="L5681">
            <v>140.15666666666667</v>
          </cell>
          <cell r="M5681">
            <v>6739.32</v>
          </cell>
        </row>
        <row r="5682">
          <cell r="A5682" t="str">
            <v>Круг шлиф.1ПП 250х32х76 25А 25 С1.2</v>
          </cell>
          <cell r="B5682" t="str">
            <v>00161210018270</v>
          </cell>
          <cell r="D5682" t="str">
            <v>ПОКУПНОЙ</v>
          </cell>
          <cell r="E5682" t="str">
            <v>Инструмент</v>
          </cell>
          <cell r="F5682" t="str">
            <v>Невозможность использования</v>
          </cell>
          <cell r="G5682" t="str">
            <v>ИнструментыПриборы</v>
          </cell>
          <cell r="H5682" t="str">
            <v>ШТ</v>
          </cell>
          <cell r="I5682">
            <v>140.16</v>
          </cell>
          <cell r="J5682">
            <v>140.16</v>
          </cell>
          <cell r="K5682">
            <v>0</v>
          </cell>
          <cell r="L5682">
            <v>140.15666666666667</v>
          </cell>
          <cell r="M5682">
            <v>1.67</v>
          </cell>
        </row>
        <row r="5683">
          <cell r="A5683" t="str">
            <v>Круг шлиф.1ПП 300х13х127 25А 25 С1.2</v>
          </cell>
          <cell r="B5683" t="str">
            <v>00161210018271</v>
          </cell>
          <cell r="D5683" t="str">
            <v>ПОКУПНОЙ</v>
          </cell>
          <cell r="E5683" t="str">
            <v>Инструмент</v>
          </cell>
          <cell r="F5683" t="str">
            <v>Невозможность использования</v>
          </cell>
          <cell r="G5683" t="str">
            <v>ИнструментыПриборы</v>
          </cell>
          <cell r="H5683" t="str">
            <v>ШТ</v>
          </cell>
          <cell r="I5683">
            <v>30.16</v>
          </cell>
          <cell r="J5683">
            <v>30.16</v>
          </cell>
          <cell r="K5683">
            <v>0</v>
          </cell>
          <cell r="L5683">
            <v>0</v>
          </cell>
          <cell r="M5683">
            <v>0.05</v>
          </cell>
        </row>
        <row r="5684">
          <cell r="A5684" t="str">
            <v>Круг шлиф.ПП 250x32x32 25А F60K</v>
          </cell>
          <cell r="B5684" t="str">
            <v>00161210032137</v>
          </cell>
          <cell r="D5684" t="str">
            <v>ПОКУПНОЙ</v>
          </cell>
          <cell r="E5684" t="str">
            <v>Инструмент</v>
          </cell>
          <cell r="F5684" t="str">
            <v/>
          </cell>
          <cell r="G5684" t="str">
            <v>ИнструментыПриборы</v>
          </cell>
          <cell r="H5684" t="str">
            <v>ШТ</v>
          </cell>
          <cell r="I5684">
            <v>340.53</v>
          </cell>
          <cell r="J5684">
            <v>0</v>
          </cell>
          <cell r="K5684">
            <v>340.53</v>
          </cell>
          <cell r="L5684">
            <v>340.53</v>
          </cell>
          <cell r="M5684">
            <v>691.32</v>
          </cell>
        </row>
        <row r="5685">
          <cell r="A5685" t="str">
            <v>Круг шлиф.ПП 250х32х32 25А F46O</v>
          </cell>
          <cell r="B5685" t="str">
            <v>00161210032138</v>
          </cell>
          <cell r="D5685" t="str">
            <v>ПОКУПНОЙ</v>
          </cell>
          <cell r="E5685" t="str">
            <v>Инструмент</v>
          </cell>
          <cell r="F5685" t="str">
            <v/>
          </cell>
          <cell r="G5685" t="str">
            <v>ИнструментыПриборы</v>
          </cell>
          <cell r="H5685" t="str">
            <v>ШТ</v>
          </cell>
          <cell r="I5685">
            <v>340.53</v>
          </cell>
          <cell r="J5685">
            <v>0</v>
          </cell>
          <cell r="K5685">
            <v>340.53</v>
          </cell>
          <cell r="L5685">
            <v>340.53</v>
          </cell>
          <cell r="M5685">
            <v>6720.97</v>
          </cell>
        </row>
        <row r="5686">
          <cell r="A5686" t="str">
            <v>Круг шлиф.ПП 350х40х76 14А F46KL</v>
          </cell>
          <cell r="B5686" t="str">
            <v>00161210033166</v>
          </cell>
          <cell r="D5686" t="str">
            <v>ПОКУПНОЙ</v>
          </cell>
          <cell r="E5686" t="str">
            <v>Инструмент</v>
          </cell>
          <cell r="F5686" t="str">
            <v/>
          </cell>
          <cell r="G5686" t="str">
            <v>ИнструментыПриборы</v>
          </cell>
          <cell r="H5686" t="str">
            <v>ШТ</v>
          </cell>
          <cell r="I5686">
            <v>870</v>
          </cell>
          <cell r="J5686">
            <v>0</v>
          </cell>
          <cell r="K5686">
            <v>870</v>
          </cell>
          <cell r="L5686">
            <v>870</v>
          </cell>
          <cell r="M5686">
            <v>5647.03</v>
          </cell>
        </row>
        <row r="5687">
          <cell r="A5687" t="str">
            <v>Круг шлиф.ПП 63х20х20 14А 63СТ</v>
          </cell>
          <cell r="B5687" t="str">
            <v>00161210033690</v>
          </cell>
          <cell r="D5687" t="str">
            <v>ПОКУПНОЙ</v>
          </cell>
          <cell r="E5687" t="str">
            <v>Инструмент</v>
          </cell>
          <cell r="F5687" t="str">
            <v/>
          </cell>
          <cell r="G5687" t="str">
            <v>ИнструментыПриборы</v>
          </cell>
          <cell r="H5687" t="str">
            <v>ШТ</v>
          </cell>
          <cell r="I5687">
            <v>32.253658536585363</v>
          </cell>
          <cell r="J5687">
            <v>0</v>
          </cell>
          <cell r="K5687">
            <v>32.25</v>
          </cell>
          <cell r="L5687">
            <v>32.253658536585363</v>
          </cell>
          <cell r="M5687">
            <v>128.59</v>
          </cell>
        </row>
        <row r="5688">
          <cell r="A5688" t="str">
            <v>Круглогубцы 100 ГОСТ 7283</v>
          </cell>
          <cell r="B5688" t="str">
            <v>00161210034005</v>
          </cell>
          <cell r="D5688" t="str">
            <v>ПОКУПНОЙ</v>
          </cell>
          <cell r="E5688" t="str">
            <v>Инструмент</v>
          </cell>
          <cell r="F5688" t="str">
            <v/>
          </cell>
          <cell r="G5688" t="str">
            <v>ИнструментыПриборы</v>
          </cell>
          <cell r="H5688" t="str">
            <v>ШТ</v>
          </cell>
          <cell r="I5688">
            <v>60.35</v>
          </cell>
          <cell r="J5688">
            <v>0</v>
          </cell>
          <cell r="K5688">
            <v>60.35</v>
          </cell>
          <cell r="L5688">
            <v>60.349090909090911</v>
          </cell>
          <cell r="M5688">
            <v>0</v>
          </cell>
        </row>
        <row r="5689">
          <cell r="A5689" t="str">
            <v>Круглогубцы 125 ГОСТ 7283</v>
          </cell>
          <cell r="B5689" t="str">
            <v>00161210002994</v>
          </cell>
          <cell r="D5689" t="str">
            <v>ПОКУПНОЙ</v>
          </cell>
          <cell r="E5689" t="str">
            <v>Инструмент</v>
          </cell>
          <cell r="F5689" t="str">
            <v/>
          </cell>
          <cell r="G5689" t="str">
            <v>ИнструментыПриборы</v>
          </cell>
          <cell r="H5689" t="str">
            <v>ШТ</v>
          </cell>
          <cell r="I5689">
            <v>60.35</v>
          </cell>
          <cell r="J5689">
            <v>0</v>
          </cell>
          <cell r="K5689">
            <v>60.35</v>
          </cell>
          <cell r="L5689">
            <v>60.348888888888887</v>
          </cell>
          <cell r="M5689">
            <v>0</v>
          </cell>
        </row>
        <row r="5690">
          <cell r="A5690" t="str">
            <v>Круглогубцы 160 ГОСТ 7283</v>
          </cell>
          <cell r="B5690" t="str">
            <v>00161210002995</v>
          </cell>
          <cell r="D5690" t="str">
            <v>ПОКУПНОЙ</v>
          </cell>
          <cell r="E5690" t="str">
            <v>Инструмент</v>
          </cell>
          <cell r="F5690" t="str">
            <v/>
          </cell>
          <cell r="G5690" t="str">
            <v>ИнструментыПриборы</v>
          </cell>
          <cell r="H5690" t="str">
            <v>ШТ</v>
          </cell>
          <cell r="I5690">
            <v>184</v>
          </cell>
          <cell r="J5690">
            <v>0</v>
          </cell>
          <cell r="K5690">
            <v>184</v>
          </cell>
          <cell r="L5690">
            <v>184</v>
          </cell>
          <cell r="M5690">
            <v>0</v>
          </cell>
        </row>
        <row r="5691">
          <cell r="A5691" t="str">
            <v>Круглогубцы 200 ГОСТ 7283</v>
          </cell>
          <cell r="B5691" t="str">
            <v>00161210004767</v>
          </cell>
          <cell r="D5691" t="str">
            <v>ПОКУПНОЙ</v>
          </cell>
          <cell r="E5691" t="str">
            <v>Инструмент</v>
          </cell>
          <cell r="F5691" t="str">
            <v/>
          </cell>
          <cell r="G5691" t="str">
            <v>ИнструментыПриборы</v>
          </cell>
          <cell r="H5691" t="str">
            <v>ШТ</v>
          </cell>
          <cell r="I5691">
            <v>87.08</v>
          </cell>
          <cell r="J5691">
            <v>87.08</v>
          </cell>
          <cell r="K5691">
            <v>0</v>
          </cell>
          <cell r="L5691">
            <v>87.08</v>
          </cell>
          <cell r="M5691">
            <v>0.82</v>
          </cell>
        </row>
        <row r="5692">
          <cell r="A5692" t="str">
            <v>Кружка лабораторная 2000мл</v>
          </cell>
          <cell r="B5692" t="str">
            <v>00000047007935</v>
          </cell>
          <cell r="D5692" t="str">
            <v>ПОКУПНОЙ</v>
          </cell>
          <cell r="E5692" t="str">
            <v>Инвентарь, хоз.прин.</v>
          </cell>
          <cell r="F5692" t="str">
            <v/>
          </cell>
          <cell r="G5692" t="str">
            <v>ИнвентХозПринадл</v>
          </cell>
          <cell r="H5692" t="str">
            <v>ШТ</v>
          </cell>
          <cell r="I5692">
            <v>123.73</v>
          </cell>
          <cell r="J5692">
            <v>0</v>
          </cell>
          <cell r="K5692">
            <v>123.73</v>
          </cell>
          <cell r="L5692">
            <v>123.72799999999999</v>
          </cell>
          <cell r="M5692">
            <v>6108.21</v>
          </cell>
        </row>
        <row r="5693">
          <cell r="A5693" t="str">
            <v>Кружка лабораторная 500мл</v>
          </cell>
          <cell r="B5693" t="str">
            <v>00000047007936</v>
          </cell>
          <cell r="D5693" t="str">
            <v>ПОКУПНОЙ</v>
          </cell>
          <cell r="E5693" t="str">
            <v>Инвентарь, хоз.прин.</v>
          </cell>
          <cell r="F5693" t="str">
            <v/>
          </cell>
          <cell r="G5693" t="str">
            <v>ИнвентХозПринадл</v>
          </cell>
          <cell r="H5693" t="str">
            <v>ШТ</v>
          </cell>
          <cell r="I5693">
            <v>63.56</v>
          </cell>
          <cell r="J5693">
            <v>0</v>
          </cell>
          <cell r="K5693">
            <v>63.56</v>
          </cell>
          <cell r="L5693">
            <v>63.56</v>
          </cell>
          <cell r="M5693">
            <v>0.16</v>
          </cell>
        </row>
        <row r="5694">
          <cell r="A5694" t="str">
            <v>Крыло заднее лев. 31029-8404021 ГАЗ31029</v>
          </cell>
          <cell r="B5694" t="str">
            <v>00000098101014</v>
          </cell>
          <cell r="D5694" t="str">
            <v>ПОКУПНОЙ</v>
          </cell>
          <cell r="E5694" t="str">
            <v>Запасные части</v>
          </cell>
          <cell r="F5694" t="str">
            <v>Невозможность использования</v>
          </cell>
          <cell r="G5694" t="str">
            <v>Запасные части</v>
          </cell>
          <cell r="H5694" t="str">
            <v>ШТ</v>
          </cell>
          <cell r="I5694">
            <v>577.1</v>
          </cell>
          <cell r="J5694">
            <v>577.1</v>
          </cell>
          <cell r="K5694">
            <v>577.1</v>
          </cell>
          <cell r="L5694">
            <v>577.1</v>
          </cell>
          <cell r="M5694">
            <v>2603.37</v>
          </cell>
        </row>
        <row r="5695">
          <cell r="A5695" t="str">
            <v>Крыло заднее лев. 31029-8404021 ГАЗ31029</v>
          </cell>
          <cell r="B5695" t="str">
            <v>00000098101014</v>
          </cell>
          <cell r="D5695" t="str">
            <v>ПОКУПНОЙ</v>
          </cell>
          <cell r="E5695" t="str">
            <v>Запасные части</v>
          </cell>
          <cell r="F5695" t="str">
            <v/>
          </cell>
          <cell r="G5695" t="str">
            <v>Запасные части</v>
          </cell>
          <cell r="H5695" t="str">
            <v>ШТ</v>
          </cell>
          <cell r="I5695">
            <v>577.1</v>
          </cell>
          <cell r="J5695">
            <v>0</v>
          </cell>
          <cell r="K5695">
            <v>577.1</v>
          </cell>
          <cell r="L5695">
            <v>577.1</v>
          </cell>
          <cell r="M5695">
            <v>4122.1899999999996</v>
          </cell>
        </row>
        <row r="5696">
          <cell r="A5696" t="str">
            <v>Крыло заднее левое 4331-8403021</v>
          </cell>
          <cell r="B5696" t="str">
            <v>00000098025741</v>
          </cell>
          <cell r="D5696" t="str">
            <v>ПОКУПНОЙ</v>
          </cell>
          <cell r="E5696" t="str">
            <v>Запасные части</v>
          </cell>
          <cell r="F5696" t="str">
            <v>Невозможность использования</v>
          </cell>
          <cell r="G5696" t="str">
            <v>Запасные части</v>
          </cell>
          <cell r="H5696" t="str">
            <v>ШТ</v>
          </cell>
          <cell r="I5696">
            <v>391.31</v>
          </cell>
          <cell r="J5696">
            <v>391.31</v>
          </cell>
          <cell r="K5696">
            <v>0</v>
          </cell>
          <cell r="L5696">
            <v>0</v>
          </cell>
          <cell r="M5696">
            <v>6729.38</v>
          </cell>
        </row>
        <row r="5697">
          <cell r="A5697" t="str">
            <v>Крыло переднее пр. ГАЗ3110 31029-8403012</v>
          </cell>
          <cell r="B5697" t="str">
            <v>00000098101018</v>
          </cell>
          <cell r="D5697" t="str">
            <v>ПОКУПНОЙ</v>
          </cell>
          <cell r="E5697" t="str">
            <v>Запасные части</v>
          </cell>
          <cell r="F5697" t="str">
            <v>Невозможность использования</v>
          </cell>
          <cell r="G5697" t="str">
            <v>Запасные части</v>
          </cell>
          <cell r="H5697" t="str">
            <v>ШТ</v>
          </cell>
          <cell r="I5697">
            <v>1751.64</v>
          </cell>
          <cell r="J5697">
            <v>1751.64</v>
          </cell>
          <cell r="K5697">
            <v>1751.64</v>
          </cell>
          <cell r="L5697">
            <v>1751.64</v>
          </cell>
          <cell r="M5697">
            <v>6684.41</v>
          </cell>
        </row>
        <row r="5698">
          <cell r="A5698" t="str">
            <v>Крыло переднее пр. ГАЗ3110 31029-8403012</v>
          </cell>
          <cell r="B5698" t="str">
            <v>00000098101018</v>
          </cell>
          <cell r="D5698" t="str">
            <v>ПОКУПНОЙ</v>
          </cell>
          <cell r="E5698" t="str">
            <v>Запасные части</v>
          </cell>
          <cell r="F5698" t="str">
            <v/>
          </cell>
          <cell r="G5698" t="str">
            <v>Запасные части</v>
          </cell>
          <cell r="H5698" t="str">
            <v>ШТ</v>
          </cell>
          <cell r="I5698">
            <v>1751.64</v>
          </cell>
          <cell r="J5698">
            <v>0</v>
          </cell>
          <cell r="K5698">
            <v>1751.64</v>
          </cell>
          <cell r="L5698">
            <v>1751.64</v>
          </cell>
          <cell r="M5698">
            <v>30174.1</v>
          </cell>
        </row>
        <row r="5699">
          <cell r="A5699" t="str">
            <v>Крыло переднее правое 52-8403012-10</v>
          </cell>
          <cell r="B5699" t="str">
            <v>00000098101020</v>
          </cell>
          <cell r="D5699" t="str">
            <v>ПОКУПНОЙ</v>
          </cell>
          <cell r="E5699" t="str">
            <v>Запасные части</v>
          </cell>
          <cell r="F5699" t="str">
            <v>Невозможность использования</v>
          </cell>
          <cell r="G5699" t="str">
            <v>Запасные части</v>
          </cell>
          <cell r="H5699" t="str">
            <v>ШТ</v>
          </cell>
          <cell r="I5699">
            <v>1191.31</v>
          </cell>
          <cell r="J5699">
            <v>1191.31</v>
          </cell>
          <cell r="K5699">
            <v>1191.31</v>
          </cell>
          <cell r="L5699">
            <v>1191.31</v>
          </cell>
          <cell r="M5699">
            <v>26439.5</v>
          </cell>
        </row>
        <row r="5700">
          <cell r="A5700" t="str">
            <v>Крыло переднее правое 52-8403012-10</v>
          </cell>
          <cell r="B5700" t="str">
            <v>00000098101020</v>
          </cell>
          <cell r="D5700" t="str">
            <v>ПОКУПНОЙ</v>
          </cell>
          <cell r="E5700" t="str">
            <v>Запасные части</v>
          </cell>
          <cell r="F5700" t="str">
            <v/>
          </cell>
          <cell r="G5700" t="str">
            <v>Запасные части</v>
          </cell>
          <cell r="H5700" t="str">
            <v>ШТ</v>
          </cell>
          <cell r="I5700">
            <v>1191.31</v>
          </cell>
          <cell r="J5700">
            <v>0</v>
          </cell>
          <cell r="K5700">
            <v>1191.31</v>
          </cell>
          <cell r="L5700">
            <v>1191.31</v>
          </cell>
          <cell r="M5700">
            <v>3829.29</v>
          </cell>
        </row>
        <row r="5701">
          <cell r="A5701" t="str">
            <v>Крыльчатка 01-1314-2</v>
          </cell>
          <cell r="B5701" t="str">
            <v>00000098101024</v>
          </cell>
          <cell r="D5701" t="str">
            <v>ПОКУПНОЙ</v>
          </cell>
          <cell r="E5701" t="str">
            <v>Запасные части</v>
          </cell>
          <cell r="F5701" t="str">
            <v>Невозможность использования</v>
          </cell>
          <cell r="G5701" t="str">
            <v>Запасные части</v>
          </cell>
          <cell r="H5701" t="str">
            <v>ШТ</v>
          </cell>
          <cell r="I5701">
            <v>147.01</v>
          </cell>
          <cell r="J5701">
            <v>147.01</v>
          </cell>
          <cell r="K5701">
            <v>0</v>
          </cell>
          <cell r="L5701">
            <v>0</v>
          </cell>
          <cell r="M5701">
            <v>3829.29</v>
          </cell>
        </row>
        <row r="5702">
          <cell r="A5702" t="str">
            <v>Крыльчатка 0217.44.002</v>
          </cell>
          <cell r="B5702" t="str">
            <v>00000098101025</v>
          </cell>
          <cell r="D5702" t="str">
            <v>ПОКУПНОЙ</v>
          </cell>
          <cell r="E5702" t="str">
            <v>Запасные части</v>
          </cell>
          <cell r="F5702" t="str">
            <v>Невозможность использования</v>
          </cell>
          <cell r="G5702" t="str">
            <v>Запасные части</v>
          </cell>
          <cell r="H5702" t="str">
            <v>ШТ</v>
          </cell>
          <cell r="I5702">
            <v>2626.58</v>
          </cell>
          <cell r="J5702">
            <v>2626.58</v>
          </cell>
          <cell r="K5702">
            <v>0</v>
          </cell>
          <cell r="L5702">
            <v>0</v>
          </cell>
          <cell r="M5702">
            <v>6174.27</v>
          </cell>
        </row>
        <row r="5703">
          <cell r="A5703" t="str">
            <v>Крыльчатка вод.насоса Д50.11.002-5 25мм</v>
          </cell>
          <cell r="B5703" t="str">
            <v>00000098036884</v>
          </cell>
          <cell r="D5703" t="str">
            <v>ПОКУПНОЙ</v>
          </cell>
          <cell r="E5703" t="str">
            <v>Запасные части</v>
          </cell>
          <cell r="F5703" t="str">
            <v/>
          </cell>
          <cell r="G5703" t="str">
            <v>Запасные части</v>
          </cell>
          <cell r="H5703" t="str">
            <v>ШТ</v>
          </cell>
          <cell r="I5703">
            <v>4915.25</v>
          </cell>
          <cell r="J5703">
            <v>4020</v>
          </cell>
          <cell r="K5703">
            <v>4915.25</v>
          </cell>
          <cell r="L5703">
            <v>4659.4650000000001</v>
          </cell>
          <cell r="M5703">
            <v>7703.67</v>
          </cell>
        </row>
        <row r="5704">
          <cell r="A5704" t="str">
            <v>Крыльчатка насоса вод. ГАЗ-53</v>
          </cell>
          <cell r="B5704" t="str">
            <v>00000098034743</v>
          </cell>
          <cell r="D5704" t="str">
            <v>ПОКУПНОЙ</v>
          </cell>
          <cell r="E5704" t="str">
            <v>Запасные части</v>
          </cell>
          <cell r="F5704" t="str">
            <v>Невозможность использования</v>
          </cell>
          <cell r="G5704" t="str">
            <v>Запасные части</v>
          </cell>
          <cell r="H5704" t="str">
            <v>ШТ</v>
          </cell>
          <cell r="I5704">
            <v>18.989999999999998</v>
          </cell>
          <cell r="J5704">
            <v>18.989999999999998</v>
          </cell>
          <cell r="K5704">
            <v>18.989999999999998</v>
          </cell>
          <cell r="L5704">
            <v>18.989999999999998</v>
          </cell>
          <cell r="M5704">
            <v>53048.63</v>
          </cell>
        </row>
        <row r="5705">
          <cell r="A5705" t="str">
            <v>Крыльчатка насоса вод. ГАЗ-53</v>
          </cell>
          <cell r="B5705" t="str">
            <v>00000098034743</v>
          </cell>
          <cell r="D5705" t="str">
            <v>ПОКУПНОЙ</v>
          </cell>
          <cell r="E5705" t="str">
            <v>Запасные части</v>
          </cell>
          <cell r="F5705" t="str">
            <v/>
          </cell>
          <cell r="G5705" t="str">
            <v>Запасные части</v>
          </cell>
          <cell r="H5705" t="str">
            <v>ШТ</v>
          </cell>
          <cell r="I5705">
            <v>18.989999999999998</v>
          </cell>
          <cell r="J5705">
            <v>0</v>
          </cell>
          <cell r="K5705">
            <v>18.989999999999998</v>
          </cell>
          <cell r="L5705">
            <v>18.989999999999998</v>
          </cell>
          <cell r="M5705">
            <v>6398.17</v>
          </cell>
        </row>
        <row r="5706">
          <cell r="A5706" t="str">
            <v>Крыльчатка помпы 24-1307032</v>
          </cell>
          <cell r="B5706" t="str">
            <v>00000098101033</v>
          </cell>
          <cell r="D5706" t="str">
            <v>ПОКУПНОЙ</v>
          </cell>
          <cell r="E5706" t="str">
            <v>Запасные части</v>
          </cell>
          <cell r="F5706" t="str">
            <v>Невозможность использования</v>
          </cell>
          <cell r="G5706" t="str">
            <v>Запасные части</v>
          </cell>
          <cell r="H5706" t="str">
            <v>ШТ</v>
          </cell>
          <cell r="I5706">
            <v>11.96</v>
          </cell>
          <cell r="J5706">
            <v>11.96</v>
          </cell>
          <cell r="K5706">
            <v>0</v>
          </cell>
          <cell r="L5706">
            <v>0</v>
          </cell>
          <cell r="M5706">
            <v>333.15</v>
          </cell>
        </row>
        <row r="5707">
          <cell r="A5707" t="str">
            <v>Крыльчатка шайба. манжета 13-1207016</v>
          </cell>
          <cell r="B5707" t="str">
            <v>00000098101034</v>
          </cell>
          <cell r="D5707" t="str">
            <v>ПОКУПНОЙ</v>
          </cell>
          <cell r="E5707" t="str">
            <v>Запасные части</v>
          </cell>
          <cell r="F5707" t="str">
            <v>Невозможность использования</v>
          </cell>
          <cell r="G5707" t="str">
            <v>Запасные части</v>
          </cell>
          <cell r="H5707" t="str">
            <v>ШТ</v>
          </cell>
          <cell r="I5707">
            <v>42.721249999999998</v>
          </cell>
          <cell r="J5707">
            <v>42.72</v>
          </cell>
          <cell r="K5707">
            <v>42.72</v>
          </cell>
          <cell r="L5707">
            <v>42.721249999999998</v>
          </cell>
          <cell r="M5707">
            <v>8156.83</v>
          </cell>
        </row>
        <row r="5708">
          <cell r="A5708" t="str">
            <v>Крыльчатка шайба. манжета 13-1207016</v>
          </cell>
          <cell r="B5708" t="str">
            <v>00000098101034</v>
          </cell>
          <cell r="D5708" t="str">
            <v>ПОКУПНОЙ</v>
          </cell>
          <cell r="E5708" t="str">
            <v>Запасные части</v>
          </cell>
          <cell r="F5708" t="str">
            <v/>
          </cell>
          <cell r="G5708" t="str">
            <v>Запасные части</v>
          </cell>
          <cell r="H5708" t="str">
            <v>ШТ</v>
          </cell>
          <cell r="I5708">
            <v>42.721249999999998</v>
          </cell>
          <cell r="J5708">
            <v>0</v>
          </cell>
          <cell r="K5708">
            <v>42.72</v>
          </cell>
          <cell r="L5708">
            <v>42.721249999999998</v>
          </cell>
          <cell r="M5708">
            <v>1552.94</v>
          </cell>
        </row>
        <row r="5709">
          <cell r="A5709" t="str">
            <v>Крыша 80-6707035</v>
          </cell>
          <cell r="B5709" t="str">
            <v>00000098101035</v>
          </cell>
          <cell r="D5709" t="str">
            <v>ПОКУПНОЙ</v>
          </cell>
          <cell r="E5709" t="str">
            <v>Запасные части</v>
          </cell>
          <cell r="F5709" t="str">
            <v>Морально устаревшие</v>
          </cell>
          <cell r="G5709" t="str">
            <v>Запасные части</v>
          </cell>
          <cell r="H5709" t="str">
            <v>ШТ</v>
          </cell>
          <cell r="I5709">
            <v>252.03333333333333</v>
          </cell>
          <cell r="J5709">
            <v>252.03</v>
          </cell>
          <cell r="K5709">
            <v>0</v>
          </cell>
          <cell r="L5709">
            <v>252.03333333333333</v>
          </cell>
          <cell r="M5709">
            <v>1617.65</v>
          </cell>
        </row>
        <row r="5710">
          <cell r="A5710" t="str">
            <v>Крыша 80-6707035</v>
          </cell>
          <cell r="B5710" t="str">
            <v>00000098101035</v>
          </cell>
          <cell r="D5710" t="str">
            <v>ПОКУПНОЙ</v>
          </cell>
          <cell r="E5710" t="str">
            <v>Запасные части</v>
          </cell>
          <cell r="F5710" t="str">
            <v/>
          </cell>
          <cell r="G5710" t="str">
            <v>Запасные части</v>
          </cell>
          <cell r="H5710" t="str">
            <v>ШТ</v>
          </cell>
          <cell r="I5710">
            <v>252.03333333333333</v>
          </cell>
          <cell r="J5710">
            <v>0</v>
          </cell>
          <cell r="K5710">
            <v>252.03</v>
          </cell>
          <cell r="L5710">
            <v>252.03333333333333</v>
          </cell>
          <cell r="M5710">
            <v>3079.34</v>
          </cell>
        </row>
        <row r="5711">
          <cell r="A5711" t="str">
            <v>Крыша 80-6707035</v>
          </cell>
          <cell r="B5711" t="str">
            <v>00000098101035</v>
          </cell>
          <cell r="D5711" t="str">
            <v>ПОКУПНОЙ</v>
          </cell>
          <cell r="E5711" t="str">
            <v>Запасные части</v>
          </cell>
          <cell r="F5711" t="str">
            <v>Невозможность использования</v>
          </cell>
          <cell r="G5711" t="str">
            <v>Запасные части</v>
          </cell>
          <cell r="H5711" t="str">
            <v>ШТ</v>
          </cell>
          <cell r="I5711">
            <v>252.03</v>
          </cell>
          <cell r="J5711">
            <v>0</v>
          </cell>
          <cell r="K5711">
            <v>252.03</v>
          </cell>
          <cell r="L5711">
            <v>0</v>
          </cell>
          <cell r="M5711">
            <v>0.59</v>
          </cell>
        </row>
        <row r="5712">
          <cell r="A5712" t="str">
            <v>Крышка 130-1003260</v>
          </cell>
          <cell r="B5712" t="str">
            <v>00000098101037</v>
          </cell>
          <cell r="D5712" t="str">
            <v>ПОКУПНОЙ</v>
          </cell>
          <cell r="E5712" t="str">
            <v>Запасные части</v>
          </cell>
          <cell r="F5712" t="str">
            <v>Невозможность использования</v>
          </cell>
          <cell r="G5712" t="str">
            <v>Запасные части</v>
          </cell>
          <cell r="H5712" t="str">
            <v>ШТ</v>
          </cell>
          <cell r="I5712">
            <v>352.57</v>
          </cell>
          <cell r="J5712">
            <v>352.57</v>
          </cell>
          <cell r="K5712">
            <v>0</v>
          </cell>
          <cell r="L5712">
            <v>0</v>
          </cell>
          <cell r="M5712">
            <v>0.3</v>
          </cell>
        </row>
        <row r="5713">
          <cell r="A5713" t="str">
            <v>Крышка 50-19-156</v>
          </cell>
          <cell r="B5713" t="str">
            <v>00000098217253</v>
          </cell>
          <cell r="D5713" t="str">
            <v>ПОКУПНОЙ</v>
          </cell>
          <cell r="E5713" t="str">
            <v>Запасные части</v>
          </cell>
          <cell r="F5713" t="str">
            <v/>
          </cell>
          <cell r="G5713" t="str">
            <v>Запасные части</v>
          </cell>
          <cell r="H5713" t="str">
            <v>ШТ</v>
          </cell>
          <cell r="I5713">
            <v>467.62</v>
          </cell>
          <cell r="J5713">
            <v>0</v>
          </cell>
          <cell r="K5713">
            <v>467.62</v>
          </cell>
          <cell r="L5713">
            <v>467.62</v>
          </cell>
          <cell r="M5713">
            <v>1506.92</v>
          </cell>
        </row>
        <row r="5714">
          <cell r="A5714" t="str">
            <v>Крышка балансира 210-2919028 КРАЗ</v>
          </cell>
          <cell r="B5714" t="str">
            <v>00000098101038</v>
          </cell>
          <cell r="D5714" t="str">
            <v>ПОКУПНОЙ</v>
          </cell>
          <cell r="E5714" t="str">
            <v>Запасные части</v>
          </cell>
          <cell r="F5714" t="str">
            <v>Потерявшие качество</v>
          </cell>
          <cell r="G5714" t="str">
            <v>Запасные части</v>
          </cell>
          <cell r="H5714" t="str">
            <v>ШТ</v>
          </cell>
          <cell r="I5714">
            <v>231.2</v>
          </cell>
          <cell r="J5714">
            <v>231.2</v>
          </cell>
          <cell r="K5714">
            <v>0</v>
          </cell>
          <cell r="L5714">
            <v>231.19583333333333</v>
          </cell>
          <cell r="M5714">
            <v>6067.97</v>
          </cell>
        </row>
        <row r="5715">
          <cell r="A5715" t="str">
            <v>Крышка балансира 210-2919028 КРАЗ</v>
          </cell>
          <cell r="B5715" t="str">
            <v>00000098101038</v>
          </cell>
          <cell r="D5715" t="str">
            <v>ПОКУПНОЙ</v>
          </cell>
          <cell r="E5715" t="str">
            <v>Запасные части</v>
          </cell>
          <cell r="F5715" t="str">
            <v/>
          </cell>
          <cell r="G5715" t="str">
            <v>Запасные части</v>
          </cell>
          <cell r="H5715" t="str">
            <v>ШТ</v>
          </cell>
          <cell r="I5715">
            <v>231.2</v>
          </cell>
          <cell r="J5715">
            <v>0</v>
          </cell>
          <cell r="K5715">
            <v>231.2</v>
          </cell>
          <cell r="L5715">
            <v>231.19583333333333</v>
          </cell>
          <cell r="M5715">
            <v>8958.58</v>
          </cell>
        </row>
        <row r="5716">
          <cell r="A5716" t="str">
            <v>Крышка балансира 210-2919028 КРАЗ</v>
          </cell>
          <cell r="B5716" t="str">
            <v>00000098101038</v>
          </cell>
          <cell r="D5716" t="str">
            <v>ПОКУПНОЙ</v>
          </cell>
          <cell r="E5716" t="str">
            <v>Запасные части</v>
          </cell>
          <cell r="F5716" t="str">
            <v>Невозможность использования</v>
          </cell>
          <cell r="G5716" t="str">
            <v>Запасные части</v>
          </cell>
          <cell r="H5716" t="str">
            <v>ШТ</v>
          </cell>
          <cell r="I5716">
            <v>231.2</v>
          </cell>
          <cell r="J5716">
            <v>0</v>
          </cell>
          <cell r="K5716">
            <v>231.2</v>
          </cell>
          <cell r="L5716">
            <v>0</v>
          </cell>
          <cell r="M5716">
            <v>21.12</v>
          </cell>
        </row>
        <row r="5717">
          <cell r="A5717" t="str">
            <v>Крышка для Р351. Р352</v>
          </cell>
          <cell r="B5717" t="str">
            <v>00000098101040</v>
          </cell>
          <cell r="D5717" t="str">
            <v>ПОКУПНОЙ</v>
          </cell>
          <cell r="E5717" t="str">
            <v>Запасные части</v>
          </cell>
          <cell r="F5717" t="str">
            <v>Невозможность использования</v>
          </cell>
          <cell r="G5717" t="str">
            <v>Запасные части</v>
          </cell>
          <cell r="H5717" t="str">
            <v>ШТ</v>
          </cell>
          <cell r="I5717">
            <v>37.604285714285716</v>
          </cell>
          <cell r="J5717">
            <v>37.6</v>
          </cell>
          <cell r="K5717">
            <v>37.6</v>
          </cell>
          <cell r="L5717">
            <v>37.604285714285716</v>
          </cell>
          <cell r="M5717">
            <v>29.28</v>
          </cell>
        </row>
        <row r="5718">
          <cell r="A5718" t="str">
            <v>Крышка для Р351. Р352</v>
          </cell>
          <cell r="B5718" t="str">
            <v>00000098101040</v>
          </cell>
          <cell r="D5718" t="str">
            <v>ПОКУПНОЙ</v>
          </cell>
          <cell r="E5718" t="str">
            <v>Запасные части</v>
          </cell>
          <cell r="F5718" t="str">
            <v/>
          </cell>
          <cell r="G5718" t="str">
            <v>Запасные части</v>
          </cell>
          <cell r="H5718" t="str">
            <v>ШТ</v>
          </cell>
          <cell r="I5718">
            <v>37.604285714285716</v>
          </cell>
          <cell r="J5718">
            <v>0</v>
          </cell>
          <cell r="K5718">
            <v>37.6</v>
          </cell>
          <cell r="L5718">
            <v>37.604285714285716</v>
          </cell>
          <cell r="M5718">
            <v>6219.5800000000008</v>
          </cell>
        </row>
        <row r="5719">
          <cell r="A5719" t="str">
            <v>Крышка загруз. ч.2-369144 1009-35СБ</v>
          </cell>
          <cell r="B5719" t="str">
            <v>00000098101041</v>
          </cell>
          <cell r="D5719" t="str">
            <v>ПОКУПНОЙ</v>
          </cell>
          <cell r="E5719" t="str">
            <v>Запасные части</v>
          </cell>
          <cell r="F5719" t="str">
            <v/>
          </cell>
          <cell r="G5719" t="str">
            <v>Запасные части</v>
          </cell>
          <cell r="H5719" t="str">
            <v>ШТ</v>
          </cell>
          <cell r="I5719">
            <v>1100606.8400000001</v>
          </cell>
          <cell r="J5719">
            <v>1100606.8400000001</v>
          </cell>
          <cell r="K5719">
            <v>0</v>
          </cell>
          <cell r="L5719">
            <v>0</v>
          </cell>
          <cell r="M5719">
            <v>3.35</v>
          </cell>
        </row>
        <row r="5720">
          <cell r="A5720" t="str">
            <v>Крышка загруз. ч.2-369145 1009-34СБ</v>
          </cell>
          <cell r="B5720" t="str">
            <v>00000098101042</v>
          </cell>
          <cell r="D5720" t="str">
            <v>ПОКУПНОЙ</v>
          </cell>
          <cell r="E5720" t="str">
            <v>Запасные части</v>
          </cell>
          <cell r="F5720" t="str">
            <v/>
          </cell>
          <cell r="G5720" t="str">
            <v>Запасные части</v>
          </cell>
          <cell r="H5720" t="str">
            <v>ШТ</v>
          </cell>
          <cell r="I5720">
            <v>1117050.3700000001</v>
          </cell>
          <cell r="J5720">
            <v>1117050.3700000001</v>
          </cell>
          <cell r="K5720">
            <v>0</v>
          </cell>
          <cell r="L5720">
            <v>0</v>
          </cell>
          <cell r="M5720">
            <v>1.88</v>
          </cell>
        </row>
        <row r="5721">
          <cell r="A5721" t="str">
            <v>Крышка задняя СТ222 222.3708-300</v>
          </cell>
          <cell r="B5721" t="str">
            <v>00000098119581</v>
          </cell>
          <cell r="D5721" t="str">
            <v>ПОКУПНОЙ</v>
          </cell>
          <cell r="E5721" t="str">
            <v>Запасные части</v>
          </cell>
          <cell r="F5721" t="str">
            <v>Невозможность использования</v>
          </cell>
          <cell r="G5721" t="str">
            <v>Запасные части</v>
          </cell>
          <cell r="H5721" t="str">
            <v>ШТ</v>
          </cell>
          <cell r="I5721">
            <v>140.72999999999999</v>
          </cell>
          <cell r="J5721">
            <v>140.72999999999999</v>
          </cell>
          <cell r="K5721">
            <v>0</v>
          </cell>
          <cell r="L5721">
            <v>0</v>
          </cell>
          <cell r="M5721">
            <v>0.05</v>
          </cell>
        </row>
        <row r="5722">
          <cell r="A5722" t="str">
            <v>Крышка защитная 209-114 WAGO</v>
          </cell>
          <cell r="B5722" t="str">
            <v>00000098133831</v>
          </cell>
          <cell r="D5722" t="str">
            <v>ПОКУПНОЙ</v>
          </cell>
          <cell r="E5722" t="str">
            <v>Запасные части</v>
          </cell>
          <cell r="F5722" t="str">
            <v>Невозможность использования</v>
          </cell>
          <cell r="G5722" t="str">
            <v>Запасные части</v>
          </cell>
          <cell r="H5722" t="str">
            <v>КМП</v>
          </cell>
          <cell r="I5722">
            <v>212.82</v>
          </cell>
          <cell r="J5722">
            <v>212.82</v>
          </cell>
          <cell r="K5722">
            <v>0</v>
          </cell>
          <cell r="L5722">
            <v>0</v>
          </cell>
          <cell r="M5722">
            <v>0.37</v>
          </cell>
        </row>
        <row r="5723">
          <cell r="A5723" t="str">
            <v>Крышка к тиглю</v>
          </cell>
          <cell r="B5723" t="str">
            <v>00000047007931</v>
          </cell>
          <cell r="D5723" t="str">
            <v>ПОКУПНОЙ</v>
          </cell>
          <cell r="E5723" t="str">
            <v>Инвентарь, хоз.прин.</v>
          </cell>
          <cell r="F5723" t="str">
            <v/>
          </cell>
          <cell r="G5723" t="str">
            <v>ИнвентХозПринадл</v>
          </cell>
          <cell r="H5723" t="str">
            <v>ШТ</v>
          </cell>
          <cell r="I5723">
            <v>12</v>
          </cell>
          <cell r="J5723">
            <v>12</v>
          </cell>
          <cell r="K5723">
            <v>0</v>
          </cell>
          <cell r="L5723">
            <v>12</v>
          </cell>
          <cell r="M5723">
            <v>0.33</v>
          </cell>
        </row>
        <row r="5724">
          <cell r="A5724" t="str">
            <v>Крышка к тиглям №3</v>
          </cell>
          <cell r="B5724" t="str">
            <v>00000098016807</v>
          </cell>
          <cell r="D5724" t="str">
            <v>ПОКУПНОЙ</v>
          </cell>
          <cell r="E5724" t="str">
            <v>Инвентарь, хоз.прин.</v>
          </cell>
          <cell r="F5724" t="str">
            <v/>
          </cell>
          <cell r="G5724" t="str">
            <v>ИнвентХозПринадл</v>
          </cell>
          <cell r="H5724" t="str">
            <v>ШТ</v>
          </cell>
          <cell r="I5724">
            <v>16.5</v>
          </cell>
          <cell r="J5724">
            <v>16.5</v>
          </cell>
          <cell r="K5724">
            <v>0</v>
          </cell>
          <cell r="L5724">
            <v>16.5</v>
          </cell>
          <cell r="M5724">
            <v>836.6</v>
          </cell>
        </row>
        <row r="5725">
          <cell r="A5725" t="str">
            <v>Крышка корпуса Д50С.34.003</v>
          </cell>
          <cell r="B5725" t="str">
            <v>00000098226120</v>
          </cell>
          <cell r="D5725" t="str">
            <v>ПОКУПНОЙ</v>
          </cell>
          <cell r="E5725" t="str">
            <v>Запасные части</v>
          </cell>
          <cell r="F5725" t="str">
            <v/>
          </cell>
          <cell r="G5725" t="str">
            <v>Запасные части</v>
          </cell>
          <cell r="H5725" t="str">
            <v>ШТ</v>
          </cell>
          <cell r="I5725">
            <v>2800</v>
          </cell>
          <cell r="J5725">
            <v>0</v>
          </cell>
          <cell r="K5725">
            <v>2800</v>
          </cell>
          <cell r="L5725">
            <v>2800</v>
          </cell>
          <cell r="M5725">
            <v>0.01</v>
          </cell>
        </row>
        <row r="5726">
          <cell r="A5726" t="str">
            <v>Крышка кпп 15-1770036 КАМАЗ</v>
          </cell>
          <cell r="B5726" t="str">
            <v>00000098101046</v>
          </cell>
          <cell r="D5726" t="str">
            <v>ПОКУПНОЙ</v>
          </cell>
          <cell r="E5726" t="str">
            <v>Запасные части</v>
          </cell>
          <cell r="F5726" t="str">
            <v>Невозможность использования</v>
          </cell>
          <cell r="G5726" t="str">
            <v>Запасные части</v>
          </cell>
          <cell r="H5726" t="str">
            <v>ШТ</v>
          </cell>
          <cell r="I5726">
            <v>213.60444444444445</v>
          </cell>
          <cell r="J5726">
            <v>213.6</v>
          </cell>
          <cell r="K5726">
            <v>213.6</v>
          </cell>
          <cell r="L5726">
            <v>213.60444444444445</v>
          </cell>
          <cell r="M5726">
            <v>20102.73</v>
          </cell>
        </row>
        <row r="5727">
          <cell r="A5727" t="str">
            <v>Крышка кпп 15-1770036 КАМАЗ</v>
          </cell>
          <cell r="B5727" t="str">
            <v>00000098101046</v>
          </cell>
          <cell r="D5727" t="str">
            <v>ПОКУПНОЙ</v>
          </cell>
          <cell r="E5727" t="str">
            <v>Запасные части</v>
          </cell>
          <cell r="F5727" t="str">
            <v/>
          </cell>
          <cell r="G5727" t="str">
            <v>Запасные части</v>
          </cell>
          <cell r="H5727" t="str">
            <v>ШТ</v>
          </cell>
          <cell r="I5727">
            <v>213.60444444444445</v>
          </cell>
          <cell r="J5727">
            <v>0</v>
          </cell>
          <cell r="K5727">
            <v>213.6</v>
          </cell>
          <cell r="L5727">
            <v>213.60444444444445</v>
          </cell>
          <cell r="M5727">
            <v>17664.439999999999</v>
          </cell>
        </row>
        <row r="5728">
          <cell r="A5728" t="str">
            <v>Крышка КПП в сборе 52-1702010</v>
          </cell>
          <cell r="B5728" t="str">
            <v>00000098101045</v>
          </cell>
          <cell r="D5728" t="str">
            <v>ПОКУПНОЙ</v>
          </cell>
          <cell r="E5728" t="str">
            <v>Запасные части</v>
          </cell>
          <cell r="F5728" t="str">
            <v>Невозможность использования</v>
          </cell>
          <cell r="G5728" t="str">
            <v>Запасные части</v>
          </cell>
          <cell r="H5728" t="str">
            <v>ШТ</v>
          </cell>
          <cell r="I5728">
            <v>357.78</v>
          </cell>
          <cell r="J5728">
            <v>357.78</v>
          </cell>
          <cell r="K5728">
            <v>0</v>
          </cell>
          <cell r="L5728">
            <v>0</v>
          </cell>
          <cell r="M5728">
            <v>2.79</v>
          </cell>
        </row>
        <row r="5729">
          <cell r="A5729" t="str">
            <v>Крышка люка пола 469-5113011 УАЗ</v>
          </cell>
          <cell r="B5729" t="str">
            <v>00000098093632</v>
          </cell>
          <cell r="D5729" t="str">
            <v>ПОКУПНОЙ</v>
          </cell>
          <cell r="E5729" t="str">
            <v>Запасные части</v>
          </cell>
          <cell r="F5729" t="str">
            <v>Невозможность использования</v>
          </cell>
          <cell r="G5729" t="str">
            <v>Запасные части</v>
          </cell>
          <cell r="H5729" t="str">
            <v>ШТ</v>
          </cell>
          <cell r="I5729">
            <v>465.85</v>
          </cell>
          <cell r="J5729">
            <v>465.85</v>
          </cell>
          <cell r="K5729">
            <v>0</v>
          </cell>
          <cell r="L5729">
            <v>465.85</v>
          </cell>
          <cell r="M5729">
            <v>306.53000000000003</v>
          </cell>
        </row>
        <row r="5730">
          <cell r="A5730" t="str">
            <v>Крышка люка пола 469-5113011 УАЗ</v>
          </cell>
          <cell r="B5730" t="str">
            <v>00000098093632</v>
          </cell>
          <cell r="D5730" t="str">
            <v>ПОКУПНОЙ</v>
          </cell>
          <cell r="E5730" t="str">
            <v>Запасные части</v>
          </cell>
          <cell r="F5730" t="str">
            <v/>
          </cell>
          <cell r="G5730" t="str">
            <v>Запасные части</v>
          </cell>
          <cell r="H5730" t="str">
            <v>ШТ</v>
          </cell>
          <cell r="I5730">
            <v>465.85</v>
          </cell>
          <cell r="J5730">
            <v>0</v>
          </cell>
          <cell r="K5730">
            <v>465.85</v>
          </cell>
          <cell r="L5730">
            <v>465.85</v>
          </cell>
          <cell r="M5730">
            <v>141.18</v>
          </cell>
        </row>
        <row r="5731">
          <cell r="A5731" t="str">
            <v>Крышка МК ч.4026-0-20</v>
          </cell>
          <cell r="B5731" t="str">
            <v>00000098093660</v>
          </cell>
          <cell r="D5731" t="str">
            <v>СОБСТВ.ИЗГ</v>
          </cell>
          <cell r="E5731" t="str">
            <v>Зап.частСобНуж-С.Изг</v>
          </cell>
          <cell r="F5731" t="str">
            <v/>
          </cell>
          <cell r="G5731" t="str">
            <v>Запасные части</v>
          </cell>
          <cell r="H5731" t="str">
            <v>ШТ</v>
          </cell>
          <cell r="I5731">
            <v>552.47</v>
          </cell>
          <cell r="J5731">
            <v>552.47</v>
          </cell>
          <cell r="K5731">
            <v>0</v>
          </cell>
          <cell r="L5731">
            <v>0</v>
          </cell>
          <cell r="M5731">
            <v>0.08</v>
          </cell>
        </row>
        <row r="5732">
          <cell r="A5732" t="str">
            <v>Крышка нижняя ч.134.03.04</v>
          </cell>
          <cell r="B5732" t="str">
            <v>00000098226896</v>
          </cell>
          <cell r="D5732" t="str">
            <v>ПОКУПНОЙ</v>
          </cell>
          <cell r="E5732" t="str">
            <v>Запасные части</v>
          </cell>
          <cell r="F5732" t="str">
            <v/>
          </cell>
          <cell r="G5732" t="str">
            <v>Запасные части</v>
          </cell>
          <cell r="H5732" t="str">
            <v>ШТ</v>
          </cell>
          <cell r="I5732">
            <v>1100</v>
          </cell>
          <cell r="J5732">
            <v>0</v>
          </cell>
          <cell r="K5732">
            <v>1100</v>
          </cell>
          <cell r="L5732">
            <v>1100</v>
          </cell>
          <cell r="M5732">
            <v>1.04</v>
          </cell>
        </row>
        <row r="5733">
          <cell r="A5733" t="str">
            <v>Крышка передняя СТ230А-400 ГАЗ-53</v>
          </cell>
          <cell r="B5733" t="str">
            <v>00000098101048</v>
          </cell>
          <cell r="D5733" t="str">
            <v>ПОКУПНОЙ</v>
          </cell>
          <cell r="E5733" t="str">
            <v>Запасные части</v>
          </cell>
          <cell r="F5733" t="str">
            <v>Невозможность использования</v>
          </cell>
          <cell r="G5733" t="str">
            <v>Запасные части</v>
          </cell>
          <cell r="H5733" t="str">
            <v>ШТ</v>
          </cell>
          <cell r="I5733">
            <v>109.9</v>
          </cell>
          <cell r="J5733">
            <v>109.9</v>
          </cell>
          <cell r="K5733">
            <v>109.9</v>
          </cell>
          <cell r="L5733">
            <v>109.89777777777778</v>
          </cell>
          <cell r="M5733">
            <v>0.2</v>
          </cell>
        </row>
        <row r="5734">
          <cell r="A5734" t="str">
            <v>Крышка передняя СТ230А-400 ГАЗ-53</v>
          </cell>
          <cell r="B5734" t="str">
            <v>00000098101048</v>
          </cell>
          <cell r="D5734" t="str">
            <v>ПОКУПНОЙ</v>
          </cell>
          <cell r="E5734" t="str">
            <v>Запасные части</v>
          </cell>
          <cell r="F5734" t="str">
            <v/>
          </cell>
          <cell r="G5734" t="str">
            <v>Запасные части</v>
          </cell>
          <cell r="H5734" t="str">
            <v>ШТ</v>
          </cell>
          <cell r="I5734">
            <v>109.9</v>
          </cell>
          <cell r="J5734">
            <v>0</v>
          </cell>
          <cell r="K5734">
            <v>109.9</v>
          </cell>
          <cell r="L5734">
            <v>109.89777777777778</v>
          </cell>
          <cell r="M5734">
            <v>2326.31</v>
          </cell>
        </row>
        <row r="5735">
          <cell r="A5735" t="str">
            <v>Крышка передняя ст230к-400 ЗИЛ</v>
          </cell>
          <cell r="B5735" t="str">
            <v>00000098093634</v>
          </cell>
          <cell r="D5735" t="str">
            <v>ПОКУПНОЙ</v>
          </cell>
          <cell r="E5735" t="str">
            <v>Запасные части</v>
          </cell>
          <cell r="F5735" t="str">
            <v>Невозможность использования</v>
          </cell>
          <cell r="G5735" t="str">
            <v>Запасные части</v>
          </cell>
          <cell r="H5735" t="str">
            <v>ШТ</v>
          </cell>
          <cell r="I5735">
            <v>168.76</v>
          </cell>
          <cell r="J5735">
            <v>168.76</v>
          </cell>
          <cell r="K5735">
            <v>168.76</v>
          </cell>
          <cell r="L5735">
            <v>168.75666666666666</v>
          </cell>
          <cell r="M5735">
            <v>0</v>
          </cell>
        </row>
        <row r="5736">
          <cell r="A5736" t="str">
            <v>Крышка передняя ст230к-400 ЗИЛ</v>
          </cell>
          <cell r="B5736" t="str">
            <v>00000098093634</v>
          </cell>
          <cell r="D5736" t="str">
            <v>ПОКУПНОЙ</v>
          </cell>
          <cell r="E5736" t="str">
            <v>Запасные части</v>
          </cell>
          <cell r="F5736" t="str">
            <v/>
          </cell>
          <cell r="G5736" t="str">
            <v>Запасные части</v>
          </cell>
          <cell r="H5736" t="str">
            <v>ШТ</v>
          </cell>
          <cell r="I5736">
            <v>168.76</v>
          </cell>
          <cell r="J5736">
            <v>0</v>
          </cell>
          <cell r="K5736">
            <v>168.76</v>
          </cell>
          <cell r="L5736">
            <v>168.75666666666666</v>
          </cell>
          <cell r="M5736">
            <v>94.12</v>
          </cell>
        </row>
        <row r="5737">
          <cell r="A5737" t="str">
            <v>Крышка ПК ч.1544-5-4</v>
          </cell>
          <cell r="B5737" t="str">
            <v>00000098093654</v>
          </cell>
          <cell r="D5737" t="str">
            <v>СОБСТВ.ИЗГ</v>
          </cell>
          <cell r="E5737" t="str">
            <v>Зап.частСобНуж-С.Изг</v>
          </cell>
          <cell r="F5737" t="str">
            <v/>
          </cell>
          <cell r="G5737" t="str">
            <v>Запасные части</v>
          </cell>
          <cell r="H5737" t="str">
            <v>ШТ</v>
          </cell>
          <cell r="I5737">
            <v>2334.15</v>
          </cell>
          <cell r="J5737">
            <v>2334.15</v>
          </cell>
          <cell r="K5737">
            <v>0</v>
          </cell>
          <cell r="L5737">
            <v>0</v>
          </cell>
          <cell r="M5737">
            <v>3079.9900000000002</v>
          </cell>
        </row>
        <row r="5738">
          <cell r="A5738" t="str">
            <v>Крышка подш.пер.вала 52-1701040 ГАЗ-53</v>
          </cell>
          <cell r="B5738" t="str">
            <v>00000098003010</v>
          </cell>
          <cell r="D5738" t="str">
            <v>ПОКУПНОЙ</v>
          </cell>
          <cell r="E5738" t="str">
            <v>Запасные части</v>
          </cell>
          <cell r="F5738" t="str">
            <v>Невозможность использования</v>
          </cell>
          <cell r="G5738" t="str">
            <v>Запасные части</v>
          </cell>
          <cell r="H5738" t="str">
            <v>ШТ</v>
          </cell>
          <cell r="I5738">
            <v>550.92999999999995</v>
          </cell>
          <cell r="J5738">
            <v>550.92999999999995</v>
          </cell>
          <cell r="K5738">
            <v>0</v>
          </cell>
          <cell r="L5738">
            <v>0</v>
          </cell>
          <cell r="M5738">
            <v>230.05999999999997</v>
          </cell>
        </row>
        <row r="5739">
          <cell r="A5739" t="str">
            <v>Крышка подшипн. первичн.вала К15-1701</v>
          </cell>
          <cell r="B5739" t="str">
            <v>00000098122594</v>
          </cell>
          <cell r="D5739" t="str">
            <v>ПОКУПНОЙ</v>
          </cell>
          <cell r="E5739" t="str">
            <v>Запасные части</v>
          </cell>
          <cell r="F5739" t="str">
            <v>Невозможность использования</v>
          </cell>
          <cell r="G5739" t="str">
            <v>Запасные части</v>
          </cell>
          <cell r="H5739" t="str">
            <v>ШТ</v>
          </cell>
          <cell r="I5739">
            <v>242.78</v>
          </cell>
          <cell r="J5739">
            <v>242.77</v>
          </cell>
          <cell r="K5739">
            <v>242.78</v>
          </cell>
          <cell r="L5739">
            <v>242.77500000000001</v>
          </cell>
          <cell r="M5739">
            <v>0.17</v>
          </cell>
        </row>
        <row r="5740">
          <cell r="A5740" t="str">
            <v>Крышка подшипн. первичн.вала К15-1701</v>
          </cell>
          <cell r="B5740" t="str">
            <v>00000098122594</v>
          </cell>
          <cell r="D5740" t="str">
            <v>ПОКУПНОЙ</v>
          </cell>
          <cell r="E5740" t="str">
            <v>Запасные части</v>
          </cell>
          <cell r="F5740" t="str">
            <v/>
          </cell>
          <cell r="G5740" t="str">
            <v>Запасные части</v>
          </cell>
          <cell r="H5740" t="str">
            <v>ШТ</v>
          </cell>
          <cell r="I5740">
            <v>242.78</v>
          </cell>
          <cell r="J5740">
            <v>0</v>
          </cell>
          <cell r="K5740">
            <v>242.78</v>
          </cell>
          <cell r="L5740">
            <v>242.77500000000001</v>
          </cell>
          <cell r="M5740">
            <v>0.12000000000000001</v>
          </cell>
        </row>
        <row r="5741">
          <cell r="A5741" t="str">
            <v>Крышка подшипника 53205-2506027</v>
          </cell>
          <cell r="B5741" t="str">
            <v>00000098101050</v>
          </cell>
          <cell r="D5741" t="str">
            <v>ПОКУПНОЙ</v>
          </cell>
          <cell r="E5741" t="str">
            <v>Запасные части</v>
          </cell>
          <cell r="F5741" t="str">
            <v>Невозможность использования</v>
          </cell>
          <cell r="G5741" t="str">
            <v>Запасные части</v>
          </cell>
          <cell r="H5741" t="str">
            <v>ШТ</v>
          </cell>
          <cell r="I5741">
            <v>162.93</v>
          </cell>
          <cell r="J5741">
            <v>162.93</v>
          </cell>
          <cell r="K5741">
            <v>0</v>
          </cell>
          <cell r="L5741">
            <v>0</v>
          </cell>
          <cell r="M5741">
            <v>0</v>
          </cell>
        </row>
        <row r="5742">
          <cell r="A5742" t="str">
            <v>Крышка разгрузочная ч.870.34СБ</v>
          </cell>
          <cell r="B5742" t="str">
            <v>00000098119584</v>
          </cell>
          <cell r="D5742" t="str">
            <v>ПОКУПНОЙ</v>
          </cell>
          <cell r="E5742" t="str">
            <v>Запасные части</v>
          </cell>
          <cell r="F5742" t="str">
            <v/>
          </cell>
          <cell r="G5742" t="str">
            <v>Запасные части</v>
          </cell>
          <cell r="H5742" t="str">
            <v>ШТ</v>
          </cell>
          <cell r="I5742">
            <v>1883968.03</v>
          </cell>
          <cell r="J5742">
            <v>1883968.03</v>
          </cell>
          <cell r="K5742">
            <v>0</v>
          </cell>
          <cell r="L5742">
            <v>0</v>
          </cell>
          <cell r="M5742">
            <v>3.66</v>
          </cell>
        </row>
        <row r="5743">
          <cell r="A5743" t="str">
            <v>Крышка распред. зажиган 087 Р119-3706501</v>
          </cell>
          <cell r="B5743" t="str">
            <v>00000098101051</v>
          </cell>
          <cell r="D5743" t="str">
            <v>ПОКУПНОЙ</v>
          </cell>
          <cell r="E5743" t="str">
            <v>Запасные части</v>
          </cell>
          <cell r="F5743" t="str">
            <v/>
          </cell>
          <cell r="G5743" t="str">
            <v>Запасные части</v>
          </cell>
          <cell r="H5743" t="str">
            <v>ШТ</v>
          </cell>
          <cell r="I5743">
            <v>52.87</v>
          </cell>
          <cell r="J5743">
            <v>0</v>
          </cell>
          <cell r="K5743">
            <v>52.87</v>
          </cell>
          <cell r="L5743">
            <v>52.87</v>
          </cell>
          <cell r="M5743">
            <v>0</v>
          </cell>
        </row>
        <row r="5744">
          <cell r="A5744" t="str">
            <v>Крышка распределителя Р131-200 ГАЗ-52</v>
          </cell>
          <cell r="B5744" t="str">
            <v>00000098097062</v>
          </cell>
          <cell r="D5744" t="str">
            <v>ПОКУПНОЙ</v>
          </cell>
          <cell r="E5744" t="str">
            <v>Запасные части</v>
          </cell>
          <cell r="F5744" t="str">
            <v>Невозможность использования</v>
          </cell>
          <cell r="G5744" t="str">
            <v>Запасные части</v>
          </cell>
          <cell r="H5744" t="str">
            <v>ШТ</v>
          </cell>
          <cell r="I5744">
            <v>34.619999999999997</v>
          </cell>
          <cell r="J5744">
            <v>34.619999999999997</v>
          </cell>
          <cell r="K5744">
            <v>34.619999999999997</v>
          </cell>
          <cell r="L5744">
            <v>34.619999999999997</v>
          </cell>
          <cell r="M5744">
            <v>0</v>
          </cell>
        </row>
        <row r="5745">
          <cell r="A5745" t="str">
            <v>Крышка распределителя Р131-200 ГАЗ-52</v>
          </cell>
          <cell r="B5745" t="str">
            <v>00000098097062</v>
          </cell>
          <cell r="D5745" t="str">
            <v>ПОКУПНОЙ</v>
          </cell>
          <cell r="E5745" t="str">
            <v>Запасные части</v>
          </cell>
          <cell r="F5745" t="str">
            <v/>
          </cell>
          <cell r="G5745" t="str">
            <v>Запасные части</v>
          </cell>
          <cell r="H5745" t="str">
            <v>ШТ</v>
          </cell>
          <cell r="I5745">
            <v>34.619999999999997</v>
          </cell>
          <cell r="J5745">
            <v>0</v>
          </cell>
          <cell r="K5745">
            <v>34.619999999999997</v>
          </cell>
          <cell r="L5745">
            <v>34.619999999999997</v>
          </cell>
          <cell r="M5745">
            <v>0</v>
          </cell>
        </row>
        <row r="5746">
          <cell r="A5746" t="str">
            <v>Крышка реверс редуктора ДТ-75</v>
          </cell>
          <cell r="B5746" t="str">
            <v>00000098101053</v>
          </cell>
          <cell r="D5746" t="str">
            <v>ПОКУПНОЙ</v>
          </cell>
          <cell r="E5746" t="str">
            <v>Запасные части</v>
          </cell>
          <cell r="F5746" t="str">
            <v>Невозможность использования</v>
          </cell>
          <cell r="G5746" t="str">
            <v>Запасные части</v>
          </cell>
          <cell r="H5746" t="str">
            <v>ШТ</v>
          </cell>
          <cell r="I5746">
            <v>2725.36</v>
          </cell>
          <cell r="J5746">
            <v>2725.36</v>
          </cell>
          <cell r="K5746">
            <v>2725.36</v>
          </cell>
          <cell r="L5746">
            <v>2725.36</v>
          </cell>
          <cell r="M5746">
            <v>375.21</v>
          </cell>
        </row>
        <row r="5747">
          <cell r="A5747" t="str">
            <v>Крышка реверс редуктора ДТ-75</v>
          </cell>
          <cell r="B5747" t="str">
            <v>00000098101053</v>
          </cell>
          <cell r="D5747" t="str">
            <v>ПОКУПНОЙ</v>
          </cell>
          <cell r="E5747" t="str">
            <v>Запасные части</v>
          </cell>
          <cell r="F5747" t="str">
            <v/>
          </cell>
          <cell r="G5747" t="str">
            <v>Запасные части</v>
          </cell>
          <cell r="H5747" t="str">
            <v>ШТ</v>
          </cell>
          <cell r="I5747">
            <v>2725.36</v>
          </cell>
          <cell r="J5747">
            <v>0</v>
          </cell>
          <cell r="K5747">
            <v>2725.36</v>
          </cell>
          <cell r="L5747">
            <v>2725.36</v>
          </cell>
          <cell r="M5747">
            <v>0.18</v>
          </cell>
        </row>
        <row r="5748">
          <cell r="A5748" t="str">
            <v>Крышка РШ к630-2919060</v>
          </cell>
          <cell r="B5748" t="str">
            <v>00000098093640</v>
          </cell>
          <cell r="D5748" t="str">
            <v>ПОКУПНОЙ</v>
          </cell>
          <cell r="E5748" t="str">
            <v>Запасные части</v>
          </cell>
          <cell r="F5748" t="str">
            <v>Невозможность использования</v>
          </cell>
          <cell r="G5748" t="str">
            <v>Запасные части</v>
          </cell>
          <cell r="H5748" t="str">
            <v>ШТ</v>
          </cell>
          <cell r="I5748">
            <v>56.52</v>
          </cell>
          <cell r="J5748">
            <v>56.52</v>
          </cell>
          <cell r="K5748">
            <v>0</v>
          </cell>
          <cell r="L5748">
            <v>0</v>
          </cell>
          <cell r="M5748">
            <v>0.06</v>
          </cell>
        </row>
        <row r="5749">
          <cell r="A5749" t="str">
            <v>Крышка смотровая 100.10.003</v>
          </cell>
          <cell r="B5749" t="str">
            <v>00000098040411</v>
          </cell>
          <cell r="D5749" t="str">
            <v>ПОКУПНОЙ</v>
          </cell>
          <cell r="E5749" t="str">
            <v>Запасные части</v>
          </cell>
          <cell r="F5749" t="str">
            <v/>
          </cell>
          <cell r="G5749" t="str">
            <v>Запасные части</v>
          </cell>
          <cell r="H5749" t="str">
            <v>ШТ</v>
          </cell>
          <cell r="I5749">
            <v>92.5</v>
          </cell>
          <cell r="J5749">
            <v>92.5</v>
          </cell>
          <cell r="K5749">
            <v>0</v>
          </cell>
          <cell r="L5749">
            <v>92.498400000000004</v>
          </cell>
          <cell r="M5749">
            <v>3559.61</v>
          </cell>
        </row>
        <row r="5750">
          <cell r="A5750" t="str">
            <v>Крышка стартера 20.3708-300</v>
          </cell>
          <cell r="B5750" t="str">
            <v>00000098093642</v>
          </cell>
          <cell r="D5750" t="str">
            <v>ПОКУПНОЙ</v>
          </cell>
          <cell r="E5750" t="str">
            <v>Запасные части</v>
          </cell>
          <cell r="F5750" t="str">
            <v>Невозможность использования</v>
          </cell>
          <cell r="G5750" t="str">
            <v>Запасные части</v>
          </cell>
          <cell r="H5750" t="str">
            <v>ШТ</v>
          </cell>
          <cell r="I5750">
            <v>291.7</v>
          </cell>
          <cell r="J5750">
            <v>291.7</v>
          </cell>
          <cell r="K5750">
            <v>0</v>
          </cell>
          <cell r="L5750">
            <v>0</v>
          </cell>
          <cell r="M5750">
            <v>4003.19</v>
          </cell>
        </row>
        <row r="5751">
          <cell r="A5751" t="str">
            <v>Крышка стартера 4216-3708000-01УАЗ</v>
          </cell>
          <cell r="B5751" t="str">
            <v>00000098093643</v>
          </cell>
          <cell r="D5751" t="str">
            <v>ПОКУПНОЙ</v>
          </cell>
          <cell r="E5751" t="str">
            <v>Запасные части</v>
          </cell>
          <cell r="F5751" t="str">
            <v>Невозможность использования</v>
          </cell>
          <cell r="G5751" t="str">
            <v>Запасные части</v>
          </cell>
          <cell r="H5751" t="str">
            <v>ШТ</v>
          </cell>
          <cell r="I5751">
            <v>205.77</v>
          </cell>
          <cell r="J5751">
            <v>205.77</v>
          </cell>
          <cell r="K5751">
            <v>205.77</v>
          </cell>
          <cell r="L5751">
            <v>205.77</v>
          </cell>
          <cell r="M5751">
            <v>5341.15</v>
          </cell>
        </row>
        <row r="5752">
          <cell r="A5752" t="str">
            <v>Крышка стартера 4216-3708000-01УАЗ</v>
          </cell>
          <cell r="B5752" t="str">
            <v>00000098093643</v>
          </cell>
          <cell r="D5752" t="str">
            <v>ПОКУПНОЙ</v>
          </cell>
          <cell r="E5752" t="str">
            <v>Запасные части</v>
          </cell>
          <cell r="F5752" t="str">
            <v/>
          </cell>
          <cell r="G5752" t="str">
            <v>Запасные части</v>
          </cell>
          <cell r="H5752" t="str">
            <v>ШТ</v>
          </cell>
          <cell r="I5752">
            <v>205.77</v>
          </cell>
          <cell r="J5752">
            <v>0</v>
          </cell>
          <cell r="K5752">
            <v>205.77</v>
          </cell>
          <cell r="L5752">
            <v>205.77</v>
          </cell>
          <cell r="M5752">
            <v>2790.05</v>
          </cell>
        </row>
        <row r="5753">
          <cell r="A5753" t="str">
            <v>Крышка стартера ст21</v>
          </cell>
          <cell r="B5753" t="str">
            <v>00000098093644</v>
          </cell>
          <cell r="D5753" t="str">
            <v>ПОКУПНОЙ</v>
          </cell>
          <cell r="E5753" t="str">
            <v>Запасные части</v>
          </cell>
          <cell r="F5753" t="str">
            <v>Невозможность использования</v>
          </cell>
          <cell r="G5753" t="str">
            <v>Запасные части</v>
          </cell>
          <cell r="H5753" t="str">
            <v>ШТ</v>
          </cell>
          <cell r="I5753">
            <v>477.13</v>
          </cell>
          <cell r="J5753">
            <v>477.13</v>
          </cell>
          <cell r="K5753">
            <v>477.13</v>
          </cell>
          <cell r="L5753">
            <v>477.13</v>
          </cell>
          <cell r="M5753">
            <v>140.56</v>
          </cell>
        </row>
        <row r="5754">
          <cell r="A5754" t="str">
            <v>Крышка стартера ст21</v>
          </cell>
          <cell r="B5754" t="str">
            <v>00000098093644</v>
          </cell>
          <cell r="D5754" t="str">
            <v>ПОКУПНОЙ</v>
          </cell>
          <cell r="E5754" t="str">
            <v>Запасные части</v>
          </cell>
          <cell r="F5754" t="str">
            <v/>
          </cell>
          <cell r="G5754" t="str">
            <v>Запасные части</v>
          </cell>
          <cell r="H5754" t="str">
            <v>ШТ</v>
          </cell>
          <cell r="I5754">
            <v>477.13</v>
          </cell>
          <cell r="J5754">
            <v>0</v>
          </cell>
          <cell r="K5754">
            <v>477.13</v>
          </cell>
          <cell r="L5754">
            <v>477.13</v>
          </cell>
          <cell r="M5754">
            <v>137.47</v>
          </cell>
        </row>
        <row r="5755">
          <cell r="A5755" t="str">
            <v>Крышка торцевая ETS-48 SKF</v>
          </cell>
          <cell r="B5755" t="str">
            <v>00000098229299</v>
          </cell>
          <cell r="D5755" t="str">
            <v>ПОКУПНОЙ</v>
          </cell>
          <cell r="E5755" t="str">
            <v>Запасные части</v>
          </cell>
          <cell r="F5755" t="str">
            <v/>
          </cell>
          <cell r="G5755" t="str">
            <v>Запасные части</v>
          </cell>
          <cell r="H5755" t="str">
            <v>ШТ</v>
          </cell>
          <cell r="I5755">
            <v>8027.97</v>
          </cell>
          <cell r="J5755">
            <v>0</v>
          </cell>
          <cell r="K5755">
            <v>8027.97</v>
          </cell>
          <cell r="L5755">
            <v>0</v>
          </cell>
          <cell r="M5755">
            <v>67.12</v>
          </cell>
        </row>
        <row r="5756">
          <cell r="A5756" t="str">
            <v>Крышка торцевая КТ5У</v>
          </cell>
          <cell r="B5756" t="str">
            <v>00000047011628</v>
          </cell>
          <cell r="D5756" t="str">
            <v>ПОКУПНОЙ</v>
          </cell>
          <cell r="E5756" t="str">
            <v>Пр.вспом.материалы</v>
          </cell>
          <cell r="F5756" t="str">
            <v>Невозможность использования</v>
          </cell>
          <cell r="G5756" t="str">
            <v>ВспомМатериалы</v>
          </cell>
          <cell r="H5756" t="str">
            <v>ШТ</v>
          </cell>
          <cell r="I5756">
            <v>7.26</v>
          </cell>
          <cell r="J5756">
            <v>7.26</v>
          </cell>
          <cell r="K5756">
            <v>0</v>
          </cell>
          <cell r="L5756">
            <v>0</v>
          </cell>
          <cell r="M5756">
            <v>0.56000000000000005</v>
          </cell>
        </row>
        <row r="5757">
          <cell r="A5757" t="str">
            <v>Крышка ФТОТ 740-1117027 КАМАЗ</v>
          </cell>
          <cell r="B5757" t="str">
            <v>00000098034749</v>
          </cell>
          <cell r="D5757" t="str">
            <v>ПОКУПНОЙ</v>
          </cell>
          <cell r="E5757" t="str">
            <v>Запасные части</v>
          </cell>
          <cell r="F5757" t="str">
            <v>Невозможность использования</v>
          </cell>
          <cell r="G5757" t="str">
            <v>Запасные части</v>
          </cell>
          <cell r="H5757" t="str">
            <v>ШТ</v>
          </cell>
          <cell r="I5757">
            <v>121.19</v>
          </cell>
          <cell r="J5757">
            <v>121.19</v>
          </cell>
          <cell r="K5757">
            <v>0</v>
          </cell>
          <cell r="L5757">
            <v>0</v>
          </cell>
          <cell r="M5757">
            <v>11832.56</v>
          </cell>
        </row>
        <row r="5758">
          <cell r="A5758" t="str">
            <v>Крышка ч.1007-1-4 сч отливка</v>
          </cell>
          <cell r="B5758" t="str">
            <v>00000098093646</v>
          </cell>
          <cell r="D5758" t="str">
            <v>ПОКУПНОЙ</v>
          </cell>
          <cell r="E5758" t="str">
            <v>Запасные части</v>
          </cell>
          <cell r="F5758" t="str">
            <v>Невозможность использования</v>
          </cell>
          <cell r="G5758" t="str">
            <v>Запасные части</v>
          </cell>
          <cell r="H5758" t="str">
            <v>ШТ</v>
          </cell>
          <cell r="I5758">
            <v>465.85</v>
          </cell>
          <cell r="J5758">
            <v>465.85</v>
          </cell>
          <cell r="K5758">
            <v>0</v>
          </cell>
          <cell r="L5758">
            <v>465.85</v>
          </cell>
          <cell r="M5758">
            <v>1427.84</v>
          </cell>
        </row>
        <row r="5759">
          <cell r="A5759" t="str">
            <v>Крышка ч.1007-1-4 сч отливка</v>
          </cell>
          <cell r="B5759" t="str">
            <v>00000098093646</v>
          </cell>
          <cell r="D5759" t="str">
            <v>ПОКУПНОЙ</v>
          </cell>
          <cell r="E5759" t="str">
            <v>Запасные части</v>
          </cell>
          <cell r="F5759" t="str">
            <v/>
          </cell>
          <cell r="G5759" t="str">
            <v>Запасные части</v>
          </cell>
          <cell r="H5759" t="str">
            <v>ШТ</v>
          </cell>
          <cell r="I5759">
            <v>465.85</v>
          </cell>
          <cell r="J5759">
            <v>0</v>
          </cell>
          <cell r="K5759">
            <v>465.85</v>
          </cell>
          <cell r="L5759">
            <v>465.85</v>
          </cell>
          <cell r="M5759">
            <v>10161.18</v>
          </cell>
        </row>
        <row r="5760">
          <cell r="A5760" t="str">
            <v>Крышка ч.1021-3-5 3875118710</v>
          </cell>
          <cell r="B5760" t="str">
            <v>00000098101061</v>
          </cell>
          <cell r="D5760" t="str">
            <v>ПОКУПНОЙ</v>
          </cell>
          <cell r="E5760" t="str">
            <v>Запасные части</v>
          </cell>
          <cell r="F5760" t="str">
            <v/>
          </cell>
          <cell r="G5760" t="str">
            <v>Запасные части</v>
          </cell>
          <cell r="H5760" t="str">
            <v>ШТ</v>
          </cell>
          <cell r="I5760">
            <v>301559.94</v>
          </cell>
          <cell r="J5760">
            <v>301559.94</v>
          </cell>
          <cell r="K5760">
            <v>0</v>
          </cell>
          <cell r="L5760">
            <v>301559.94</v>
          </cell>
          <cell r="M5760">
            <v>2.81</v>
          </cell>
        </row>
        <row r="5761">
          <cell r="A5761" t="str">
            <v>Крышка ч.1036-4-2 387504051</v>
          </cell>
          <cell r="B5761" t="str">
            <v>00000098101063</v>
          </cell>
          <cell r="D5761" t="str">
            <v>ПОКУПНОЙ</v>
          </cell>
          <cell r="E5761" t="str">
            <v>Запасные части</v>
          </cell>
          <cell r="F5761" t="str">
            <v/>
          </cell>
          <cell r="G5761" t="str">
            <v>Запасные части</v>
          </cell>
          <cell r="H5761" t="str">
            <v>ШТ</v>
          </cell>
          <cell r="I5761">
            <v>146759.17000000001</v>
          </cell>
          <cell r="J5761">
            <v>146759.17000000001</v>
          </cell>
          <cell r="K5761">
            <v>0</v>
          </cell>
          <cell r="L5761">
            <v>0</v>
          </cell>
          <cell r="M5761">
            <v>11394.09</v>
          </cell>
        </row>
        <row r="5762">
          <cell r="A5762" t="str">
            <v>Крышка ч.1040-155-11</v>
          </cell>
          <cell r="B5762" t="str">
            <v>00000098093647</v>
          </cell>
          <cell r="D5762" t="str">
            <v>СОБСТВ.ИЗГ</v>
          </cell>
          <cell r="E5762" t="str">
            <v>Зап.частСобНуж-С.Изг</v>
          </cell>
          <cell r="F5762" t="str">
            <v/>
          </cell>
          <cell r="G5762" t="str">
            <v>Запасные части</v>
          </cell>
          <cell r="H5762" t="str">
            <v>ШТ</v>
          </cell>
          <cell r="I5762">
            <v>1400</v>
          </cell>
          <cell r="J5762">
            <v>1400</v>
          </cell>
          <cell r="K5762">
            <v>0</v>
          </cell>
          <cell r="L5762">
            <v>0</v>
          </cell>
          <cell r="M5762">
            <v>0.01</v>
          </cell>
        </row>
        <row r="5763">
          <cell r="A5763" t="str">
            <v>Крышка ч.1155-10-6</v>
          </cell>
          <cell r="B5763" t="str">
            <v>00000098093648</v>
          </cell>
          <cell r="D5763" t="str">
            <v>СОБСТВ.ИЗГ</v>
          </cell>
          <cell r="E5763" t="str">
            <v>Зап.частСобНуж-С.Изг</v>
          </cell>
          <cell r="F5763" t="str">
            <v/>
          </cell>
          <cell r="G5763" t="str">
            <v>Запасные части</v>
          </cell>
          <cell r="H5763" t="str">
            <v>ШТ</v>
          </cell>
          <cell r="I5763">
            <v>753</v>
          </cell>
          <cell r="J5763">
            <v>753</v>
          </cell>
          <cell r="K5763">
            <v>0</v>
          </cell>
          <cell r="L5763">
            <v>0</v>
          </cell>
          <cell r="M5763">
            <v>1418.06</v>
          </cell>
        </row>
        <row r="5764">
          <cell r="A5764" t="str">
            <v>Крышка ч.1168-9-5 чугун</v>
          </cell>
          <cell r="B5764" t="str">
            <v>00000098093649</v>
          </cell>
          <cell r="D5764" t="str">
            <v>СОБСТВ.ИЗГ</v>
          </cell>
          <cell r="E5764" t="str">
            <v>Зап.частСобНуж-С.Изг</v>
          </cell>
          <cell r="F5764" t="str">
            <v/>
          </cell>
          <cell r="G5764" t="str">
            <v>Запасные части</v>
          </cell>
          <cell r="H5764" t="str">
            <v>ШТ</v>
          </cell>
          <cell r="I5764">
            <v>352</v>
          </cell>
          <cell r="J5764">
            <v>352</v>
          </cell>
          <cell r="K5764">
            <v>352</v>
          </cell>
          <cell r="L5764">
            <v>352</v>
          </cell>
          <cell r="M5764">
            <v>4817.45</v>
          </cell>
        </row>
        <row r="5765">
          <cell r="A5765" t="str">
            <v>Крышка ч.1168-9-5 чугун</v>
          </cell>
          <cell r="B5765" t="str">
            <v>00000098093649</v>
          </cell>
          <cell r="D5765" t="str">
            <v>СОБСТВ.ИЗГ</v>
          </cell>
          <cell r="E5765" t="str">
            <v>Зап.частСобНуж-С.Изг</v>
          </cell>
          <cell r="F5765" t="str">
            <v>Невозможность использования</v>
          </cell>
          <cell r="G5765" t="str">
            <v>Запасные части</v>
          </cell>
          <cell r="H5765" t="str">
            <v>ШТ</v>
          </cell>
          <cell r="I5765">
            <v>352</v>
          </cell>
          <cell r="J5765">
            <v>0</v>
          </cell>
          <cell r="K5765">
            <v>352</v>
          </cell>
          <cell r="L5765">
            <v>352</v>
          </cell>
          <cell r="M5765">
            <v>5584.89</v>
          </cell>
        </row>
        <row r="5766">
          <cell r="A5766" t="str">
            <v>Крышка ч.1168-9-6 чугун</v>
          </cell>
          <cell r="B5766" t="str">
            <v>00000098093650</v>
          </cell>
          <cell r="D5766" t="str">
            <v>СОБСТВ.ИЗГ</v>
          </cell>
          <cell r="E5766" t="str">
            <v>Зап.частСобНуж-С.Изг</v>
          </cell>
          <cell r="F5766" t="str">
            <v/>
          </cell>
          <cell r="G5766" t="str">
            <v>Запасные части</v>
          </cell>
          <cell r="H5766" t="str">
            <v>ШТ</v>
          </cell>
          <cell r="I5766">
            <v>425</v>
          </cell>
          <cell r="J5766">
            <v>425</v>
          </cell>
          <cell r="K5766">
            <v>425</v>
          </cell>
          <cell r="L5766">
            <v>425</v>
          </cell>
          <cell r="M5766">
            <v>12398.94</v>
          </cell>
        </row>
        <row r="5767">
          <cell r="A5767" t="str">
            <v>Крышка ч.1168-9-6 чугун</v>
          </cell>
          <cell r="B5767" t="str">
            <v>00000098093650</v>
          </cell>
          <cell r="D5767" t="str">
            <v>СОБСТВ.ИЗГ</v>
          </cell>
          <cell r="E5767" t="str">
            <v>Зап.частСобНуж-С.Изг</v>
          </cell>
          <cell r="F5767" t="str">
            <v>Невозможность использования</v>
          </cell>
          <cell r="G5767" t="str">
            <v>Запасные части</v>
          </cell>
          <cell r="H5767" t="str">
            <v>ШТ</v>
          </cell>
          <cell r="I5767">
            <v>425</v>
          </cell>
          <cell r="J5767">
            <v>0</v>
          </cell>
          <cell r="K5767">
            <v>425</v>
          </cell>
          <cell r="L5767">
            <v>425</v>
          </cell>
          <cell r="M5767">
            <v>0.24</v>
          </cell>
        </row>
        <row r="5768">
          <cell r="A5768" t="str">
            <v>Крышка ч.1503-2-15</v>
          </cell>
          <cell r="B5768" t="str">
            <v>00000098093652</v>
          </cell>
          <cell r="D5768" t="str">
            <v>СОБСТВ.ИЗГ</v>
          </cell>
          <cell r="E5768" t="str">
            <v>Зап.частСобНуж-С.Изг</v>
          </cell>
          <cell r="F5768" t="str">
            <v/>
          </cell>
          <cell r="G5768" t="str">
            <v>Запасные части</v>
          </cell>
          <cell r="H5768" t="str">
            <v>ШТ</v>
          </cell>
          <cell r="I5768">
            <v>3320.33</v>
          </cell>
          <cell r="J5768">
            <v>3320.33</v>
          </cell>
          <cell r="K5768">
            <v>0</v>
          </cell>
          <cell r="L5768">
            <v>0</v>
          </cell>
          <cell r="M5768">
            <v>0.22999999999999998</v>
          </cell>
        </row>
        <row r="5769">
          <cell r="A5769" t="str">
            <v>Крышка ч.1582-7-0</v>
          </cell>
          <cell r="B5769" t="str">
            <v>00000098093655</v>
          </cell>
          <cell r="D5769" t="str">
            <v>СОБСТВ.ИЗГ</v>
          </cell>
          <cell r="E5769" t="str">
            <v>Зап.частСобНуж-С.Изг</v>
          </cell>
          <cell r="F5769" t="str">
            <v/>
          </cell>
          <cell r="G5769" t="str">
            <v>Запасные части</v>
          </cell>
          <cell r="H5769" t="str">
            <v>ШТ</v>
          </cell>
          <cell r="I5769">
            <v>3646</v>
          </cell>
          <cell r="J5769">
            <v>3646</v>
          </cell>
          <cell r="K5769">
            <v>0</v>
          </cell>
          <cell r="L5769">
            <v>0</v>
          </cell>
          <cell r="M5769">
            <v>118.71666666666665</v>
          </cell>
        </row>
        <row r="5770">
          <cell r="A5770" t="str">
            <v>Крышка ч.2043-0-2</v>
          </cell>
          <cell r="B5770" t="str">
            <v>00000098126136</v>
          </cell>
          <cell r="D5770" t="str">
            <v>ПОКУПНОЙ</v>
          </cell>
          <cell r="E5770" t="str">
            <v>Запасные части</v>
          </cell>
          <cell r="F5770" t="str">
            <v/>
          </cell>
          <cell r="G5770" t="str">
            <v>Запасные части</v>
          </cell>
          <cell r="H5770" t="str">
            <v>ШТ</v>
          </cell>
          <cell r="I5770">
            <v>9646.84</v>
          </cell>
          <cell r="J5770">
            <v>9646.84</v>
          </cell>
          <cell r="K5770">
            <v>0</v>
          </cell>
          <cell r="L5770">
            <v>9646.84</v>
          </cell>
          <cell r="M5770">
            <v>4821.95</v>
          </cell>
        </row>
        <row r="5771">
          <cell r="A5771" t="str">
            <v>Крышка ч.2043-0-2</v>
          </cell>
          <cell r="B5771" t="str">
            <v>00000098126136</v>
          </cell>
          <cell r="D5771" t="str">
            <v>ПОКУПНОЙ</v>
          </cell>
          <cell r="E5771" t="str">
            <v>Запасные части</v>
          </cell>
          <cell r="F5771" t="str">
            <v>Невозможность использования</v>
          </cell>
          <cell r="G5771" t="str">
            <v>Запасные части</v>
          </cell>
          <cell r="H5771" t="str">
            <v>ШТ</v>
          </cell>
          <cell r="I5771">
            <v>9646.84</v>
          </cell>
          <cell r="J5771">
            <v>0</v>
          </cell>
          <cell r="K5771">
            <v>9646.84</v>
          </cell>
          <cell r="L5771">
            <v>0</v>
          </cell>
          <cell r="M5771">
            <v>7843.1</v>
          </cell>
        </row>
        <row r="5772">
          <cell r="A5772" t="str">
            <v>Крышка ч.214-0-8</v>
          </cell>
          <cell r="B5772" t="str">
            <v>00000098093658</v>
          </cell>
          <cell r="D5772" t="str">
            <v>СОБСТВ.ИЗГ</v>
          </cell>
          <cell r="E5772" t="str">
            <v>Зап.частСобНуж-С.Изг</v>
          </cell>
          <cell r="F5772" t="str">
            <v/>
          </cell>
          <cell r="G5772" t="str">
            <v>Запасные части</v>
          </cell>
          <cell r="H5772" t="str">
            <v>ШТ</v>
          </cell>
          <cell r="I5772">
            <v>269</v>
          </cell>
          <cell r="J5772">
            <v>269</v>
          </cell>
          <cell r="K5772">
            <v>0</v>
          </cell>
          <cell r="L5772">
            <v>0</v>
          </cell>
          <cell r="M5772">
            <v>0.37</v>
          </cell>
        </row>
        <row r="5773">
          <cell r="A5773" t="str">
            <v>Крышка ч.3033-15-1</v>
          </cell>
          <cell r="B5773" t="str">
            <v>00000098093659</v>
          </cell>
          <cell r="D5773" t="str">
            <v>ПОКУПНОЙ</v>
          </cell>
          <cell r="E5773" t="str">
            <v>Запасные части</v>
          </cell>
          <cell r="F5773" t="str">
            <v>Невозможность использования</v>
          </cell>
          <cell r="G5773" t="str">
            <v>Запасные части</v>
          </cell>
          <cell r="H5773" t="str">
            <v>ШТ</v>
          </cell>
          <cell r="I5773">
            <v>204.5</v>
          </cell>
          <cell r="J5773">
            <v>204.5</v>
          </cell>
          <cell r="K5773">
            <v>204.5</v>
          </cell>
          <cell r="L5773">
            <v>204.5</v>
          </cell>
          <cell r="M5773">
            <v>1185.93</v>
          </cell>
        </row>
        <row r="5774">
          <cell r="A5774" t="str">
            <v>Крышка ч.3033-15-1</v>
          </cell>
          <cell r="B5774" t="str">
            <v>00000098093659</v>
          </cell>
          <cell r="D5774" t="str">
            <v>ПОКУПНОЙ</v>
          </cell>
          <cell r="E5774" t="str">
            <v>Запасные части</v>
          </cell>
          <cell r="F5774" t="str">
            <v/>
          </cell>
          <cell r="G5774" t="str">
            <v>Запасные части</v>
          </cell>
          <cell r="H5774" t="str">
            <v>ШТ</v>
          </cell>
          <cell r="I5774">
            <v>204.5</v>
          </cell>
          <cell r="J5774">
            <v>0</v>
          </cell>
          <cell r="K5774">
            <v>204.5</v>
          </cell>
          <cell r="L5774">
            <v>204.5</v>
          </cell>
          <cell r="M5774">
            <v>1286.3300000000002</v>
          </cell>
        </row>
        <row r="5775">
          <cell r="A5775" t="str">
            <v>Крышка ч.361321001.3</v>
          </cell>
          <cell r="B5775" t="str">
            <v>00000098101065</v>
          </cell>
          <cell r="D5775" t="str">
            <v>ПОКУПНОЙ</v>
          </cell>
          <cell r="E5775" t="str">
            <v>Запасные части</v>
          </cell>
          <cell r="F5775" t="str">
            <v/>
          </cell>
          <cell r="G5775" t="str">
            <v>Запасные части</v>
          </cell>
          <cell r="H5775" t="str">
            <v>ШТ</v>
          </cell>
          <cell r="I5775">
            <v>234523.16</v>
          </cell>
          <cell r="J5775">
            <v>234523.16</v>
          </cell>
          <cell r="K5775">
            <v>0</v>
          </cell>
          <cell r="L5775">
            <v>0</v>
          </cell>
          <cell r="M5775">
            <v>2273.17</v>
          </cell>
        </row>
        <row r="5776">
          <cell r="A5776" t="str">
            <v>Крышка ч.361324010</v>
          </cell>
          <cell r="B5776" t="str">
            <v>00000098101066</v>
          </cell>
          <cell r="D5776" t="str">
            <v>ПОКУПНОЙ</v>
          </cell>
          <cell r="E5776" t="str">
            <v>Запасные части</v>
          </cell>
          <cell r="F5776" t="str">
            <v/>
          </cell>
          <cell r="G5776" t="str">
            <v>Запасные части</v>
          </cell>
          <cell r="H5776" t="str">
            <v>ШТ</v>
          </cell>
          <cell r="I5776">
            <v>277649.25</v>
          </cell>
          <cell r="J5776">
            <v>277649.25</v>
          </cell>
          <cell r="K5776">
            <v>0</v>
          </cell>
          <cell r="L5776">
            <v>0</v>
          </cell>
          <cell r="M5776">
            <v>8531.3000000000011</v>
          </cell>
        </row>
        <row r="5777">
          <cell r="A5777" t="str">
            <v>Крышка ч.387504051.0 1036-4-2</v>
          </cell>
          <cell r="B5777" t="str">
            <v>00000098101068</v>
          </cell>
          <cell r="D5777" t="str">
            <v>ПОКУПНОЙ</v>
          </cell>
          <cell r="E5777" t="str">
            <v>Запасные части</v>
          </cell>
          <cell r="F5777" t="str">
            <v/>
          </cell>
          <cell r="G5777" t="str">
            <v>Запасные части</v>
          </cell>
          <cell r="H5777" t="str">
            <v>ШТ</v>
          </cell>
          <cell r="I5777">
            <v>180874.14</v>
          </cell>
          <cell r="J5777">
            <v>180874.14</v>
          </cell>
          <cell r="K5777">
            <v>0</v>
          </cell>
          <cell r="L5777">
            <v>0</v>
          </cell>
          <cell r="M5777">
            <v>1028.8599999999999</v>
          </cell>
        </row>
        <row r="5778">
          <cell r="A5778" t="str">
            <v>Крышка ч.426-0037.01500-05</v>
          </cell>
          <cell r="B5778" t="str">
            <v>00000098081842</v>
          </cell>
          <cell r="D5778" t="str">
            <v>ПОКУПНОЙ</v>
          </cell>
          <cell r="E5778" t="str">
            <v>Запасные части</v>
          </cell>
          <cell r="F5778" t="str">
            <v/>
          </cell>
          <cell r="G5778" t="str">
            <v>Запасные части</v>
          </cell>
          <cell r="H5778" t="str">
            <v>КМП</v>
          </cell>
          <cell r="I5778">
            <v>570176.75</v>
          </cell>
          <cell r="J5778">
            <v>570176.75</v>
          </cell>
          <cell r="K5778">
            <v>0</v>
          </cell>
          <cell r="L5778">
            <v>0</v>
          </cell>
          <cell r="M5778">
            <v>0</v>
          </cell>
        </row>
        <row r="5779">
          <cell r="A5779" t="str">
            <v>Крюк Кч г/п 5.0т ГОСТ 25573</v>
          </cell>
          <cell r="B5779" t="str">
            <v>00000098012389</v>
          </cell>
          <cell r="D5779" t="str">
            <v>ПОКУПНОЙ</v>
          </cell>
          <cell r="E5779" t="str">
            <v>Запасные части</v>
          </cell>
          <cell r="F5779" t="str">
            <v>Невозможность использования</v>
          </cell>
          <cell r="G5779" t="str">
            <v>Запасные части</v>
          </cell>
          <cell r="H5779" t="str">
            <v>ШТ</v>
          </cell>
          <cell r="I5779">
            <v>415.96</v>
          </cell>
          <cell r="J5779">
            <v>415.96</v>
          </cell>
          <cell r="K5779">
            <v>0</v>
          </cell>
          <cell r="L5779">
            <v>0</v>
          </cell>
          <cell r="M5779">
            <v>348.23</v>
          </cell>
        </row>
        <row r="5780">
          <cell r="A5780" t="str">
            <v>Крюк натяжной ч.Э-4161-144</v>
          </cell>
          <cell r="B5780" t="str">
            <v>00000098237661</v>
          </cell>
          <cell r="C5780"/>
          <cell r="D5780" t="str">
            <v>ПОКУПНОЙ</v>
          </cell>
          <cell r="E5780" t="str">
            <v>Запасные части</v>
          </cell>
          <cell r="F5780" t="str">
            <v/>
          </cell>
          <cell r="G5780" t="str">
            <v>Запасные части</v>
          </cell>
          <cell r="H5780" t="str">
            <v>ШТ</v>
          </cell>
          <cell r="I5780">
            <v>215</v>
          </cell>
          <cell r="J5780">
            <v>0</v>
          </cell>
          <cell r="K5780">
            <v>215</v>
          </cell>
          <cell r="L5780">
            <v>0</v>
          </cell>
          <cell r="M5780">
            <v>0.84</v>
          </cell>
        </row>
        <row r="5781">
          <cell r="A5781" t="str">
            <v>Крюк ч.Т2041.03</v>
          </cell>
          <cell r="B5781" t="str">
            <v>00000098211671</v>
          </cell>
          <cell r="D5781" t="str">
            <v>ПОКУПНОЙ</v>
          </cell>
          <cell r="E5781" t="str">
            <v>Запасные части</v>
          </cell>
          <cell r="F5781" t="str">
            <v/>
          </cell>
          <cell r="G5781" t="str">
            <v>Запасные части</v>
          </cell>
          <cell r="H5781" t="str">
            <v>ШТ</v>
          </cell>
          <cell r="I5781">
            <v>524.29999999999995</v>
          </cell>
          <cell r="J5781">
            <v>524.29999999999995</v>
          </cell>
          <cell r="K5781">
            <v>0</v>
          </cell>
          <cell r="L5781">
            <v>524.29999999999995</v>
          </cell>
          <cell r="M5781">
            <v>5114.37</v>
          </cell>
        </row>
        <row r="5782">
          <cell r="A5782" t="str">
            <v>Крюк ч.Т2041.03-01</v>
          </cell>
          <cell r="B5782" t="str">
            <v>00000098211675</v>
          </cell>
          <cell r="D5782" t="str">
            <v>ПОКУПНОЙ</v>
          </cell>
          <cell r="E5782" t="str">
            <v>Запасные части</v>
          </cell>
          <cell r="F5782" t="str">
            <v/>
          </cell>
          <cell r="G5782" t="str">
            <v>Запасные части</v>
          </cell>
          <cell r="H5782" t="str">
            <v>ШТ</v>
          </cell>
          <cell r="I5782">
            <v>510.6</v>
          </cell>
          <cell r="J5782">
            <v>510.6</v>
          </cell>
          <cell r="K5782">
            <v>0</v>
          </cell>
          <cell r="L5782">
            <v>510.6</v>
          </cell>
          <cell r="M5782">
            <v>2772.92</v>
          </cell>
        </row>
        <row r="5783">
          <cell r="A5783" t="str">
            <v>Крюк ч.Т2041.03-02</v>
          </cell>
          <cell r="B5783" t="str">
            <v>00000098211676</v>
          </cell>
          <cell r="D5783" t="str">
            <v>ПОКУПНОЙ</v>
          </cell>
          <cell r="E5783" t="str">
            <v>Запасные части</v>
          </cell>
          <cell r="F5783" t="str">
            <v/>
          </cell>
          <cell r="G5783" t="str">
            <v>Запасные части</v>
          </cell>
          <cell r="H5783" t="str">
            <v>ШТ</v>
          </cell>
          <cell r="I5783">
            <v>502.7</v>
          </cell>
          <cell r="J5783">
            <v>502.7</v>
          </cell>
          <cell r="K5783">
            <v>0</v>
          </cell>
          <cell r="L5783">
            <v>502.7</v>
          </cell>
          <cell r="M5783">
            <v>2024.9099999999999</v>
          </cell>
        </row>
        <row r="5784">
          <cell r="A5784" t="str">
            <v>Крюк ч.Э-4162-37</v>
          </cell>
          <cell r="B5784" t="str">
            <v>00000098237636</v>
          </cell>
          <cell r="C5784"/>
          <cell r="D5784" t="str">
            <v>ПОКУПНОЙ</v>
          </cell>
          <cell r="E5784" t="str">
            <v>Запасные части</v>
          </cell>
          <cell r="F5784" t="str">
            <v/>
          </cell>
          <cell r="G5784" t="str">
            <v>Запасные части</v>
          </cell>
          <cell r="H5784" t="str">
            <v>ШТ</v>
          </cell>
          <cell r="I5784">
            <v>285</v>
          </cell>
          <cell r="J5784">
            <v>0</v>
          </cell>
          <cell r="K5784">
            <v>285</v>
          </cell>
          <cell r="L5784">
            <v>0</v>
          </cell>
          <cell r="M5784">
            <v>1411.57</v>
          </cell>
        </row>
        <row r="5785">
          <cell r="A5785" t="str">
            <v>Крючок для стеклоткани Эск.30-142</v>
          </cell>
          <cell r="B5785" t="str">
            <v>00161210018782</v>
          </cell>
          <cell r="D5785" t="str">
            <v>ПОКУПНОЙ</v>
          </cell>
          <cell r="E5785" t="str">
            <v>Инструмент</v>
          </cell>
          <cell r="F5785" t="str">
            <v>Невозможность использования</v>
          </cell>
          <cell r="G5785" t="str">
            <v>ИнструментыПриборы</v>
          </cell>
          <cell r="H5785" t="str">
            <v>ШТ</v>
          </cell>
          <cell r="I5785">
            <v>42</v>
          </cell>
          <cell r="J5785">
            <v>42</v>
          </cell>
          <cell r="K5785">
            <v>0</v>
          </cell>
          <cell r="L5785">
            <v>0</v>
          </cell>
          <cell r="M5785">
            <v>7683.32</v>
          </cell>
        </row>
        <row r="5786">
          <cell r="A5786" t="str">
            <v>Крючок для штырей ч.2041-0-135</v>
          </cell>
          <cell r="B5786" t="str">
            <v>00161210017946</v>
          </cell>
          <cell r="D5786" t="str">
            <v>ПОКУПНОЙ</v>
          </cell>
          <cell r="E5786" t="str">
            <v>Инструмент</v>
          </cell>
          <cell r="F5786" t="str">
            <v>Невозможность использования</v>
          </cell>
          <cell r="G5786" t="str">
            <v>ИнструментыПриборы</v>
          </cell>
          <cell r="H5786" t="str">
            <v>ШТ</v>
          </cell>
          <cell r="I5786">
            <v>40.950000000000003</v>
          </cell>
          <cell r="J5786">
            <v>40.950000000000003</v>
          </cell>
          <cell r="K5786">
            <v>0</v>
          </cell>
          <cell r="L5786">
            <v>0</v>
          </cell>
          <cell r="M5786">
            <v>4000</v>
          </cell>
        </row>
        <row r="5787">
          <cell r="A5787" t="str">
            <v>Крючок ч.2041-0-109</v>
          </cell>
          <cell r="B5787" t="str">
            <v>00161210019178</v>
          </cell>
          <cell r="D5787" t="str">
            <v>ПОКУПНОЙ</v>
          </cell>
          <cell r="E5787" t="str">
            <v>Инструмент</v>
          </cell>
          <cell r="F5787" t="str">
            <v>Невозможность использования</v>
          </cell>
          <cell r="G5787" t="str">
            <v>ИнструментыПриборы</v>
          </cell>
          <cell r="H5787" t="str">
            <v>ШТ</v>
          </cell>
          <cell r="I5787">
            <v>143.97</v>
          </cell>
          <cell r="J5787">
            <v>143.97</v>
          </cell>
          <cell r="K5787">
            <v>0</v>
          </cell>
          <cell r="L5787">
            <v>0</v>
          </cell>
          <cell r="M5787">
            <v>24.22</v>
          </cell>
        </row>
        <row r="5788">
          <cell r="A5788" t="str">
            <v>Кувалда 1.5кг с ручкой</v>
          </cell>
          <cell r="B5788" t="str">
            <v>00161210012935</v>
          </cell>
          <cell r="D5788" t="str">
            <v>ПОКУПНОЙ</v>
          </cell>
          <cell r="E5788" t="str">
            <v>Инструмент</v>
          </cell>
          <cell r="F5788" t="str">
            <v/>
          </cell>
          <cell r="G5788" t="str">
            <v>ИнструментыПриборы</v>
          </cell>
          <cell r="H5788" t="str">
            <v>ШТ</v>
          </cell>
          <cell r="I5788">
            <v>230</v>
          </cell>
          <cell r="J5788">
            <v>0</v>
          </cell>
          <cell r="K5788">
            <v>230</v>
          </cell>
          <cell r="L5788">
            <v>230</v>
          </cell>
          <cell r="M5788">
            <v>1086.93</v>
          </cell>
        </row>
        <row r="5789">
          <cell r="A5789" t="str">
            <v>Кувалда 10кг с фиброгл.ручкой</v>
          </cell>
          <cell r="B5789" t="str">
            <v>00161210033604</v>
          </cell>
          <cell r="D5789" t="str">
            <v>ПОКУПНОЙ</v>
          </cell>
          <cell r="E5789" t="str">
            <v>Инструмент</v>
          </cell>
          <cell r="F5789" t="str">
            <v/>
          </cell>
          <cell r="G5789" t="str">
            <v>ИнструментыПриборы</v>
          </cell>
          <cell r="H5789" t="str">
            <v>ШТ</v>
          </cell>
          <cell r="I5789">
            <v>2580</v>
          </cell>
          <cell r="J5789">
            <v>0</v>
          </cell>
          <cell r="K5789">
            <v>2580</v>
          </cell>
          <cell r="L5789">
            <v>2580</v>
          </cell>
          <cell r="M5789">
            <v>1115.32</v>
          </cell>
        </row>
        <row r="5790">
          <cell r="A5790" t="str">
            <v>Кувалда 2</v>
          </cell>
          <cell r="B5790" t="str">
            <v>00161210002918</v>
          </cell>
          <cell r="D5790" t="str">
            <v>ПОКУПНОЙ</v>
          </cell>
          <cell r="E5790" t="str">
            <v>Инструмент</v>
          </cell>
          <cell r="F5790" t="str">
            <v/>
          </cell>
          <cell r="G5790" t="str">
            <v>ИнструментыПриборы</v>
          </cell>
          <cell r="H5790" t="str">
            <v>ШТ</v>
          </cell>
          <cell r="I5790">
            <v>122.8</v>
          </cell>
          <cell r="J5790">
            <v>0</v>
          </cell>
          <cell r="K5790">
            <v>122.8</v>
          </cell>
          <cell r="L5790">
            <v>122.58038461538462</v>
          </cell>
          <cell r="M5790">
            <v>209.79</v>
          </cell>
        </row>
        <row r="5791">
          <cell r="A5791" t="str">
            <v>Кувалда 2кг с ручкой</v>
          </cell>
          <cell r="B5791" t="str">
            <v>00000038002166</v>
          </cell>
          <cell r="D5791" t="str">
            <v>ПОКУПНОЙ</v>
          </cell>
          <cell r="E5791" t="str">
            <v>Инструмент</v>
          </cell>
          <cell r="F5791" t="str">
            <v/>
          </cell>
          <cell r="G5791" t="str">
            <v>ИнструментыПриборы</v>
          </cell>
          <cell r="H5791" t="str">
            <v>ШТ</v>
          </cell>
          <cell r="I5791">
            <v>278.68</v>
          </cell>
          <cell r="J5791">
            <v>0</v>
          </cell>
          <cell r="K5791">
            <v>193.82</v>
          </cell>
          <cell r="L5791">
            <v>278.68</v>
          </cell>
          <cell r="M5791">
            <v>1</v>
          </cell>
        </row>
        <row r="5792">
          <cell r="A5792" t="str">
            <v>Кувалда 3</v>
          </cell>
          <cell r="B5792" t="str">
            <v>00161210002951</v>
          </cell>
          <cell r="D5792" t="str">
            <v>ПОКУПНОЙ</v>
          </cell>
          <cell r="E5792" t="str">
            <v>Инструмент</v>
          </cell>
          <cell r="F5792" t="str">
            <v/>
          </cell>
          <cell r="G5792" t="str">
            <v>ИнструментыПриборы</v>
          </cell>
          <cell r="H5792" t="str">
            <v>ШТ</v>
          </cell>
          <cell r="I5792">
            <v>183</v>
          </cell>
          <cell r="J5792">
            <v>172.9</v>
          </cell>
          <cell r="K5792">
            <v>183</v>
          </cell>
          <cell r="L5792">
            <v>182.22307692307692</v>
          </cell>
          <cell r="M5792">
            <v>0.01</v>
          </cell>
        </row>
        <row r="5793">
          <cell r="A5793" t="str">
            <v>Кувалда 3 кг с ручкой</v>
          </cell>
          <cell r="B5793" t="str">
            <v>00161210012351</v>
          </cell>
          <cell r="D5793" t="str">
            <v>ПОКУПНОЙ</v>
          </cell>
          <cell r="E5793" t="str">
            <v>Инструмент</v>
          </cell>
          <cell r="F5793" t="str">
            <v/>
          </cell>
          <cell r="G5793" t="str">
            <v>ИнструментыПриборы</v>
          </cell>
          <cell r="H5793" t="str">
            <v>ШТ</v>
          </cell>
          <cell r="I5793">
            <v>704.61</v>
          </cell>
          <cell r="J5793">
            <v>580.5</v>
          </cell>
          <cell r="K5793">
            <v>472.71</v>
          </cell>
          <cell r="L5793">
            <v>704.61</v>
          </cell>
          <cell r="M5793">
            <v>908.70927318295742</v>
          </cell>
        </row>
        <row r="5794">
          <cell r="A5794" t="str">
            <v>Кувалда 3кг с фиброгл.ручкой</v>
          </cell>
          <cell r="B5794" t="str">
            <v>00161210033605</v>
          </cell>
          <cell r="C5794"/>
          <cell r="D5794" t="str">
            <v>ПОКУПНОЙ</v>
          </cell>
          <cell r="E5794" t="str">
            <v>Инструмент</v>
          </cell>
          <cell r="F5794" t="str">
            <v/>
          </cell>
          <cell r="G5794" t="str">
            <v>ИнструментыПриборы</v>
          </cell>
          <cell r="H5794" t="str">
            <v>ШТ</v>
          </cell>
          <cell r="I5794">
            <v>1259.24</v>
          </cell>
          <cell r="J5794">
            <v>0</v>
          </cell>
          <cell r="K5794">
            <v>1259.24</v>
          </cell>
          <cell r="L5794">
            <v>1259.239</v>
          </cell>
          <cell r="M5794">
            <v>26478.341187558908</v>
          </cell>
        </row>
        <row r="5795">
          <cell r="A5795" t="str">
            <v>Кувалда 4</v>
          </cell>
          <cell r="B5795" t="str">
            <v>00161210002953</v>
          </cell>
          <cell r="D5795" t="str">
            <v>ПОКУПНОЙ</v>
          </cell>
          <cell r="E5795" t="str">
            <v>Инструмент</v>
          </cell>
          <cell r="F5795" t="str">
            <v/>
          </cell>
          <cell r="G5795" t="str">
            <v>ИнструментыПриборы</v>
          </cell>
          <cell r="H5795" t="str">
            <v>ШТ</v>
          </cell>
          <cell r="I5795">
            <v>248</v>
          </cell>
          <cell r="J5795">
            <v>0</v>
          </cell>
          <cell r="K5795">
            <v>248</v>
          </cell>
          <cell r="L5795">
            <v>248</v>
          </cell>
          <cell r="M5795">
            <v>1418.06</v>
          </cell>
        </row>
        <row r="5796">
          <cell r="A5796" t="str">
            <v>Кувалда 4кг с ручкой</v>
          </cell>
          <cell r="B5796" t="str">
            <v>00161210023689</v>
          </cell>
          <cell r="D5796" t="str">
            <v>ПОКУПНОЙ</v>
          </cell>
          <cell r="E5796" t="str">
            <v>Инструмент</v>
          </cell>
          <cell r="F5796" t="str">
            <v/>
          </cell>
          <cell r="G5796" t="str">
            <v>ИнструментыПриборы</v>
          </cell>
          <cell r="H5796" t="str">
            <v>ШТ</v>
          </cell>
          <cell r="I5796">
            <v>340.29</v>
          </cell>
          <cell r="J5796">
            <v>0</v>
          </cell>
          <cell r="K5796">
            <v>340.29</v>
          </cell>
          <cell r="L5796">
            <v>321.42500000000001</v>
          </cell>
          <cell r="M5796">
            <v>6903.69</v>
          </cell>
        </row>
        <row r="5797">
          <cell r="A5797" t="str">
            <v>Кувалда 5кг с ручкой</v>
          </cell>
          <cell r="B5797" t="str">
            <v>00000038001995</v>
          </cell>
          <cell r="D5797" t="str">
            <v>ПОКУПНОЙ</v>
          </cell>
          <cell r="E5797" t="str">
            <v>Инструмент</v>
          </cell>
          <cell r="F5797" t="str">
            <v/>
          </cell>
          <cell r="G5797" t="str">
            <v>ИнструментыПриборы</v>
          </cell>
          <cell r="H5797" t="str">
            <v>ШТ</v>
          </cell>
          <cell r="I5797">
            <v>783.33</v>
          </cell>
          <cell r="J5797">
            <v>276.20999999999998</v>
          </cell>
          <cell r="K5797">
            <v>783.33</v>
          </cell>
          <cell r="L5797">
            <v>529.77083333333337</v>
          </cell>
          <cell r="M5797">
            <v>4.2500000000000003E-2</v>
          </cell>
        </row>
        <row r="5798">
          <cell r="A5798" t="str">
            <v>Кувалда 6</v>
          </cell>
          <cell r="B5798" t="str">
            <v>00161210002955</v>
          </cell>
          <cell r="D5798" t="str">
            <v>ПОКУПНОЙ</v>
          </cell>
          <cell r="E5798" t="str">
            <v>Инструмент</v>
          </cell>
          <cell r="F5798" t="str">
            <v/>
          </cell>
          <cell r="G5798" t="str">
            <v>ИнструментыПриборы</v>
          </cell>
          <cell r="H5798" t="str">
            <v>ШТ</v>
          </cell>
          <cell r="I5798">
            <v>473.4</v>
          </cell>
          <cell r="J5798">
            <v>325.48</v>
          </cell>
          <cell r="K5798">
            <v>473.4</v>
          </cell>
          <cell r="L5798">
            <v>374.78666666666663</v>
          </cell>
          <cell r="M5798">
            <v>6778.335</v>
          </cell>
        </row>
        <row r="5799">
          <cell r="A5799" t="str">
            <v>Кувалда 7</v>
          </cell>
          <cell r="B5799" t="str">
            <v>00161210002956</v>
          </cell>
          <cell r="D5799" t="str">
            <v>ПОКУПНОЙ</v>
          </cell>
          <cell r="E5799" t="str">
            <v>Инструмент</v>
          </cell>
          <cell r="F5799" t="str">
            <v/>
          </cell>
          <cell r="G5799" t="str">
            <v>ИнструментыПриборы</v>
          </cell>
          <cell r="H5799" t="str">
            <v>ШТ</v>
          </cell>
          <cell r="I5799">
            <v>393</v>
          </cell>
          <cell r="J5799">
            <v>0</v>
          </cell>
          <cell r="K5799">
            <v>393</v>
          </cell>
          <cell r="L5799">
            <v>393</v>
          </cell>
          <cell r="M5799">
            <v>1442.7</v>
          </cell>
        </row>
        <row r="5800">
          <cell r="A5800" t="str">
            <v>Кувалда 7.5кг</v>
          </cell>
          <cell r="B5800" t="str">
            <v>00161210014730</v>
          </cell>
          <cell r="C5800"/>
          <cell r="D5800" t="str">
            <v>ПОКУПНОЙ</v>
          </cell>
          <cell r="E5800" t="str">
            <v>Инструмент</v>
          </cell>
          <cell r="F5800" t="str">
            <v/>
          </cell>
          <cell r="G5800" t="str">
            <v>ИнструментыПриборы</v>
          </cell>
          <cell r="H5800" t="str">
            <v>ШТ</v>
          </cell>
          <cell r="I5800">
            <v>3017</v>
          </cell>
          <cell r="J5800">
            <v>0</v>
          </cell>
          <cell r="K5800">
            <v>3017</v>
          </cell>
          <cell r="L5800">
            <v>0</v>
          </cell>
          <cell r="M5800">
            <v>18823.439999999999</v>
          </cell>
        </row>
        <row r="5801">
          <cell r="A5801" t="str">
            <v>Кувалда 8 кг с ручкой</v>
          </cell>
          <cell r="B5801" t="str">
            <v>00161210012350</v>
          </cell>
          <cell r="C5801"/>
          <cell r="D5801" t="str">
            <v>ПОКУПНОЙ</v>
          </cell>
          <cell r="E5801" t="str">
            <v>Инструмент</v>
          </cell>
          <cell r="F5801" t="str">
            <v/>
          </cell>
          <cell r="G5801" t="str">
            <v>ИнструментыПриборы</v>
          </cell>
          <cell r="H5801" t="str">
            <v>ШТ</v>
          </cell>
          <cell r="I5801">
            <v>633.08000000000004</v>
          </cell>
          <cell r="J5801">
            <v>0</v>
          </cell>
          <cell r="K5801">
            <v>633.08000000000004</v>
          </cell>
          <cell r="L5801">
            <v>0</v>
          </cell>
          <cell r="M5801">
            <v>0.02</v>
          </cell>
        </row>
        <row r="5802">
          <cell r="A5802" t="str">
            <v>Кулак задний правый 130-3502110</v>
          </cell>
          <cell r="B5802" t="str">
            <v>00000098101070</v>
          </cell>
          <cell r="D5802" t="str">
            <v>ПОКУПНОЙ</v>
          </cell>
          <cell r="E5802" t="str">
            <v>Запасные части</v>
          </cell>
          <cell r="F5802" t="str">
            <v>Невозможность использования</v>
          </cell>
          <cell r="G5802" t="str">
            <v>Запасные части</v>
          </cell>
          <cell r="H5802" t="str">
            <v>ШТ</v>
          </cell>
          <cell r="I5802">
            <v>250.7</v>
          </cell>
          <cell r="J5802">
            <v>250.7</v>
          </cell>
          <cell r="K5802">
            <v>0</v>
          </cell>
          <cell r="L5802">
            <v>0</v>
          </cell>
          <cell r="M5802">
            <v>0</v>
          </cell>
        </row>
        <row r="5803">
          <cell r="A5803" t="str">
            <v>Кулак л/п 5320-3501111/12 КАМАЗ</v>
          </cell>
          <cell r="B5803" t="str">
            <v>00000098011933</v>
          </cell>
          <cell r="D5803" t="str">
            <v>ПОКУПНОЙ</v>
          </cell>
          <cell r="E5803" t="str">
            <v>Запасные части</v>
          </cell>
          <cell r="F5803" t="str">
            <v>Невозможность использования</v>
          </cell>
          <cell r="G5803" t="str">
            <v>Запасные части</v>
          </cell>
          <cell r="H5803" t="str">
            <v>ШТ</v>
          </cell>
          <cell r="I5803">
            <v>196.06</v>
          </cell>
          <cell r="J5803">
            <v>196.06</v>
          </cell>
          <cell r="K5803">
            <v>196.06</v>
          </cell>
          <cell r="L5803">
            <v>196.05846153846156</v>
          </cell>
          <cell r="M5803">
            <v>0</v>
          </cell>
        </row>
        <row r="5804">
          <cell r="A5804" t="str">
            <v>Кулак л/п 5320-3501111/12 КАМАЗ</v>
          </cell>
          <cell r="B5804" t="str">
            <v>00000098011933</v>
          </cell>
          <cell r="D5804" t="str">
            <v>ПОКУПНОЙ</v>
          </cell>
          <cell r="E5804" t="str">
            <v>Запасные части</v>
          </cell>
          <cell r="F5804" t="str">
            <v/>
          </cell>
          <cell r="G5804" t="str">
            <v>Запасные части</v>
          </cell>
          <cell r="H5804" t="str">
            <v>ШТ</v>
          </cell>
          <cell r="I5804">
            <v>196.06</v>
          </cell>
          <cell r="J5804">
            <v>0</v>
          </cell>
          <cell r="K5804">
            <v>196.06</v>
          </cell>
          <cell r="L5804">
            <v>196.05846153846156</v>
          </cell>
          <cell r="M5804">
            <v>67.900000000000006</v>
          </cell>
        </row>
        <row r="5805">
          <cell r="A5805" t="str">
            <v>Кулак пов. без сошки 3741-2304008 УАЗ</v>
          </cell>
          <cell r="B5805" t="str">
            <v>00000098101071</v>
          </cell>
          <cell r="D5805" t="str">
            <v>ПОКУПНОЙ</v>
          </cell>
          <cell r="E5805" t="str">
            <v>Запасные части</v>
          </cell>
          <cell r="F5805" t="str">
            <v>Невозможность использования</v>
          </cell>
          <cell r="G5805" t="str">
            <v>Запасные части</v>
          </cell>
          <cell r="H5805" t="str">
            <v>ШТ</v>
          </cell>
          <cell r="I5805">
            <v>1377.58</v>
          </cell>
          <cell r="J5805">
            <v>1377.58</v>
          </cell>
          <cell r="K5805">
            <v>0</v>
          </cell>
          <cell r="L5805">
            <v>0</v>
          </cell>
          <cell r="M5805">
            <v>182.62711877394636</v>
          </cell>
        </row>
        <row r="5806">
          <cell r="A5806" t="str">
            <v>Кулак повор.лев/прав ЛАЗ-3205</v>
          </cell>
          <cell r="B5806" t="str">
            <v>00000098040749</v>
          </cell>
          <cell r="D5806" t="str">
            <v>ПОКУПНОЙ</v>
          </cell>
          <cell r="E5806" t="str">
            <v>Запасные части</v>
          </cell>
          <cell r="F5806" t="str">
            <v>Невозможность использования</v>
          </cell>
          <cell r="G5806" t="str">
            <v>Запасные части</v>
          </cell>
          <cell r="H5806" t="str">
            <v>ШТ</v>
          </cell>
          <cell r="I5806">
            <v>297.35000000000002</v>
          </cell>
          <cell r="J5806">
            <v>297.33999999999997</v>
          </cell>
          <cell r="K5806">
            <v>297.35000000000002</v>
          </cell>
          <cell r="L5806">
            <v>297.34500000000003</v>
          </cell>
          <cell r="M5806">
            <v>4903.51</v>
          </cell>
        </row>
        <row r="5807">
          <cell r="A5807" t="str">
            <v>Кулак повор.лев/прав ЛАЗ-3205</v>
          </cell>
          <cell r="B5807" t="str">
            <v>00000098040749</v>
          </cell>
          <cell r="D5807" t="str">
            <v>ПОКУПНОЙ</v>
          </cell>
          <cell r="E5807" t="str">
            <v>Запасные части</v>
          </cell>
          <cell r="F5807" t="str">
            <v/>
          </cell>
          <cell r="G5807" t="str">
            <v>Запасные части</v>
          </cell>
          <cell r="H5807" t="str">
            <v>ШТ</v>
          </cell>
          <cell r="I5807">
            <v>297.35000000000002</v>
          </cell>
          <cell r="J5807">
            <v>0</v>
          </cell>
          <cell r="K5807">
            <v>297.35000000000002</v>
          </cell>
          <cell r="L5807">
            <v>297.34500000000003</v>
          </cell>
          <cell r="M5807">
            <v>834.55</v>
          </cell>
        </row>
        <row r="5808">
          <cell r="A5808" t="str">
            <v>Кулак поворотный 3151-20-2304009/8 УАЗ</v>
          </cell>
          <cell r="B5808" t="str">
            <v>00000098023625</v>
          </cell>
          <cell r="D5808" t="str">
            <v>ПОКУПНОЙ</v>
          </cell>
          <cell r="E5808" t="str">
            <v>Запасные части</v>
          </cell>
          <cell r="F5808" t="str">
            <v>Невозможность использования</v>
          </cell>
          <cell r="G5808" t="str">
            <v>Запасные части</v>
          </cell>
          <cell r="H5808" t="str">
            <v>ШТ</v>
          </cell>
          <cell r="I5808">
            <v>2595.25</v>
          </cell>
          <cell r="J5808">
            <v>2595.25</v>
          </cell>
          <cell r="K5808">
            <v>2595.25</v>
          </cell>
          <cell r="L5808">
            <v>2595.25</v>
          </cell>
          <cell r="M5808">
            <v>1696.2</v>
          </cell>
        </row>
        <row r="5809">
          <cell r="A5809" t="str">
            <v>Кулак поворотный 3151-20-2304009/8 УАЗ</v>
          </cell>
          <cell r="B5809" t="str">
            <v>00000098023625</v>
          </cell>
          <cell r="D5809" t="str">
            <v>ПОКУПНОЙ</v>
          </cell>
          <cell r="E5809" t="str">
            <v>Запасные части</v>
          </cell>
          <cell r="F5809" t="str">
            <v/>
          </cell>
          <cell r="G5809" t="str">
            <v>Запасные части</v>
          </cell>
          <cell r="H5809" t="str">
            <v>ШТ</v>
          </cell>
          <cell r="I5809">
            <v>2595.25</v>
          </cell>
          <cell r="J5809">
            <v>0</v>
          </cell>
          <cell r="K5809">
            <v>2595.25</v>
          </cell>
          <cell r="L5809">
            <v>2595.25</v>
          </cell>
          <cell r="M5809">
            <v>1282.29</v>
          </cell>
        </row>
        <row r="5810">
          <cell r="A5810" t="str">
            <v>Кулак поворотный лев.490100002 Balkancar</v>
          </cell>
          <cell r="B5810" t="str">
            <v>00000098101072</v>
          </cell>
          <cell r="D5810" t="str">
            <v>ПОКУПНОЙ</v>
          </cell>
          <cell r="E5810" t="str">
            <v>Запасные части</v>
          </cell>
          <cell r="F5810" t="str">
            <v>Невозможность использования</v>
          </cell>
          <cell r="G5810" t="str">
            <v>Запасные части</v>
          </cell>
          <cell r="H5810" t="str">
            <v>ШТ</v>
          </cell>
          <cell r="I5810">
            <v>2640.4500000000003</v>
          </cell>
          <cell r="J5810">
            <v>2640.45</v>
          </cell>
          <cell r="K5810">
            <v>2640.45</v>
          </cell>
          <cell r="L5810">
            <v>2640.4500000000003</v>
          </cell>
          <cell r="M5810">
            <v>12930.38</v>
          </cell>
        </row>
        <row r="5811">
          <cell r="A5811" t="str">
            <v>Кулак поворотный лев.490100002 Balkancar</v>
          </cell>
          <cell r="B5811" t="str">
            <v>00000098101072</v>
          </cell>
          <cell r="D5811" t="str">
            <v>ПОКУПНОЙ</v>
          </cell>
          <cell r="E5811" t="str">
            <v>Запасные части</v>
          </cell>
          <cell r="F5811" t="str">
            <v/>
          </cell>
          <cell r="G5811" t="str">
            <v>Запасные части</v>
          </cell>
          <cell r="H5811" t="str">
            <v>ШТ</v>
          </cell>
          <cell r="I5811">
            <v>2640.4500000000003</v>
          </cell>
          <cell r="J5811">
            <v>0</v>
          </cell>
          <cell r="K5811">
            <v>2640.45</v>
          </cell>
          <cell r="L5811">
            <v>2640.4500000000003</v>
          </cell>
          <cell r="M5811">
            <v>1.29</v>
          </cell>
        </row>
        <row r="5812">
          <cell r="A5812" t="str">
            <v>Кулак поворотный левый 130-3001011 ЗИЛ</v>
          </cell>
          <cell r="B5812" t="str">
            <v>00000098101077</v>
          </cell>
          <cell r="D5812" t="str">
            <v>ПОКУПНОЙ</v>
          </cell>
          <cell r="E5812" t="str">
            <v>Запасные части</v>
          </cell>
          <cell r="F5812" t="str">
            <v>Невозможность использования</v>
          </cell>
          <cell r="G5812" t="str">
            <v>Запасные части</v>
          </cell>
          <cell r="H5812" t="str">
            <v>ШТ</v>
          </cell>
          <cell r="I5812">
            <v>321.82</v>
          </cell>
          <cell r="J5812">
            <v>321.82</v>
          </cell>
          <cell r="K5812">
            <v>321.82</v>
          </cell>
          <cell r="L5812">
            <v>321.82</v>
          </cell>
          <cell r="M5812">
            <v>0</v>
          </cell>
        </row>
        <row r="5813">
          <cell r="A5813" t="str">
            <v>Кулак поворотный левый 130-3001011 ЗИЛ</v>
          </cell>
          <cell r="B5813" t="str">
            <v>00000098101077</v>
          </cell>
          <cell r="D5813" t="str">
            <v>ПОКУПНОЙ</v>
          </cell>
          <cell r="E5813" t="str">
            <v>Запасные части</v>
          </cell>
          <cell r="F5813" t="str">
            <v/>
          </cell>
          <cell r="G5813" t="str">
            <v>Запасные части</v>
          </cell>
          <cell r="H5813" t="str">
            <v>ШТ</v>
          </cell>
          <cell r="I5813">
            <v>321.82</v>
          </cell>
          <cell r="J5813">
            <v>0</v>
          </cell>
          <cell r="K5813">
            <v>321.82</v>
          </cell>
          <cell r="L5813">
            <v>321.82</v>
          </cell>
          <cell r="M5813">
            <v>12938.69</v>
          </cell>
        </row>
        <row r="5814">
          <cell r="A5814" t="str">
            <v>Кулак поворотный левый 2410-3001006</v>
          </cell>
          <cell r="B5814" t="str">
            <v>00000098101073</v>
          </cell>
          <cell r="D5814" t="str">
            <v>ПОКУПНОЙ</v>
          </cell>
          <cell r="E5814" t="str">
            <v>Запасные части</v>
          </cell>
          <cell r="F5814" t="str">
            <v>Невозможность использования</v>
          </cell>
          <cell r="G5814" t="str">
            <v>Запасные части</v>
          </cell>
          <cell r="H5814" t="str">
            <v>ШТ</v>
          </cell>
          <cell r="I5814">
            <v>630.27</v>
          </cell>
          <cell r="J5814">
            <v>630.27</v>
          </cell>
          <cell r="K5814">
            <v>630.27</v>
          </cell>
          <cell r="L5814">
            <v>630.27</v>
          </cell>
          <cell r="M5814">
            <v>1024.19</v>
          </cell>
        </row>
        <row r="5815">
          <cell r="A5815" t="str">
            <v>Кулак поворотный левый 2410-3001006</v>
          </cell>
          <cell r="B5815" t="str">
            <v>00000098101073</v>
          </cell>
          <cell r="D5815" t="str">
            <v>ПОКУПНОЙ</v>
          </cell>
          <cell r="E5815" t="str">
            <v>Запасные части</v>
          </cell>
          <cell r="F5815" t="str">
            <v/>
          </cell>
          <cell r="G5815" t="str">
            <v>Запасные части</v>
          </cell>
          <cell r="H5815" t="str">
            <v>ШТ</v>
          </cell>
          <cell r="I5815">
            <v>630.27</v>
          </cell>
          <cell r="J5815">
            <v>0</v>
          </cell>
          <cell r="K5815">
            <v>630.27</v>
          </cell>
          <cell r="L5815">
            <v>630.27</v>
          </cell>
          <cell r="M5815">
            <v>2590.63</v>
          </cell>
        </row>
        <row r="5816">
          <cell r="A5816" t="str">
            <v>Кулак поворотный левый 4331-3001011 ЗИЛ</v>
          </cell>
          <cell r="B5816" t="str">
            <v>00000098101078</v>
          </cell>
          <cell r="D5816" t="str">
            <v>ПОКУПНОЙ</v>
          </cell>
          <cell r="E5816" t="str">
            <v>Запасные части</v>
          </cell>
          <cell r="F5816" t="str">
            <v>Невозможность использования</v>
          </cell>
          <cell r="G5816" t="str">
            <v>Запасные части</v>
          </cell>
          <cell r="H5816" t="str">
            <v>ШТ</v>
          </cell>
          <cell r="I5816">
            <v>329.59</v>
          </cell>
          <cell r="J5816">
            <v>329.59</v>
          </cell>
          <cell r="K5816">
            <v>329.59</v>
          </cell>
          <cell r="L5816">
            <v>329.59</v>
          </cell>
          <cell r="M5816">
            <v>2917.57</v>
          </cell>
        </row>
        <row r="5817">
          <cell r="A5817" t="str">
            <v>Кулак поворотный левый 4331-3001011 ЗИЛ</v>
          </cell>
          <cell r="B5817" t="str">
            <v>00000098101078</v>
          </cell>
          <cell r="D5817" t="str">
            <v>ПОКУПНОЙ</v>
          </cell>
          <cell r="E5817" t="str">
            <v>Запасные части</v>
          </cell>
          <cell r="F5817" t="str">
            <v/>
          </cell>
          <cell r="G5817" t="str">
            <v>Запасные части</v>
          </cell>
          <cell r="H5817" t="str">
            <v>ШТ</v>
          </cell>
          <cell r="I5817">
            <v>329.59</v>
          </cell>
          <cell r="J5817">
            <v>0</v>
          </cell>
          <cell r="K5817">
            <v>329.59</v>
          </cell>
          <cell r="L5817">
            <v>329.59</v>
          </cell>
          <cell r="M5817">
            <v>32.42</v>
          </cell>
        </row>
        <row r="5818">
          <cell r="A5818" t="str">
            <v>Кулак поворотный правый 2410-3001010</v>
          </cell>
          <cell r="B5818" t="str">
            <v>00000098093670</v>
          </cell>
          <cell r="D5818" t="str">
            <v>ПОКУПНОЙ</v>
          </cell>
          <cell r="E5818" t="str">
            <v>Запасные части</v>
          </cell>
          <cell r="F5818" t="str">
            <v>Невозможность использования</v>
          </cell>
          <cell r="G5818" t="str">
            <v>Запасные части</v>
          </cell>
          <cell r="H5818" t="str">
            <v>ШТ</v>
          </cell>
          <cell r="I5818">
            <v>2068.9699999999998</v>
          </cell>
          <cell r="J5818">
            <v>2068.9699999999998</v>
          </cell>
          <cell r="K5818">
            <v>2068.9699999999998</v>
          </cell>
          <cell r="L5818">
            <v>2068.9699999999998</v>
          </cell>
          <cell r="M5818">
            <v>0</v>
          </cell>
        </row>
        <row r="5819">
          <cell r="A5819" t="str">
            <v>Кулак поворотный правый 2410-3001010</v>
          </cell>
          <cell r="B5819" t="str">
            <v>00000098093670</v>
          </cell>
          <cell r="D5819" t="str">
            <v>ПОКУПНОЙ</v>
          </cell>
          <cell r="E5819" t="str">
            <v>Запасные части</v>
          </cell>
          <cell r="F5819" t="str">
            <v/>
          </cell>
          <cell r="G5819" t="str">
            <v>Запасные части</v>
          </cell>
          <cell r="H5819" t="str">
            <v>ШТ</v>
          </cell>
          <cell r="I5819">
            <v>2068.9699999999998</v>
          </cell>
          <cell r="J5819">
            <v>0</v>
          </cell>
          <cell r="K5819">
            <v>2068.9699999999998</v>
          </cell>
          <cell r="L5819">
            <v>2068.9699999999998</v>
          </cell>
          <cell r="M5819">
            <v>3048.02</v>
          </cell>
        </row>
        <row r="5820">
          <cell r="A5820" t="str">
            <v>Кулак поворотный правый 3205-3001012</v>
          </cell>
          <cell r="B5820" t="str">
            <v>00000098060362</v>
          </cell>
          <cell r="D5820" t="str">
            <v>ПОКУПНОЙ</v>
          </cell>
          <cell r="E5820" t="str">
            <v>Запасные части</v>
          </cell>
          <cell r="F5820" t="str">
            <v>Невозможность использования</v>
          </cell>
          <cell r="G5820" t="str">
            <v>Запасные части</v>
          </cell>
          <cell r="H5820" t="str">
            <v>ШТ</v>
          </cell>
          <cell r="I5820">
            <v>1099.6400000000001</v>
          </cell>
          <cell r="J5820">
            <v>1099.6400000000001</v>
          </cell>
          <cell r="K5820">
            <v>1099.6400000000001</v>
          </cell>
          <cell r="L5820">
            <v>1099.6400000000001</v>
          </cell>
          <cell r="M5820">
            <v>2605.89</v>
          </cell>
        </row>
        <row r="5821">
          <cell r="A5821" t="str">
            <v>Кулак поворотный правый 3205-3001012</v>
          </cell>
          <cell r="B5821" t="str">
            <v>00000098060362</v>
          </cell>
          <cell r="D5821" t="str">
            <v>ПОКУПНОЙ</v>
          </cell>
          <cell r="E5821" t="str">
            <v>Запасные части</v>
          </cell>
          <cell r="F5821" t="str">
            <v/>
          </cell>
          <cell r="G5821" t="str">
            <v>Запасные части</v>
          </cell>
          <cell r="H5821" t="str">
            <v>ШТ</v>
          </cell>
          <cell r="I5821">
            <v>1099.6400000000001</v>
          </cell>
          <cell r="J5821">
            <v>0</v>
          </cell>
          <cell r="K5821">
            <v>1099.6400000000001</v>
          </cell>
          <cell r="L5821">
            <v>1099.6400000000001</v>
          </cell>
          <cell r="M5821">
            <v>2138.7600000000002</v>
          </cell>
        </row>
        <row r="5822">
          <cell r="A5822" t="str">
            <v>Кулак поворотный правый 4014</v>
          </cell>
          <cell r="B5822" t="str">
            <v>00000098101079</v>
          </cell>
          <cell r="D5822" t="str">
            <v>ПОКУПНОЙ</v>
          </cell>
          <cell r="E5822" t="str">
            <v>Запасные части</v>
          </cell>
          <cell r="F5822" t="str">
            <v>Невозможность использования</v>
          </cell>
          <cell r="G5822" t="str">
            <v>Запасные части</v>
          </cell>
          <cell r="H5822" t="str">
            <v>ШТ</v>
          </cell>
          <cell r="I5822">
            <v>2640.45</v>
          </cell>
          <cell r="J5822">
            <v>2640.45</v>
          </cell>
          <cell r="K5822">
            <v>2640.45</v>
          </cell>
          <cell r="L5822">
            <v>2640.45</v>
          </cell>
          <cell r="M5822">
            <v>1685.17</v>
          </cell>
        </row>
        <row r="5823">
          <cell r="A5823" t="str">
            <v>Кулак поворотный правый 4014</v>
          </cell>
          <cell r="B5823" t="str">
            <v>00000098101079</v>
          </cell>
          <cell r="D5823" t="str">
            <v>ПОКУПНОЙ</v>
          </cell>
          <cell r="E5823" t="str">
            <v>Запасные части</v>
          </cell>
          <cell r="F5823" t="str">
            <v/>
          </cell>
          <cell r="G5823" t="str">
            <v>Запасные части</v>
          </cell>
          <cell r="H5823" t="str">
            <v>ШТ</v>
          </cell>
          <cell r="I5823">
            <v>2640.45</v>
          </cell>
          <cell r="J5823">
            <v>0</v>
          </cell>
          <cell r="K5823">
            <v>2640.45</v>
          </cell>
          <cell r="L5823">
            <v>2640.45</v>
          </cell>
          <cell r="M5823">
            <v>177.32999999999998</v>
          </cell>
        </row>
        <row r="5824">
          <cell r="A5824" t="str">
            <v>Кулак поворотный правый 4331-3001009 ЗИЛ</v>
          </cell>
          <cell r="B5824" t="str">
            <v>00000098101083</v>
          </cell>
          <cell r="D5824" t="str">
            <v>ПОКУПНОЙ</v>
          </cell>
          <cell r="E5824" t="str">
            <v>Запасные части</v>
          </cell>
          <cell r="F5824" t="str">
            <v>Невозможность использования</v>
          </cell>
          <cell r="G5824" t="str">
            <v>Запасные части</v>
          </cell>
          <cell r="H5824" t="str">
            <v>ШТ</v>
          </cell>
          <cell r="I5824">
            <v>316.64</v>
          </cell>
          <cell r="J5824">
            <v>316.64</v>
          </cell>
          <cell r="K5824">
            <v>316.64</v>
          </cell>
          <cell r="L5824">
            <v>316.64</v>
          </cell>
          <cell r="M5824">
            <v>726.41</v>
          </cell>
        </row>
        <row r="5825">
          <cell r="A5825" t="str">
            <v>Кулак поворотный правый 4331-3001009 ЗИЛ</v>
          </cell>
          <cell r="B5825" t="str">
            <v>00000098101083</v>
          </cell>
          <cell r="D5825" t="str">
            <v>ПОКУПНОЙ</v>
          </cell>
          <cell r="E5825" t="str">
            <v>Запасные части</v>
          </cell>
          <cell r="F5825" t="str">
            <v/>
          </cell>
          <cell r="G5825" t="str">
            <v>Запасные части</v>
          </cell>
          <cell r="H5825" t="str">
            <v>ШТ</v>
          </cell>
          <cell r="I5825">
            <v>316.64</v>
          </cell>
          <cell r="J5825">
            <v>0</v>
          </cell>
          <cell r="K5825">
            <v>316.64</v>
          </cell>
          <cell r="L5825">
            <v>316.64</v>
          </cell>
          <cell r="M5825">
            <v>2601.89</v>
          </cell>
        </row>
        <row r="5826">
          <cell r="A5826" t="str">
            <v>Кулак поворотный правый 5557.1-230.40.10</v>
          </cell>
          <cell r="B5826" t="str">
            <v>00000098101081</v>
          </cell>
          <cell r="D5826" t="str">
            <v>ПОКУПНОЙ</v>
          </cell>
          <cell r="E5826" t="str">
            <v>Запасные части</v>
          </cell>
          <cell r="F5826" t="str">
            <v>Невозможность использования</v>
          </cell>
          <cell r="G5826" t="str">
            <v>Запасные части</v>
          </cell>
          <cell r="H5826" t="str">
            <v>ШТ</v>
          </cell>
          <cell r="I5826">
            <v>5674.1</v>
          </cell>
          <cell r="J5826">
            <v>5674.1</v>
          </cell>
          <cell r="K5826">
            <v>0</v>
          </cell>
          <cell r="L5826">
            <v>0</v>
          </cell>
          <cell r="M5826">
            <v>2.0999999999999998E-2</v>
          </cell>
        </row>
        <row r="5827">
          <cell r="A5827" t="str">
            <v>Кулак разж.перед.прав.5320-3501110 КАМАЗ</v>
          </cell>
          <cell r="B5827" t="str">
            <v>00000098101084</v>
          </cell>
          <cell r="D5827" t="str">
            <v>ПОКУПНОЙ</v>
          </cell>
          <cell r="E5827" t="str">
            <v>Запасные части</v>
          </cell>
          <cell r="F5827" t="str">
            <v>Невозможность использования</v>
          </cell>
          <cell r="G5827" t="str">
            <v>Запасные части</v>
          </cell>
          <cell r="H5827" t="str">
            <v>ШТ</v>
          </cell>
          <cell r="I5827">
            <v>242.93</v>
          </cell>
          <cell r="J5827">
            <v>242.93</v>
          </cell>
          <cell r="K5827">
            <v>242.93</v>
          </cell>
          <cell r="L5827">
            <v>242.92692307692309</v>
          </cell>
          <cell r="M5827">
            <v>217.55999999999997</v>
          </cell>
        </row>
        <row r="5828">
          <cell r="A5828" t="str">
            <v>Кулак разж.перед.прав.5320-3501110 КАМАЗ</v>
          </cell>
          <cell r="B5828" t="str">
            <v>00000098101084</v>
          </cell>
          <cell r="D5828" t="str">
            <v>ПОКУПНОЙ</v>
          </cell>
          <cell r="E5828" t="str">
            <v>Запасные части</v>
          </cell>
          <cell r="F5828" t="str">
            <v/>
          </cell>
          <cell r="G5828" t="str">
            <v>Запасные части</v>
          </cell>
          <cell r="H5828" t="str">
            <v>ШТ</v>
          </cell>
          <cell r="I5828">
            <v>242.93</v>
          </cell>
          <cell r="J5828">
            <v>0</v>
          </cell>
          <cell r="K5828">
            <v>242.93</v>
          </cell>
          <cell r="L5828">
            <v>242.92692307692309</v>
          </cell>
          <cell r="M5828">
            <v>5228.7300000000005</v>
          </cell>
        </row>
        <row r="5829">
          <cell r="A5829" t="str">
            <v>Кулак разжимной левый 5320-3502111</v>
          </cell>
          <cell r="B5829" t="str">
            <v>00000098101086</v>
          </cell>
          <cell r="D5829" t="str">
            <v>ПОКУПНОЙ</v>
          </cell>
          <cell r="E5829" t="str">
            <v>Запасные части</v>
          </cell>
          <cell r="F5829" t="str">
            <v>Невозможность использования</v>
          </cell>
          <cell r="G5829" t="str">
            <v>Запасные части</v>
          </cell>
          <cell r="H5829" t="str">
            <v>ШТ</v>
          </cell>
          <cell r="I5829">
            <v>343.01</v>
          </cell>
          <cell r="J5829">
            <v>343.01</v>
          </cell>
          <cell r="K5829">
            <v>0</v>
          </cell>
          <cell r="L5829">
            <v>0</v>
          </cell>
          <cell r="M5829">
            <v>2433.54</v>
          </cell>
        </row>
        <row r="5830">
          <cell r="A5830" t="str">
            <v>Кулак разжимной правый 5320-3502110</v>
          </cell>
          <cell r="B5830" t="str">
            <v>00000098116792</v>
          </cell>
          <cell r="D5830" t="str">
            <v>ПОКУПНОЙ</v>
          </cell>
          <cell r="E5830" t="str">
            <v>Запасные части</v>
          </cell>
          <cell r="F5830" t="str">
            <v>Невозможность использования</v>
          </cell>
          <cell r="G5830" t="str">
            <v>Запасные части</v>
          </cell>
          <cell r="H5830" t="str">
            <v>ШТ</v>
          </cell>
          <cell r="I5830">
            <v>424.03</v>
          </cell>
          <cell r="J5830">
            <v>424.03</v>
          </cell>
          <cell r="K5830">
            <v>0</v>
          </cell>
          <cell r="L5830">
            <v>0</v>
          </cell>
          <cell r="M5830">
            <v>0</v>
          </cell>
        </row>
        <row r="5831">
          <cell r="A5831" t="str">
            <v>Кулак шарн. внутр.лев.4310-2304065 КАМАЗ</v>
          </cell>
          <cell r="B5831" t="str">
            <v>00000098101087</v>
          </cell>
          <cell r="D5831" t="str">
            <v>ПОКУПНОЙ</v>
          </cell>
          <cell r="E5831" t="str">
            <v>Запасные части</v>
          </cell>
          <cell r="F5831" t="str">
            <v>Невозможность использования</v>
          </cell>
          <cell r="G5831" t="str">
            <v>Запасные части</v>
          </cell>
          <cell r="H5831" t="str">
            <v>ШТ</v>
          </cell>
          <cell r="I5831">
            <v>693.59</v>
          </cell>
          <cell r="J5831">
            <v>693.59</v>
          </cell>
          <cell r="K5831">
            <v>0</v>
          </cell>
          <cell r="L5831">
            <v>0</v>
          </cell>
          <cell r="M5831">
            <v>59.455000000000005</v>
          </cell>
        </row>
        <row r="5832">
          <cell r="A5832" t="str">
            <v>Кулак шарн. наруж. 4310-2304062 КАМАЗ</v>
          </cell>
          <cell r="B5832" t="str">
            <v>00000098101088</v>
          </cell>
          <cell r="D5832" t="str">
            <v>ПОКУПНОЙ</v>
          </cell>
          <cell r="E5832" t="str">
            <v>Запасные части</v>
          </cell>
          <cell r="F5832" t="str">
            <v>Невозможность использования</v>
          </cell>
          <cell r="G5832" t="str">
            <v>Запасные части</v>
          </cell>
          <cell r="H5832" t="str">
            <v>ШТ</v>
          </cell>
          <cell r="I5832">
            <v>2398.1799999999998</v>
          </cell>
          <cell r="J5832">
            <v>2398.1799999999998</v>
          </cell>
          <cell r="K5832">
            <v>0</v>
          </cell>
          <cell r="L5832">
            <v>0</v>
          </cell>
          <cell r="M5832">
            <v>0.13999999999999999</v>
          </cell>
        </row>
        <row r="5833">
          <cell r="A5833" t="str">
            <v>Кулак шарн.внутр.прав.4310-2304064 КАМАЗ</v>
          </cell>
          <cell r="B5833" t="str">
            <v>00000098101089</v>
          </cell>
          <cell r="D5833" t="str">
            <v>ПОКУПНОЙ</v>
          </cell>
          <cell r="E5833" t="str">
            <v>Запасные части</v>
          </cell>
          <cell r="F5833" t="str">
            <v>Невозможность использования</v>
          </cell>
          <cell r="G5833" t="str">
            <v>Запасные части</v>
          </cell>
          <cell r="H5833" t="str">
            <v>ШТ</v>
          </cell>
          <cell r="I5833">
            <v>924.79</v>
          </cell>
          <cell r="J5833">
            <v>924.79</v>
          </cell>
          <cell r="K5833">
            <v>0</v>
          </cell>
          <cell r="L5833">
            <v>0</v>
          </cell>
          <cell r="M5833">
            <v>3849.8525</v>
          </cell>
        </row>
        <row r="5834">
          <cell r="A5834" t="str">
            <v>Кулачок муфты 7311</v>
          </cell>
          <cell r="B5834" t="str">
            <v>00000098119593</v>
          </cell>
          <cell r="D5834" t="str">
            <v>ПОКУПНОЙ</v>
          </cell>
          <cell r="E5834" t="str">
            <v>Запасные части</v>
          </cell>
          <cell r="F5834" t="str">
            <v>Невозможность использования</v>
          </cell>
          <cell r="G5834" t="str">
            <v>Запасные части</v>
          </cell>
          <cell r="H5834" t="str">
            <v>ШТ</v>
          </cell>
          <cell r="I5834">
            <v>40.21</v>
          </cell>
          <cell r="J5834">
            <v>40.21</v>
          </cell>
          <cell r="K5834">
            <v>0</v>
          </cell>
          <cell r="L5834">
            <v>0</v>
          </cell>
          <cell r="M5834">
            <v>178.06</v>
          </cell>
        </row>
        <row r="5835">
          <cell r="A5835" t="str">
            <v>Кулиса 451-1703010 УАЗ-452</v>
          </cell>
          <cell r="B5835" t="str">
            <v>00000098002610</v>
          </cell>
          <cell r="C5835"/>
          <cell r="D5835" t="str">
            <v>ПОКУПНОЙ</v>
          </cell>
          <cell r="E5835" t="str">
            <v>Запасные части</v>
          </cell>
          <cell r="F5835" t="str">
            <v/>
          </cell>
          <cell r="G5835" t="str">
            <v>Запасные части</v>
          </cell>
          <cell r="H5835" t="str">
            <v>ШТ</v>
          </cell>
          <cell r="I5835">
            <v>1186.44</v>
          </cell>
          <cell r="J5835">
            <v>0</v>
          </cell>
          <cell r="K5835">
            <v>1186.44</v>
          </cell>
          <cell r="L5835">
            <v>0</v>
          </cell>
          <cell r="M5835">
            <v>0.06</v>
          </cell>
        </row>
        <row r="5836">
          <cell r="A5836" t="str">
            <v>Куртка Номекс лет.эл/д.М</v>
          </cell>
          <cell r="B5836" t="str">
            <v>00000024008279</v>
          </cell>
          <cell r="D5836" t="str">
            <v>ПОКУПНОЙ</v>
          </cell>
          <cell r="E5836" t="str">
            <v>Спецодежда СрИндЗащ</v>
          </cell>
          <cell r="F5836" t="str">
            <v/>
          </cell>
          <cell r="G5836" t="str">
            <v>ИнвентХозПринадл</v>
          </cell>
          <cell r="H5836" t="str">
            <v>ШТ</v>
          </cell>
          <cell r="I5836">
            <v>6200</v>
          </cell>
          <cell r="J5836">
            <v>6200</v>
          </cell>
          <cell r="K5836">
            <v>6003.85</v>
          </cell>
          <cell r="L5836">
            <v>6124.2384482758625</v>
          </cell>
          <cell r="M5836">
            <v>0.04</v>
          </cell>
        </row>
        <row r="5837">
          <cell r="A5837" t="str">
            <v>Кусачки боковые 160 ГОСТ 28037</v>
          </cell>
          <cell r="B5837" t="str">
            <v>00161210002911</v>
          </cell>
          <cell r="D5837" t="str">
            <v>ПОКУПНОЙ</v>
          </cell>
          <cell r="E5837" t="str">
            <v>Инструмент</v>
          </cell>
          <cell r="F5837" t="str">
            <v/>
          </cell>
          <cell r="G5837" t="str">
            <v>ИнструментыПриборы</v>
          </cell>
          <cell r="H5837" t="str">
            <v>ШТ</v>
          </cell>
          <cell r="I5837">
            <v>130</v>
          </cell>
          <cell r="J5837">
            <v>0</v>
          </cell>
          <cell r="K5837">
            <v>130</v>
          </cell>
          <cell r="L5837">
            <v>130</v>
          </cell>
          <cell r="M5837">
            <v>42.363333333333337</v>
          </cell>
        </row>
        <row r="5838">
          <cell r="A5838" t="str">
            <v>Кусачки торцевые 160 ГОСТ 28037</v>
          </cell>
          <cell r="B5838" t="str">
            <v>00161210002915</v>
          </cell>
          <cell r="D5838" t="str">
            <v>ПОКУПНОЙ</v>
          </cell>
          <cell r="E5838" t="str">
            <v>Инструмент</v>
          </cell>
          <cell r="F5838" t="str">
            <v/>
          </cell>
          <cell r="G5838" t="str">
            <v>ИнструментыПриборы</v>
          </cell>
          <cell r="H5838" t="str">
            <v>ШТ</v>
          </cell>
          <cell r="I5838">
            <v>153.07499999999999</v>
          </cell>
          <cell r="J5838">
            <v>0</v>
          </cell>
          <cell r="K5838">
            <v>144.55000000000001</v>
          </cell>
          <cell r="L5838">
            <v>153.07499999999999</v>
          </cell>
          <cell r="M5838">
            <v>672.95</v>
          </cell>
        </row>
        <row r="5839">
          <cell r="A5839" t="str">
            <v>Кусторез Stihl FS 450-K</v>
          </cell>
          <cell r="B5839" t="str">
            <v>00161210023426</v>
          </cell>
          <cell r="D5839" t="str">
            <v>ПОКУПНОЙ</v>
          </cell>
          <cell r="E5839" t="str">
            <v>Инструмент</v>
          </cell>
          <cell r="F5839" t="str">
            <v/>
          </cell>
          <cell r="G5839" t="str">
            <v>ИнструментыПриборы</v>
          </cell>
          <cell r="H5839" t="str">
            <v>ШТ</v>
          </cell>
          <cell r="I5839">
            <v>34122</v>
          </cell>
          <cell r="J5839">
            <v>0</v>
          </cell>
          <cell r="K5839">
            <v>34122</v>
          </cell>
          <cell r="L5839">
            <v>34122</v>
          </cell>
          <cell r="M5839">
            <v>97.662499999999994</v>
          </cell>
        </row>
        <row r="5840">
          <cell r="A5840" t="str">
            <v>Кювета</v>
          </cell>
          <cell r="B5840" t="str">
            <v>00000047007565</v>
          </cell>
          <cell r="D5840" t="str">
            <v>ПОКУПНОЙ</v>
          </cell>
          <cell r="E5840" t="str">
            <v>Инвентарь, хоз.прин.</v>
          </cell>
          <cell r="F5840" t="str">
            <v/>
          </cell>
          <cell r="G5840" t="str">
            <v>ИнвентХозПринадл</v>
          </cell>
          <cell r="H5840" t="str">
            <v>ШТ</v>
          </cell>
          <cell r="I5840">
            <v>108.98</v>
          </cell>
          <cell r="J5840">
            <v>0</v>
          </cell>
          <cell r="K5840">
            <v>108.98</v>
          </cell>
          <cell r="L5840">
            <v>108.97769230769231</v>
          </cell>
          <cell r="M5840">
            <v>1500.6485714285716</v>
          </cell>
        </row>
        <row r="5841">
          <cell r="A5841" t="str">
            <v>Кювета для КФК 20 мм</v>
          </cell>
          <cell r="B5841" t="str">
            <v>00000047043140</v>
          </cell>
          <cell r="D5841" t="str">
            <v>ПОКУПНОЙ</v>
          </cell>
          <cell r="E5841" t="str">
            <v>Инвентарь, хоз.прин.</v>
          </cell>
          <cell r="F5841" t="str">
            <v/>
          </cell>
          <cell r="G5841" t="str">
            <v>ИнвентХозПринадл</v>
          </cell>
          <cell r="H5841" t="str">
            <v>ШТ</v>
          </cell>
          <cell r="I5841">
            <v>229.58</v>
          </cell>
          <cell r="J5841">
            <v>0</v>
          </cell>
          <cell r="K5841">
            <v>229.58</v>
          </cell>
          <cell r="L5841">
            <v>229.58</v>
          </cell>
          <cell r="M5841">
            <v>0.10333333333333333</v>
          </cell>
        </row>
        <row r="5842">
          <cell r="A5842" t="str">
            <v>Кювета для КФК 50</v>
          </cell>
          <cell r="B5842" t="str">
            <v>00000047055342</v>
          </cell>
          <cell r="D5842" t="str">
            <v>ПОКУПНОЙ</v>
          </cell>
          <cell r="E5842" t="str">
            <v>Инвентарь, хоз.прин.</v>
          </cell>
          <cell r="F5842" t="str">
            <v/>
          </cell>
          <cell r="G5842" t="str">
            <v>ИнвентХозПринадл</v>
          </cell>
          <cell r="H5842" t="str">
            <v>ШТ</v>
          </cell>
          <cell r="I5842">
            <v>287.52</v>
          </cell>
          <cell r="J5842">
            <v>0</v>
          </cell>
          <cell r="K5842">
            <v>287.52</v>
          </cell>
          <cell r="L5842">
            <v>287.52</v>
          </cell>
          <cell r="M5842">
            <v>1.0526315789473684E-2</v>
          </cell>
        </row>
        <row r="5843">
          <cell r="A5843" t="str">
            <v>Лабиринт Т-170 24-19-47</v>
          </cell>
          <cell r="B5843" t="str">
            <v>00000098119595</v>
          </cell>
          <cell r="D5843" t="str">
            <v>ПОКУПНОЙ</v>
          </cell>
          <cell r="E5843" t="str">
            <v>Запасные части</v>
          </cell>
          <cell r="F5843" t="str">
            <v>Невозможность использования</v>
          </cell>
          <cell r="G5843" t="str">
            <v>Запасные части</v>
          </cell>
          <cell r="H5843" t="str">
            <v>ШТ</v>
          </cell>
          <cell r="I5843">
            <v>613.86</v>
          </cell>
          <cell r="J5843">
            <v>613.86</v>
          </cell>
          <cell r="K5843">
            <v>613.86</v>
          </cell>
          <cell r="L5843">
            <v>613.86</v>
          </cell>
          <cell r="M5843">
            <v>0.01</v>
          </cell>
        </row>
        <row r="5844">
          <cell r="A5844" t="str">
            <v>Лабиринт Т-170 24-19-47</v>
          </cell>
          <cell r="B5844" t="str">
            <v>00000098119595</v>
          </cell>
          <cell r="D5844" t="str">
            <v>ПОКУПНОЙ</v>
          </cell>
          <cell r="E5844" t="str">
            <v>Запасные части</v>
          </cell>
          <cell r="F5844" t="str">
            <v/>
          </cell>
          <cell r="G5844" t="str">
            <v>Запасные части</v>
          </cell>
          <cell r="H5844" t="str">
            <v>ШТ</v>
          </cell>
          <cell r="I5844">
            <v>613.86</v>
          </cell>
          <cell r="J5844">
            <v>0</v>
          </cell>
          <cell r="K5844">
            <v>613.86</v>
          </cell>
          <cell r="L5844">
            <v>613.86</v>
          </cell>
          <cell r="M5844">
            <v>2.0833333333333332E-2</v>
          </cell>
        </row>
        <row r="5845">
          <cell r="A5845" t="str">
            <v>Лабомид М</v>
          </cell>
          <cell r="B5845" t="str">
            <v>00160210005157</v>
          </cell>
          <cell r="D5845" t="str">
            <v>ПОКУПНОЙ</v>
          </cell>
          <cell r="E5845" t="str">
            <v>Пр.вспом.материалы</v>
          </cell>
          <cell r="F5845" t="str">
            <v/>
          </cell>
          <cell r="G5845" t="str">
            <v>ВспомМатериалы</v>
          </cell>
          <cell r="H5845" t="str">
            <v>КГ</v>
          </cell>
          <cell r="I5845">
            <v>28.81</v>
          </cell>
          <cell r="J5845">
            <v>24.15</v>
          </cell>
          <cell r="K5845">
            <v>28.81</v>
          </cell>
          <cell r="L5845">
            <v>26.871458333333333</v>
          </cell>
          <cell r="M5845">
            <v>3.5294117647058823E-2</v>
          </cell>
        </row>
        <row r="5846">
          <cell r="A5846" t="str">
            <v>Лазер оптический LAP UL-XL</v>
          </cell>
          <cell r="B5846" t="str">
            <v>00000098200126</v>
          </cell>
          <cell r="D5846" t="str">
            <v>ПОКУПНОЙ</v>
          </cell>
          <cell r="E5846" t="str">
            <v>Запасные части</v>
          </cell>
          <cell r="F5846" t="str">
            <v/>
          </cell>
          <cell r="G5846" t="str">
            <v>Запасные части</v>
          </cell>
          <cell r="H5846" t="str">
            <v>ШТ</v>
          </cell>
          <cell r="I5846">
            <v>239887.29</v>
          </cell>
          <cell r="J5846">
            <v>0</v>
          </cell>
          <cell r="K5846">
            <v>239887.29</v>
          </cell>
          <cell r="L5846">
            <v>239887.29</v>
          </cell>
          <cell r="M5846">
            <v>355</v>
          </cell>
        </row>
        <row r="5847">
          <cell r="A5847" t="str">
            <v>Лак АС-528</v>
          </cell>
          <cell r="B5847" t="str">
            <v>00000047069133</v>
          </cell>
          <cell r="C5847"/>
          <cell r="D5847" t="str">
            <v>ПОКУПНОЙ</v>
          </cell>
          <cell r="E5847" t="str">
            <v>Пр.вспом.материалы</v>
          </cell>
          <cell r="F5847" t="str">
            <v/>
          </cell>
          <cell r="G5847" t="str">
            <v>ВспомМатериалы</v>
          </cell>
          <cell r="H5847" t="str">
            <v>КГ</v>
          </cell>
          <cell r="I5847">
            <v>204</v>
          </cell>
          <cell r="J5847">
            <v>0</v>
          </cell>
          <cell r="K5847">
            <v>204</v>
          </cell>
          <cell r="L5847">
            <v>0</v>
          </cell>
          <cell r="M5847">
            <v>15.686142857142856</v>
          </cell>
        </row>
        <row r="5848">
          <cell r="A5848" t="str">
            <v>Лак ЛБС-1</v>
          </cell>
          <cell r="B5848" t="str">
            <v>00000047042788</v>
          </cell>
          <cell r="D5848" t="str">
            <v>ПОКУПНОЙ</v>
          </cell>
          <cell r="E5848" t="str">
            <v>Строительн.материалы</v>
          </cell>
          <cell r="F5848" t="str">
            <v/>
          </cell>
          <cell r="G5848" t="str">
            <v>СтроитМатериалы</v>
          </cell>
          <cell r="H5848" t="str">
            <v>КГ</v>
          </cell>
          <cell r="I5848">
            <v>150.03399999999999</v>
          </cell>
          <cell r="J5848">
            <v>0</v>
          </cell>
          <cell r="K5848">
            <v>150.03</v>
          </cell>
          <cell r="L5848">
            <v>150.03399999999999</v>
          </cell>
          <cell r="M5848">
            <v>1.0666666666666666E-2</v>
          </cell>
        </row>
        <row r="5849">
          <cell r="A5849" t="str">
            <v>Лак по дереву</v>
          </cell>
          <cell r="B5849" t="str">
            <v>00000058009667</v>
          </cell>
          <cell r="D5849" t="str">
            <v>ПОКУПНОЙ</v>
          </cell>
          <cell r="E5849" t="str">
            <v>Строительн.материалы</v>
          </cell>
          <cell r="F5849" t="str">
            <v/>
          </cell>
          <cell r="G5849" t="str">
            <v>СтроитМатериалы</v>
          </cell>
          <cell r="H5849" t="str">
            <v>ШТ</v>
          </cell>
          <cell r="I5849">
            <v>2800</v>
          </cell>
          <cell r="J5849">
            <v>2800</v>
          </cell>
          <cell r="K5849">
            <v>0</v>
          </cell>
          <cell r="L5849">
            <v>2800</v>
          </cell>
          <cell r="M5849">
            <v>143.01</v>
          </cell>
        </row>
        <row r="5850">
          <cell r="A5850" t="str">
            <v>Лак ПФ-283</v>
          </cell>
          <cell r="B5850" t="str">
            <v>00000047007612</v>
          </cell>
          <cell r="C5850"/>
          <cell r="D5850" t="str">
            <v>ПОКУПНОЙ</v>
          </cell>
          <cell r="E5850" t="str">
            <v>Пр.вспом.материалы</v>
          </cell>
          <cell r="F5850" t="str">
            <v/>
          </cell>
          <cell r="G5850" t="str">
            <v>ВспомМатериалы</v>
          </cell>
          <cell r="H5850" t="str">
            <v>КГ</v>
          </cell>
          <cell r="I5850">
            <v>96</v>
          </cell>
          <cell r="J5850">
            <v>0</v>
          </cell>
          <cell r="K5850">
            <v>96</v>
          </cell>
          <cell r="L5850">
            <v>0</v>
          </cell>
          <cell r="M5850">
            <v>124.71</v>
          </cell>
        </row>
        <row r="5851">
          <cell r="A5851" t="str">
            <v>Лакоткань ЛКМ 0.15мм</v>
          </cell>
          <cell r="B5851" t="str">
            <v>00000047023274</v>
          </cell>
          <cell r="D5851" t="str">
            <v>ПОКУПНОЙ</v>
          </cell>
          <cell r="E5851" t="str">
            <v>Пр.вспом.материалы</v>
          </cell>
          <cell r="F5851" t="str">
            <v/>
          </cell>
          <cell r="G5851" t="str">
            <v>ВспомМатериалы</v>
          </cell>
          <cell r="H5851" t="str">
            <v>М2</v>
          </cell>
          <cell r="I5851">
            <v>93.75</v>
          </cell>
          <cell r="J5851">
            <v>0</v>
          </cell>
          <cell r="K5851">
            <v>93.75</v>
          </cell>
          <cell r="L5851">
            <v>93.75</v>
          </cell>
          <cell r="M5851">
            <v>149.017</v>
          </cell>
        </row>
        <row r="5852">
          <cell r="A5852" t="str">
            <v>Лакоткань ЛКМ 0.1мм</v>
          </cell>
          <cell r="B5852" t="str">
            <v>00000047067609</v>
          </cell>
          <cell r="D5852" t="str">
            <v>ПОКУПНОЙ</v>
          </cell>
          <cell r="E5852" t="str">
            <v>Пр.вспом.материалы</v>
          </cell>
          <cell r="F5852" t="str">
            <v/>
          </cell>
          <cell r="G5852" t="str">
            <v>ВспомМатериалы</v>
          </cell>
          <cell r="H5852" t="str">
            <v>М2</v>
          </cell>
          <cell r="I5852">
            <v>70</v>
          </cell>
          <cell r="J5852">
            <v>0</v>
          </cell>
          <cell r="K5852">
            <v>70</v>
          </cell>
          <cell r="L5852">
            <v>70</v>
          </cell>
          <cell r="M5852">
            <v>15.45</v>
          </cell>
        </row>
        <row r="5853">
          <cell r="A5853" t="str">
            <v>Лампа BL 10W 230V E-27 желтая</v>
          </cell>
          <cell r="B5853" t="str">
            <v>00160210020887</v>
          </cell>
          <cell r="D5853" t="str">
            <v>ПОКУПНОЙ</v>
          </cell>
          <cell r="E5853" t="str">
            <v>Инвентарь, хоз.прин.</v>
          </cell>
          <cell r="F5853" t="str">
            <v/>
          </cell>
          <cell r="G5853" t="str">
            <v>ИнвентХозПринадл</v>
          </cell>
          <cell r="H5853" t="str">
            <v>ШТ</v>
          </cell>
          <cell r="I5853">
            <v>15.69</v>
          </cell>
          <cell r="J5853">
            <v>0</v>
          </cell>
          <cell r="K5853">
            <v>15.69</v>
          </cell>
          <cell r="L5853">
            <v>15.686450000000001</v>
          </cell>
          <cell r="M5853">
            <v>0.01</v>
          </cell>
        </row>
        <row r="5854">
          <cell r="A5854" t="str">
            <v>Лампа BL 10W 230V E27 зеленая</v>
          </cell>
          <cell r="B5854" t="str">
            <v>00160210023983</v>
          </cell>
          <cell r="D5854" t="str">
            <v>ПОКУПНОЙ</v>
          </cell>
          <cell r="E5854" t="str">
            <v>Инвентарь, хоз.прин.</v>
          </cell>
          <cell r="F5854" t="str">
            <v/>
          </cell>
          <cell r="G5854" t="str">
            <v>ИнвентХозПринадл</v>
          </cell>
          <cell r="H5854" t="str">
            <v>ШТ</v>
          </cell>
          <cell r="I5854">
            <v>15.69</v>
          </cell>
          <cell r="J5854">
            <v>0</v>
          </cell>
          <cell r="K5854">
            <v>15.69</v>
          </cell>
          <cell r="L5854">
            <v>15.686450000000001</v>
          </cell>
          <cell r="M5854">
            <v>31.787647058823527</v>
          </cell>
        </row>
        <row r="5855">
          <cell r="A5855" t="str">
            <v>Лампа BL 10W 230V E27 красная</v>
          </cell>
          <cell r="B5855" t="str">
            <v>00160210020846</v>
          </cell>
          <cell r="D5855" t="str">
            <v>ПОКУПНОЙ</v>
          </cell>
          <cell r="E5855" t="str">
            <v>Инвентарь, хоз.прин.</v>
          </cell>
          <cell r="F5855" t="str">
            <v/>
          </cell>
          <cell r="G5855" t="str">
            <v>ИнвентХозПринадл</v>
          </cell>
          <cell r="H5855" t="str">
            <v>ШТ</v>
          </cell>
          <cell r="I5855">
            <v>15.69</v>
          </cell>
          <cell r="J5855">
            <v>0</v>
          </cell>
          <cell r="K5855">
            <v>15.69</v>
          </cell>
          <cell r="L5855">
            <v>15.686450000000001</v>
          </cell>
          <cell r="M5855">
            <v>7.8120000000000003</v>
          </cell>
        </row>
        <row r="5856">
          <cell r="A5856" t="str">
            <v>Лампа BL 10W 230V E27 синяя</v>
          </cell>
          <cell r="B5856" t="str">
            <v>00160210020842</v>
          </cell>
          <cell r="D5856" t="str">
            <v>ПОКУПНОЙ</v>
          </cell>
          <cell r="E5856" t="str">
            <v>Инвентарь, хоз.прин.</v>
          </cell>
          <cell r="F5856" t="str">
            <v/>
          </cell>
          <cell r="G5856" t="str">
            <v>ИнвентХозПринадл</v>
          </cell>
          <cell r="H5856" t="str">
            <v>ШТ</v>
          </cell>
          <cell r="I5856">
            <v>15.69</v>
          </cell>
          <cell r="J5856">
            <v>0</v>
          </cell>
          <cell r="K5856">
            <v>15.69</v>
          </cell>
          <cell r="L5856">
            <v>15.686450000000001</v>
          </cell>
          <cell r="M5856">
            <v>7.4599999999999991</v>
          </cell>
        </row>
        <row r="5857">
          <cell r="A5857" t="str">
            <v>Лампа Navigator NCL-6U-85-840 E40</v>
          </cell>
          <cell r="B5857" t="str">
            <v>00160210021103</v>
          </cell>
          <cell r="D5857" t="str">
            <v>ПОКУПНОЙ</v>
          </cell>
          <cell r="E5857" t="str">
            <v>Инвентарь, хоз.прин.</v>
          </cell>
          <cell r="F5857" t="str">
            <v/>
          </cell>
          <cell r="G5857" t="str">
            <v>ИнвентХозПринадл</v>
          </cell>
          <cell r="H5857" t="str">
            <v>ШТ</v>
          </cell>
          <cell r="I5857">
            <v>488.3</v>
          </cell>
          <cell r="J5857">
            <v>0</v>
          </cell>
          <cell r="K5857">
            <v>488.3</v>
          </cell>
          <cell r="L5857">
            <v>488.2961702127659</v>
          </cell>
          <cell r="M5857">
            <v>0.19999999999999998</v>
          </cell>
        </row>
        <row r="5858">
          <cell r="A5858" t="str">
            <v>Лампа Osram 50Вт</v>
          </cell>
          <cell r="B5858" t="str">
            <v>00160210016110</v>
          </cell>
          <cell r="D5858" t="str">
            <v>ПОКУПНОЙ</v>
          </cell>
          <cell r="E5858" t="str">
            <v>Инвентарь, хоз.прин.</v>
          </cell>
          <cell r="F5858" t="str">
            <v>Невозможность использования</v>
          </cell>
          <cell r="G5858" t="str">
            <v>ИнвентХозПринадл</v>
          </cell>
          <cell r="H5858" t="str">
            <v>ШТ</v>
          </cell>
          <cell r="I5858">
            <v>458.6</v>
          </cell>
          <cell r="J5858">
            <v>458.6</v>
          </cell>
          <cell r="K5858">
            <v>0</v>
          </cell>
          <cell r="L5858">
            <v>458.59500000000003</v>
          </cell>
          <cell r="M5858">
            <v>7.6666666666666675E-2</v>
          </cell>
        </row>
        <row r="5859">
          <cell r="A5859" t="str">
            <v>Лампа Osram 50Вт</v>
          </cell>
          <cell r="B5859" t="str">
            <v>00160210016110</v>
          </cell>
          <cell r="D5859" t="str">
            <v>ПОКУПНОЙ</v>
          </cell>
          <cell r="E5859" t="str">
            <v>Инвентарь, хоз.прин.</v>
          </cell>
          <cell r="F5859" t="str">
            <v/>
          </cell>
          <cell r="G5859" t="str">
            <v>ИнвентХозПринадл</v>
          </cell>
          <cell r="H5859" t="str">
            <v>ШТ</v>
          </cell>
          <cell r="I5859">
            <v>458.6</v>
          </cell>
          <cell r="J5859">
            <v>0</v>
          </cell>
          <cell r="K5859">
            <v>458.6</v>
          </cell>
          <cell r="L5859">
            <v>458.59500000000003</v>
          </cell>
          <cell r="M5859">
            <v>8.5000000000000006E-2</v>
          </cell>
        </row>
        <row r="5860">
          <cell r="A5860" t="str">
            <v>Лампа OSRAM DULUX S 9W/840 G23</v>
          </cell>
          <cell r="B5860" t="str">
            <v>00160210022106</v>
          </cell>
          <cell r="D5860" t="str">
            <v>ПОКУПНОЙ</v>
          </cell>
          <cell r="E5860" t="str">
            <v>Инвентарь, хоз.прин.</v>
          </cell>
          <cell r="F5860" t="str">
            <v/>
          </cell>
          <cell r="G5860" t="str">
            <v>ИнвентХозПринадл</v>
          </cell>
          <cell r="H5860" t="str">
            <v>ШТ</v>
          </cell>
          <cell r="I5860">
            <v>88.99</v>
          </cell>
          <cell r="J5860">
            <v>0</v>
          </cell>
          <cell r="K5860">
            <v>88.99</v>
          </cell>
          <cell r="L5860">
            <v>88.984999999999999</v>
          </cell>
          <cell r="M5860">
            <v>1947.3482352941176</v>
          </cell>
        </row>
        <row r="5861">
          <cell r="A5861" t="str">
            <v>Лампа OSRAM L18W/765</v>
          </cell>
          <cell r="B5861" t="str">
            <v>00160210015544</v>
          </cell>
          <cell r="D5861" t="str">
            <v>ПОКУПНОЙ</v>
          </cell>
          <cell r="E5861" t="str">
            <v>Инвентарь, хоз.прин.</v>
          </cell>
          <cell r="F5861" t="str">
            <v/>
          </cell>
          <cell r="G5861" t="str">
            <v>ИнвентХозПринадл</v>
          </cell>
          <cell r="H5861" t="str">
            <v>ШТ</v>
          </cell>
          <cell r="I5861">
            <v>20.81</v>
          </cell>
          <cell r="J5861">
            <v>0</v>
          </cell>
          <cell r="K5861">
            <v>20.81</v>
          </cell>
          <cell r="L5861">
            <v>20.81</v>
          </cell>
          <cell r="M5861">
            <v>8.5714285714285715E-2</v>
          </cell>
        </row>
        <row r="5862">
          <cell r="A5862" t="str">
            <v>Лампа OSRAM L20W/640</v>
          </cell>
          <cell r="B5862" t="str">
            <v>00160210018688</v>
          </cell>
          <cell r="D5862" t="str">
            <v>ПОКУПНОЙ</v>
          </cell>
          <cell r="E5862" t="str">
            <v>Инвентарь, хоз.прин.</v>
          </cell>
          <cell r="F5862" t="str">
            <v/>
          </cell>
          <cell r="G5862" t="str">
            <v>ИнвентХозПринадл</v>
          </cell>
          <cell r="H5862" t="str">
            <v>ШТ</v>
          </cell>
          <cell r="I5862">
            <v>80.37</v>
          </cell>
          <cell r="J5862">
            <v>0</v>
          </cell>
          <cell r="K5862">
            <v>80.37</v>
          </cell>
          <cell r="L5862">
            <v>77.494210526315797</v>
          </cell>
          <cell r="M5862">
            <v>0</v>
          </cell>
        </row>
        <row r="5863">
          <cell r="A5863" t="str">
            <v>Лампа OSRAM L36W/765</v>
          </cell>
          <cell r="B5863" t="str">
            <v>00160210015550</v>
          </cell>
          <cell r="D5863" t="str">
            <v>ПОКУПНОЙ</v>
          </cell>
          <cell r="E5863" t="str">
            <v>Инвентарь, хоз.прин.</v>
          </cell>
          <cell r="F5863" t="str">
            <v/>
          </cell>
          <cell r="G5863" t="str">
            <v>ИнвентХозПринадл</v>
          </cell>
          <cell r="H5863" t="str">
            <v>ШТ</v>
          </cell>
          <cell r="I5863">
            <v>23.19</v>
          </cell>
          <cell r="J5863">
            <v>0</v>
          </cell>
          <cell r="K5863">
            <v>23.19</v>
          </cell>
          <cell r="L5863">
            <v>23.19</v>
          </cell>
          <cell r="M5863">
            <v>0.01</v>
          </cell>
        </row>
        <row r="5864">
          <cell r="A5864" t="str">
            <v>Лампа Osram L58W/765</v>
          </cell>
          <cell r="B5864" t="str">
            <v>00160210019858</v>
          </cell>
          <cell r="D5864" t="str">
            <v>ПОКУПНОЙ</v>
          </cell>
          <cell r="E5864" t="str">
            <v>Инвентарь, хоз.прин.</v>
          </cell>
          <cell r="F5864" t="str">
            <v/>
          </cell>
          <cell r="G5864" t="str">
            <v>ИнвентХозПринадл</v>
          </cell>
          <cell r="H5864" t="str">
            <v>ШТ</v>
          </cell>
          <cell r="I5864">
            <v>41.39</v>
          </cell>
          <cell r="J5864">
            <v>0</v>
          </cell>
          <cell r="K5864">
            <v>41.39</v>
          </cell>
          <cell r="L5864">
            <v>0</v>
          </cell>
          <cell r="M5864">
            <v>4.1250000000000002E-2</v>
          </cell>
        </row>
        <row r="5865">
          <cell r="A5865" t="str">
            <v>Лампа OSTAM DULUX ECONOMY 21W E27</v>
          </cell>
          <cell r="B5865" t="str">
            <v>00160210005464</v>
          </cell>
          <cell r="D5865" t="str">
            <v>ПОКУПНОЙ</v>
          </cell>
          <cell r="E5865" t="str">
            <v>Инвентарь, хоз.прин.</v>
          </cell>
          <cell r="F5865" t="str">
            <v/>
          </cell>
          <cell r="G5865" t="str">
            <v>ИнвентХозПринадл</v>
          </cell>
          <cell r="H5865" t="str">
            <v>ШТ</v>
          </cell>
          <cell r="I5865">
            <v>82.02000000000001</v>
          </cell>
          <cell r="J5865">
            <v>0</v>
          </cell>
          <cell r="K5865">
            <v>82.02</v>
          </cell>
          <cell r="L5865">
            <v>82.02000000000001</v>
          </cell>
          <cell r="M5865">
            <v>0</v>
          </cell>
        </row>
        <row r="5866">
          <cell r="A5866" t="str">
            <v>Лампа Philips Master PL-C 26W/840 G24d-3</v>
          </cell>
          <cell r="B5866" t="str">
            <v>00160210022140</v>
          </cell>
          <cell r="D5866" t="str">
            <v>ПОКУПНОЙ</v>
          </cell>
          <cell r="E5866" t="str">
            <v>Инвентарь, хоз.прин.</v>
          </cell>
          <cell r="F5866" t="str">
            <v/>
          </cell>
          <cell r="G5866" t="str">
            <v>ИнвентХозПринадл</v>
          </cell>
          <cell r="H5866" t="str">
            <v>ШТ</v>
          </cell>
          <cell r="I5866">
            <v>117.91</v>
          </cell>
          <cell r="J5866">
            <v>0</v>
          </cell>
          <cell r="K5866">
            <v>117.91</v>
          </cell>
          <cell r="L5866">
            <v>0</v>
          </cell>
          <cell r="M5866">
            <v>2813.45</v>
          </cell>
        </row>
        <row r="5867">
          <cell r="A5867" t="str">
            <v>Лампа Philips Master PL-E 23W/865 E27</v>
          </cell>
          <cell r="B5867" t="str">
            <v>00160210015553</v>
          </cell>
          <cell r="D5867" t="str">
            <v>ПОКУПНОЙ</v>
          </cell>
          <cell r="E5867" t="str">
            <v>Инвентарь, хоз.прин.</v>
          </cell>
          <cell r="F5867" t="str">
            <v/>
          </cell>
          <cell r="G5867" t="str">
            <v>ИнвентХозПринадл</v>
          </cell>
          <cell r="H5867" t="str">
            <v>ШТ</v>
          </cell>
          <cell r="I5867">
            <v>90.66</v>
          </cell>
          <cell r="J5867">
            <v>0</v>
          </cell>
          <cell r="K5867">
            <v>90.66</v>
          </cell>
          <cell r="L5867">
            <v>90.66</v>
          </cell>
          <cell r="M5867">
            <v>0</v>
          </cell>
        </row>
        <row r="5868">
          <cell r="A5868" t="str">
            <v>Лампа Philips PL-L/4p 55W/830</v>
          </cell>
          <cell r="B5868" t="str">
            <v>00160210015581</v>
          </cell>
          <cell r="D5868" t="str">
            <v>ПОКУПНОЙ</v>
          </cell>
          <cell r="E5868" t="str">
            <v>Инвентарь, хоз.прин.</v>
          </cell>
          <cell r="F5868" t="str">
            <v/>
          </cell>
          <cell r="G5868" t="str">
            <v>ИнвентХозПринадл</v>
          </cell>
          <cell r="H5868" t="str">
            <v>ШТ</v>
          </cell>
          <cell r="I5868">
            <v>187.51</v>
          </cell>
          <cell r="J5868">
            <v>187.51</v>
          </cell>
          <cell r="K5868">
            <v>0</v>
          </cell>
          <cell r="L5868">
            <v>187.50749999999999</v>
          </cell>
          <cell r="M5868">
            <v>2353.98</v>
          </cell>
        </row>
        <row r="5869">
          <cell r="A5869" t="str">
            <v>Лампа Philips PL-L/4p 55W/830</v>
          </cell>
          <cell r="B5869" t="str">
            <v>00160210015581</v>
          </cell>
          <cell r="D5869" t="str">
            <v>ПОКУПНОЙ</v>
          </cell>
          <cell r="E5869" t="str">
            <v>Инвентарь, хоз.прин.</v>
          </cell>
          <cell r="F5869" t="str">
            <v>Невозможность использования</v>
          </cell>
          <cell r="G5869" t="str">
            <v>ИнвентХозПринадл</v>
          </cell>
          <cell r="H5869" t="str">
            <v>ШТ</v>
          </cell>
          <cell r="I5869">
            <v>187.51</v>
          </cell>
          <cell r="J5869">
            <v>0</v>
          </cell>
          <cell r="K5869">
            <v>187.51</v>
          </cell>
          <cell r="L5869">
            <v>0</v>
          </cell>
          <cell r="M5869">
            <v>2986.65</v>
          </cell>
        </row>
        <row r="5870">
          <cell r="A5870" t="str">
            <v>Лампа Philips Stick ES 23W E27</v>
          </cell>
          <cell r="B5870" t="str">
            <v>00160210015583</v>
          </cell>
          <cell r="D5870" t="str">
            <v>ПОКУПНОЙ</v>
          </cell>
          <cell r="E5870" t="str">
            <v>Инвентарь, хоз.прин.</v>
          </cell>
          <cell r="F5870" t="str">
            <v/>
          </cell>
          <cell r="G5870" t="str">
            <v>ИнвентХозПринадл</v>
          </cell>
          <cell r="H5870" t="str">
            <v>ШТ</v>
          </cell>
          <cell r="I5870">
            <v>69.491571428571433</v>
          </cell>
          <cell r="J5870">
            <v>0</v>
          </cell>
          <cell r="K5870">
            <v>69.489999999999995</v>
          </cell>
          <cell r="L5870">
            <v>69.491571428571433</v>
          </cell>
          <cell r="M5870">
            <v>10468.995000000001</v>
          </cell>
        </row>
        <row r="5871">
          <cell r="A5871" t="str">
            <v>Лампа Philips Tornado+ 23W/2700К  E27</v>
          </cell>
          <cell r="B5871" t="str">
            <v>00160210019674</v>
          </cell>
          <cell r="D5871" t="str">
            <v>ПОКУПНОЙ</v>
          </cell>
          <cell r="E5871" t="str">
            <v>Инвентарь, хоз.прин.</v>
          </cell>
          <cell r="F5871" t="str">
            <v/>
          </cell>
          <cell r="G5871" t="str">
            <v>ИнвентХозПринадл</v>
          </cell>
          <cell r="H5871" t="str">
            <v>ШТ</v>
          </cell>
          <cell r="I5871">
            <v>96.84</v>
          </cell>
          <cell r="J5871">
            <v>0</v>
          </cell>
          <cell r="K5871">
            <v>96.84</v>
          </cell>
          <cell r="L5871">
            <v>96.84</v>
          </cell>
          <cell r="M5871">
            <v>887.38944444444451</v>
          </cell>
        </row>
        <row r="5872">
          <cell r="A5872" t="str">
            <v>Лампа А 24-5-1 BA15S/19</v>
          </cell>
          <cell r="B5872" t="str">
            <v>00000098016890</v>
          </cell>
          <cell r="D5872" t="str">
            <v>ПОКУПНОЙ</v>
          </cell>
          <cell r="E5872" t="str">
            <v>Запасные части</v>
          </cell>
          <cell r="F5872" t="str">
            <v>Невозможность использования</v>
          </cell>
          <cell r="G5872" t="str">
            <v>Запасные части</v>
          </cell>
          <cell r="H5872" t="str">
            <v>ШТ</v>
          </cell>
          <cell r="I5872">
            <v>2.4603418803418804</v>
          </cell>
          <cell r="J5872">
            <v>2.46</v>
          </cell>
          <cell r="K5872">
            <v>0</v>
          </cell>
          <cell r="L5872">
            <v>2.4603418803418804</v>
          </cell>
          <cell r="M5872">
            <v>0.19</v>
          </cell>
        </row>
        <row r="5873">
          <cell r="A5873" t="str">
            <v>Лампа А 24-5-1 BA15S/19</v>
          </cell>
          <cell r="B5873" t="str">
            <v>00000098016890</v>
          </cell>
          <cell r="D5873" t="str">
            <v>ПОКУПНОЙ</v>
          </cell>
          <cell r="E5873" t="str">
            <v>Запасные части</v>
          </cell>
          <cell r="F5873" t="str">
            <v/>
          </cell>
          <cell r="G5873" t="str">
            <v>Запасные части</v>
          </cell>
          <cell r="H5873" t="str">
            <v>ШТ</v>
          </cell>
          <cell r="I5873">
            <v>2.46</v>
          </cell>
          <cell r="J5873">
            <v>0</v>
          </cell>
          <cell r="K5873">
            <v>2.46</v>
          </cell>
          <cell r="L5873">
            <v>0</v>
          </cell>
          <cell r="M5873">
            <v>2159.4650000000001</v>
          </cell>
        </row>
        <row r="5874">
          <cell r="A5874" t="str">
            <v>Лампа АКГ 24-75+70-1 цок.P43t/38</v>
          </cell>
          <cell r="B5874" t="str">
            <v>00000098016899</v>
          </cell>
          <cell r="D5874" t="str">
            <v>ПОКУПНОЙ</v>
          </cell>
          <cell r="E5874" t="str">
            <v>Запасные части</v>
          </cell>
          <cell r="F5874" t="str">
            <v>Невозможность использования</v>
          </cell>
          <cell r="G5874" t="str">
            <v>Запасные части</v>
          </cell>
          <cell r="H5874" t="str">
            <v>ШТ</v>
          </cell>
          <cell r="I5874">
            <v>50.343333333333334</v>
          </cell>
          <cell r="J5874">
            <v>50.34</v>
          </cell>
          <cell r="K5874">
            <v>0</v>
          </cell>
          <cell r="L5874">
            <v>50.343333333333334</v>
          </cell>
          <cell r="M5874">
            <v>17777.689999999999</v>
          </cell>
        </row>
        <row r="5875">
          <cell r="A5875" t="str">
            <v>Лампа АКГ 24-75+70-1 цок.P43t/38</v>
          </cell>
          <cell r="B5875" t="str">
            <v>00000098016899</v>
          </cell>
          <cell r="C5875"/>
          <cell r="D5875" t="str">
            <v>ПОКУПНОЙ</v>
          </cell>
          <cell r="E5875" t="str">
            <v>Запасные части</v>
          </cell>
          <cell r="F5875" t="str">
            <v/>
          </cell>
          <cell r="G5875" t="str">
            <v>Запасные части</v>
          </cell>
          <cell r="H5875" t="str">
            <v>ШТ</v>
          </cell>
          <cell r="I5875">
            <v>50.343333333333334</v>
          </cell>
          <cell r="J5875">
            <v>0</v>
          </cell>
          <cell r="K5875">
            <v>50.34</v>
          </cell>
          <cell r="L5875">
            <v>50.343333333333334</v>
          </cell>
          <cell r="M5875">
            <v>362.875</v>
          </cell>
        </row>
        <row r="5876">
          <cell r="A5876" t="str">
            <v>Лампа АМН 12-3-1 BA9S/14</v>
          </cell>
          <cell r="B5876" t="str">
            <v>00000098016900</v>
          </cell>
          <cell r="D5876" t="str">
            <v>ПОКУПНОЙ</v>
          </cell>
          <cell r="E5876" t="str">
            <v>Запасные части</v>
          </cell>
          <cell r="F5876" t="str">
            <v>Невозможность использования</v>
          </cell>
          <cell r="G5876" t="str">
            <v>Запасные части</v>
          </cell>
          <cell r="H5876" t="str">
            <v>ШТ</v>
          </cell>
          <cell r="I5876">
            <v>2.8149999999999999</v>
          </cell>
          <cell r="J5876">
            <v>2.81</v>
          </cell>
          <cell r="K5876">
            <v>0</v>
          </cell>
          <cell r="L5876">
            <v>2.8149999999999999</v>
          </cell>
          <cell r="M5876">
            <v>305.36</v>
          </cell>
        </row>
        <row r="5877">
          <cell r="A5877" t="str">
            <v>Лампа АМН 12-3-1 BA9S/14</v>
          </cell>
          <cell r="B5877" t="str">
            <v>00000098016900</v>
          </cell>
          <cell r="D5877" t="str">
            <v>ПОКУПНОЙ</v>
          </cell>
          <cell r="E5877" t="str">
            <v>Запасные части</v>
          </cell>
          <cell r="F5877" t="str">
            <v/>
          </cell>
          <cell r="G5877" t="str">
            <v>Запасные части</v>
          </cell>
          <cell r="H5877" t="str">
            <v>ШТ</v>
          </cell>
          <cell r="I5877">
            <v>2.82</v>
          </cell>
          <cell r="J5877">
            <v>0</v>
          </cell>
          <cell r="K5877">
            <v>2.82</v>
          </cell>
          <cell r="L5877">
            <v>2.8149999999999999</v>
          </cell>
          <cell r="M5877">
            <v>312.68</v>
          </cell>
        </row>
        <row r="5878">
          <cell r="A5878" t="str">
            <v>Лампа д/погрузчика 24-12 56613-20561-71</v>
          </cell>
          <cell r="B5878" t="str">
            <v>00000098101092</v>
          </cell>
          <cell r="D5878" t="str">
            <v>ПОКУПНОЙ</v>
          </cell>
          <cell r="E5878" t="str">
            <v>Запасные части</v>
          </cell>
          <cell r="F5878" t="str">
            <v>Невозможность использования</v>
          </cell>
          <cell r="G5878" t="str">
            <v>Запасные части</v>
          </cell>
          <cell r="H5878" t="str">
            <v>ШТ</v>
          </cell>
          <cell r="I5878">
            <v>140.57</v>
          </cell>
          <cell r="J5878">
            <v>140.57</v>
          </cell>
          <cell r="K5878">
            <v>0</v>
          </cell>
          <cell r="L5878">
            <v>0</v>
          </cell>
          <cell r="M5878">
            <v>318.95</v>
          </cell>
        </row>
        <row r="5879">
          <cell r="A5879" t="str">
            <v>Лампа ДКСТ-220 10000Вт</v>
          </cell>
          <cell r="B5879" t="str">
            <v>00000047007562</v>
          </cell>
          <cell r="D5879" t="str">
            <v>ПОКУПНОЙ</v>
          </cell>
          <cell r="E5879" t="str">
            <v>Запасные части</v>
          </cell>
          <cell r="F5879" t="str">
            <v/>
          </cell>
          <cell r="G5879" t="str">
            <v>Запасные части</v>
          </cell>
          <cell r="H5879" t="str">
            <v>ШТ</v>
          </cell>
          <cell r="I5879">
            <v>1907.23</v>
          </cell>
          <cell r="J5879">
            <v>0</v>
          </cell>
          <cell r="K5879">
            <v>1907.23</v>
          </cell>
          <cell r="L5879">
            <v>1907.2249999999999</v>
          </cell>
          <cell r="M5879">
            <v>337.78</v>
          </cell>
        </row>
        <row r="5880">
          <cell r="A5880" t="str">
            <v>Лампа ДКСТ-220 10000Вт</v>
          </cell>
          <cell r="B5880" t="str">
            <v>00000047007562</v>
          </cell>
          <cell r="D5880" t="str">
            <v>ПОКУПНОЙ</v>
          </cell>
          <cell r="E5880" t="str">
            <v>Запасные части</v>
          </cell>
          <cell r="F5880" t="str">
            <v>Невозможность использования</v>
          </cell>
          <cell r="G5880" t="str">
            <v>Запасные части</v>
          </cell>
          <cell r="H5880" t="str">
            <v>ШТ</v>
          </cell>
          <cell r="I5880">
            <v>1907.23</v>
          </cell>
          <cell r="J5880">
            <v>0</v>
          </cell>
          <cell r="K5880">
            <v>1907.23</v>
          </cell>
          <cell r="L5880">
            <v>0</v>
          </cell>
          <cell r="M5880">
            <v>344.05</v>
          </cell>
        </row>
        <row r="5881">
          <cell r="A5881" t="str">
            <v>Лампа ДКСТ-220 20000Вт</v>
          </cell>
          <cell r="B5881" t="str">
            <v>00000047007563</v>
          </cell>
          <cell r="D5881" t="str">
            <v>ПОКУПНОЙ</v>
          </cell>
          <cell r="E5881" t="str">
            <v>Запасные части</v>
          </cell>
          <cell r="F5881" t="str">
            <v/>
          </cell>
          <cell r="G5881" t="str">
            <v>Запасные части</v>
          </cell>
          <cell r="H5881" t="str">
            <v>ШТ</v>
          </cell>
          <cell r="I5881">
            <v>3124.01</v>
          </cell>
          <cell r="J5881">
            <v>0</v>
          </cell>
          <cell r="K5881">
            <v>3124.01</v>
          </cell>
          <cell r="L5881">
            <v>2972.03</v>
          </cell>
          <cell r="M5881">
            <v>85.93</v>
          </cell>
        </row>
        <row r="5882">
          <cell r="A5882" t="str">
            <v>Лампа для бильярдного стола Классика К1</v>
          </cell>
          <cell r="B5882" t="str">
            <v>00160210024876</v>
          </cell>
          <cell r="D5882" t="str">
            <v>ПОКУПНОЙ</v>
          </cell>
          <cell r="E5882" t="str">
            <v>Инвентарь, хоз.прин.</v>
          </cell>
          <cell r="F5882" t="str">
            <v/>
          </cell>
          <cell r="G5882" t="str">
            <v>ИнвентХозПринадл</v>
          </cell>
          <cell r="H5882" t="str">
            <v>ШТ</v>
          </cell>
          <cell r="I5882">
            <v>8086.44</v>
          </cell>
          <cell r="J5882">
            <v>8086.44</v>
          </cell>
          <cell r="K5882">
            <v>0</v>
          </cell>
          <cell r="L5882">
            <v>8086.44</v>
          </cell>
          <cell r="M5882">
            <v>0</v>
          </cell>
        </row>
        <row r="5883">
          <cell r="A5883" t="str">
            <v>Лампа для бильярдного стола Классика К1</v>
          </cell>
          <cell r="B5883" t="str">
            <v>00160210024876</v>
          </cell>
          <cell r="D5883" t="str">
            <v>ПОКУПНОЙ</v>
          </cell>
          <cell r="E5883" t="str">
            <v>Инвентарь, хоз.прин.</v>
          </cell>
          <cell r="F5883" t="str">
            <v>Невозможность использования</v>
          </cell>
          <cell r="G5883" t="str">
            <v>ИнвентХозПринадл</v>
          </cell>
          <cell r="H5883" t="str">
            <v>ШТ</v>
          </cell>
          <cell r="I5883">
            <v>8086.44</v>
          </cell>
          <cell r="J5883">
            <v>0</v>
          </cell>
          <cell r="K5883">
            <v>8086.44</v>
          </cell>
          <cell r="L5883">
            <v>0</v>
          </cell>
          <cell r="M5883">
            <v>13.647</v>
          </cell>
        </row>
        <row r="5884">
          <cell r="A5884" t="str">
            <v>Лампа ДНАС-18</v>
          </cell>
          <cell r="B5884" t="str">
            <v>00160210016120</v>
          </cell>
          <cell r="D5884" t="str">
            <v>ПОКУПНОЙ</v>
          </cell>
          <cell r="E5884" t="str">
            <v>Инвентарь, хоз.прин.</v>
          </cell>
          <cell r="F5884" t="str">
            <v>Невозможность использования</v>
          </cell>
          <cell r="G5884" t="str">
            <v>ИнвентХозПринадл</v>
          </cell>
          <cell r="H5884" t="str">
            <v>ШТ</v>
          </cell>
          <cell r="I5884">
            <v>1125.52</v>
          </cell>
          <cell r="J5884">
            <v>1125.52</v>
          </cell>
          <cell r="K5884">
            <v>0</v>
          </cell>
          <cell r="L5884">
            <v>0</v>
          </cell>
          <cell r="M5884">
            <v>1.04625E-2</v>
          </cell>
        </row>
        <row r="5885">
          <cell r="A5885" t="str">
            <v>Лампа ДРИ 1000-6</v>
          </cell>
          <cell r="B5885" t="str">
            <v>00160210018061</v>
          </cell>
          <cell r="D5885" t="str">
            <v>ПОКУПНОЙ</v>
          </cell>
          <cell r="E5885" t="str">
            <v>Инвентарь, хоз.прин.</v>
          </cell>
          <cell r="F5885" t="str">
            <v>Невозможность использования</v>
          </cell>
          <cell r="G5885" t="str">
            <v>ИнвентХозПринадл</v>
          </cell>
          <cell r="H5885" t="str">
            <v>ШТ</v>
          </cell>
          <cell r="I5885">
            <v>1146.5</v>
          </cell>
          <cell r="J5885">
            <v>1146.5</v>
          </cell>
          <cell r="K5885">
            <v>0</v>
          </cell>
          <cell r="L5885">
            <v>0</v>
          </cell>
          <cell r="M5885">
            <v>22307.4</v>
          </cell>
        </row>
        <row r="5886">
          <cell r="A5886" t="str">
            <v>Лампа ДРИ 2000-6</v>
          </cell>
          <cell r="B5886" t="str">
            <v>00160210018062</v>
          </cell>
          <cell r="D5886" t="str">
            <v>ПОКУПНОЙ</v>
          </cell>
          <cell r="E5886" t="str">
            <v>Инвентарь, хоз.прин.</v>
          </cell>
          <cell r="F5886" t="str">
            <v>Невозможность использования</v>
          </cell>
          <cell r="G5886" t="str">
            <v>ИнвентХозПринадл</v>
          </cell>
          <cell r="H5886" t="str">
            <v>ШТ</v>
          </cell>
          <cell r="I5886">
            <v>2176</v>
          </cell>
          <cell r="J5886">
            <v>2176</v>
          </cell>
          <cell r="K5886">
            <v>0</v>
          </cell>
          <cell r="L5886">
            <v>0</v>
          </cell>
          <cell r="M5886">
            <v>0.49199999999999999</v>
          </cell>
        </row>
        <row r="5887">
          <cell r="A5887" t="str">
            <v>Лампа ДРИ 220-250</v>
          </cell>
          <cell r="B5887" t="str">
            <v>00000047007315</v>
          </cell>
          <cell r="D5887" t="str">
            <v>ПОКУПНОЙ</v>
          </cell>
          <cell r="E5887" t="str">
            <v>Запасные части</v>
          </cell>
          <cell r="F5887" t="str">
            <v/>
          </cell>
          <cell r="G5887" t="str">
            <v>Запасные части</v>
          </cell>
          <cell r="H5887" t="str">
            <v>ШТ</v>
          </cell>
          <cell r="I5887">
            <v>306.79000000000002</v>
          </cell>
          <cell r="J5887">
            <v>0</v>
          </cell>
          <cell r="K5887">
            <v>306.79000000000002</v>
          </cell>
          <cell r="L5887">
            <v>306.78999999999996</v>
          </cell>
          <cell r="M5887">
            <v>45.118749999999999</v>
          </cell>
        </row>
        <row r="5888">
          <cell r="A5888" t="str">
            <v>Лампа ДРИ 220-250</v>
          </cell>
          <cell r="B5888" t="str">
            <v>00000047007315</v>
          </cell>
          <cell r="D5888" t="str">
            <v>ПОКУПНОЙ</v>
          </cell>
          <cell r="E5888" t="str">
            <v>Запасные части</v>
          </cell>
          <cell r="F5888" t="str">
            <v>Невозможность использования</v>
          </cell>
          <cell r="G5888" t="str">
            <v>Запасные части</v>
          </cell>
          <cell r="H5888" t="str">
            <v>ШТ</v>
          </cell>
          <cell r="I5888">
            <v>306.79000000000002</v>
          </cell>
          <cell r="J5888">
            <v>0</v>
          </cell>
          <cell r="K5888">
            <v>306.79000000000002</v>
          </cell>
          <cell r="L5888">
            <v>0</v>
          </cell>
          <cell r="M5888">
            <v>108.46099999999998</v>
          </cell>
        </row>
        <row r="5889">
          <cell r="A5889" t="str">
            <v>Лампа ДРИ 220-400</v>
          </cell>
          <cell r="B5889" t="str">
            <v>00000047007317</v>
          </cell>
          <cell r="D5889" t="str">
            <v>ПОКУПНОЙ</v>
          </cell>
          <cell r="E5889" t="str">
            <v>Запасные части</v>
          </cell>
          <cell r="F5889" t="str">
            <v/>
          </cell>
          <cell r="G5889" t="str">
            <v>Запасные части</v>
          </cell>
          <cell r="H5889" t="str">
            <v>ШТ</v>
          </cell>
          <cell r="I5889">
            <v>367.2</v>
          </cell>
          <cell r="J5889">
            <v>0</v>
          </cell>
          <cell r="K5889">
            <v>367.2</v>
          </cell>
          <cell r="L5889">
            <v>367.2</v>
          </cell>
          <cell r="M5889">
            <v>0.11</v>
          </cell>
        </row>
        <row r="5890">
          <cell r="A5890" t="str">
            <v>Лампа ДС 220-60-Е27</v>
          </cell>
          <cell r="B5890" t="str">
            <v>00160210020000</v>
          </cell>
          <cell r="D5890" t="str">
            <v>ПОКУПНОЙ</v>
          </cell>
          <cell r="E5890" t="str">
            <v>Инвентарь, хоз.прин.</v>
          </cell>
          <cell r="F5890" t="str">
            <v/>
          </cell>
          <cell r="G5890" t="str">
            <v>ИнвентХозПринадл</v>
          </cell>
          <cell r="H5890" t="str">
            <v>ШТ</v>
          </cell>
          <cell r="I5890">
            <v>6.57</v>
          </cell>
          <cell r="J5890">
            <v>0</v>
          </cell>
          <cell r="K5890">
            <v>6.57</v>
          </cell>
          <cell r="L5890">
            <v>6.57</v>
          </cell>
          <cell r="M5890">
            <v>0.45999999999999996</v>
          </cell>
        </row>
        <row r="5891">
          <cell r="A5891" t="str">
            <v>Лампа ДС 230-240-15-Е14</v>
          </cell>
          <cell r="B5891" t="str">
            <v>00160210021843</v>
          </cell>
          <cell r="D5891" t="str">
            <v>ПОКУПНОЙ</v>
          </cell>
          <cell r="E5891" t="str">
            <v>Инвентарь, хоз.прин.</v>
          </cell>
          <cell r="F5891" t="str">
            <v/>
          </cell>
          <cell r="G5891" t="str">
            <v>ИнвентХозПринадл</v>
          </cell>
          <cell r="H5891" t="str">
            <v>ШТ</v>
          </cell>
          <cell r="I5891">
            <v>6.91</v>
          </cell>
          <cell r="J5891">
            <v>0</v>
          </cell>
          <cell r="K5891">
            <v>6.91</v>
          </cell>
          <cell r="L5891">
            <v>6.9099999999999993</v>
          </cell>
          <cell r="M5891">
            <v>6.2E-2</v>
          </cell>
        </row>
        <row r="5892">
          <cell r="A5892" t="str">
            <v>Лампа зеркальная Philips R50-60-E14</v>
          </cell>
          <cell r="B5892" t="str">
            <v>00160210021809</v>
          </cell>
          <cell r="D5892" t="str">
            <v>ПОКУПНОЙ</v>
          </cell>
          <cell r="E5892" t="str">
            <v>Инвентарь, хоз.прин.</v>
          </cell>
          <cell r="F5892" t="str">
            <v/>
          </cell>
          <cell r="G5892" t="str">
            <v>ИнвентХозПринадл</v>
          </cell>
          <cell r="H5892" t="str">
            <v>ШТ</v>
          </cell>
          <cell r="I5892">
            <v>19.370333333333335</v>
          </cell>
          <cell r="J5892">
            <v>0</v>
          </cell>
          <cell r="K5892">
            <v>19.37</v>
          </cell>
          <cell r="L5892">
            <v>19.370333333333335</v>
          </cell>
          <cell r="M5892">
            <v>334.92</v>
          </cell>
        </row>
        <row r="5893">
          <cell r="A5893" t="str">
            <v>Лампа зеркальная ЗК 220-230-60(R63) Е27</v>
          </cell>
          <cell r="B5893" t="str">
            <v>00160210016990</v>
          </cell>
          <cell r="D5893" t="str">
            <v>ПОКУПНОЙ</v>
          </cell>
          <cell r="E5893" t="str">
            <v>Инвентарь, хоз.прин.</v>
          </cell>
          <cell r="F5893" t="str">
            <v/>
          </cell>
          <cell r="G5893" t="str">
            <v>ИнвентХозПринадл</v>
          </cell>
          <cell r="H5893" t="str">
            <v>ШТ</v>
          </cell>
          <cell r="I5893">
            <v>21.88</v>
          </cell>
          <cell r="J5893">
            <v>0</v>
          </cell>
          <cell r="K5893">
            <v>21.88</v>
          </cell>
          <cell r="L5893">
            <v>21.88</v>
          </cell>
          <cell r="M5893">
            <v>0.13</v>
          </cell>
        </row>
        <row r="5894">
          <cell r="A5894" t="str">
            <v>Лампа КГ 220-1000</v>
          </cell>
          <cell r="B5894" t="str">
            <v>00160210012372</v>
          </cell>
          <cell r="D5894" t="str">
            <v>ПОКУПНОЙ</v>
          </cell>
          <cell r="E5894" t="str">
            <v>Инвентарь, хоз.прин.</v>
          </cell>
          <cell r="F5894" t="str">
            <v/>
          </cell>
          <cell r="G5894" t="str">
            <v>ИнвентХозПринадл</v>
          </cell>
          <cell r="H5894" t="str">
            <v>ШТ</v>
          </cell>
          <cell r="I5894">
            <v>41.04</v>
          </cell>
          <cell r="J5894">
            <v>0</v>
          </cell>
          <cell r="K5894">
            <v>41.04</v>
          </cell>
          <cell r="L5894">
            <v>41.04</v>
          </cell>
          <cell r="M5894">
            <v>0.01</v>
          </cell>
        </row>
        <row r="5895">
          <cell r="A5895" t="str">
            <v>Лампа КГ 220-1500</v>
          </cell>
          <cell r="B5895" t="str">
            <v>00160210012373</v>
          </cell>
          <cell r="D5895" t="str">
            <v>ПОКУПНОЙ</v>
          </cell>
          <cell r="E5895" t="str">
            <v>Инвентарь, хоз.прин.</v>
          </cell>
          <cell r="F5895" t="str">
            <v>Невозможность использования</v>
          </cell>
          <cell r="G5895" t="str">
            <v>ИнвентХозПринадл</v>
          </cell>
          <cell r="H5895" t="str">
            <v>ШТ</v>
          </cell>
          <cell r="I5895">
            <v>41.42</v>
          </cell>
          <cell r="J5895">
            <v>41.42</v>
          </cell>
          <cell r="K5895">
            <v>0</v>
          </cell>
          <cell r="L5895">
            <v>0</v>
          </cell>
          <cell r="M5895">
            <v>7195.3833333333341</v>
          </cell>
        </row>
        <row r="5896">
          <cell r="A5896" t="str">
            <v>Лампа КГ 220-500</v>
          </cell>
          <cell r="B5896" t="str">
            <v>00160210012374</v>
          </cell>
          <cell r="D5896" t="str">
            <v>ПОКУПНОЙ</v>
          </cell>
          <cell r="E5896" t="str">
            <v>Инвентарь, хоз.прин.</v>
          </cell>
          <cell r="F5896" t="str">
            <v/>
          </cell>
          <cell r="G5896" t="str">
            <v>ИнвентХозПринадл</v>
          </cell>
          <cell r="H5896" t="str">
            <v>ШТ</v>
          </cell>
          <cell r="I5896">
            <v>16.739999999999998</v>
          </cell>
          <cell r="J5896">
            <v>16.739999999999998</v>
          </cell>
          <cell r="K5896">
            <v>0</v>
          </cell>
          <cell r="L5896">
            <v>16.739999999999998</v>
          </cell>
          <cell r="M5896">
            <v>0.10333333333333333</v>
          </cell>
        </row>
        <row r="5897">
          <cell r="A5897" t="str">
            <v>Лампа КГ 220-5000</v>
          </cell>
          <cell r="B5897" t="str">
            <v>00160210016991</v>
          </cell>
          <cell r="D5897" t="str">
            <v>ПОКУПНОЙ</v>
          </cell>
          <cell r="E5897" t="str">
            <v>Инвентарь, хоз.прин.</v>
          </cell>
          <cell r="F5897" t="str">
            <v/>
          </cell>
          <cell r="G5897" t="str">
            <v>ИнвентХозПринадл</v>
          </cell>
          <cell r="H5897" t="str">
            <v>ШТ</v>
          </cell>
          <cell r="I5897">
            <v>591.25</v>
          </cell>
          <cell r="J5897">
            <v>0</v>
          </cell>
          <cell r="K5897">
            <v>591.25</v>
          </cell>
          <cell r="L5897">
            <v>0</v>
          </cell>
          <cell r="M5897">
            <v>597.12249999999995</v>
          </cell>
        </row>
        <row r="5898">
          <cell r="A5898" t="str">
            <v>Лампа КГМ 12-50 G4</v>
          </cell>
          <cell r="B5898" t="str">
            <v>00000098219092</v>
          </cell>
          <cell r="D5898" t="str">
            <v>ПОКУПНОЙ</v>
          </cell>
          <cell r="E5898" t="str">
            <v>Запасные части</v>
          </cell>
          <cell r="F5898" t="str">
            <v/>
          </cell>
          <cell r="G5898" t="str">
            <v>Запасные части</v>
          </cell>
          <cell r="H5898" t="str">
            <v>ШТ</v>
          </cell>
          <cell r="I5898">
            <v>24.41</v>
          </cell>
          <cell r="J5898">
            <v>0</v>
          </cell>
          <cell r="K5898">
            <v>24.41</v>
          </cell>
          <cell r="L5898">
            <v>24.41</v>
          </cell>
          <cell r="M5898">
            <v>675.45500000000004</v>
          </cell>
        </row>
        <row r="5899">
          <cell r="A5899" t="str">
            <v>Лампа КГМ 220-1100 G22</v>
          </cell>
          <cell r="B5899" t="str">
            <v>00000098149444</v>
          </cell>
          <cell r="D5899" t="str">
            <v>ПОКУПНОЙ</v>
          </cell>
          <cell r="E5899" t="str">
            <v>Запасные части</v>
          </cell>
          <cell r="F5899" t="str">
            <v/>
          </cell>
          <cell r="G5899" t="str">
            <v>Запасные части</v>
          </cell>
          <cell r="H5899" t="str">
            <v>ШТ</v>
          </cell>
          <cell r="I5899">
            <v>721.4</v>
          </cell>
          <cell r="J5899">
            <v>0</v>
          </cell>
          <cell r="K5899">
            <v>721.4</v>
          </cell>
          <cell r="L5899">
            <v>721.4</v>
          </cell>
          <cell r="M5899">
            <v>2006.7250000000001</v>
          </cell>
        </row>
        <row r="5900">
          <cell r="A5900" t="str">
            <v>Лампа КГМ 220-230-250</v>
          </cell>
          <cell r="B5900" t="str">
            <v>00000098138797</v>
          </cell>
          <cell r="D5900" t="str">
            <v>ПОКУПНОЙ</v>
          </cell>
          <cell r="E5900" t="str">
            <v>Запасные части</v>
          </cell>
          <cell r="F5900" t="str">
            <v>Невозможность использования</v>
          </cell>
          <cell r="G5900" t="str">
            <v>Запасные части</v>
          </cell>
          <cell r="H5900" t="str">
            <v>ШТ</v>
          </cell>
          <cell r="I5900">
            <v>231.65441176470588</v>
          </cell>
          <cell r="J5900">
            <v>231.65</v>
          </cell>
          <cell r="K5900">
            <v>0</v>
          </cell>
          <cell r="L5900">
            <v>231.65441176470588</v>
          </cell>
          <cell r="M5900">
            <v>4727.4845833333338</v>
          </cell>
        </row>
        <row r="5901">
          <cell r="A5901" t="str">
            <v>Лампа КГМ 220-230-250</v>
          </cell>
          <cell r="B5901" t="str">
            <v>00000098138797</v>
          </cell>
          <cell r="D5901" t="str">
            <v>ПОКУПНОЙ</v>
          </cell>
          <cell r="E5901" t="str">
            <v>Запасные части</v>
          </cell>
          <cell r="F5901" t="str">
            <v/>
          </cell>
          <cell r="G5901" t="str">
            <v>Запасные части</v>
          </cell>
          <cell r="H5901" t="str">
            <v>ШТ</v>
          </cell>
          <cell r="I5901">
            <v>217.48</v>
          </cell>
          <cell r="J5901">
            <v>0</v>
          </cell>
          <cell r="K5901">
            <v>217.48</v>
          </cell>
          <cell r="L5901">
            <v>217.4783582089552</v>
          </cell>
          <cell r="M5901">
            <v>8114.9928571428563</v>
          </cell>
        </row>
        <row r="5902">
          <cell r="A5902" t="str">
            <v>Лампа КГМ 220-230-35</v>
          </cell>
          <cell r="B5902" t="str">
            <v>00000098138796</v>
          </cell>
          <cell r="D5902" t="str">
            <v>ПОКУПНОЙ</v>
          </cell>
          <cell r="E5902" t="str">
            <v>Запасные части</v>
          </cell>
          <cell r="F5902" t="str">
            <v/>
          </cell>
          <cell r="G5902" t="str">
            <v>Запасные части</v>
          </cell>
          <cell r="H5902" t="str">
            <v>ШТ</v>
          </cell>
          <cell r="I5902">
            <v>41.554200000000002</v>
          </cell>
          <cell r="J5902">
            <v>0</v>
          </cell>
          <cell r="K5902">
            <v>41.55</v>
          </cell>
          <cell r="L5902">
            <v>41.554200000000002</v>
          </cell>
          <cell r="M5902">
            <v>646.33460526315787</v>
          </cell>
        </row>
        <row r="5903">
          <cell r="A5903" t="str">
            <v>Лампа коммутаторная КМ 60-50</v>
          </cell>
          <cell r="B5903" t="str">
            <v>00000047007483</v>
          </cell>
          <cell r="D5903" t="str">
            <v>ПОКУПНОЙ</v>
          </cell>
          <cell r="E5903" t="str">
            <v>Запасные части</v>
          </cell>
          <cell r="F5903" t="str">
            <v>Невозможность использования</v>
          </cell>
          <cell r="G5903" t="str">
            <v>Запасные части</v>
          </cell>
          <cell r="H5903" t="str">
            <v>ШТ</v>
          </cell>
          <cell r="I5903">
            <v>0.53</v>
          </cell>
          <cell r="J5903">
            <v>0.53</v>
          </cell>
          <cell r="K5903">
            <v>0</v>
          </cell>
          <cell r="L5903">
            <v>0</v>
          </cell>
          <cell r="M5903">
            <v>2666.2</v>
          </cell>
        </row>
        <row r="5904">
          <cell r="A5904" t="str">
            <v>Лампа ЛОН Б 215-225-100 Е27</v>
          </cell>
          <cell r="B5904" t="str">
            <v>00160210018064</v>
          </cell>
          <cell r="D5904" t="str">
            <v>ПОКУПНОЙ</v>
          </cell>
          <cell r="E5904" t="str">
            <v>Инвентарь, хоз.прин.</v>
          </cell>
          <cell r="F5904" t="str">
            <v/>
          </cell>
          <cell r="G5904" t="str">
            <v>ИнвентХозПринадл</v>
          </cell>
          <cell r="H5904" t="str">
            <v>ШТ</v>
          </cell>
          <cell r="I5904">
            <v>23.79</v>
          </cell>
          <cell r="J5904">
            <v>0</v>
          </cell>
          <cell r="K5904">
            <v>23.79</v>
          </cell>
          <cell r="L5904">
            <v>23.79</v>
          </cell>
          <cell r="M5904">
            <v>583.39</v>
          </cell>
        </row>
        <row r="5905">
          <cell r="A5905" t="str">
            <v>Лампа ЛОН Б 220-230-150 Е27</v>
          </cell>
          <cell r="B5905" t="str">
            <v>00160210012397</v>
          </cell>
          <cell r="D5905" t="str">
            <v>ПОКУПНОЙ</v>
          </cell>
          <cell r="E5905" t="str">
            <v>Инвентарь, хоз.прин.</v>
          </cell>
          <cell r="F5905" t="str">
            <v/>
          </cell>
          <cell r="G5905" t="str">
            <v>ИнвентХозПринадл</v>
          </cell>
          <cell r="H5905" t="str">
            <v>ШТ</v>
          </cell>
          <cell r="I5905">
            <v>7.88</v>
          </cell>
          <cell r="J5905">
            <v>7.88</v>
          </cell>
          <cell r="K5905">
            <v>0</v>
          </cell>
          <cell r="L5905">
            <v>7.8770987654320983</v>
          </cell>
          <cell r="M5905">
            <v>24324.064999999999</v>
          </cell>
        </row>
        <row r="5906">
          <cell r="A5906" t="str">
            <v>Лампа ЛОН Б 220-230-200 Е27</v>
          </cell>
          <cell r="B5906" t="str">
            <v>00160210008228</v>
          </cell>
          <cell r="D5906" t="str">
            <v>ПОКУПНОЙ</v>
          </cell>
          <cell r="E5906" t="str">
            <v>Инвентарь, хоз.прин.</v>
          </cell>
          <cell r="F5906" t="str">
            <v/>
          </cell>
          <cell r="G5906" t="str">
            <v>ИнвентХозПринадл</v>
          </cell>
          <cell r="H5906" t="str">
            <v>ШТ</v>
          </cell>
          <cell r="I5906">
            <v>9.2899999999999991</v>
          </cell>
          <cell r="J5906">
            <v>9.2899999999999991</v>
          </cell>
          <cell r="K5906">
            <v>0</v>
          </cell>
          <cell r="L5906">
            <v>9.2850000000000001</v>
          </cell>
          <cell r="M5906">
            <v>0</v>
          </cell>
        </row>
        <row r="5907">
          <cell r="A5907" t="str">
            <v>Лампа ЛОН Б 220-230-25 Е14</v>
          </cell>
          <cell r="B5907" t="str">
            <v>00000047011237</v>
          </cell>
          <cell r="D5907" t="str">
            <v>ПОКУПНОЙ</v>
          </cell>
          <cell r="E5907" t="str">
            <v>Инвентарь, хоз.прин.</v>
          </cell>
          <cell r="F5907" t="str">
            <v/>
          </cell>
          <cell r="G5907" t="str">
            <v>ИнвентХозПринадл</v>
          </cell>
          <cell r="H5907" t="str">
            <v>ШТ</v>
          </cell>
          <cell r="I5907">
            <v>193.63</v>
          </cell>
          <cell r="J5907">
            <v>193.63</v>
          </cell>
          <cell r="K5907">
            <v>0</v>
          </cell>
          <cell r="L5907">
            <v>193.63</v>
          </cell>
          <cell r="M5907">
            <v>15.686000000000002</v>
          </cell>
        </row>
        <row r="5908">
          <cell r="A5908" t="str">
            <v>Лампа ЛОН Б 220-230-25 Е27</v>
          </cell>
          <cell r="B5908" t="str">
            <v>00160210012400</v>
          </cell>
          <cell r="D5908" t="str">
            <v>ПОКУПНОЙ</v>
          </cell>
          <cell r="E5908" t="str">
            <v>Инвентарь, хоз.прин.</v>
          </cell>
          <cell r="F5908" t="str">
            <v/>
          </cell>
          <cell r="G5908" t="str">
            <v>ИнвентХозПринадл</v>
          </cell>
          <cell r="H5908" t="str">
            <v>ШТ</v>
          </cell>
          <cell r="I5908">
            <v>44.63</v>
          </cell>
          <cell r="J5908">
            <v>29.65</v>
          </cell>
          <cell r="K5908">
            <v>44.63</v>
          </cell>
          <cell r="L5908">
            <v>33.501156069364164</v>
          </cell>
          <cell r="M5908">
            <v>0</v>
          </cell>
        </row>
        <row r="5909">
          <cell r="A5909" t="str">
            <v>Лампа ЛОН Б 220-230-40 E27</v>
          </cell>
          <cell r="B5909" t="str">
            <v>00160210008196</v>
          </cell>
          <cell r="D5909" t="str">
            <v>ПОКУПНОЙ</v>
          </cell>
          <cell r="E5909" t="str">
            <v>Инвентарь, хоз.прин.</v>
          </cell>
          <cell r="F5909" t="str">
            <v/>
          </cell>
          <cell r="G5909" t="str">
            <v>ИнвентХозПринадл</v>
          </cell>
          <cell r="H5909" t="str">
            <v>ШТ</v>
          </cell>
          <cell r="I5909">
            <v>5.92</v>
          </cell>
          <cell r="J5909">
            <v>4.87</v>
          </cell>
          <cell r="K5909">
            <v>5.92</v>
          </cell>
          <cell r="L5909">
            <v>5.8559756097560971</v>
          </cell>
          <cell r="M5909">
            <v>0</v>
          </cell>
        </row>
        <row r="5910">
          <cell r="A5910" t="str">
            <v>Лампа ЛОН Б 220-230-40 Е27</v>
          </cell>
          <cell r="B5910" t="str">
            <v>00160210012402</v>
          </cell>
          <cell r="D5910" t="str">
            <v>ПОКУПНОЙ</v>
          </cell>
          <cell r="E5910" t="str">
            <v>Инвентарь, хоз.прин.</v>
          </cell>
          <cell r="F5910" t="str">
            <v/>
          </cell>
          <cell r="G5910" t="str">
            <v>ИнвентХозПринадл</v>
          </cell>
          <cell r="H5910" t="str">
            <v>ШТ</v>
          </cell>
          <cell r="I5910">
            <v>6.92</v>
          </cell>
          <cell r="J5910">
            <v>0</v>
          </cell>
          <cell r="K5910">
            <v>6.92</v>
          </cell>
          <cell r="L5910">
            <v>6.92</v>
          </cell>
          <cell r="M5910">
            <v>0</v>
          </cell>
        </row>
        <row r="5911">
          <cell r="A5911" t="str">
            <v>Лампа ЛОН Б 220-230-500 Е40</v>
          </cell>
          <cell r="B5911" t="str">
            <v>00000047037864</v>
          </cell>
          <cell r="D5911" t="str">
            <v>ПОКУПНОЙ</v>
          </cell>
          <cell r="E5911" t="str">
            <v>Инвентарь, хоз.прин.</v>
          </cell>
          <cell r="F5911" t="str">
            <v/>
          </cell>
          <cell r="G5911" t="str">
            <v>ИнвентХозПринадл</v>
          </cell>
          <cell r="H5911" t="str">
            <v>ШТ</v>
          </cell>
          <cell r="I5911">
            <v>32.799999999999997</v>
          </cell>
          <cell r="J5911">
            <v>32.799999999999997</v>
          </cell>
          <cell r="K5911">
            <v>0</v>
          </cell>
          <cell r="L5911">
            <v>32.798576555023921</v>
          </cell>
          <cell r="M5911">
            <v>0</v>
          </cell>
        </row>
        <row r="5912">
          <cell r="A5912" t="str">
            <v>Лампа ЛОН Б 220-230-60 E27</v>
          </cell>
          <cell r="B5912" t="str">
            <v>00160210008963</v>
          </cell>
          <cell r="D5912" t="str">
            <v>ПОКУПНОЙ</v>
          </cell>
          <cell r="E5912" t="str">
            <v>Инвентарь, хоз.прин.</v>
          </cell>
          <cell r="F5912" t="str">
            <v/>
          </cell>
          <cell r="G5912" t="str">
            <v>ИнвентХозПринадл</v>
          </cell>
          <cell r="H5912" t="str">
            <v>ШТ</v>
          </cell>
          <cell r="I5912">
            <v>5.97</v>
          </cell>
          <cell r="J5912">
            <v>5.92</v>
          </cell>
          <cell r="K5912">
            <v>5.97</v>
          </cell>
          <cell r="L5912">
            <v>5.9677102272727272</v>
          </cell>
          <cell r="M5912">
            <v>0</v>
          </cell>
        </row>
        <row r="5913">
          <cell r="A5913" t="str">
            <v>Лампа ЛОН Б 220-230-60 Е27</v>
          </cell>
          <cell r="B5913" t="str">
            <v>00160210012404</v>
          </cell>
          <cell r="D5913" t="str">
            <v>ПОКУПНОЙ</v>
          </cell>
          <cell r="E5913" t="str">
            <v>Инвентарь, хоз.прин.</v>
          </cell>
          <cell r="F5913" t="str">
            <v/>
          </cell>
          <cell r="G5913" t="str">
            <v>ИнвентХозПринадл</v>
          </cell>
          <cell r="H5913" t="str">
            <v>ШТ</v>
          </cell>
          <cell r="I5913">
            <v>4.49</v>
          </cell>
          <cell r="J5913">
            <v>4.49</v>
          </cell>
          <cell r="K5913">
            <v>0</v>
          </cell>
          <cell r="L5913">
            <v>4.49</v>
          </cell>
          <cell r="M5913">
            <v>0</v>
          </cell>
        </row>
        <row r="5914">
          <cell r="A5914" t="str">
            <v>Лампа ЛОН Б 220-230-75 Е27</v>
          </cell>
          <cell r="B5914" t="str">
            <v>00160210008217</v>
          </cell>
          <cell r="D5914" t="str">
            <v>ПОКУПНОЙ</v>
          </cell>
          <cell r="E5914" t="str">
            <v>Инвентарь, хоз.прин.</v>
          </cell>
          <cell r="F5914" t="str">
            <v/>
          </cell>
          <cell r="G5914" t="str">
            <v>ИнвентХозПринадл</v>
          </cell>
          <cell r="H5914" t="str">
            <v>ШТ</v>
          </cell>
          <cell r="I5914">
            <v>5.54</v>
          </cell>
          <cell r="J5914">
            <v>4.87</v>
          </cell>
          <cell r="K5914">
            <v>5.54</v>
          </cell>
          <cell r="L5914">
            <v>5.491042471042471</v>
          </cell>
          <cell r="M5914">
            <v>0</v>
          </cell>
        </row>
        <row r="5915">
          <cell r="A5915" t="str">
            <v>Лампа ЛОН Б 220-230-95 Е27</v>
          </cell>
          <cell r="B5915" t="str">
            <v>00160210021116</v>
          </cell>
          <cell r="D5915" t="str">
            <v>ПОКУПНОЙ</v>
          </cell>
          <cell r="E5915" t="str">
            <v>Инвентарь, хоз.прин.</v>
          </cell>
          <cell r="F5915" t="str">
            <v/>
          </cell>
          <cell r="G5915" t="str">
            <v>ИнвентХозПринадл</v>
          </cell>
          <cell r="H5915" t="str">
            <v>ШТ</v>
          </cell>
          <cell r="I5915">
            <v>5.92</v>
          </cell>
          <cell r="J5915">
            <v>5.87</v>
          </cell>
          <cell r="K5915">
            <v>5.92</v>
          </cell>
          <cell r="L5915">
            <v>5.9156424641865026</v>
          </cell>
          <cell r="M5915">
            <v>0</v>
          </cell>
        </row>
        <row r="5916">
          <cell r="A5916" t="str">
            <v>Лампа ЛОН Б 230-240-60 Е27</v>
          </cell>
          <cell r="B5916" t="str">
            <v>00160210001851</v>
          </cell>
          <cell r="D5916" t="str">
            <v>ПОКУПНОЙ</v>
          </cell>
          <cell r="E5916" t="str">
            <v>Инвентарь, хоз.прин.</v>
          </cell>
          <cell r="F5916" t="str">
            <v/>
          </cell>
          <cell r="G5916" t="str">
            <v>ИнвентХозПринадл</v>
          </cell>
          <cell r="H5916" t="str">
            <v>ШТ</v>
          </cell>
          <cell r="I5916">
            <v>29.76</v>
          </cell>
          <cell r="J5916">
            <v>0</v>
          </cell>
          <cell r="K5916">
            <v>29.76</v>
          </cell>
          <cell r="L5916">
            <v>29.76</v>
          </cell>
          <cell r="M5916">
            <v>0</v>
          </cell>
        </row>
        <row r="5917">
          <cell r="A5917" t="str">
            <v>Лампа люминесцентная ЛБ-18-2</v>
          </cell>
          <cell r="B5917" t="str">
            <v>00160210017107</v>
          </cell>
          <cell r="D5917" t="str">
            <v>ПОКУПНОЙ</v>
          </cell>
          <cell r="E5917" t="str">
            <v>Инвентарь, хоз.прин.</v>
          </cell>
          <cell r="F5917" t="str">
            <v/>
          </cell>
          <cell r="G5917" t="str">
            <v>ИнвентХозПринадл</v>
          </cell>
          <cell r="H5917" t="str">
            <v>ШТ</v>
          </cell>
          <cell r="I5917">
            <v>17.443333333333335</v>
          </cell>
          <cell r="J5917">
            <v>0</v>
          </cell>
          <cell r="K5917">
            <v>17.440000000000001</v>
          </cell>
          <cell r="L5917">
            <v>17.443333333333335</v>
          </cell>
          <cell r="M5917">
            <v>0</v>
          </cell>
        </row>
        <row r="5918">
          <cell r="A5918" t="str">
            <v>Лампа люминесцентная ЛБ-20-7</v>
          </cell>
          <cell r="B5918" t="str">
            <v>00160210015585</v>
          </cell>
          <cell r="D5918" t="str">
            <v>ПОКУПНОЙ</v>
          </cell>
          <cell r="E5918" t="str">
            <v>Инвентарь, хоз.прин.</v>
          </cell>
          <cell r="F5918" t="str">
            <v/>
          </cell>
          <cell r="G5918" t="str">
            <v>ИнвентХозПринадл</v>
          </cell>
          <cell r="H5918" t="str">
            <v>ШТ</v>
          </cell>
          <cell r="I5918">
            <v>16.52</v>
          </cell>
          <cell r="J5918">
            <v>0</v>
          </cell>
          <cell r="K5918">
            <v>16.52</v>
          </cell>
          <cell r="L5918">
            <v>0</v>
          </cell>
          <cell r="M5918">
            <v>0</v>
          </cell>
        </row>
        <row r="5919">
          <cell r="A5919" t="str">
            <v>Лампа люминесцентная ЛБ-36</v>
          </cell>
          <cell r="B5919" t="str">
            <v>00160210015407</v>
          </cell>
          <cell r="D5919" t="str">
            <v>ПОКУПНОЙ</v>
          </cell>
          <cell r="E5919" t="str">
            <v>Инвентарь, хоз.прин.</v>
          </cell>
          <cell r="F5919" t="str">
            <v/>
          </cell>
          <cell r="G5919" t="str">
            <v>ИнвентХозПринадл</v>
          </cell>
          <cell r="H5919" t="str">
            <v>ШТ</v>
          </cell>
          <cell r="I5919">
            <v>18.05</v>
          </cell>
          <cell r="J5919">
            <v>0</v>
          </cell>
          <cell r="K5919">
            <v>18.05</v>
          </cell>
          <cell r="L5919">
            <v>0</v>
          </cell>
          <cell r="M5919">
            <v>0</v>
          </cell>
        </row>
        <row r="5920">
          <cell r="A5920" t="str">
            <v>Лампа люминесцентная ЛБ-40-2</v>
          </cell>
          <cell r="B5920" t="str">
            <v>00160210020324</v>
          </cell>
          <cell r="D5920" t="str">
            <v>ПОКУПНОЙ</v>
          </cell>
          <cell r="E5920" t="str">
            <v>Инвентарь, хоз.прин.</v>
          </cell>
          <cell r="F5920" t="str">
            <v/>
          </cell>
          <cell r="G5920" t="str">
            <v>ИнвентХозПринадл</v>
          </cell>
          <cell r="H5920" t="str">
            <v>ШТ</v>
          </cell>
          <cell r="I5920">
            <v>16.98</v>
          </cell>
          <cell r="J5920">
            <v>16.98</v>
          </cell>
          <cell r="K5920">
            <v>0</v>
          </cell>
          <cell r="L5920">
            <v>16.978921568627452</v>
          </cell>
          <cell r="M5920">
            <v>0</v>
          </cell>
        </row>
        <row r="5921">
          <cell r="A5921" t="str">
            <v>Лампа люминесцентная ЛБ-80-2</v>
          </cell>
          <cell r="B5921" t="str">
            <v>00160210012406</v>
          </cell>
          <cell r="D5921" t="str">
            <v>ПОКУПНОЙ</v>
          </cell>
          <cell r="E5921" t="str">
            <v>Инвентарь, хоз.прин.</v>
          </cell>
          <cell r="F5921" t="str">
            <v>Невозможность использования</v>
          </cell>
          <cell r="G5921" t="str">
            <v>ИнвентХозПринадл</v>
          </cell>
          <cell r="H5921" t="str">
            <v>ШТ</v>
          </cell>
          <cell r="I5921">
            <v>24.741714285714288</v>
          </cell>
          <cell r="J5921">
            <v>24.74</v>
          </cell>
          <cell r="K5921">
            <v>0</v>
          </cell>
          <cell r="L5921">
            <v>24.741714285714288</v>
          </cell>
          <cell r="M5921">
            <v>0</v>
          </cell>
        </row>
        <row r="5922">
          <cell r="A5922" t="str">
            <v>Лампа люминесцентная ЛБ-80-2</v>
          </cell>
          <cell r="B5922" t="str">
            <v>00160210012406</v>
          </cell>
          <cell r="D5922" t="str">
            <v>ПОКУПНОЙ</v>
          </cell>
          <cell r="E5922" t="str">
            <v>Инвентарь, хоз.прин.</v>
          </cell>
          <cell r="F5922" t="str">
            <v/>
          </cell>
          <cell r="G5922" t="str">
            <v>ИнвентХозПринадл</v>
          </cell>
          <cell r="H5922" t="str">
            <v>ШТ</v>
          </cell>
          <cell r="I5922">
            <v>24.36</v>
          </cell>
          <cell r="J5922">
            <v>0</v>
          </cell>
          <cell r="K5922">
            <v>24.36</v>
          </cell>
          <cell r="L5922">
            <v>24.359000000000002</v>
          </cell>
          <cell r="M5922">
            <v>0</v>
          </cell>
        </row>
        <row r="5923">
          <cell r="A5923" t="str">
            <v>Лампа люминесцентная ЛД-20-2</v>
          </cell>
          <cell r="B5923" t="str">
            <v>00160210012375</v>
          </cell>
          <cell r="D5923" t="str">
            <v>ПОКУПНОЙ</v>
          </cell>
          <cell r="E5923" t="str">
            <v>Инвентарь, хоз.прин.</v>
          </cell>
          <cell r="F5923" t="str">
            <v/>
          </cell>
          <cell r="G5923" t="str">
            <v>ИнвентХозПринадл</v>
          </cell>
          <cell r="H5923" t="str">
            <v>ШТ</v>
          </cell>
          <cell r="I5923">
            <v>15.22</v>
          </cell>
          <cell r="J5923">
            <v>15.22</v>
          </cell>
          <cell r="K5923">
            <v>0</v>
          </cell>
          <cell r="L5923">
            <v>15.22</v>
          </cell>
          <cell r="M5923">
            <v>0</v>
          </cell>
        </row>
        <row r="5924">
          <cell r="A5924" t="str">
            <v>Лампа люминесцентная ЛД-40</v>
          </cell>
          <cell r="B5924" t="str">
            <v>00000047013264</v>
          </cell>
          <cell r="D5924" t="str">
            <v>ПОКУПНОЙ</v>
          </cell>
          <cell r="E5924" t="str">
            <v>Запасные части</v>
          </cell>
          <cell r="F5924" t="str">
            <v/>
          </cell>
          <cell r="G5924" t="str">
            <v>Запасные части</v>
          </cell>
          <cell r="H5924" t="str">
            <v>ШТ</v>
          </cell>
          <cell r="I5924">
            <v>23.19</v>
          </cell>
          <cell r="J5924">
            <v>0</v>
          </cell>
          <cell r="K5924">
            <v>23.19</v>
          </cell>
          <cell r="L5924">
            <v>23.19</v>
          </cell>
          <cell r="M5924">
            <v>0</v>
          </cell>
        </row>
        <row r="5925">
          <cell r="A5925" t="str">
            <v>Лампа МО 12-40</v>
          </cell>
          <cell r="B5925" t="str">
            <v>00160210005243</v>
          </cell>
          <cell r="D5925" t="str">
            <v>ПОКУПНОЙ</v>
          </cell>
          <cell r="E5925" t="str">
            <v>Инвентарь, хоз.прин.</v>
          </cell>
          <cell r="F5925" t="str">
            <v/>
          </cell>
          <cell r="G5925" t="str">
            <v>ИнвентХозПринадл</v>
          </cell>
          <cell r="H5925" t="str">
            <v>ШТ</v>
          </cell>
          <cell r="I5925">
            <v>6.81</v>
          </cell>
          <cell r="J5925">
            <v>0</v>
          </cell>
          <cell r="K5925">
            <v>6.81</v>
          </cell>
          <cell r="L5925">
            <v>6.81</v>
          </cell>
          <cell r="M5925">
            <v>0</v>
          </cell>
        </row>
        <row r="5926">
          <cell r="A5926" t="str">
            <v>Лампа МО 12-60</v>
          </cell>
          <cell r="B5926" t="str">
            <v>00160210008965</v>
          </cell>
          <cell r="D5926" t="str">
            <v>ПОКУПНОЙ</v>
          </cell>
          <cell r="E5926" t="str">
            <v>Инвентарь, хоз.прин.</v>
          </cell>
          <cell r="F5926" t="str">
            <v/>
          </cell>
          <cell r="G5926" t="str">
            <v>ИнвентХозПринадл</v>
          </cell>
          <cell r="H5926" t="str">
            <v>ШТ</v>
          </cell>
          <cell r="I5926">
            <v>6.61</v>
          </cell>
          <cell r="J5926">
            <v>0</v>
          </cell>
          <cell r="K5926">
            <v>6.61</v>
          </cell>
          <cell r="L5926">
            <v>6.6099999999999994</v>
          </cell>
          <cell r="M5926">
            <v>0</v>
          </cell>
        </row>
        <row r="5927">
          <cell r="A5927" t="str">
            <v>Лампа МО 24 60</v>
          </cell>
          <cell r="B5927" t="str">
            <v>00000047031352</v>
          </cell>
          <cell r="D5927" t="str">
            <v>ПОКУПНОЙ</v>
          </cell>
          <cell r="E5927" t="str">
            <v>Инвентарь, хоз.прин.</v>
          </cell>
          <cell r="F5927" t="str">
            <v/>
          </cell>
          <cell r="G5927" t="str">
            <v>ИнвентХозПринадл</v>
          </cell>
          <cell r="H5927" t="str">
            <v>ШТ</v>
          </cell>
          <cell r="I5927">
            <v>3.3307692307692305</v>
          </cell>
          <cell r="J5927">
            <v>3.33</v>
          </cell>
          <cell r="K5927">
            <v>0</v>
          </cell>
          <cell r="L5927">
            <v>3.3307692307692305</v>
          </cell>
          <cell r="M5927">
            <v>0</v>
          </cell>
        </row>
        <row r="5928">
          <cell r="A5928" t="str">
            <v>Лампа МО 24 60</v>
          </cell>
          <cell r="B5928" t="str">
            <v>00000047031352</v>
          </cell>
          <cell r="D5928" t="str">
            <v>ПОКУПНОЙ</v>
          </cell>
          <cell r="E5928" t="str">
            <v>Инвентарь, хоз.прин.</v>
          </cell>
          <cell r="F5928" t="str">
            <v>Невозможность использования</v>
          </cell>
          <cell r="G5928" t="str">
            <v>ИнвентХозПринадл</v>
          </cell>
          <cell r="H5928" t="str">
            <v>ШТ</v>
          </cell>
          <cell r="I5928">
            <v>3.33</v>
          </cell>
          <cell r="J5928">
            <v>3.33</v>
          </cell>
          <cell r="K5928">
            <v>0</v>
          </cell>
          <cell r="L5928">
            <v>0</v>
          </cell>
          <cell r="M5928">
            <v>0</v>
          </cell>
        </row>
        <row r="5929">
          <cell r="A5929" t="str">
            <v>Лампа МО 36-60</v>
          </cell>
          <cell r="B5929" t="str">
            <v>00000047016845</v>
          </cell>
          <cell r="D5929" t="str">
            <v>ПОКУПНОЙ</v>
          </cell>
          <cell r="E5929" t="str">
            <v>Инвентарь, хоз.прин.</v>
          </cell>
          <cell r="F5929" t="str">
            <v/>
          </cell>
          <cell r="G5929" t="str">
            <v>ИнвентХозПринадл</v>
          </cell>
          <cell r="H5929" t="str">
            <v>ШТ</v>
          </cell>
          <cell r="I5929">
            <v>6.4300000000000006</v>
          </cell>
          <cell r="J5929">
            <v>0</v>
          </cell>
          <cell r="K5929">
            <v>6.43</v>
          </cell>
          <cell r="L5929">
            <v>6.4300000000000006</v>
          </cell>
          <cell r="M5929">
            <v>0</v>
          </cell>
        </row>
        <row r="5930">
          <cell r="A5930" t="str">
            <v>Лампа МО 36-60</v>
          </cell>
          <cell r="B5930" t="str">
            <v>00000047016845</v>
          </cell>
          <cell r="C5930"/>
          <cell r="D5930" t="str">
            <v>ПОКУПНОЙ</v>
          </cell>
          <cell r="E5930" t="str">
            <v>Инвентарь, хоз.прин.</v>
          </cell>
          <cell r="F5930" t="str">
            <v>Невозможность использования</v>
          </cell>
          <cell r="G5930" t="str">
            <v>ИнвентХозПринадл</v>
          </cell>
          <cell r="H5930" t="str">
            <v>ШТ</v>
          </cell>
          <cell r="I5930">
            <v>6.43</v>
          </cell>
          <cell r="J5930">
            <v>0</v>
          </cell>
          <cell r="K5930">
            <v>6.43</v>
          </cell>
          <cell r="L5930">
            <v>0</v>
          </cell>
          <cell r="M5930">
            <v>36.630000000000003</v>
          </cell>
        </row>
        <row r="5931">
          <cell r="A5931" t="str">
            <v>Лампа накаливания Ж 80-60</v>
          </cell>
          <cell r="B5931" t="str">
            <v>00000047007542</v>
          </cell>
          <cell r="D5931" t="str">
            <v>ПОКУПНОЙ</v>
          </cell>
          <cell r="E5931" t="str">
            <v>Запасные части</v>
          </cell>
          <cell r="F5931" t="str">
            <v/>
          </cell>
          <cell r="G5931" t="str">
            <v>Запасные части</v>
          </cell>
          <cell r="H5931" t="str">
            <v>ШТ</v>
          </cell>
          <cell r="I5931">
            <v>58</v>
          </cell>
          <cell r="J5931">
            <v>58</v>
          </cell>
          <cell r="K5931">
            <v>0</v>
          </cell>
          <cell r="L5931">
            <v>58</v>
          </cell>
          <cell r="M5931">
            <v>2486.7399999999998</v>
          </cell>
        </row>
        <row r="5932">
          <cell r="A5932" t="str">
            <v>Лампа накаливания Ж 80-60</v>
          </cell>
          <cell r="B5932" t="str">
            <v>00000047007542</v>
          </cell>
          <cell r="D5932" t="str">
            <v>ПОКУПНОЙ</v>
          </cell>
          <cell r="E5932" t="str">
            <v>Запасные части</v>
          </cell>
          <cell r="F5932" t="str">
            <v>Невозможность использования</v>
          </cell>
          <cell r="G5932" t="str">
            <v>Запасные части</v>
          </cell>
          <cell r="H5932" t="str">
            <v>ШТ</v>
          </cell>
          <cell r="I5932">
            <v>58</v>
          </cell>
          <cell r="J5932">
            <v>0</v>
          </cell>
          <cell r="K5932">
            <v>58</v>
          </cell>
          <cell r="L5932">
            <v>0</v>
          </cell>
          <cell r="M5932">
            <v>13215.23</v>
          </cell>
        </row>
        <row r="5933">
          <cell r="A5933" t="str">
            <v>Лампа накаливания ИЛГ 215-225-25</v>
          </cell>
          <cell r="B5933" t="str">
            <v>00160210016125</v>
          </cell>
          <cell r="D5933" t="str">
            <v>ПОКУПНОЙ</v>
          </cell>
          <cell r="E5933" t="str">
            <v>Инвентарь, хоз.прин.</v>
          </cell>
          <cell r="F5933" t="str">
            <v/>
          </cell>
          <cell r="G5933" t="str">
            <v>ИнвентХозПринадл</v>
          </cell>
          <cell r="H5933" t="str">
            <v>ШТ</v>
          </cell>
          <cell r="I5933">
            <v>79.2</v>
          </cell>
          <cell r="J5933">
            <v>79.2</v>
          </cell>
          <cell r="K5933">
            <v>0</v>
          </cell>
          <cell r="L5933">
            <v>79.197578947368427</v>
          </cell>
          <cell r="M5933">
            <v>0</v>
          </cell>
        </row>
        <row r="5934">
          <cell r="A5934" t="str">
            <v>Лампа накаливания ИЛГ 215-225-25</v>
          </cell>
          <cell r="B5934" t="str">
            <v>00160210016125</v>
          </cell>
          <cell r="D5934" t="str">
            <v>ПОКУПНОЙ</v>
          </cell>
          <cell r="E5934" t="str">
            <v>Инвентарь, хоз.прин.</v>
          </cell>
          <cell r="F5934" t="str">
            <v>Невозможность использования</v>
          </cell>
          <cell r="G5934" t="str">
            <v>ИнвентХозПринадл</v>
          </cell>
          <cell r="H5934" t="str">
            <v>ШТ</v>
          </cell>
          <cell r="I5934">
            <v>6.09</v>
          </cell>
          <cell r="J5934">
            <v>6.09</v>
          </cell>
          <cell r="K5934">
            <v>0</v>
          </cell>
          <cell r="L5934">
            <v>0</v>
          </cell>
          <cell r="M5934">
            <v>6720.97</v>
          </cell>
        </row>
        <row r="5935">
          <cell r="A5935" t="str">
            <v>Лампа накаливания ИЛО 215-225-25</v>
          </cell>
          <cell r="B5935" t="str">
            <v>00160210016126</v>
          </cell>
          <cell r="D5935" t="str">
            <v>ПОКУПНОЙ</v>
          </cell>
          <cell r="E5935" t="str">
            <v>Инвентарь, хоз.прин.</v>
          </cell>
          <cell r="F5935" t="str">
            <v/>
          </cell>
          <cell r="G5935" t="str">
            <v>ИнвентХозПринадл</v>
          </cell>
          <cell r="H5935" t="str">
            <v>ШТ</v>
          </cell>
          <cell r="I5935">
            <v>6.7718867924528308</v>
          </cell>
          <cell r="J5935">
            <v>6.77</v>
          </cell>
          <cell r="K5935">
            <v>6.77</v>
          </cell>
          <cell r="L5935">
            <v>6.7718867924528308</v>
          </cell>
          <cell r="M5935">
            <v>2839.3199999999997</v>
          </cell>
        </row>
        <row r="5936">
          <cell r="A5936" t="str">
            <v>Лампа накаливания ИЛО 215-225-25</v>
          </cell>
          <cell r="B5936" t="str">
            <v>00160210016126</v>
          </cell>
          <cell r="D5936" t="str">
            <v>ПОКУПНОЙ</v>
          </cell>
          <cell r="E5936" t="str">
            <v>Инвентарь, хоз.прин.</v>
          </cell>
          <cell r="F5936" t="str">
            <v>Невозможность использования</v>
          </cell>
          <cell r="G5936" t="str">
            <v>ИнвентХозПринадл</v>
          </cell>
          <cell r="H5936" t="str">
            <v>ШТ</v>
          </cell>
          <cell r="I5936">
            <v>6.7720000000000002</v>
          </cell>
          <cell r="J5936">
            <v>6.77</v>
          </cell>
          <cell r="K5936">
            <v>0</v>
          </cell>
          <cell r="L5936">
            <v>6.7720000000000002</v>
          </cell>
          <cell r="M5936">
            <v>1.31</v>
          </cell>
        </row>
        <row r="5937">
          <cell r="A5937" t="str">
            <v>Лампа накаливания РН 110-8 B15d</v>
          </cell>
          <cell r="B5937" t="str">
            <v>00000047023288</v>
          </cell>
          <cell r="D5937" t="str">
            <v>ПОКУПНОЙ</v>
          </cell>
          <cell r="E5937" t="str">
            <v>Запасные части</v>
          </cell>
          <cell r="F5937" t="str">
            <v>Невозможность использования</v>
          </cell>
          <cell r="G5937" t="str">
            <v>Запасные части</v>
          </cell>
          <cell r="H5937" t="str">
            <v>ШТ</v>
          </cell>
          <cell r="I5937">
            <v>51.52</v>
          </cell>
          <cell r="J5937">
            <v>51.52</v>
          </cell>
          <cell r="K5937">
            <v>0</v>
          </cell>
          <cell r="L5937">
            <v>0</v>
          </cell>
          <cell r="M5937">
            <v>2.99</v>
          </cell>
        </row>
        <row r="5938">
          <cell r="A5938" t="str">
            <v>Лампа накаливания РН 6-30-1 E14</v>
          </cell>
          <cell r="B5938" t="str">
            <v>00000098096075</v>
          </cell>
          <cell r="D5938" t="str">
            <v>ПОКУПНОЙ</v>
          </cell>
          <cell r="E5938" t="str">
            <v>Запасные части</v>
          </cell>
          <cell r="F5938" t="str">
            <v>Невозможность использования</v>
          </cell>
          <cell r="G5938" t="str">
            <v>Запасные части</v>
          </cell>
          <cell r="H5938" t="str">
            <v>ШТ</v>
          </cell>
          <cell r="I5938">
            <v>32.664999999999999</v>
          </cell>
          <cell r="J5938">
            <v>32.659999999999997</v>
          </cell>
          <cell r="K5938">
            <v>0</v>
          </cell>
          <cell r="L5938">
            <v>32.664999999999999</v>
          </cell>
          <cell r="M5938">
            <v>0.09</v>
          </cell>
        </row>
        <row r="5939">
          <cell r="A5939" t="str">
            <v>Лампа накаливания РН 6-30-1 E14</v>
          </cell>
          <cell r="B5939" t="str">
            <v>00000098096075</v>
          </cell>
          <cell r="D5939" t="str">
            <v>ПОКУПНОЙ</v>
          </cell>
          <cell r="E5939" t="str">
            <v>Запасные части</v>
          </cell>
          <cell r="F5939" t="str">
            <v/>
          </cell>
          <cell r="G5939" t="str">
            <v>Запасные части</v>
          </cell>
          <cell r="H5939" t="str">
            <v>ШТ</v>
          </cell>
          <cell r="I5939">
            <v>32.67</v>
          </cell>
          <cell r="J5939">
            <v>0</v>
          </cell>
          <cell r="K5939">
            <v>32.67</v>
          </cell>
          <cell r="L5939">
            <v>32.664999999999999</v>
          </cell>
          <cell r="M5939">
            <v>3069.5</v>
          </cell>
        </row>
        <row r="5940">
          <cell r="A5940" t="str">
            <v>Лампа накаливания Ц 220-15 B15d</v>
          </cell>
          <cell r="B5940" t="str">
            <v>00000098135391</v>
          </cell>
          <cell r="D5940" t="str">
            <v>ПОКУПНОЙ</v>
          </cell>
          <cell r="E5940" t="str">
            <v>Запасные части</v>
          </cell>
          <cell r="F5940" t="str">
            <v/>
          </cell>
          <cell r="G5940" t="str">
            <v>Запасные части</v>
          </cell>
          <cell r="H5940" t="str">
            <v>ШТ</v>
          </cell>
          <cell r="I5940">
            <v>47.8</v>
          </cell>
          <cell r="J5940">
            <v>0</v>
          </cell>
          <cell r="K5940">
            <v>47.8</v>
          </cell>
          <cell r="L5940">
            <v>47.8</v>
          </cell>
          <cell r="M5940">
            <v>0.02</v>
          </cell>
        </row>
        <row r="5941">
          <cell r="A5941" t="str">
            <v>Лампа накаливания Ц 220-25 Е27</v>
          </cell>
          <cell r="B5941" t="str">
            <v>00000047028818</v>
          </cell>
          <cell r="D5941" t="str">
            <v>ПОКУПНОЙ</v>
          </cell>
          <cell r="E5941" t="str">
            <v>Запасные части</v>
          </cell>
          <cell r="F5941" t="str">
            <v/>
          </cell>
          <cell r="G5941" t="str">
            <v>Запасные части</v>
          </cell>
          <cell r="H5941" t="str">
            <v>ШТ</v>
          </cell>
          <cell r="I5941">
            <v>44</v>
          </cell>
          <cell r="J5941">
            <v>0</v>
          </cell>
          <cell r="K5941">
            <v>44</v>
          </cell>
          <cell r="L5941">
            <v>44</v>
          </cell>
          <cell r="M5941">
            <v>0.08</v>
          </cell>
        </row>
        <row r="5942">
          <cell r="A5942" t="str">
            <v>Лампа натриевая ДНАТ 150 Е40</v>
          </cell>
          <cell r="B5942" t="str">
            <v>00160210016121</v>
          </cell>
          <cell r="D5942" t="str">
            <v>ПОКУПНОЙ</v>
          </cell>
          <cell r="E5942" t="str">
            <v>Инвентарь, хоз.прин.</v>
          </cell>
          <cell r="F5942" t="str">
            <v/>
          </cell>
          <cell r="G5942" t="str">
            <v>ИнвентХозПринадл</v>
          </cell>
          <cell r="H5942" t="str">
            <v>ШТ</v>
          </cell>
          <cell r="I5942">
            <v>130</v>
          </cell>
          <cell r="J5942">
            <v>0</v>
          </cell>
          <cell r="K5942">
            <v>130</v>
          </cell>
          <cell r="L5942">
            <v>130</v>
          </cell>
          <cell r="M5942">
            <v>1192.48</v>
          </cell>
        </row>
        <row r="5943">
          <cell r="A5943" t="str">
            <v>Лампа натриевая ДНАТ 150 Е40</v>
          </cell>
          <cell r="B5943" t="str">
            <v>00160210016121</v>
          </cell>
          <cell r="D5943" t="str">
            <v>ПОКУПНОЙ</v>
          </cell>
          <cell r="E5943" t="str">
            <v>Инвентарь, хоз.прин.</v>
          </cell>
          <cell r="F5943" t="str">
            <v>Невозможность использования</v>
          </cell>
          <cell r="G5943" t="str">
            <v>ИнвентХозПринадл</v>
          </cell>
          <cell r="H5943" t="str">
            <v>ШТ</v>
          </cell>
          <cell r="I5943">
            <v>130</v>
          </cell>
          <cell r="J5943">
            <v>0</v>
          </cell>
          <cell r="K5943">
            <v>130</v>
          </cell>
          <cell r="L5943">
            <v>0</v>
          </cell>
          <cell r="M5943">
            <v>552.35</v>
          </cell>
        </row>
        <row r="5944">
          <cell r="A5944" t="str">
            <v>Лампа натриевая ДНАТ 250 E40</v>
          </cell>
          <cell r="B5944" t="str">
            <v>00160210012410</v>
          </cell>
          <cell r="D5944" t="str">
            <v>ПОКУПНОЙ</v>
          </cell>
          <cell r="E5944" t="str">
            <v>Инвентарь, хоз.прин.</v>
          </cell>
          <cell r="F5944" t="str">
            <v/>
          </cell>
          <cell r="G5944" t="str">
            <v>ИнвентХозПринадл</v>
          </cell>
          <cell r="H5944" t="str">
            <v>ШТ</v>
          </cell>
          <cell r="I5944">
            <v>153.63999999999999</v>
          </cell>
          <cell r="J5944">
            <v>153.63999999999999</v>
          </cell>
          <cell r="K5944">
            <v>42.88</v>
          </cell>
          <cell r="L5944">
            <v>135.25779166666666</v>
          </cell>
          <cell r="M5944">
            <v>16758.764999999999</v>
          </cell>
        </row>
        <row r="5945">
          <cell r="A5945" t="str">
            <v>Лампа натриевая ДНАТ 250 E40</v>
          </cell>
          <cell r="B5945" t="str">
            <v>00160210012410</v>
          </cell>
          <cell r="D5945" t="str">
            <v>ПОКУПНОЙ</v>
          </cell>
          <cell r="E5945" t="str">
            <v>Инвентарь, хоз.прин.</v>
          </cell>
          <cell r="F5945" t="str">
            <v>Невозможность использования</v>
          </cell>
          <cell r="G5945" t="str">
            <v>ИнвентХозПринадл</v>
          </cell>
          <cell r="H5945" t="str">
            <v>ШТ</v>
          </cell>
          <cell r="I5945">
            <v>42.88</v>
          </cell>
          <cell r="J5945">
            <v>42.88</v>
          </cell>
          <cell r="K5945">
            <v>0</v>
          </cell>
          <cell r="L5945">
            <v>42.87681818181818</v>
          </cell>
          <cell r="M5945">
            <v>27.92</v>
          </cell>
        </row>
        <row r="5946">
          <cell r="A5946" t="str">
            <v>Лампа натриевая ДНАТ 400 E40</v>
          </cell>
          <cell r="B5946" t="str">
            <v>00160210012411</v>
          </cell>
          <cell r="D5946" t="str">
            <v>ПОКУПНОЙ</v>
          </cell>
          <cell r="E5946" t="str">
            <v>Инвентарь, хоз.прин.</v>
          </cell>
          <cell r="F5946" t="str">
            <v/>
          </cell>
          <cell r="G5946" t="str">
            <v>ИнвентХозПринадл</v>
          </cell>
          <cell r="H5946" t="str">
            <v>ШТ</v>
          </cell>
          <cell r="I5946">
            <v>1271.19</v>
          </cell>
          <cell r="J5946">
            <v>163.34</v>
          </cell>
          <cell r="K5946">
            <v>1271.19</v>
          </cell>
          <cell r="L5946">
            <v>232.58062500000003</v>
          </cell>
          <cell r="M5946">
            <v>36.229999999999997</v>
          </cell>
        </row>
        <row r="5947">
          <cell r="A5947" t="str">
            <v>Лампа натриевая ДНАТ 70 E40</v>
          </cell>
          <cell r="B5947" t="str">
            <v>00160210006876</v>
          </cell>
          <cell r="D5947" t="str">
            <v>ПОКУПНОЙ</v>
          </cell>
          <cell r="E5947" t="str">
            <v>Инвентарь, хоз.прин.</v>
          </cell>
          <cell r="F5947" t="str">
            <v>Невозможность использования</v>
          </cell>
          <cell r="G5947" t="str">
            <v>ИнвентХозПринадл</v>
          </cell>
          <cell r="H5947" t="str">
            <v>ШТ</v>
          </cell>
          <cell r="I5947">
            <v>189.56</v>
          </cell>
          <cell r="J5947">
            <v>189.56</v>
          </cell>
          <cell r="K5947">
            <v>0</v>
          </cell>
          <cell r="L5947">
            <v>0</v>
          </cell>
          <cell r="M5947">
            <v>2854.89</v>
          </cell>
        </row>
        <row r="5948">
          <cell r="A5948" t="str">
            <v>Лампа паяльная</v>
          </cell>
          <cell r="B5948" t="str">
            <v>00161210002863</v>
          </cell>
          <cell r="D5948" t="str">
            <v>ПОКУПНОЙ</v>
          </cell>
          <cell r="E5948" t="str">
            <v>Инструмент</v>
          </cell>
          <cell r="F5948" t="str">
            <v/>
          </cell>
          <cell r="G5948" t="str">
            <v>ИнструментыПриборы</v>
          </cell>
          <cell r="H5948" t="str">
            <v>ШТ</v>
          </cell>
          <cell r="I5948">
            <v>476.16</v>
          </cell>
          <cell r="J5948">
            <v>0</v>
          </cell>
          <cell r="K5948">
            <v>476.16</v>
          </cell>
          <cell r="L5948">
            <v>476.15999999999997</v>
          </cell>
          <cell r="M5948">
            <v>7762.41</v>
          </cell>
        </row>
        <row r="5949">
          <cell r="A5949" t="str">
            <v>Лампа паяльная ЛП 1.5л</v>
          </cell>
          <cell r="B5949" t="str">
            <v>00161210016354</v>
          </cell>
          <cell r="C5949"/>
          <cell r="D5949" t="str">
            <v>ПОКУПНОЙ</v>
          </cell>
          <cell r="E5949" t="str">
            <v>Инструмент</v>
          </cell>
          <cell r="F5949" t="str">
            <v/>
          </cell>
          <cell r="G5949" t="str">
            <v>ИнструментыПриборы</v>
          </cell>
          <cell r="H5949" t="str">
            <v>ШТ</v>
          </cell>
          <cell r="I5949">
            <v>481.85500000000002</v>
          </cell>
          <cell r="J5949">
            <v>0</v>
          </cell>
          <cell r="K5949">
            <v>481.85</v>
          </cell>
          <cell r="L5949">
            <v>481.85500000000002</v>
          </cell>
          <cell r="M5949">
            <v>1471</v>
          </cell>
        </row>
        <row r="5950">
          <cell r="A5950" t="str">
            <v>Лампа паяльная ЛП 2.0</v>
          </cell>
          <cell r="B5950" t="str">
            <v>00161210010213</v>
          </cell>
          <cell r="D5950" t="str">
            <v>ПОКУПНОЙ</v>
          </cell>
          <cell r="E5950" t="str">
            <v>Инструмент</v>
          </cell>
          <cell r="F5950" t="str">
            <v/>
          </cell>
          <cell r="G5950" t="str">
            <v>ИнструментыПриборы</v>
          </cell>
          <cell r="H5950" t="str">
            <v>ШТ</v>
          </cell>
          <cell r="I5950">
            <v>385</v>
          </cell>
          <cell r="J5950">
            <v>0</v>
          </cell>
          <cell r="K5950">
            <v>385</v>
          </cell>
          <cell r="L5950">
            <v>385</v>
          </cell>
          <cell r="M5950">
            <v>764.01</v>
          </cell>
        </row>
        <row r="5951">
          <cell r="A5951" t="str">
            <v>Лампа паяльная ЛП 3.5л</v>
          </cell>
          <cell r="B5951" t="str">
            <v>00161210034010</v>
          </cell>
          <cell r="D5951" t="str">
            <v>ПОКУПНОЙ</v>
          </cell>
          <cell r="E5951" t="str">
            <v>Инструмент</v>
          </cell>
          <cell r="F5951" t="str">
            <v/>
          </cell>
          <cell r="G5951" t="str">
            <v>ИнструментыПриборы</v>
          </cell>
          <cell r="H5951" t="str">
            <v>ШТ</v>
          </cell>
          <cell r="I5951">
            <v>521.97</v>
          </cell>
          <cell r="J5951">
            <v>0</v>
          </cell>
          <cell r="K5951">
            <v>521.97</v>
          </cell>
          <cell r="L5951">
            <v>521.97</v>
          </cell>
          <cell r="M5951">
            <v>5797.36</v>
          </cell>
        </row>
        <row r="5952">
          <cell r="A5952" t="str">
            <v>Лампа ртутная ДРВ-160</v>
          </cell>
          <cell r="B5952" t="str">
            <v>00160210019120</v>
          </cell>
          <cell r="D5952" t="str">
            <v>ПОКУПНОЙ</v>
          </cell>
          <cell r="E5952" t="str">
            <v>Инвентарь, хоз.прин.</v>
          </cell>
          <cell r="F5952" t="str">
            <v/>
          </cell>
          <cell r="G5952" t="str">
            <v>ИнвентХозПринадл</v>
          </cell>
          <cell r="H5952" t="str">
            <v>ШТ</v>
          </cell>
          <cell r="I5952">
            <v>81.73</v>
          </cell>
          <cell r="J5952">
            <v>81.73</v>
          </cell>
          <cell r="K5952">
            <v>0</v>
          </cell>
          <cell r="L5952">
            <v>81.726624999999999</v>
          </cell>
          <cell r="M5952">
            <v>5751.61</v>
          </cell>
        </row>
        <row r="5953">
          <cell r="A5953" t="str">
            <v>Лампа ртутная ДРВ-250</v>
          </cell>
          <cell r="B5953" t="str">
            <v>00160210018938</v>
          </cell>
          <cell r="D5953" t="str">
            <v>ПОКУПНОЙ</v>
          </cell>
          <cell r="E5953" t="str">
            <v>Инвентарь, хоз.прин.</v>
          </cell>
          <cell r="F5953" t="str">
            <v/>
          </cell>
          <cell r="G5953" t="str">
            <v>ИнвентХозПринадл</v>
          </cell>
          <cell r="H5953" t="str">
            <v>ШТ</v>
          </cell>
          <cell r="I5953">
            <v>165.61</v>
          </cell>
          <cell r="J5953">
            <v>165.61</v>
          </cell>
          <cell r="K5953">
            <v>0</v>
          </cell>
          <cell r="L5953">
            <v>165.61</v>
          </cell>
          <cell r="M5953">
            <v>5751.61</v>
          </cell>
        </row>
        <row r="5954">
          <cell r="A5954" t="str">
            <v>Лампа ртутная ДРЛ-1000</v>
          </cell>
          <cell r="B5954" t="str">
            <v>00160210016695</v>
          </cell>
          <cell r="D5954" t="str">
            <v>ПОКУПНОЙ</v>
          </cell>
          <cell r="E5954" t="str">
            <v>Инвентарь, хоз.прин.</v>
          </cell>
          <cell r="F5954" t="str">
            <v>Невозможность использования</v>
          </cell>
          <cell r="G5954" t="str">
            <v>ИнвентХозПринадл</v>
          </cell>
          <cell r="H5954" t="str">
            <v>ШТ</v>
          </cell>
          <cell r="I5954">
            <v>112.1</v>
          </cell>
          <cell r="J5954">
            <v>112.1</v>
          </cell>
          <cell r="K5954">
            <v>0</v>
          </cell>
          <cell r="L5954">
            <v>0</v>
          </cell>
          <cell r="M5954">
            <v>5751.61</v>
          </cell>
        </row>
        <row r="5955">
          <cell r="A5955" t="str">
            <v>Лампа ртутная ДРЛ-220 700Вт</v>
          </cell>
          <cell r="B5955" t="str">
            <v>00000047007332</v>
          </cell>
          <cell r="D5955" t="str">
            <v>ПОКУПНОЙ</v>
          </cell>
          <cell r="E5955" t="str">
            <v>Инвентарь, хоз.прин.</v>
          </cell>
          <cell r="F5955" t="str">
            <v/>
          </cell>
          <cell r="G5955" t="str">
            <v>ИнвентХозПринадл</v>
          </cell>
          <cell r="H5955" t="str">
            <v>ШТ</v>
          </cell>
          <cell r="I5955">
            <v>250.14</v>
          </cell>
          <cell r="J5955">
            <v>0</v>
          </cell>
          <cell r="K5955">
            <v>250.14</v>
          </cell>
          <cell r="L5955">
            <v>250.13909090909092</v>
          </cell>
          <cell r="M5955">
            <v>2.52</v>
          </cell>
        </row>
        <row r="5956">
          <cell r="A5956" t="str">
            <v>Лампа ртутная ДРЛ-220 700Вт</v>
          </cell>
          <cell r="B5956" t="str">
            <v>00000047007332</v>
          </cell>
          <cell r="D5956" t="str">
            <v>ПОКУПНОЙ</v>
          </cell>
          <cell r="E5956" t="str">
            <v>Инвентарь, хоз.прин.</v>
          </cell>
          <cell r="F5956" t="str">
            <v>Невозможность использования</v>
          </cell>
          <cell r="G5956" t="str">
            <v>ИнвентХозПринадл</v>
          </cell>
          <cell r="H5956" t="str">
            <v>ШТ</v>
          </cell>
          <cell r="I5956">
            <v>250.14</v>
          </cell>
          <cell r="J5956">
            <v>0</v>
          </cell>
          <cell r="K5956">
            <v>250.14</v>
          </cell>
          <cell r="L5956">
            <v>0</v>
          </cell>
          <cell r="M5956">
            <v>7435.26</v>
          </cell>
        </row>
        <row r="5957">
          <cell r="A5957" t="str">
            <v>Лампа ртутная ДРЛ-250</v>
          </cell>
          <cell r="B5957" t="str">
            <v>00000047007330</v>
          </cell>
          <cell r="D5957" t="str">
            <v>ПОКУПНОЙ</v>
          </cell>
          <cell r="E5957" t="str">
            <v>Инвентарь, хоз.прин.</v>
          </cell>
          <cell r="F5957" t="str">
            <v/>
          </cell>
          <cell r="G5957" t="str">
            <v>ИнвентХозПринадл</v>
          </cell>
          <cell r="H5957" t="str">
            <v>ШТ</v>
          </cell>
          <cell r="I5957">
            <v>78.98</v>
          </cell>
          <cell r="J5957">
            <v>75.22</v>
          </cell>
          <cell r="K5957">
            <v>78.98</v>
          </cell>
          <cell r="L5957">
            <v>76.626874999999998</v>
          </cell>
          <cell r="M5957">
            <v>5079.3999999999996</v>
          </cell>
        </row>
        <row r="5958">
          <cell r="A5958" t="str">
            <v>Лампа ртутная ДРЛ-250</v>
          </cell>
          <cell r="B5958" t="str">
            <v>00000047007330</v>
          </cell>
          <cell r="D5958" t="str">
            <v>ПОКУПНОЙ</v>
          </cell>
          <cell r="E5958" t="str">
            <v>Инвентарь, хоз.прин.</v>
          </cell>
          <cell r="F5958" t="str">
            <v>Невозможность использования</v>
          </cell>
          <cell r="G5958" t="str">
            <v>ИнвентХозПринадл</v>
          </cell>
          <cell r="H5958" t="str">
            <v>ШТ</v>
          </cell>
          <cell r="I5958">
            <v>76.67</v>
          </cell>
          <cell r="J5958">
            <v>0</v>
          </cell>
          <cell r="K5958">
            <v>76.67</v>
          </cell>
          <cell r="L5958">
            <v>0</v>
          </cell>
          <cell r="M5958">
            <v>0.5</v>
          </cell>
        </row>
        <row r="5959">
          <cell r="A5959" t="str">
            <v>Лампа ртутная ДРЛ-400</v>
          </cell>
          <cell r="B5959" t="str">
            <v>00160210008987</v>
          </cell>
          <cell r="D5959" t="str">
            <v>ПОКУПНОЙ</v>
          </cell>
          <cell r="E5959" t="str">
            <v>Инвентарь, хоз.прин.</v>
          </cell>
          <cell r="F5959" t="str">
            <v/>
          </cell>
          <cell r="G5959" t="str">
            <v>ИнвентХозПринадл</v>
          </cell>
          <cell r="H5959" t="str">
            <v>ШТ</v>
          </cell>
          <cell r="I5959">
            <v>92.43</v>
          </cell>
          <cell r="J5959">
            <v>90.29</v>
          </cell>
          <cell r="K5959">
            <v>92.43</v>
          </cell>
          <cell r="L5959">
            <v>90.642499999999998</v>
          </cell>
          <cell r="M5959">
            <v>0.32</v>
          </cell>
        </row>
        <row r="5960">
          <cell r="A5960" t="str">
            <v>Лампа ртутная ДРЛ-80</v>
          </cell>
          <cell r="B5960" t="str">
            <v>00160210016123</v>
          </cell>
          <cell r="D5960" t="str">
            <v>ПОКУПНОЙ</v>
          </cell>
          <cell r="E5960" t="str">
            <v>Инвентарь, хоз.прин.</v>
          </cell>
          <cell r="F5960" t="str">
            <v>Невозможность использования</v>
          </cell>
          <cell r="G5960" t="str">
            <v>ИнвентХозПринадл</v>
          </cell>
          <cell r="H5960" t="str">
            <v>ШТ</v>
          </cell>
          <cell r="I5960">
            <v>169.81</v>
          </cell>
          <cell r="J5960">
            <v>169.81</v>
          </cell>
          <cell r="K5960">
            <v>0</v>
          </cell>
          <cell r="L5960">
            <v>0</v>
          </cell>
          <cell r="M5960">
            <v>0.25</v>
          </cell>
        </row>
        <row r="5961">
          <cell r="A5961" t="str">
            <v>Лампа светодиодная СКЛ 11А-Б-2-220</v>
          </cell>
          <cell r="B5961" t="str">
            <v>00000098059367</v>
          </cell>
          <cell r="D5961" t="str">
            <v>ПОКУПНОЙ</v>
          </cell>
          <cell r="E5961" t="str">
            <v>Запасные части</v>
          </cell>
          <cell r="F5961" t="str">
            <v/>
          </cell>
          <cell r="G5961" t="str">
            <v>Запасные части</v>
          </cell>
          <cell r="H5961" t="str">
            <v>ШТ</v>
          </cell>
          <cell r="I5961">
            <v>460.16057007125892</v>
          </cell>
          <cell r="J5961">
            <v>0</v>
          </cell>
          <cell r="K5961">
            <v>460.16</v>
          </cell>
          <cell r="L5961">
            <v>460.16057007125892</v>
          </cell>
          <cell r="M5961">
            <v>0.2</v>
          </cell>
        </row>
        <row r="5962">
          <cell r="A5962" t="str">
            <v>Лампа светодиодная СКЛ 11А-К-2-220</v>
          </cell>
          <cell r="B5962" t="str">
            <v>00000047007362</v>
          </cell>
          <cell r="D5962" t="str">
            <v>ПОКУПНОЙ</v>
          </cell>
          <cell r="E5962" t="str">
            <v>Запасные части</v>
          </cell>
          <cell r="F5962" t="str">
            <v/>
          </cell>
          <cell r="G5962" t="str">
            <v>Запасные части</v>
          </cell>
          <cell r="H5962" t="str">
            <v>ШТ</v>
          </cell>
          <cell r="I5962">
            <v>62.69</v>
          </cell>
          <cell r="J5962">
            <v>62.69</v>
          </cell>
          <cell r="K5962">
            <v>53.34</v>
          </cell>
          <cell r="L5962">
            <v>55.21</v>
          </cell>
          <cell r="M5962">
            <v>0.01</v>
          </cell>
        </row>
        <row r="5963">
          <cell r="A5963" t="str">
            <v>Лампа светодиодная СКЛ 11А-Л-2-220</v>
          </cell>
          <cell r="B5963" t="str">
            <v>00000047007364</v>
          </cell>
          <cell r="D5963" t="str">
            <v>ПОКУПНОЙ</v>
          </cell>
          <cell r="E5963" t="str">
            <v>Запасные части</v>
          </cell>
          <cell r="F5963" t="str">
            <v/>
          </cell>
          <cell r="G5963" t="str">
            <v>Запасные части</v>
          </cell>
          <cell r="H5963" t="str">
            <v>ШТ</v>
          </cell>
          <cell r="I5963">
            <v>62.69</v>
          </cell>
          <cell r="J5963">
            <v>62.69</v>
          </cell>
          <cell r="K5963">
            <v>59.66</v>
          </cell>
          <cell r="L5963">
            <v>60.266000000000005</v>
          </cell>
          <cell r="M5963">
            <v>20.92</v>
          </cell>
        </row>
        <row r="5964">
          <cell r="A5964" t="str">
            <v>Лампа светодиодная СКЛ 11Б-Ж-3-220</v>
          </cell>
          <cell r="B5964" t="str">
            <v>00000098069716</v>
          </cell>
          <cell r="D5964" t="str">
            <v>ПОКУПНОЙ</v>
          </cell>
          <cell r="E5964" t="str">
            <v>Запасные части</v>
          </cell>
          <cell r="F5964" t="str">
            <v/>
          </cell>
          <cell r="G5964" t="str">
            <v>Запасные части</v>
          </cell>
          <cell r="H5964" t="str">
            <v>ШТ</v>
          </cell>
          <cell r="I5964">
            <v>53.35</v>
          </cell>
          <cell r="J5964">
            <v>0</v>
          </cell>
          <cell r="K5964">
            <v>53.35</v>
          </cell>
          <cell r="L5964">
            <v>53.35</v>
          </cell>
          <cell r="M5964">
            <v>45.410000000000004</v>
          </cell>
        </row>
        <row r="5965">
          <cell r="A5965" t="str">
            <v>Лампа светодиодная СКЛ 12А-К-3-220</v>
          </cell>
          <cell r="B5965" t="str">
            <v>00000047007391</v>
          </cell>
          <cell r="D5965" t="str">
            <v>ПОКУПНОЙ</v>
          </cell>
          <cell r="E5965" t="str">
            <v>Запасные части</v>
          </cell>
          <cell r="F5965" t="str">
            <v/>
          </cell>
          <cell r="G5965" t="str">
            <v>Запасные части</v>
          </cell>
          <cell r="H5965" t="str">
            <v>ШТ</v>
          </cell>
          <cell r="I5965">
            <v>255.41</v>
          </cell>
          <cell r="J5965">
            <v>0</v>
          </cell>
          <cell r="K5965">
            <v>255.41</v>
          </cell>
          <cell r="L5965">
            <v>255.40733333333333</v>
          </cell>
          <cell r="M5965">
            <v>94.12</v>
          </cell>
        </row>
        <row r="5966">
          <cell r="A5966" t="str">
            <v>Лампа светодиодная СКЛ 8А-Ж-2-24</v>
          </cell>
          <cell r="B5966" t="str">
            <v>00000047007396</v>
          </cell>
          <cell r="D5966" t="str">
            <v>ПОКУПНОЙ</v>
          </cell>
          <cell r="E5966" t="str">
            <v>Запасные части</v>
          </cell>
          <cell r="F5966" t="str">
            <v/>
          </cell>
          <cell r="G5966" t="str">
            <v>Запасные части</v>
          </cell>
          <cell r="H5966" t="str">
            <v>ШТ</v>
          </cell>
          <cell r="I5966">
            <v>384.7619126589276</v>
          </cell>
          <cell r="J5966">
            <v>0</v>
          </cell>
          <cell r="K5966">
            <v>384.76</v>
          </cell>
          <cell r="L5966">
            <v>384.7619126589276</v>
          </cell>
          <cell r="M5966">
            <v>4083.4</v>
          </cell>
        </row>
        <row r="5967">
          <cell r="A5967" t="str">
            <v>Лампа э/сб.люмин.Jazzway 105Вт E40</v>
          </cell>
          <cell r="B5967" t="str">
            <v>00160210023289</v>
          </cell>
          <cell r="D5967" t="str">
            <v>ПОКУПНОЙ</v>
          </cell>
          <cell r="E5967" t="str">
            <v>Инвентарь, хоз.прин.</v>
          </cell>
          <cell r="F5967" t="str">
            <v/>
          </cell>
          <cell r="G5967" t="str">
            <v>ИнвентХозПринадл</v>
          </cell>
          <cell r="H5967" t="str">
            <v>ШТ</v>
          </cell>
          <cell r="I5967">
            <v>291.39999999999998</v>
          </cell>
          <cell r="J5967">
            <v>0</v>
          </cell>
          <cell r="K5967">
            <v>291.39999999999998</v>
          </cell>
          <cell r="L5967">
            <v>291.39999999999998</v>
          </cell>
          <cell r="M5967">
            <v>20645.919999999998</v>
          </cell>
        </row>
        <row r="5968">
          <cell r="A5968" t="str">
            <v>Лампа э/сб.люмин.Navigator 105Вт E40</v>
          </cell>
          <cell r="B5968" t="str">
            <v>00160210026172</v>
          </cell>
          <cell r="D5968" t="str">
            <v>ПОКУПНОЙ</v>
          </cell>
          <cell r="E5968" t="str">
            <v>Инвентарь, хоз.прин.</v>
          </cell>
          <cell r="F5968" t="str">
            <v/>
          </cell>
          <cell r="G5968" t="str">
            <v>ИнвентХозПринадл</v>
          </cell>
          <cell r="H5968" t="str">
            <v>ШТ</v>
          </cell>
          <cell r="I5968">
            <v>365</v>
          </cell>
          <cell r="J5968">
            <v>0</v>
          </cell>
          <cell r="K5968">
            <v>365</v>
          </cell>
          <cell r="L5968">
            <v>365</v>
          </cell>
          <cell r="M5968">
            <v>0</v>
          </cell>
        </row>
        <row r="5969">
          <cell r="A5969" t="str">
            <v>Лампа э/сб.люмин.Navigator 20Вт E27</v>
          </cell>
          <cell r="B5969" t="str">
            <v>00160210021115</v>
          </cell>
          <cell r="D5969" t="str">
            <v>ПОКУПНОЙ</v>
          </cell>
          <cell r="E5969" t="str">
            <v>Инвентарь, хоз.прин.</v>
          </cell>
          <cell r="F5969" t="str">
            <v/>
          </cell>
          <cell r="G5969" t="str">
            <v>ИнвентХозПринадл</v>
          </cell>
          <cell r="H5969" t="str">
            <v>ШТ</v>
          </cell>
          <cell r="I5969">
            <v>49.92</v>
          </cell>
          <cell r="J5969">
            <v>0</v>
          </cell>
          <cell r="K5969">
            <v>49.92</v>
          </cell>
          <cell r="L5969">
            <v>49.92</v>
          </cell>
          <cell r="M5969">
            <v>550.68000000000006</v>
          </cell>
        </row>
        <row r="5970">
          <cell r="A5970" t="str">
            <v>Лампа э/сб.люмин.Osram 30Вт G13</v>
          </cell>
          <cell r="B5970" t="str">
            <v>00160210026065</v>
          </cell>
          <cell r="D5970" t="str">
            <v>ПОКУПНОЙ</v>
          </cell>
          <cell r="E5970" t="str">
            <v>Инвентарь, хоз.прин.</v>
          </cell>
          <cell r="F5970" t="str">
            <v/>
          </cell>
          <cell r="G5970" t="str">
            <v>ИнвентХозПринадл</v>
          </cell>
          <cell r="H5970" t="str">
            <v>ШТ</v>
          </cell>
          <cell r="I5970">
            <v>68</v>
          </cell>
          <cell r="J5970">
            <v>0</v>
          </cell>
          <cell r="K5970">
            <v>68</v>
          </cell>
          <cell r="L5970">
            <v>68</v>
          </cell>
          <cell r="M5970">
            <v>4.9999999999999996E-2</v>
          </cell>
        </row>
        <row r="5971">
          <cell r="A5971" t="str">
            <v>Лампа э/сб.люмин.Osram 36Вт G13</v>
          </cell>
          <cell r="B5971" t="str">
            <v>00160210026053</v>
          </cell>
          <cell r="D5971" t="str">
            <v>ПОКУПНОЙ</v>
          </cell>
          <cell r="E5971" t="str">
            <v>Инвентарь, хоз.прин.</v>
          </cell>
          <cell r="F5971" t="str">
            <v/>
          </cell>
          <cell r="G5971" t="str">
            <v>ИнвентХозПринадл</v>
          </cell>
          <cell r="H5971" t="str">
            <v>ШТ</v>
          </cell>
          <cell r="I5971">
            <v>23.19</v>
          </cell>
          <cell r="J5971">
            <v>0</v>
          </cell>
          <cell r="K5971">
            <v>23.19</v>
          </cell>
          <cell r="L5971">
            <v>23.189999999999998</v>
          </cell>
          <cell r="M5971">
            <v>0</v>
          </cell>
        </row>
        <row r="5972">
          <cell r="A5972" t="str">
            <v>Лампа э/сб.люмин.OSRAM 45Вт E27</v>
          </cell>
          <cell r="B5972" t="str">
            <v>00160210021701</v>
          </cell>
          <cell r="D5972" t="str">
            <v>ПОКУПНОЙ</v>
          </cell>
          <cell r="E5972" t="str">
            <v>Инвентарь, хоз.прин.</v>
          </cell>
          <cell r="F5972" t="str">
            <v/>
          </cell>
          <cell r="G5972" t="str">
            <v>ИнвентХозПринадл</v>
          </cell>
          <cell r="H5972" t="str">
            <v>ШТ</v>
          </cell>
          <cell r="I5972">
            <v>162.1</v>
          </cell>
          <cell r="J5972">
            <v>0</v>
          </cell>
          <cell r="K5972">
            <v>162.1</v>
          </cell>
          <cell r="L5972">
            <v>162.1</v>
          </cell>
          <cell r="M5972">
            <v>0.13</v>
          </cell>
        </row>
        <row r="5973">
          <cell r="A5973" t="str">
            <v>Лампа э/сб.люмин.Космос 105W Е40</v>
          </cell>
          <cell r="B5973" t="str">
            <v>00160210023157</v>
          </cell>
          <cell r="D5973" t="str">
            <v>ПОКУПНОЙ</v>
          </cell>
          <cell r="E5973" t="str">
            <v>Инвентарь, хоз.прин.</v>
          </cell>
          <cell r="F5973" t="str">
            <v/>
          </cell>
          <cell r="G5973" t="str">
            <v>ИнвентХозПринадл</v>
          </cell>
          <cell r="H5973" t="str">
            <v>ШТ</v>
          </cell>
          <cell r="I5973">
            <v>362.96157142857146</v>
          </cell>
          <cell r="J5973">
            <v>0</v>
          </cell>
          <cell r="K5973">
            <v>362.96</v>
          </cell>
          <cell r="L5973">
            <v>362.96157142857146</v>
          </cell>
          <cell r="M5973">
            <v>2.2400000000000002</v>
          </cell>
        </row>
        <row r="5974">
          <cell r="A5974" t="str">
            <v>Лантан азотнокислый 6-водн., хч</v>
          </cell>
          <cell r="B5974" t="str">
            <v>00000047007397</v>
          </cell>
          <cell r="D5974" t="str">
            <v>ПОКУПНОЙ</v>
          </cell>
          <cell r="E5974" t="str">
            <v>Пр.вспом.материалы</v>
          </cell>
          <cell r="F5974" t="str">
            <v/>
          </cell>
          <cell r="G5974" t="str">
            <v>ВспомМатериалы</v>
          </cell>
          <cell r="H5974" t="str">
            <v>КГ</v>
          </cell>
          <cell r="I5974">
            <v>1765.7</v>
          </cell>
          <cell r="J5974">
            <v>0</v>
          </cell>
          <cell r="K5974">
            <v>1765.7</v>
          </cell>
          <cell r="L5974">
            <v>1765.6999999999998</v>
          </cell>
          <cell r="M5974">
            <v>7.0000000000000007E-2</v>
          </cell>
        </row>
        <row r="5975">
          <cell r="A5975" t="str">
            <v>Лапка корзины сцепл.УАЗ 3шт.21а-1601094</v>
          </cell>
          <cell r="B5975" t="str">
            <v>00000098093432</v>
          </cell>
          <cell r="D5975" t="str">
            <v>ПОКУПНОЙ</v>
          </cell>
          <cell r="E5975" t="str">
            <v>Запасные части</v>
          </cell>
          <cell r="F5975" t="str">
            <v>Невозможность использования</v>
          </cell>
          <cell r="G5975" t="str">
            <v>Запасные части</v>
          </cell>
          <cell r="H5975" t="str">
            <v>ШТ</v>
          </cell>
          <cell r="I5975">
            <v>90.68</v>
          </cell>
          <cell r="J5975">
            <v>90.68</v>
          </cell>
          <cell r="K5975">
            <v>0</v>
          </cell>
          <cell r="L5975">
            <v>0</v>
          </cell>
          <cell r="M5975">
            <v>256.20999999999998</v>
          </cell>
        </row>
        <row r="5976">
          <cell r="A5976" t="str">
            <v>Ластик</v>
          </cell>
          <cell r="B5976" t="str">
            <v>00000047018129</v>
          </cell>
          <cell r="D5976" t="str">
            <v>ПОКУПНОЙ</v>
          </cell>
          <cell r="E5976" t="str">
            <v>Канцелярские товары</v>
          </cell>
          <cell r="F5976" t="str">
            <v/>
          </cell>
          <cell r="G5976" t="str">
            <v>ИнвентХозПринадл</v>
          </cell>
          <cell r="H5976" t="str">
            <v>ШТ</v>
          </cell>
          <cell r="I5976">
            <v>2.84</v>
          </cell>
          <cell r="J5976">
            <v>1.4</v>
          </cell>
          <cell r="K5976">
            <v>2.84</v>
          </cell>
          <cell r="L5976">
            <v>2.0479279279279279</v>
          </cell>
          <cell r="M5976">
            <v>0.02</v>
          </cell>
        </row>
        <row r="5977">
          <cell r="A5977" t="str">
            <v>Лебедка ручная МТМ-1.6 канат 20м</v>
          </cell>
          <cell r="B5977" t="str">
            <v>00161210021269</v>
          </cell>
          <cell r="C5977"/>
          <cell r="D5977" t="str">
            <v>ПОКУПНОЙ</v>
          </cell>
          <cell r="E5977" t="str">
            <v>Инструмент</v>
          </cell>
          <cell r="F5977" t="str">
            <v/>
          </cell>
          <cell r="G5977" t="str">
            <v>ИнструментыПриборы</v>
          </cell>
          <cell r="H5977" t="str">
            <v>ШТ</v>
          </cell>
          <cell r="I5977">
            <v>6355.93</v>
          </cell>
          <cell r="J5977">
            <v>0</v>
          </cell>
          <cell r="K5977">
            <v>6355.93</v>
          </cell>
          <cell r="L5977">
            <v>0</v>
          </cell>
          <cell r="M5977">
            <v>0.03</v>
          </cell>
        </row>
        <row r="5978">
          <cell r="A5978" t="str">
            <v>Лейка 5 л</v>
          </cell>
          <cell r="B5978" t="str">
            <v>00160210022535</v>
          </cell>
          <cell r="D5978" t="str">
            <v>ПОКУПНОЙ</v>
          </cell>
          <cell r="E5978" t="str">
            <v>Инвентарь, хоз.прин.</v>
          </cell>
          <cell r="F5978" t="str">
            <v/>
          </cell>
          <cell r="G5978" t="str">
            <v>ИнвентХозПринадл</v>
          </cell>
          <cell r="H5978" t="str">
            <v>ШТ</v>
          </cell>
          <cell r="I5978">
            <v>558.47466666666674</v>
          </cell>
          <cell r="J5978">
            <v>0</v>
          </cell>
          <cell r="K5978">
            <v>558.47</v>
          </cell>
          <cell r="L5978">
            <v>558.47466666666674</v>
          </cell>
          <cell r="M5978">
            <v>327.48</v>
          </cell>
        </row>
        <row r="5979">
          <cell r="A5979" t="str">
            <v>Лейка для душа</v>
          </cell>
          <cell r="B5979" t="str">
            <v>00000047041353</v>
          </cell>
          <cell r="D5979" t="str">
            <v>ПОКУПНОЙ</v>
          </cell>
          <cell r="E5979" t="str">
            <v>Инвентарь, хоз.прин.</v>
          </cell>
          <cell r="F5979" t="str">
            <v/>
          </cell>
          <cell r="G5979" t="str">
            <v>ИнвентХозПринадл</v>
          </cell>
          <cell r="H5979" t="str">
            <v>ШТ</v>
          </cell>
          <cell r="I5979">
            <v>98.52</v>
          </cell>
          <cell r="J5979">
            <v>98.52</v>
          </cell>
          <cell r="K5979">
            <v>89.66</v>
          </cell>
          <cell r="L5979">
            <v>89.829795918367338</v>
          </cell>
          <cell r="M5979">
            <v>9.0000000000000011E-2</v>
          </cell>
        </row>
        <row r="5980">
          <cell r="A5980" t="str">
            <v>Лейка для душа</v>
          </cell>
          <cell r="B5980" t="str">
            <v>00000047041353</v>
          </cell>
          <cell r="C5980"/>
          <cell r="D5980" t="str">
            <v>ПОКУПНОЙ</v>
          </cell>
          <cell r="E5980" t="str">
            <v>Инвентарь, хоз.прин.</v>
          </cell>
          <cell r="F5980" t="str">
            <v>Невозможность использования</v>
          </cell>
          <cell r="G5980" t="str">
            <v>ИнвентХозПринадл</v>
          </cell>
          <cell r="H5980" t="str">
            <v>ШТ</v>
          </cell>
          <cell r="I5980">
            <v>89.83</v>
          </cell>
          <cell r="J5980">
            <v>0</v>
          </cell>
          <cell r="K5980">
            <v>89.83</v>
          </cell>
          <cell r="L5980">
            <v>0</v>
          </cell>
          <cell r="M5980">
            <v>127.14999999999999</v>
          </cell>
        </row>
        <row r="5981">
          <cell r="A5981" t="str">
            <v>Лейка для душа хромиров.</v>
          </cell>
          <cell r="B5981" t="str">
            <v>00160210015600</v>
          </cell>
          <cell r="D5981" t="str">
            <v>ПОКУПНОЙ</v>
          </cell>
          <cell r="E5981" t="str">
            <v>Инвентарь, хоз.прин.</v>
          </cell>
          <cell r="F5981" t="str">
            <v/>
          </cell>
          <cell r="G5981" t="str">
            <v>ИнвентХозПринадл</v>
          </cell>
          <cell r="H5981" t="str">
            <v>ШТ</v>
          </cell>
          <cell r="I5981">
            <v>44.07</v>
          </cell>
          <cell r="J5981">
            <v>0</v>
          </cell>
          <cell r="K5981">
            <v>44.07</v>
          </cell>
          <cell r="L5981">
            <v>44.07</v>
          </cell>
          <cell r="M5981">
            <v>0.01</v>
          </cell>
        </row>
        <row r="5982">
          <cell r="A5982" t="str">
            <v>Лейкопластырь 1х500</v>
          </cell>
          <cell r="B5982" t="str">
            <v>00000047048449</v>
          </cell>
          <cell r="D5982" t="str">
            <v>ПОКУПНОЙ</v>
          </cell>
          <cell r="E5982" t="str">
            <v>Медикаменты</v>
          </cell>
          <cell r="F5982" t="str">
            <v/>
          </cell>
          <cell r="G5982" t="str">
            <v>ВспомМатериалы</v>
          </cell>
          <cell r="H5982" t="str">
            <v>УПК</v>
          </cell>
          <cell r="I5982">
            <v>25.8</v>
          </cell>
          <cell r="J5982">
            <v>0</v>
          </cell>
          <cell r="K5982">
            <v>25.8</v>
          </cell>
          <cell r="L5982">
            <v>25.8</v>
          </cell>
          <cell r="M5982">
            <v>1559.4399999999998</v>
          </cell>
        </row>
        <row r="5983">
          <cell r="A5983" t="str">
            <v>Лен сантехнический (шт)</v>
          </cell>
          <cell r="B5983" t="str">
            <v>00000047054143</v>
          </cell>
          <cell r="D5983" t="str">
            <v>ПОКУПНОЙ</v>
          </cell>
          <cell r="E5983" t="str">
            <v>Пр.вспом.материалы</v>
          </cell>
          <cell r="F5983" t="str">
            <v/>
          </cell>
          <cell r="G5983" t="str">
            <v>ВспомМатериалы</v>
          </cell>
          <cell r="H5983" t="str">
            <v>ШТ</v>
          </cell>
          <cell r="I5983">
            <v>40.54</v>
          </cell>
          <cell r="J5983">
            <v>0</v>
          </cell>
          <cell r="K5983">
            <v>40.54</v>
          </cell>
          <cell r="L5983">
            <v>40.54</v>
          </cell>
          <cell r="M5983">
            <v>1559.44</v>
          </cell>
        </row>
        <row r="5984">
          <cell r="A5984" t="str">
            <v>Лента 3M Safety Walk 25х18.3м антисколь.</v>
          </cell>
          <cell r="B5984" t="str">
            <v>00160210015787</v>
          </cell>
          <cell r="C5984"/>
          <cell r="D5984" t="str">
            <v>ПОКУПНОЙ</v>
          </cell>
          <cell r="E5984" t="str">
            <v>Инвентарь, хоз.прин.</v>
          </cell>
          <cell r="F5984" t="str">
            <v/>
          </cell>
          <cell r="G5984" t="str">
            <v>ИнвентХозПринадл</v>
          </cell>
          <cell r="H5984" t="str">
            <v>РУЛ</v>
          </cell>
          <cell r="I5984">
            <v>1967.25</v>
          </cell>
          <cell r="J5984">
            <v>0</v>
          </cell>
          <cell r="K5984">
            <v>1967.25</v>
          </cell>
          <cell r="L5984">
            <v>0</v>
          </cell>
          <cell r="M5984">
            <v>1559.4399999999998</v>
          </cell>
        </row>
        <row r="5985">
          <cell r="A5985" t="str">
            <v>Лента алюминиевая А5М 0.8х1470</v>
          </cell>
          <cell r="B5985" t="str">
            <v>00000118001913</v>
          </cell>
          <cell r="D5985" t="str">
            <v>ПОКУПНОЙ</v>
          </cell>
          <cell r="E5985" t="str">
            <v>Алюм.фольга, лента</v>
          </cell>
          <cell r="F5985" t="str">
            <v/>
          </cell>
          <cell r="G5985" t="str">
            <v>Сырье и материалы</v>
          </cell>
          <cell r="H5985" t="str">
            <v>КГ</v>
          </cell>
          <cell r="I5985">
            <v>95.963834674279795</v>
          </cell>
          <cell r="J5985">
            <v>95.96</v>
          </cell>
          <cell r="K5985">
            <v>0</v>
          </cell>
          <cell r="L5985">
            <v>95.963834674279795</v>
          </cell>
          <cell r="M5985">
            <v>20.52</v>
          </cell>
        </row>
        <row r="5986">
          <cell r="A5986" t="str">
            <v>Лента алюминиевая А5М 0.8х1470</v>
          </cell>
          <cell r="B5986" t="str">
            <v>00000118001913</v>
          </cell>
          <cell r="C5986"/>
          <cell r="D5986" t="str">
            <v>ПОКУПНОЙ</v>
          </cell>
          <cell r="E5986" t="str">
            <v>Алюм.фольга, лента</v>
          </cell>
          <cell r="F5986" t="str">
            <v>Невозможность использования</v>
          </cell>
          <cell r="G5986" t="str">
            <v>Сырье и материалы</v>
          </cell>
          <cell r="H5986" t="str">
            <v>КГ</v>
          </cell>
          <cell r="I5986">
            <v>95.96</v>
          </cell>
          <cell r="J5986">
            <v>0</v>
          </cell>
          <cell r="K5986">
            <v>95.96</v>
          </cell>
          <cell r="L5986">
            <v>0</v>
          </cell>
          <cell r="M5986">
            <v>3043.79</v>
          </cell>
        </row>
        <row r="5987">
          <cell r="A5987" t="str">
            <v>Лента георгиевская</v>
          </cell>
          <cell r="B5987" t="str">
            <v>00160210021497</v>
          </cell>
          <cell r="C5987"/>
          <cell r="D5987" t="str">
            <v>ПОКУПНОЙ</v>
          </cell>
          <cell r="E5987" t="str">
            <v>Инвентарь, хоз.прин.</v>
          </cell>
          <cell r="F5987" t="str">
            <v/>
          </cell>
          <cell r="G5987" t="str">
            <v>ИнвентХозПринадл</v>
          </cell>
          <cell r="H5987" t="str">
            <v>ШТ</v>
          </cell>
          <cell r="I5987">
            <v>4.99</v>
          </cell>
          <cell r="J5987">
            <v>0</v>
          </cell>
          <cell r="K5987">
            <v>4.99</v>
          </cell>
          <cell r="L5987">
            <v>4.99</v>
          </cell>
          <cell r="M5987">
            <v>1.37</v>
          </cell>
        </row>
        <row r="5988">
          <cell r="A5988" t="str">
            <v>Лента изоляц. ПВХ (шт.)</v>
          </cell>
          <cell r="B5988" t="str">
            <v>00160210005186</v>
          </cell>
          <cell r="D5988" t="str">
            <v>ПОКУПНОЙ</v>
          </cell>
          <cell r="E5988" t="str">
            <v>Инвентарь, хоз.прин.</v>
          </cell>
          <cell r="F5988" t="str">
            <v/>
          </cell>
          <cell r="G5988" t="str">
            <v>ИнвентХозПринадл</v>
          </cell>
          <cell r="H5988" t="str">
            <v>ШТ</v>
          </cell>
          <cell r="I5988">
            <v>25.629357798165138</v>
          </cell>
          <cell r="J5988">
            <v>10.26</v>
          </cell>
          <cell r="K5988">
            <v>24.55</v>
          </cell>
          <cell r="L5988">
            <v>25.629357798165138</v>
          </cell>
          <cell r="M5988">
            <v>0.02</v>
          </cell>
        </row>
        <row r="5989">
          <cell r="A5989" t="str">
            <v>Лента изоляц. х/б (шт)</v>
          </cell>
          <cell r="B5989" t="str">
            <v>00160210005650</v>
          </cell>
          <cell r="D5989" t="str">
            <v>ПОКУПНОЙ</v>
          </cell>
          <cell r="E5989" t="str">
            <v>Инвентарь, хоз.прин.</v>
          </cell>
          <cell r="F5989" t="str">
            <v/>
          </cell>
          <cell r="G5989" t="str">
            <v>ИнвентХозПринадл</v>
          </cell>
          <cell r="H5989" t="str">
            <v>ШТ</v>
          </cell>
          <cell r="I5989">
            <v>117</v>
          </cell>
          <cell r="J5989">
            <v>105.3</v>
          </cell>
          <cell r="K5989">
            <v>117</v>
          </cell>
          <cell r="L5989">
            <v>115.245</v>
          </cell>
          <cell r="M5989">
            <v>713.57</v>
          </cell>
        </row>
        <row r="5990">
          <cell r="A5990" t="str">
            <v>Лента капроновая</v>
          </cell>
          <cell r="B5990" t="str">
            <v>00160210015785</v>
          </cell>
          <cell r="D5990" t="str">
            <v>ПОКУПНОЙ</v>
          </cell>
          <cell r="E5990" t="str">
            <v>Инвентарь, хоз.прин.</v>
          </cell>
          <cell r="F5990" t="str">
            <v/>
          </cell>
          <cell r="G5990" t="str">
            <v>ИнвентХозПринадл</v>
          </cell>
          <cell r="H5990" t="str">
            <v>М</v>
          </cell>
          <cell r="I5990">
            <v>11.06</v>
          </cell>
          <cell r="J5990">
            <v>11.06</v>
          </cell>
          <cell r="K5990">
            <v>0</v>
          </cell>
          <cell r="L5990">
            <v>0</v>
          </cell>
          <cell r="M5990">
            <v>16.8</v>
          </cell>
        </row>
        <row r="5991">
          <cell r="A5991" t="str">
            <v>Лента кассовая</v>
          </cell>
          <cell r="B5991" t="str">
            <v>00000047013293</v>
          </cell>
          <cell r="D5991" t="str">
            <v>ПОКУПНОЙ</v>
          </cell>
          <cell r="E5991" t="str">
            <v>Пр.вспом.материалы</v>
          </cell>
          <cell r="F5991" t="str">
            <v/>
          </cell>
          <cell r="G5991" t="str">
            <v>ВспомМатериалы</v>
          </cell>
          <cell r="H5991" t="str">
            <v>РУЛ</v>
          </cell>
          <cell r="I5991">
            <v>4.6527777777777777</v>
          </cell>
          <cell r="J5991">
            <v>4.6500000000000004</v>
          </cell>
          <cell r="K5991">
            <v>0</v>
          </cell>
          <cell r="L5991">
            <v>4.6527777777777777</v>
          </cell>
          <cell r="M5991">
            <v>0</v>
          </cell>
        </row>
        <row r="5992">
          <cell r="A5992" t="str">
            <v>Лента киперная 20мм</v>
          </cell>
          <cell r="B5992" t="str">
            <v>00160210009563</v>
          </cell>
          <cell r="D5992" t="str">
            <v>ПОКУПНОЙ</v>
          </cell>
          <cell r="E5992" t="str">
            <v>Инвентарь, хоз.прин.</v>
          </cell>
          <cell r="F5992" t="str">
            <v/>
          </cell>
          <cell r="G5992" t="str">
            <v>ИнвентХозПринадл</v>
          </cell>
          <cell r="H5992" t="str">
            <v>М</v>
          </cell>
          <cell r="I5992">
            <v>2.1426086956521737</v>
          </cell>
          <cell r="J5992">
            <v>0</v>
          </cell>
          <cell r="K5992">
            <v>2.14</v>
          </cell>
          <cell r="L5992">
            <v>2.1426086956521737</v>
          </cell>
          <cell r="M5992">
            <v>0</v>
          </cell>
        </row>
        <row r="5993">
          <cell r="A5993" t="str">
            <v>Лента киперная 35мм</v>
          </cell>
          <cell r="B5993" t="str">
            <v>00160210017860</v>
          </cell>
          <cell r="D5993" t="str">
            <v>ПОКУПНОЙ</v>
          </cell>
          <cell r="E5993" t="str">
            <v>Инвентарь, хоз.прин.</v>
          </cell>
          <cell r="F5993" t="str">
            <v/>
          </cell>
          <cell r="G5993" t="str">
            <v>ИнвентХозПринадл</v>
          </cell>
          <cell r="H5993" t="str">
            <v>М</v>
          </cell>
          <cell r="I5993">
            <v>3.8</v>
          </cell>
          <cell r="J5993">
            <v>0</v>
          </cell>
          <cell r="K5993">
            <v>3.8</v>
          </cell>
          <cell r="L5993">
            <v>3.8</v>
          </cell>
          <cell r="M5993">
            <v>94.12</v>
          </cell>
        </row>
        <row r="5994">
          <cell r="A5994" t="str">
            <v>Лента конв.2.2-1400-5-ТК-200-2-5-2-И</v>
          </cell>
          <cell r="B5994" t="str">
            <v>00000047034841</v>
          </cell>
          <cell r="D5994" t="str">
            <v>ПОКУПНОЙ</v>
          </cell>
          <cell r="E5994" t="str">
            <v>Пр.вспом.материалы</v>
          </cell>
          <cell r="F5994" t="str">
            <v/>
          </cell>
          <cell r="G5994" t="str">
            <v>ВспомМатериалы</v>
          </cell>
          <cell r="H5994" t="str">
            <v>М2</v>
          </cell>
          <cell r="I5994">
            <v>2163.2000930665426</v>
          </cell>
          <cell r="J5994">
            <v>0</v>
          </cell>
          <cell r="K5994">
            <v>2163.1999999999998</v>
          </cell>
          <cell r="L5994">
            <v>2163.2000930665426</v>
          </cell>
          <cell r="M5994">
            <v>711.99</v>
          </cell>
        </row>
        <row r="5995">
          <cell r="A5995" t="str">
            <v>Лента конв.2Л-500-4-ТК-200-3-1-И</v>
          </cell>
          <cell r="B5995" t="str">
            <v>00000047051992</v>
          </cell>
          <cell r="D5995" t="str">
            <v>ПОКУПНОЙ</v>
          </cell>
          <cell r="E5995" t="str">
            <v>Пр.вспом.материалы</v>
          </cell>
          <cell r="F5995" t="str">
            <v/>
          </cell>
          <cell r="G5995" t="str">
            <v>ВспомМатериалы</v>
          </cell>
          <cell r="H5995" t="str">
            <v>М2</v>
          </cell>
          <cell r="I5995">
            <v>2048.15</v>
          </cell>
          <cell r="J5995">
            <v>2048.15</v>
          </cell>
          <cell r="K5995">
            <v>0</v>
          </cell>
          <cell r="L5995">
            <v>2048.1477358490565</v>
          </cell>
          <cell r="M5995">
            <v>22.08</v>
          </cell>
        </row>
        <row r="5996">
          <cell r="A5996" t="str">
            <v>Лента конв.2Л-500-4-ТК-200-3-1-И</v>
          </cell>
          <cell r="B5996" t="str">
            <v>00000047051992</v>
          </cell>
          <cell r="D5996" t="str">
            <v>ПОКУПНОЙ</v>
          </cell>
          <cell r="E5996" t="str">
            <v>Пр.вспом.материалы</v>
          </cell>
          <cell r="F5996" t="str">
            <v>Невозможность использования</v>
          </cell>
          <cell r="G5996" t="str">
            <v>ВспомМатериалы</v>
          </cell>
          <cell r="H5996" t="str">
            <v>М2</v>
          </cell>
          <cell r="I5996">
            <v>2048.15</v>
          </cell>
          <cell r="J5996">
            <v>0</v>
          </cell>
          <cell r="K5996">
            <v>2048.15</v>
          </cell>
          <cell r="L5996">
            <v>0</v>
          </cell>
          <cell r="M5996">
            <v>6.22</v>
          </cell>
        </row>
        <row r="5997">
          <cell r="A5997" t="str">
            <v>Лента конв.2ЛМ-1200-5-ТК-200-4-2-М б/у</v>
          </cell>
          <cell r="B5997" t="str">
            <v>00000047065699</v>
          </cell>
          <cell r="D5997" t="str">
            <v>ПОКУПНОЙ</v>
          </cell>
          <cell r="E5997" t="str">
            <v>Пр.вспом.материалы</v>
          </cell>
          <cell r="F5997" t="str">
            <v/>
          </cell>
          <cell r="G5997" t="str">
            <v>ВспомМатериалы</v>
          </cell>
          <cell r="H5997" t="str">
            <v>М2</v>
          </cell>
          <cell r="I5997">
            <v>100</v>
          </cell>
          <cell r="J5997">
            <v>0</v>
          </cell>
          <cell r="K5997">
            <v>100</v>
          </cell>
          <cell r="L5997">
            <v>100</v>
          </cell>
          <cell r="M5997">
            <v>1087.96</v>
          </cell>
        </row>
        <row r="5998">
          <cell r="A5998" t="str">
            <v>Лента конв.2М-1000-5-ТК-200-2-5-2-М</v>
          </cell>
          <cell r="B5998" t="str">
            <v>00000047055105</v>
          </cell>
          <cell r="D5998" t="str">
            <v>ПОКУПНОЙ</v>
          </cell>
          <cell r="E5998" t="str">
            <v>Пр.вспом.материалы</v>
          </cell>
          <cell r="F5998" t="str">
            <v/>
          </cell>
          <cell r="G5998" t="str">
            <v>ВспомМатериалы</v>
          </cell>
          <cell r="H5998" t="str">
            <v>М2</v>
          </cell>
          <cell r="I5998">
            <v>2365.3000000000002</v>
          </cell>
          <cell r="J5998">
            <v>0</v>
          </cell>
          <cell r="K5998">
            <v>2365.3000000000002</v>
          </cell>
          <cell r="L5998">
            <v>2365.3000000000002</v>
          </cell>
          <cell r="M5998">
            <v>4987.68</v>
          </cell>
        </row>
        <row r="5999">
          <cell r="A5999" t="str">
            <v>Лента конв.2М-1400-5-ТК-200-5-2-М</v>
          </cell>
          <cell r="B5999" t="str">
            <v>00000047051993</v>
          </cell>
          <cell r="D5999" t="str">
            <v>ПОКУПНОЙ</v>
          </cell>
          <cell r="E5999" t="str">
            <v>Пр.вспом.материалы</v>
          </cell>
          <cell r="F5999" t="str">
            <v/>
          </cell>
          <cell r="G5999" t="str">
            <v>ВспомМатериалы</v>
          </cell>
          <cell r="H5999" t="str">
            <v>М2</v>
          </cell>
          <cell r="I5999">
            <v>2485.5</v>
          </cell>
          <cell r="J5999">
            <v>0</v>
          </cell>
          <cell r="K5999">
            <v>2485.5</v>
          </cell>
          <cell r="L5999">
            <v>2485.5</v>
          </cell>
          <cell r="M5999">
            <v>1550.3200000000002</v>
          </cell>
        </row>
        <row r="6000">
          <cell r="A6000" t="str">
            <v>Лента латунная 0.15х300мм</v>
          </cell>
          <cell r="B6000" t="str">
            <v>00000047047807</v>
          </cell>
          <cell r="D6000" t="str">
            <v>ПОКУПНОЙ</v>
          </cell>
          <cell r="E6000" t="str">
            <v>Пр.вспом.материалы</v>
          </cell>
          <cell r="F6000" t="str">
            <v>Невозможность использования</v>
          </cell>
          <cell r="G6000" t="str">
            <v>ВспомМатериалы</v>
          </cell>
          <cell r="H6000" t="str">
            <v>КГ</v>
          </cell>
          <cell r="I6000">
            <v>232.99</v>
          </cell>
          <cell r="J6000">
            <v>232.99</v>
          </cell>
          <cell r="K6000">
            <v>0</v>
          </cell>
          <cell r="L6000">
            <v>0</v>
          </cell>
          <cell r="M6000">
            <v>133.85999999999999</v>
          </cell>
        </row>
        <row r="6001">
          <cell r="A6001" t="str">
            <v>Лента латунная 0.1х300мм</v>
          </cell>
          <cell r="B6001" t="str">
            <v>00000047047810</v>
          </cell>
          <cell r="D6001" t="str">
            <v>ПОКУПНОЙ</v>
          </cell>
          <cell r="E6001" t="str">
            <v>Пр.вспом.материалы</v>
          </cell>
          <cell r="F6001" t="str">
            <v>Невозможность использования</v>
          </cell>
          <cell r="G6001" t="str">
            <v>ВспомМатериалы</v>
          </cell>
          <cell r="H6001" t="str">
            <v>КГ</v>
          </cell>
          <cell r="I6001">
            <v>232.99</v>
          </cell>
          <cell r="J6001">
            <v>232.99</v>
          </cell>
          <cell r="K6001">
            <v>0</v>
          </cell>
          <cell r="L6001">
            <v>0</v>
          </cell>
          <cell r="M6001">
            <v>153.87</v>
          </cell>
        </row>
        <row r="6002">
          <cell r="A6002" t="str">
            <v>Лента наградная</v>
          </cell>
          <cell r="B6002" t="str">
            <v>00160210018413</v>
          </cell>
          <cell r="D6002" t="str">
            <v>ПОКУПНОЙ</v>
          </cell>
          <cell r="E6002" t="str">
            <v>Инвентарь, хоз.прин.</v>
          </cell>
          <cell r="F6002" t="str">
            <v/>
          </cell>
          <cell r="G6002" t="str">
            <v>ИнвентХозПринадл</v>
          </cell>
          <cell r="H6002" t="str">
            <v>ШТ</v>
          </cell>
          <cell r="I6002">
            <v>296.61025000000001</v>
          </cell>
          <cell r="J6002">
            <v>0</v>
          </cell>
          <cell r="K6002">
            <v>296.61</v>
          </cell>
          <cell r="L6002">
            <v>296.61025000000001</v>
          </cell>
          <cell r="M6002">
            <v>117.84</v>
          </cell>
        </row>
        <row r="6003">
          <cell r="A6003" t="str">
            <v>Лента ободная 260х508</v>
          </cell>
          <cell r="B6003" t="str">
            <v>00000098097287</v>
          </cell>
          <cell r="D6003" t="str">
            <v>ПОКУПНОЙ</v>
          </cell>
          <cell r="E6003" t="str">
            <v>Запасные части</v>
          </cell>
          <cell r="F6003" t="str">
            <v>Потерявшие качество</v>
          </cell>
          <cell r="G6003" t="str">
            <v>Запасные части</v>
          </cell>
          <cell r="H6003" t="str">
            <v>ШТ</v>
          </cell>
          <cell r="I6003">
            <v>35.65</v>
          </cell>
          <cell r="J6003">
            <v>35.65</v>
          </cell>
          <cell r="K6003">
            <v>0</v>
          </cell>
          <cell r="L6003">
            <v>0</v>
          </cell>
          <cell r="M6003">
            <v>236.92999999999998</v>
          </cell>
        </row>
        <row r="6004">
          <cell r="A6004" t="str">
            <v>Лента ободная 6.7х20</v>
          </cell>
          <cell r="B6004" t="str">
            <v>00000098097288</v>
          </cell>
          <cell r="D6004" t="str">
            <v>ПОКУПНОЙ</v>
          </cell>
          <cell r="E6004" t="str">
            <v>Запасные части</v>
          </cell>
          <cell r="F6004" t="str">
            <v>Невозможность использования</v>
          </cell>
          <cell r="G6004" t="str">
            <v>Запасные части</v>
          </cell>
          <cell r="H6004" t="str">
            <v>ШТ</v>
          </cell>
          <cell r="I6004">
            <v>72.599999999999994</v>
          </cell>
          <cell r="J6004">
            <v>72.599999999999994</v>
          </cell>
          <cell r="K6004">
            <v>0</v>
          </cell>
          <cell r="L6004">
            <v>0</v>
          </cell>
          <cell r="M6004">
            <v>83.73</v>
          </cell>
        </row>
        <row r="6005">
          <cell r="A6005" t="str">
            <v>Лента планетарная 77.38.016-1А</v>
          </cell>
          <cell r="B6005" t="str">
            <v>00000098101101</v>
          </cell>
          <cell r="D6005" t="str">
            <v>ПОКУПНОЙ</v>
          </cell>
          <cell r="E6005" t="str">
            <v>Запасные части</v>
          </cell>
          <cell r="F6005" t="str">
            <v>Невозможность использования</v>
          </cell>
          <cell r="G6005" t="str">
            <v>Запасные части</v>
          </cell>
          <cell r="H6005" t="str">
            <v>ШТ</v>
          </cell>
          <cell r="I6005">
            <v>381.33</v>
          </cell>
          <cell r="J6005">
            <v>381.33</v>
          </cell>
          <cell r="K6005">
            <v>381.33</v>
          </cell>
          <cell r="L6005">
            <v>381.33</v>
          </cell>
          <cell r="M6005">
            <v>2778.02</v>
          </cell>
        </row>
        <row r="6006">
          <cell r="A6006" t="str">
            <v>Лента планетарная 77.38.016-1А</v>
          </cell>
          <cell r="B6006" t="str">
            <v>00000098101101</v>
          </cell>
          <cell r="D6006" t="str">
            <v>ПОКУПНОЙ</v>
          </cell>
          <cell r="E6006" t="str">
            <v>Запасные части</v>
          </cell>
          <cell r="F6006" t="str">
            <v/>
          </cell>
          <cell r="G6006" t="str">
            <v>Запасные части</v>
          </cell>
          <cell r="H6006" t="str">
            <v>ШТ</v>
          </cell>
          <cell r="I6006">
            <v>381.33</v>
          </cell>
          <cell r="J6006">
            <v>0</v>
          </cell>
          <cell r="K6006">
            <v>381.33</v>
          </cell>
          <cell r="L6006">
            <v>381.33</v>
          </cell>
          <cell r="M6006">
            <v>11865.33</v>
          </cell>
        </row>
        <row r="6007">
          <cell r="A6007" t="str">
            <v>Лента резиновая EPDM 36х1.2</v>
          </cell>
          <cell r="B6007" t="str">
            <v>00000058009794</v>
          </cell>
          <cell r="D6007" t="str">
            <v>ПОКУПНОЙ</v>
          </cell>
          <cell r="E6007" t="str">
            <v>Строительн.материалы</v>
          </cell>
          <cell r="F6007" t="str">
            <v>Невозможность использования</v>
          </cell>
          <cell r="G6007" t="str">
            <v>СтроитМатериалы</v>
          </cell>
          <cell r="H6007" t="str">
            <v>М/П</v>
          </cell>
          <cell r="I6007">
            <v>16.02</v>
          </cell>
          <cell r="J6007">
            <v>16.02</v>
          </cell>
          <cell r="K6007">
            <v>0</v>
          </cell>
          <cell r="L6007">
            <v>0</v>
          </cell>
          <cell r="M6007">
            <v>7700</v>
          </cell>
        </row>
        <row r="6008">
          <cell r="A6008" t="str">
            <v>Лента резиновая EPDM 60х1.2</v>
          </cell>
          <cell r="B6008" t="str">
            <v>00000058009795</v>
          </cell>
          <cell r="D6008" t="str">
            <v>ПОКУПНОЙ</v>
          </cell>
          <cell r="E6008" t="str">
            <v>Строительн.материалы</v>
          </cell>
          <cell r="F6008" t="str">
            <v>Невозможность использования</v>
          </cell>
          <cell r="G6008" t="str">
            <v>СтроитМатериалы</v>
          </cell>
          <cell r="H6008" t="str">
            <v>М/П</v>
          </cell>
          <cell r="I6008">
            <v>23.58</v>
          </cell>
          <cell r="J6008">
            <v>23.58</v>
          </cell>
          <cell r="K6008">
            <v>0</v>
          </cell>
          <cell r="L6008">
            <v>0</v>
          </cell>
          <cell r="M6008">
            <v>9300</v>
          </cell>
        </row>
        <row r="6009">
          <cell r="A6009" t="str">
            <v>Лента сигнальная</v>
          </cell>
          <cell r="B6009" t="str">
            <v>00000024002442</v>
          </cell>
          <cell r="D6009" t="str">
            <v>ПОКУПНОЙ</v>
          </cell>
          <cell r="E6009" t="str">
            <v>Спецодежда СрИндЗащ</v>
          </cell>
          <cell r="F6009" t="str">
            <v/>
          </cell>
          <cell r="G6009" t="str">
            <v>ИнвентХозПринадл</v>
          </cell>
          <cell r="H6009" t="str">
            <v>ШТ</v>
          </cell>
          <cell r="I6009">
            <v>145</v>
          </cell>
          <cell r="J6009">
            <v>105.14</v>
          </cell>
          <cell r="K6009">
            <v>145</v>
          </cell>
          <cell r="L6009">
            <v>124.92191066997518</v>
          </cell>
          <cell r="M6009">
            <v>9133.33</v>
          </cell>
        </row>
        <row r="6010">
          <cell r="A6010" t="str">
            <v>Лента сигнальная оградительная</v>
          </cell>
          <cell r="B6010" t="str">
            <v>00160210015662</v>
          </cell>
          <cell r="D6010" t="str">
            <v>ПОКУПНОЙ</v>
          </cell>
          <cell r="E6010" t="str">
            <v>Инвентарь, хоз.прин.</v>
          </cell>
          <cell r="F6010" t="str">
            <v/>
          </cell>
          <cell r="G6010" t="str">
            <v>ИнвентХозПринадл</v>
          </cell>
          <cell r="H6010" t="str">
            <v>РУЛ</v>
          </cell>
          <cell r="I6010">
            <v>120.5</v>
          </cell>
          <cell r="J6010">
            <v>0</v>
          </cell>
          <cell r="K6010">
            <v>120.5</v>
          </cell>
          <cell r="L6010">
            <v>118.68194852941177</v>
          </cell>
          <cell r="M6010">
            <v>7245.35</v>
          </cell>
        </row>
        <row r="6011">
          <cell r="A6011" t="str">
            <v>Лента сигнальная оградительная</v>
          </cell>
          <cell r="B6011" t="str">
            <v>00160210015662</v>
          </cell>
          <cell r="D6011" t="str">
            <v>ПОКУПНОЙ</v>
          </cell>
          <cell r="E6011" t="str">
            <v>Инвентарь, хоз.прин.</v>
          </cell>
          <cell r="F6011" t="str">
            <v>Невозможность использования</v>
          </cell>
          <cell r="G6011" t="str">
            <v>ИнвентХозПринадл</v>
          </cell>
          <cell r="H6011" t="str">
            <v>РУЛ</v>
          </cell>
          <cell r="I6011">
            <v>124.36</v>
          </cell>
          <cell r="J6011">
            <v>0</v>
          </cell>
          <cell r="K6011">
            <v>124.36</v>
          </cell>
          <cell r="L6011">
            <v>0</v>
          </cell>
          <cell r="M6011">
            <v>6702.8</v>
          </cell>
        </row>
        <row r="6012">
          <cell r="A6012" t="str">
            <v>Лента тормозная 50-18-116СП Т-170</v>
          </cell>
          <cell r="B6012" t="str">
            <v>00000098011728</v>
          </cell>
          <cell r="D6012" t="str">
            <v>ПОКУПНОЙ</v>
          </cell>
          <cell r="E6012" t="str">
            <v>Запасные части</v>
          </cell>
          <cell r="F6012" t="str">
            <v/>
          </cell>
          <cell r="G6012" t="str">
            <v>Запасные части</v>
          </cell>
          <cell r="H6012" t="str">
            <v>ШТ</v>
          </cell>
          <cell r="I6012">
            <v>1345</v>
          </cell>
          <cell r="J6012">
            <v>0</v>
          </cell>
          <cell r="K6012">
            <v>1345</v>
          </cell>
          <cell r="L6012">
            <v>1345</v>
          </cell>
          <cell r="M6012">
            <v>2770.5800000000004</v>
          </cell>
        </row>
        <row r="6013">
          <cell r="A6013" t="str">
            <v>Лента тормозная ЭМ-1 6х100 (м2)</v>
          </cell>
          <cell r="B6013" t="str">
            <v>00000011001274</v>
          </cell>
          <cell r="D6013" t="str">
            <v>ПОКУПНОЙ</v>
          </cell>
          <cell r="E6013" t="str">
            <v>Пр.вспом.материалы</v>
          </cell>
          <cell r="F6013" t="str">
            <v/>
          </cell>
          <cell r="G6013" t="str">
            <v>ВспомМатериалы</v>
          </cell>
          <cell r="H6013" t="str">
            <v>М2</v>
          </cell>
          <cell r="I6013">
            <v>361.86450000000002</v>
          </cell>
          <cell r="J6013">
            <v>0</v>
          </cell>
          <cell r="K6013">
            <v>361.86</v>
          </cell>
          <cell r="L6013">
            <v>361.86450000000002</v>
          </cell>
          <cell r="M6013">
            <v>101.81</v>
          </cell>
        </row>
        <row r="6014">
          <cell r="A6014" t="str">
            <v>Лента транспортерная б/у (м)</v>
          </cell>
          <cell r="B6014" t="str">
            <v>00000098097291</v>
          </cell>
          <cell r="D6014" t="str">
            <v>СОБСТВ.ИЗГ</v>
          </cell>
          <cell r="E6014" t="str">
            <v>Зап.частСобНуж-С.Изг</v>
          </cell>
          <cell r="F6014" t="str">
            <v/>
          </cell>
          <cell r="G6014" t="str">
            <v>Запасные части</v>
          </cell>
          <cell r="H6014" t="str">
            <v>М/П</v>
          </cell>
          <cell r="I6014">
            <v>87</v>
          </cell>
          <cell r="J6014">
            <v>0</v>
          </cell>
          <cell r="K6014">
            <v>87</v>
          </cell>
          <cell r="L6014">
            <v>87</v>
          </cell>
          <cell r="M6014">
            <v>178.8</v>
          </cell>
        </row>
        <row r="6015">
          <cell r="A6015" t="str">
            <v>Лента транспортерная б/у (м2)</v>
          </cell>
          <cell r="B6015" t="str">
            <v>00000098125250</v>
          </cell>
          <cell r="C6015"/>
          <cell r="D6015" t="str">
            <v>СОБСТВ.ИЗГ</v>
          </cell>
          <cell r="E6015" t="str">
            <v>Зап.частСобНуж-С.Изг</v>
          </cell>
          <cell r="F6015" t="str">
            <v/>
          </cell>
          <cell r="G6015" t="str">
            <v>Запасные части</v>
          </cell>
          <cell r="H6015" t="str">
            <v>М2</v>
          </cell>
          <cell r="I6015">
            <v>87</v>
          </cell>
          <cell r="J6015">
            <v>0</v>
          </cell>
          <cell r="K6015">
            <v>87</v>
          </cell>
          <cell r="L6015">
            <v>87</v>
          </cell>
          <cell r="M6015">
            <v>2252.2599999999998</v>
          </cell>
        </row>
        <row r="6016">
          <cell r="A6016" t="str">
            <v>Лента ФУМ 1 0.1х10мм (кг)</v>
          </cell>
          <cell r="B6016" t="str">
            <v>00000047041604</v>
          </cell>
          <cell r="D6016" t="str">
            <v>ПОКУПНОЙ</v>
          </cell>
          <cell r="E6016" t="str">
            <v>Пр.вспом.материалы</v>
          </cell>
          <cell r="F6016" t="str">
            <v/>
          </cell>
          <cell r="G6016" t="str">
            <v>ВспомМатериалы</v>
          </cell>
          <cell r="H6016" t="str">
            <v>КГ</v>
          </cell>
          <cell r="I6016">
            <v>785.4</v>
          </cell>
          <cell r="J6016">
            <v>0</v>
          </cell>
          <cell r="K6016">
            <v>785.4</v>
          </cell>
          <cell r="L6016">
            <v>785.4</v>
          </cell>
          <cell r="M6016">
            <v>89.27000000000001</v>
          </cell>
        </row>
        <row r="6017">
          <cell r="A6017" t="str">
            <v>Лента ФУМ 1 0.1х10мм (шт)</v>
          </cell>
          <cell r="B6017" t="str">
            <v>00000047053635</v>
          </cell>
          <cell r="D6017" t="str">
            <v>ПОКУПНОЙ</v>
          </cell>
          <cell r="E6017" t="str">
            <v>Пр.вспом.материалы</v>
          </cell>
          <cell r="F6017" t="str">
            <v/>
          </cell>
          <cell r="G6017" t="str">
            <v>ВспомМатериалы</v>
          </cell>
          <cell r="H6017" t="str">
            <v>ШТ</v>
          </cell>
          <cell r="I6017">
            <v>96.6</v>
          </cell>
          <cell r="J6017">
            <v>0</v>
          </cell>
          <cell r="K6017">
            <v>96.6</v>
          </cell>
          <cell r="L6017">
            <v>96.6</v>
          </cell>
          <cell r="M6017">
            <v>109.56</v>
          </cell>
        </row>
        <row r="6018">
          <cell r="A6018" t="str">
            <v>Лента ФУМ 1 0.1х19мм (шт)</v>
          </cell>
          <cell r="B6018" t="str">
            <v>00000047020536</v>
          </cell>
          <cell r="D6018" t="str">
            <v>ПОКУПНОЙ</v>
          </cell>
          <cell r="E6018" t="str">
            <v>Пр.вспом.материалы</v>
          </cell>
          <cell r="F6018" t="str">
            <v/>
          </cell>
          <cell r="G6018" t="str">
            <v>ВспомМатериалы</v>
          </cell>
          <cell r="H6018" t="str">
            <v>ШТ</v>
          </cell>
          <cell r="I6018">
            <v>15.48</v>
          </cell>
          <cell r="J6018">
            <v>0</v>
          </cell>
          <cell r="K6018">
            <v>15.48</v>
          </cell>
          <cell r="L6018">
            <v>15.48</v>
          </cell>
          <cell r="M6018">
            <v>0.02</v>
          </cell>
        </row>
        <row r="6019">
          <cell r="A6019" t="str">
            <v>Лента ФУМ 1 0.1х20мм (шт)</v>
          </cell>
          <cell r="B6019" t="str">
            <v>00000047054243</v>
          </cell>
          <cell r="D6019" t="str">
            <v>ПОКУПНОЙ</v>
          </cell>
          <cell r="E6019" t="str">
            <v>Пр.вспом.материалы</v>
          </cell>
          <cell r="F6019" t="str">
            <v/>
          </cell>
          <cell r="G6019" t="str">
            <v>ВспомМатериалы</v>
          </cell>
          <cell r="H6019" t="str">
            <v>ШТ</v>
          </cell>
          <cell r="I6019">
            <v>593.57000000000005</v>
          </cell>
          <cell r="J6019">
            <v>0</v>
          </cell>
          <cell r="K6019">
            <v>593.57000000000005</v>
          </cell>
          <cell r="L6019">
            <v>593.56799999999998</v>
          </cell>
          <cell r="M6019">
            <v>0</v>
          </cell>
        </row>
        <row r="6020">
          <cell r="A6020" t="str">
            <v>Лента х/к стальная Ст08ПС 1.2х130</v>
          </cell>
          <cell r="B6020" t="str">
            <v>00000047051996</v>
          </cell>
          <cell r="D6020" t="str">
            <v>ПОКУПНОЙ</v>
          </cell>
          <cell r="E6020" t="str">
            <v>Пр.вспом.материалы</v>
          </cell>
          <cell r="F6020" t="str">
            <v>Невозможность использования</v>
          </cell>
          <cell r="G6020" t="str">
            <v>ВспомМатериалы</v>
          </cell>
          <cell r="H6020" t="str">
            <v>Т</v>
          </cell>
          <cell r="I6020">
            <v>20246.3</v>
          </cell>
          <cell r="J6020">
            <v>20246.3</v>
          </cell>
          <cell r="K6020">
            <v>0</v>
          </cell>
          <cell r="L6020">
            <v>20246.299913569575</v>
          </cell>
          <cell r="M6020">
            <v>266.24</v>
          </cell>
        </row>
        <row r="6021">
          <cell r="A6021" t="str">
            <v>Лента х/к стальная Ст08ПС 1.2х130</v>
          </cell>
          <cell r="B6021" t="str">
            <v>00000047051996</v>
          </cell>
          <cell r="D6021" t="str">
            <v>ПОКУПНОЙ</v>
          </cell>
          <cell r="E6021" t="str">
            <v>Пр.вспом.материалы</v>
          </cell>
          <cell r="F6021" t="str">
            <v/>
          </cell>
          <cell r="G6021" t="str">
            <v>ВспомМатериалы</v>
          </cell>
          <cell r="H6021" t="str">
            <v>Т</v>
          </cell>
          <cell r="I6021">
            <v>20246.300806036699</v>
          </cell>
          <cell r="J6021">
            <v>0</v>
          </cell>
          <cell r="K6021">
            <v>20246.3</v>
          </cell>
          <cell r="L6021">
            <v>20246.300806036699</v>
          </cell>
          <cell r="M6021">
            <v>151.6</v>
          </cell>
        </row>
        <row r="6022">
          <cell r="A6022" t="str">
            <v>Лента щетки СЛ100-5205902 УАЗ</v>
          </cell>
          <cell r="B6022" t="str">
            <v>00000098119596</v>
          </cell>
          <cell r="D6022" t="str">
            <v>ПОКУПНОЙ</v>
          </cell>
          <cell r="E6022" t="str">
            <v>Запасные части</v>
          </cell>
          <cell r="F6022" t="str">
            <v>Невозможность использования</v>
          </cell>
          <cell r="G6022" t="str">
            <v>Запасные части</v>
          </cell>
          <cell r="H6022" t="str">
            <v>ШТ</v>
          </cell>
          <cell r="I6022">
            <v>2.0204651162790697</v>
          </cell>
          <cell r="J6022">
            <v>2.02</v>
          </cell>
          <cell r="K6022">
            <v>2.02</v>
          </cell>
          <cell r="L6022">
            <v>2.0204651162790697</v>
          </cell>
          <cell r="M6022">
            <v>39.619999999999997</v>
          </cell>
        </row>
        <row r="6023">
          <cell r="A6023" t="str">
            <v>Лента щетки СЛ100-5205902 УАЗ</v>
          </cell>
          <cell r="B6023" t="str">
            <v>00000098119596</v>
          </cell>
          <cell r="D6023" t="str">
            <v>ПОКУПНОЙ</v>
          </cell>
          <cell r="E6023" t="str">
            <v>Запасные части</v>
          </cell>
          <cell r="F6023" t="str">
            <v/>
          </cell>
          <cell r="G6023" t="str">
            <v>Запасные части</v>
          </cell>
          <cell r="H6023" t="str">
            <v>ШТ</v>
          </cell>
          <cell r="I6023">
            <v>2.0204651162790697</v>
          </cell>
          <cell r="J6023">
            <v>0</v>
          </cell>
          <cell r="K6023">
            <v>2.02</v>
          </cell>
          <cell r="L6023">
            <v>2.0204651162790697</v>
          </cell>
          <cell r="M6023">
            <v>10.74</v>
          </cell>
        </row>
        <row r="6024">
          <cell r="A6024" t="str">
            <v>Лента ЭОЦ 1.0х30</v>
          </cell>
          <cell r="B6024" t="str">
            <v>00160210015792</v>
          </cell>
          <cell r="D6024" t="str">
            <v>ПОКУПНОЙ</v>
          </cell>
          <cell r="E6024" t="str">
            <v>Инвентарь, хоз.прин.</v>
          </cell>
          <cell r="F6024" t="str">
            <v>Невозможность использования</v>
          </cell>
          <cell r="G6024" t="str">
            <v>ИнвентХозПринадл</v>
          </cell>
          <cell r="H6024" t="str">
            <v>Т</v>
          </cell>
          <cell r="I6024">
            <v>38683.589999999997</v>
          </cell>
          <cell r="J6024">
            <v>38683.589999999997</v>
          </cell>
          <cell r="K6024">
            <v>0</v>
          </cell>
          <cell r="L6024">
            <v>0</v>
          </cell>
          <cell r="M6024">
            <v>0.01</v>
          </cell>
        </row>
        <row r="6025">
          <cell r="A6025" t="str">
            <v>Леска для триммера 2.5мм (м)</v>
          </cell>
          <cell r="B6025" t="str">
            <v>00161210023895</v>
          </cell>
          <cell r="D6025" t="str">
            <v>ПОКУПНОЙ</v>
          </cell>
          <cell r="E6025" t="str">
            <v>Инструмент</v>
          </cell>
          <cell r="F6025" t="str">
            <v/>
          </cell>
          <cell r="G6025" t="str">
            <v>ИнструментыПриборы</v>
          </cell>
          <cell r="H6025" t="str">
            <v>М</v>
          </cell>
          <cell r="I6025">
            <v>506.25</v>
          </cell>
          <cell r="J6025">
            <v>0</v>
          </cell>
          <cell r="K6025">
            <v>506.25</v>
          </cell>
          <cell r="L6025">
            <v>506.25</v>
          </cell>
          <cell r="M6025">
            <v>829.8</v>
          </cell>
        </row>
        <row r="6026">
          <cell r="A6026" t="str">
            <v>Леска для триммера 3.0мм (м)</v>
          </cell>
          <cell r="B6026" t="str">
            <v>00161210031754</v>
          </cell>
          <cell r="D6026" t="str">
            <v>ПОКУПНОЙ</v>
          </cell>
          <cell r="E6026" t="str">
            <v>Инструмент</v>
          </cell>
          <cell r="F6026" t="str">
            <v/>
          </cell>
          <cell r="G6026" t="str">
            <v>ИнструментыПриборы</v>
          </cell>
          <cell r="H6026" t="str">
            <v>М</v>
          </cell>
          <cell r="I6026">
            <v>6</v>
          </cell>
          <cell r="J6026">
            <v>0</v>
          </cell>
          <cell r="K6026">
            <v>6</v>
          </cell>
          <cell r="L6026">
            <v>6</v>
          </cell>
          <cell r="M6026">
            <v>837.81</v>
          </cell>
        </row>
        <row r="6027">
          <cell r="A6027" t="str">
            <v>Лестница приставная алюм.L=4м</v>
          </cell>
          <cell r="B6027" t="str">
            <v>00000118002694</v>
          </cell>
          <cell r="D6027" t="str">
            <v>ПОКУПНОЙ</v>
          </cell>
          <cell r="E6027" t="str">
            <v>Проч.Алюм.продукция</v>
          </cell>
          <cell r="F6027" t="str">
            <v/>
          </cell>
          <cell r="G6027" t="str">
            <v>Сырье и материалы</v>
          </cell>
          <cell r="H6027" t="str">
            <v>ШТ</v>
          </cell>
          <cell r="I6027">
            <v>3250</v>
          </cell>
          <cell r="J6027">
            <v>0</v>
          </cell>
          <cell r="K6027">
            <v>3250</v>
          </cell>
          <cell r="L6027">
            <v>3250</v>
          </cell>
          <cell r="M6027">
            <v>215.42</v>
          </cell>
        </row>
        <row r="6028">
          <cell r="A6028" t="str">
            <v>Лестница приставная деревянная L= 3 м</v>
          </cell>
          <cell r="B6028" t="str">
            <v>00000047016132</v>
          </cell>
          <cell r="D6028" t="str">
            <v>ПОКУПНОЙ</v>
          </cell>
          <cell r="E6028" t="str">
            <v>Инвентарь, хоз.прин.</v>
          </cell>
          <cell r="F6028" t="str">
            <v/>
          </cell>
          <cell r="G6028" t="str">
            <v>ИнвентХозПринадл</v>
          </cell>
          <cell r="H6028" t="str">
            <v>ШТ</v>
          </cell>
          <cell r="I6028">
            <v>4874.58</v>
          </cell>
          <cell r="J6028">
            <v>0</v>
          </cell>
          <cell r="K6028">
            <v>4874.58</v>
          </cell>
          <cell r="L6028">
            <v>4874.58</v>
          </cell>
          <cell r="M6028">
            <v>150.80000000000001</v>
          </cell>
        </row>
        <row r="6029">
          <cell r="A6029" t="str">
            <v>Лестница приставная деревянная L=2м</v>
          </cell>
          <cell r="B6029" t="str">
            <v>00160210007417</v>
          </cell>
          <cell r="D6029" t="str">
            <v>ПОКУПНОЙ</v>
          </cell>
          <cell r="E6029" t="str">
            <v>Инвентарь, хоз.прин.</v>
          </cell>
          <cell r="F6029" t="str">
            <v/>
          </cell>
          <cell r="G6029" t="str">
            <v>ИнвентХозПринадл</v>
          </cell>
          <cell r="H6029" t="str">
            <v>ШТ</v>
          </cell>
          <cell r="I6029">
            <v>3250</v>
          </cell>
          <cell r="J6029">
            <v>0</v>
          </cell>
          <cell r="K6029">
            <v>3250</v>
          </cell>
          <cell r="L6029">
            <v>3250</v>
          </cell>
          <cell r="M6029">
            <v>102.55999999999999</v>
          </cell>
        </row>
        <row r="6030">
          <cell r="A6030" t="str">
            <v>Лестница с площадкой алюминиевая ЛС-1.0</v>
          </cell>
          <cell r="B6030" t="str">
            <v>00000118004064</v>
          </cell>
          <cell r="D6030" t="str">
            <v>ПОКУПНОЙ</v>
          </cell>
          <cell r="E6030" t="str">
            <v>Проч.Алюм.продукция</v>
          </cell>
          <cell r="F6030" t="str">
            <v/>
          </cell>
          <cell r="G6030" t="str">
            <v>Сырье и материалы</v>
          </cell>
          <cell r="H6030" t="str">
            <v>ШТ</v>
          </cell>
          <cell r="I6030">
            <v>13248</v>
          </cell>
          <cell r="J6030">
            <v>0</v>
          </cell>
          <cell r="K6030">
            <v>13248</v>
          </cell>
          <cell r="L6030">
            <v>13248</v>
          </cell>
          <cell r="M6030">
            <v>179.9</v>
          </cell>
        </row>
        <row r="6031">
          <cell r="A6031" t="str">
            <v>Лестница унив.1секционная 1х11</v>
          </cell>
          <cell r="B6031" t="str">
            <v>00160210022961</v>
          </cell>
          <cell r="D6031" t="str">
            <v>ПОКУПНОЙ</v>
          </cell>
          <cell r="E6031" t="str">
            <v>Инвентарь, хоз.прин.</v>
          </cell>
          <cell r="F6031" t="str">
            <v/>
          </cell>
          <cell r="G6031" t="str">
            <v>ИнвентХозПринадл</v>
          </cell>
          <cell r="H6031" t="str">
            <v>ШТ</v>
          </cell>
          <cell r="I6031">
            <v>1549.28</v>
          </cell>
          <cell r="J6031">
            <v>1549.28</v>
          </cell>
          <cell r="K6031">
            <v>0</v>
          </cell>
          <cell r="L6031">
            <v>1549.28</v>
          </cell>
          <cell r="M6031">
            <v>179.9</v>
          </cell>
        </row>
        <row r="6032">
          <cell r="A6032" t="str">
            <v>Лестница унив.1секционная 1х13</v>
          </cell>
          <cell r="B6032" t="str">
            <v>00160210022960</v>
          </cell>
          <cell r="D6032" t="str">
            <v>ПОКУПНОЙ</v>
          </cell>
          <cell r="E6032" t="str">
            <v>Инвентарь, хоз.прин.</v>
          </cell>
          <cell r="F6032" t="str">
            <v/>
          </cell>
          <cell r="G6032" t="str">
            <v>ИнвентХозПринадл</v>
          </cell>
          <cell r="H6032" t="str">
            <v>ШТ</v>
          </cell>
          <cell r="I6032">
            <v>1776.74</v>
          </cell>
          <cell r="J6032">
            <v>1776.74</v>
          </cell>
          <cell r="K6032">
            <v>0</v>
          </cell>
          <cell r="L6032">
            <v>1776.74</v>
          </cell>
          <cell r="M6032">
            <v>167.5</v>
          </cell>
        </row>
        <row r="6033">
          <cell r="A6033" t="str">
            <v>Лестница унив.1секционная 1х7</v>
          </cell>
          <cell r="B6033" t="str">
            <v>00160210021766</v>
          </cell>
          <cell r="D6033" t="str">
            <v>ПОКУПНОЙ</v>
          </cell>
          <cell r="E6033" t="str">
            <v>Инвентарь, хоз.прин.</v>
          </cell>
          <cell r="F6033" t="str">
            <v/>
          </cell>
          <cell r="G6033" t="str">
            <v>ИнвентХозПринадл</v>
          </cell>
          <cell r="H6033" t="str">
            <v>ШТ</v>
          </cell>
          <cell r="I6033">
            <v>942.91</v>
          </cell>
          <cell r="J6033">
            <v>942.91</v>
          </cell>
          <cell r="K6033">
            <v>0</v>
          </cell>
          <cell r="L6033">
            <v>942.91</v>
          </cell>
          <cell r="M6033">
            <v>209.15</v>
          </cell>
        </row>
        <row r="6034">
          <cell r="A6034" t="str">
            <v>Лестница унив.1секционная 1х8</v>
          </cell>
          <cell r="B6034" t="str">
            <v>00160210019742</v>
          </cell>
          <cell r="D6034" t="str">
            <v>ПОКУПНОЙ</v>
          </cell>
          <cell r="E6034" t="str">
            <v>Инвентарь, хоз.прин.</v>
          </cell>
          <cell r="F6034" t="str">
            <v/>
          </cell>
          <cell r="G6034" t="str">
            <v>ИнвентХозПринадл</v>
          </cell>
          <cell r="H6034" t="str">
            <v>ШТ</v>
          </cell>
          <cell r="I6034">
            <v>1077.83</v>
          </cell>
          <cell r="J6034">
            <v>1077.83</v>
          </cell>
          <cell r="K6034">
            <v>0</v>
          </cell>
          <cell r="L6034">
            <v>1077.83</v>
          </cell>
          <cell r="M6034">
            <v>176.53</v>
          </cell>
        </row>
        <row r="6035">
          <cell r="A6035" t="str">
            <v>Лестница унив.1секционная 1х8</v>
          </cell>
          <cell r="B6035" t="str">
            <v>00160210019742</v>
          </cell>
          <cell r="D6035" t="str">
            <v>ПОКУПНОЙ</v>
          </cell>
          <cell r="E6035" t="str">
            <v>Инвентарь, хоз.прин.</v>
          </cell>
          <cell r="F6035" t="str">
            <v>Невозможность использования</v>
          </cell>
          <cell r="G6035" t="str">
            <v>ИнвентХозПринадл</v>
          </cell>
          <cell r="H6035" t="str">
            <v>ШТ</v>
          </cell>
          <cell r="I6035">
            <v>1077.83</v>
          </cell>
          <cell r="J6035">
            <v>0</v>
          </cell>
          <cell r="K6035">
            <v>1077.83</v>
          </cell>
          <cell r="L6035">
            <v>0</v>
          </cell>
          <cell r="M6035">
            <v>9830.02</v>
          </cell>
        </row>
        <row r="6036">
          <cell r="A6036" t="str">
            <v>Лестница унив.2-х секционная 2х11</v>
          </cell>
          <cell r="B6036" t="str">
            <v>00160210023079</v>
          </cell>
          <cell r="D6036" t="str">
            <v>ПОКУПНОЙ</v>
          </cell>
          <cell r="E6036" t="str">
            <v>Инвентарь, хоз.прин.</v>
          </cell>
          <cell r="F6036" t="str">
            <v/>
          </cell>
          <cell r="G6036" t="str">
            <v>ИнвентХозПринадл</v>
          </cell>
          <cell r="H6036" t="str">
            <v>ШТ</v>
          </cell>
          <cell r="I6036">
            <v>9100</v>
          </cell>
          <cell r="J6036">
            <v>0</v>
          </cell>
          <cell r="K6036">
            <v>9100</v>
          </cell>
          <cell r="L6036">
            <v>9100</v>
          </cell>
          <cell r="M6036">
            <v>0.04</v>
          </cell>
        </row>
        <row r="6037">
          <cell r="A6037" t="str">
            <v>Лестница унив.2-х секционная 2х15</v>
          </cell>
          <cell r="B6037" t="str">
            <v>00160210021797</v>
          </cell>
          <cell r="D6037" t="str">
            <v>ПОКУПНОЙ</v>
          </cell>
          <cell r="E6037" t="str">
            <v>Инвентарь, хоз.прин.</v>
          </cell>
          <cell r="F6037" t="str">
            <v/>
          </cell>
          <cell r="G6037" t="str">
            <v>ИнвентХозПринадл</v>
          </cell>
          <cell r="H6037" t="str">
            <v>ШТ</v>
          </cell>
          <cell r="I6037">
            <v>5979.4</v>
          </cell>
          <cell r="J6037">
            <v>5979.4</v>
          </cell>
          <cell r="K6037">
            <v>0</v>
          </cell>
          <cell r="L6037">
            <v>5979.3950000000004</v>
          </cell>
          <cell r="M6037">
            <v>134.43</v>
          </cell>
        </row>
        <row r="6038">
          <cell r="A6038" t="str">
            <v>Лестница унив.3-х секционная 3х13</v>
          </cell>
          <cell r="B6038" t="str">
            <v>00160210025324</v>
          </cell>
          <cell r="D6038" t="str">
            <v>ПОКУПНОЙ</v>
          </cell>
          <cell r="E6038" t="str">
            <v>Инвентарь, хоз.прин.</v>
          </cell>
          <cell r="F6038" t="str">
            <v/>
          </cell>
          <cell r="G6038" t="str">
            <v>ИнвентХозПринадл</v>
          </cell>
          <cell r="H6038" t="str">
            <v>ШТ</v>
          </cell>
          <cell r="I6038">
            <v>6786.4</v>
          </cell>
          <cell r="J6038">
            <v>6786.4</v>
          </cell>
          <cell r="K6038">
            <v>0</v>
          </cell>
          <cell r="L6038">
            <v>6786.4</v>
          </cell>
          <cell r="M6038">
            <v>433.72</v>
          </cell>
        </row>
        <row r="6039">
          <cell r="A6039" t="str">
            <v>Лестница-стремянка 1.2м</v>
          </cell>
          <cell r="B6039" t="str">
            <v>00161210007064</v>
          </cell>
          <cell r="D6039" t="str">
            <v>ПОКУПНОЙ</v>
          </cell>
          <cell r="E6039" t="str">
            <v>Инвентарь, хоз.прин.</v>
          </cell>
          <cell r="F6039" t="str">
            <v/>
          </cell>
          <cell r="G6039" t="str">
            <v>ИнвентХозПринадл</v>
          </cell>
          <cell r="H6039" t="str">
            <v>ШТ</v>
          </cell>
          <cell r="I6039">
            <v>1371</v>
          </cell>
          <cell r="J6039">
            <v>0</v>
          </cell>
          <cell r="K6039">
            <v>1371</v>
          </cell>
          <cell r="L6039">
            <v>1371</v>
          </cell>
          <cell r="M6039">
            <v>9897.74</v>
          </cell>
        </row>
        <row r="6040">
          <cell r="A6040" t="str">
            <v>Лестница-стремянка 10-ми ступенчатая</v>
          </cell>
          <cell r="B6040" t="str">
            <v>00160210025320</v>
          </cell>
          <cell r="D6040" t="str">
            <v>ПОКУПНОЙ</v>
          </cell>
          <cell r="E6040" t="str">
            <v>Инвентарь, хоз.прин.</v>
          </cell>
          <cell r="F6040" t="str">
            <v/>
          </cell>
          <cell r="G6040" t="str">
            <v>ИнвентХозПринадл</v>
          </cell>
          <cell r="H6040" t="str">
            <v>ШТ</v>
          </cell>
          <cell r="I6040">
            <v>1813.9</v>
          </cell>
          <cell r="J6040">
            <v>1813.9</v>
          </cell>
          <cell r="K6040">
            <v>0</v>
          </cell>
          <cell r="L6040">
            <v>1813.896</v>
          </cell>
          <cell r="M6040">
            <v>972.98</v>
          </cell>
        </row>
        <row r="6041">
          <cell r="A6041" t="str">
            <v>Лестница-стремянка 7-ти ступенчатая</v>
          </cell>
          <cell r="B6041" t="str">
            <v>00160210011528</v>
          </cell>
          <cell r="D6041" t="str">
            <v>ПОКУПНОЙ</v>
          </cell>
          <cell r="E6041" t="str">
            <v>Инвентарь, хоз.прин.</v>
          </cell>
          <cell r="F6041" t="str">
            <v/>
          </cell>
          <cell r="G6041" t="str">
            <v>ИнвентХозПринадл</v>
          </cell>
          <cell r="H6041" t="str">
            <v>ШТ</v>
          </cell>
          <cell r="I6041">
            <v>1376.64</v>
          </cell>
          <cell r="J6041">
            <v>1376.64</v>
          </cell>
          <cell r="K6041">
            <v>0</v>
          </cell>
          <cell r="L6041">
            <v>1376.635</v>
          </cell>
          <cell r="M6041">
            <v>0.21</v>
          </cell>
        </row>
        <row r="6042">
          <cell r="A6042" t="str">
            <v>Лестница-стремянка 8-ми ступенчатая</v>
          </cell>
          <cell r="B6042" t="str">
            <v>00160210017865</v>
          </cell>
          <cell r="D6042" t="str">
            <v>ПОКУПНОЙ</v>
          </cell>
          <cell r="E6042" t="str">
            <v>Инвентарь, хоз.прин.</v>
          </cell>
          <cell r="F6042" t="str">
            <v/>
          </cell>
          <cell r="G6042" t="str">
            <v>ИнвентХозПринадл</v>
          </cell>
          <cell r="H6042" t="str">
            <v>ШТ</v>
          </cell>
          <cell r="I6042">
            <v>1492.89</v>
          </cell>
          <cell r="J6042">
            <v>1492.89</v>
          </cell>
          <cell r="K6042">
            <v>0</v>
          </cell>
          <cell r="L6042">
            <v>1492.89</v>
          </cell>
          <cell r="M6042">
            <v>0.1</v>
          </cell>
        </row>
        <row r="6043">
          <cell r="A6043" t="str">
            <v>Лестница-стремянка Krosper KRW 3х8</v>
          </cell>
          <cell r="B6043" t="str">
            <v>00160210023948</v>
          </cell>
          <cell r="D6043" t="str">
            <v>ПОКУПНОЙ</v>
          </cell>
          <cell r="E6043" t="str">
            <v>Инвентарь, хоз.прин.</v>
          </cell>
          <cell r="F6043" t="str">
            <v/>
          </cell>
          <cell r="G6043" t="str">
            <v>ИнвентХозПринадл</v>
          </cell>
          <cell r="H6043" t="str">
            <v>ШТ</v>
          </cell>
          <cell r="I6043">
            <v>1297.48</v>
          </cell>
          <cell r="J6043">
            <v>0</v>
          </cell>
          <cell r="K6043">
            <v>1297.48</v>
          </cell>
          <cell r="L6043">
            <v>1297.48</v>
          </cell>
          <cell r="M6043">
            <v>0.15</v>
          </cell>
        </row>
        <row r="6044">
          <cell r="A6044" t="str">
            <v>Лестница-стремянка ДО</v>
          </cell>
          <cell r="B6044" t="str">
            <v>00161210002859</v>
          </cell>
          <cell r="D6044" t="str">
            <v>ПОКУПНОЙ</v>
          </cell>
          <cell r="E6044" t="str">
            <v>Инвентарь, хоз.прин.</v>
          </cell>
          <cell r="F6044" t="str">
            <v/>
          </cell>
          <cell r="G6044" t="str">
            <v>ИнвентХозПринадл</v>
          </cell>
          <cell r="H6044" t="str">
            <v>ШТ</v>
          </cell>
          <cell r="I6044">
            <v>6512.93</v>
          </cell>
          <cell r="J6044">
            <v>6512.93</v>
          </cell>
          <cell r="K6044">
            <v>0</v>
          </cell>
          <cell r="L6044">
            <v>6512.93</v>
          </cell>
          <cell r="M6044">
            <v>0.22</v>
          </cell>
        </row>
        <row r="6045">
          <cell r="A6045" t="str">
            <v>Лестница-стремянка ДО</v>
          </cell>
          <cell r="B6045" t="str">
            <v>00161210002859</v>
          </cell>
          <cell r="D6045" t="str">
            <v>ПОКУПНОЙ</v>
          </cell>
          <cell r="E6045" t="str">
            <v>Инвентарь, хоз.прин.</v>
          </cell>
          <cell r="F6045" t="str">
            <v>Невозможность использования</v>
          </cell>
          <cell r="G6045" t="str">
            <v>ИнвентХозПринадл</v>
          </cell>
          <cell r="H6045" t="str">
            <v>ШТ</v>
          </cell>
          <cell r="I6045">
            <v>6512.93</v>
          </cell>
          <cell r="J6045">
            <v>0</v>
          </cell>
          <cell r="K6045">
            <v>6512.93</v>
          </cell>
          <cell r="L6045">
            <v>0</v>
          </cell>
          <cell r="M6045">
            <v>6421.06</v>
          </cell>
        </row>
        <row r="6046">
          <cell r="A6046" t="str">
            <v>Лестница-трансформер 4х3</v>
          </cell>
          <cell r="B6046" t="str">
            <v>00160210025111</v>
          </cell>
          <cell r="D6046" t="str">
            <v>ПОКУПНОЙ</v>
          </cell>
          <cell r="E6046" t="str">
            <v>Инвентарь, хоз.прин.</v>
          </cell>
          <cell r="F6046" t="str">
            <v/>
          </cell>
          <cell r="G6046" t="str">
            <v>ИнвентХозПринадл</v>
          </cell>
          <cell r="H6046" t="str">
            <v>ШТ</v>
          </cell>
          <cell r="I6046">
            <v>4441.84</v>
          </cell>
          <cell r="J6046">
            <v>4441.84</v>
          </cell>
          <cell r="K6046">
            <v>0</v>
          </cell>
          <cell r="L6046">
            <v>4441.84</v>
          </cell>
          <cell r="M6046">
            <v>2090.39</v>
          </cell>
        </row>
        <row r="6047">
          <cell r="A6047" t="str">
            <v>Лигносульфонат</v>
          </cell>
          <cell r="B6047" t="str">
            <v>00000058000100</v>
          </cell>
          <cell r="D6047" t="str">
            <v>ПОКУПНОЙ</v>
          </cell>
          <cell r="E6047" t="str">
            <v>Строительн.материалы</v>
          </cell>
          <cell r="F6047" t="str">
            <v/>
          </cell>
          <cell r="G6047" t="str">
            <v>СтроитМатериалы</v>
          </cell>
          <cell r="H6047" t="str">
            <v>Т</v>
          </cell>
          <cell r="I6047">
            <v>3813.56</v>
          </cell>
          <cell r="J6047">
            <v>0</v>
          </cell>
          <cell r="K6047">
            <v>3813.56</v>
          </cell>
          <cell r="L6047">
            <v>3813.5594855305467</v>
          </cell>
          <cell r="M6047">
            <v>1464.05</v>
          </cell>
        </row>
        <row r="6048">
          <cell r="A6048" t="str">
            <v>Линейка 30см</v>
          </cell>
          <cell r="B6048" t="str">
            <v>00000047037091</v>
          </cell>
          <cell r="D6048" t="str">
            <v>ПОКУПНОЙ</v>
          </cell>
          <cell r="E6048" t="str">
            <v>Канцелярские товары</v>
          </cell>
          <cell r="F6048" t="str">
            <v/>
          </cell>
          <cell r="G6048" t="str">
            <v>ИнвентХозПринадл</v>
          </cell>
          <cell r="H6048" t="str">
            <v>ШТ</v>
          </cell>
          <cell r="I6048">
            <v>6.32</v>
          </cell>
          <cell r="J6048">
            <v>4.8899999999999997</v>
          </cell>
          <cell r="K6048">
            <v>6.32</v>
          </cell>
          <cell r="L6048">
            <v>5.6658441558441552</v>
          </cell>
          <cell r="M6048">
            <v>13496.7</v>
          </cell>
        </row>
        <row r="6049">
          <cell r="A6049" t="str">
            <v>Линейка металлическая 1000</v>
          </cell>
          <cell r="B6049" t="str">
            <v>00161210002536</v>
          </cell>
          <cell r="D6049" t="str">
            <v>ПОКУПНОЙ</v>
          </cell>
          <cell r="E6049" t="str">
            <v>Инструмент</v>
          </cell>
          <cell r="F6049" t="str">
            <v>Невозможность использования</v>
          </cell>
          <cell r="G6049" t="str">
            <v>ИнструментыПриборы</v>
          </cell>
          <cell r="H6049" t="str">
            <v>ШТ</v>
          </cell>
          <cell r="I6049">
            <v>290.64999999999998</v>
          </cell>
          <cell r="J6049">
            <v>290.64999999999998</v>
          </cell>
          <cell r="K6049">
            <v>0</v>
          </cell>
          <cell r="L6049">
            <v>0</v>
          </cell>
          <cell r="M6049">
            <v>11946.949999999999</v>
          </cell>
        </row>
        <row r="6050">
          <cell r="A6050" t="str">
            <v>Линолеум Juteks Respect Gala 3465 3м</v>
          </cell>
          <cell r="B6050" t="str">
            <v>00000058018829</v>
          </cell>
          <cell r="D6050" t="str">
            <v>ПОКУПНОЙ</v>
          </cell>
          <cell r="E6050" t="str">
            <v>Строительн.материалы</v>
          </cell>
          <cell r="F6050" t="str">
            <v/>
          </cell>
          <cell r="G6050" t="str">
            <v>СтроитМатериалы</v>
          </cell>
          <cell r="H6050" t="str">
            <v>М2</v>
          </cell>
          <cell r="I6050">
            <v>380</v>
          </cell>
          <cell r="J6050">
            <v>0</v>
          </cell>
          <cell r="K6050">
            <v>380</v>
          </cell>
          <cell r="L6050">
            <v>380</v>
          </cell>
          <cell r="M6050">
            <v>0.01</v>
          </cell>
        </row>
        <row r="6051">
          <cell r="A6051" t="str">
            <v>Линолеум Tarkett Acczent Mineral 3м</v>
          </cell>
          <cell r="B6051" t="str">
            <v>00000058012241</v>
          </cell>
          <cell r="C6051"/>
          <cell r="D6051" t="str">
            <v>ПОКУПНОЙ</v>
          </cell>
          <cell r="E6051" t="str">
            <v>Строительн.материалы</v>
          </cell>
          <cell r="F6051" t="str">
            <v/>
          </cell>
          <cell r="G6051" t="str">
            <v>СтроитМатериалы</v>
          </cell>
          <cell r="H6051" t="str">
            <v>М2</v>
          </cell>
          <cell r="I6051">
            <v>450</v>
          </cell>
          <cell r="J6051">
            <v>0</v>
          </cell>
          <cell r="K6051">
            <v>450</v>
          </cell>
          <cell r="L6051">
            <v>0</v>
          </cell>
          <cell r="M6051">
            <v>494.64000000000004</v>
          </cell>
        </row>
        <row r="6052">
          <cell r="A6052" t="str">
            <v>Линолеум Tarkett Acczent Mineral 4м</v>
          </cell>
          <cell r="B6052" t="str">
            <v>00000058017255</v>
          </cell>
          <cell r="C6052"/>
          <cell r="D6052" t="str">
            <v>ПОКУПНОЙ</v>
          </cell>
          <cell r="E6052" t="str">
            <v>Строительн.материалы</v>
          </cell>
          <cell r="F6052" t="str">
            <v/>
          </cell>
          <cell r="G6052" t="str">
            <v>СтроитМатериалы</v>
          </cell>
          <cell r="H6052" t="str">
            <v>М2</v>
          </cell>
          <cell r="I6052">
            <v>390</v>
          </cell>
          <cell r="J6052">
            <v>0</v>
          </cell>
          <cell r="K6052">
            <v>390</v>
          </cell>
          <cell r="L6052">
            <v>0</v>
          </cell>
          <cell r="M6052">
            <v>0.18</v>
          </cell>
        </row>
        <row r="6053">
          <cell r="A6053" t="str">
            <v>Лист 957118808 Liebherr</v>
          </cell>
          <cell r="B6053" t="str">
            <v>00000098119598</v>
          </cell>
          <cell r="D6053" t="str">
            <v>ПОКУПНОЙ</v>
          </cell>
          <cell r="E6053" t="str">
            <v>Запасные части</v>
          </cell>
          <cell r="F6053" t="str">
            <v>Невозможность использования</v>
          </cell>
          <cell r="G6053" t="str">
            <v>Запасные части</v>
          </cell>
          <cell r="H6053" t="str">
            <v>ШТ</v>
          </cell>
          <cell r="I6053">
            <v>368.49</v>
          </cell>
          <cell r="J6053">
            <v>368.49</v>
          </cell>
          <cell r="K6053">
            <v>368.49</v>
          </cell>
          <cell r="L6053">
            <v>368.49</v>
          </cell>
          <cell r="M6053">
            <v>541.93000000000006</v>
          </cell>
        </row>
        <row r="6054">
          <cell r="A6054" t="str">
            <v>Лист 957118808 Liebherr</v>
          </cell>
          <cell r="B6054" t="str">
            <v>00000098119598</v>
          </cell>
          <cell r="D6054" t="str">
            <v>ПОКУПНОЙ</v>
          </cell>
          <cell r="E6054" t="str">
            <v>Запасные части</v>
          </cell>
          <cell r="F6054" t="str">
            <v/>
          </cell>
          <cell r="G6054" t="str">
            <v>Запасные части</v>
          </cell>
          <cell r="H6054" t="str">
            <v>ШТ</v>
          </cell>
          <cell r="I6054">
            <v>368.49</v>
          </cell>
          <cell r="J6054">
            <v>0</v>
          </cell>
          <cell r="K6054">
            <v>368.49</v>
          </cell>
          <cell r="L6054">
            <v>368.49</v>
          </cell>
          <cell r="M6054">
            <v>7.0000000000000007E-2</v>
          </cell>
        </row>
        <row r="6055">
          <cell r="A6055" t="str">
            <v>Лист №1 задней рессоры 695Е-2912074 ЛАЗ</v>
          </cell>
          <cell r="B6055" t="str">
            <v>00000098119599</v>
          </cell>
          <cell r="D6055" t="str">
            <v>ПОКУПНОЙ</v>
          </cell>
          <cell r="E6055" t="str">
            <v>Запасные части</v>
          </cell>
          <cell r="F6055" t="str">
            <v>Невозможность использования</v>
          </cell>
          <cell r="G6055" t="str">
            <v>Запасные части</v>
          </cell>
          <cell r="H6055" t="str">
            <v>ШТ</v>
          </cell>
          <cell r="I6055">
            <v>756.61</v>
          </cell>
          <cell r="J6055">
            <v>756.61</v>
          </cell>
          <cell r="K6055">
            <v>0</v>
          </cell>
          <cell r="L6055">
            <v>0</v>
          </cell>
          <cell r="M6055">
            <v>0.01</v>
          </cell>
        </row>
        <row r="6056">
          <cell r="A6056" t="str">
            <v>Лист №1 передн.рессоры 53-2902015 ГАЗ-53</v>
          </cell>
          <cell r="B6056" t="str">
            <v>00000098119600</v>
          </cell>
          <cell r="D6056" t="str">
            <v>ПОКУПНОЙ</v>
          </cell>
          <cell r="E6056" t="str">
            <v>Запасные части</v>
          </cell>
          <cell r="F6056" t="str">
            <v>Невозможность использования</v>
          </cell>
          <cell r="G6056" t="str">
            <v>Запасные части</v>
          </cell>
          <cell r="H6056" t="str">
            <v>ШТ</v>
          </cell>
          <cell r="I6056">
            <v>179.69</v>
          </cell>
          <cell r="J6056">
            <v>179.69</v>
          </cell>
          <cell r="K6056">
            <v>179.69</v>
          </cell>
          <cell r="L6056">
            <v>179.68571428571428</v>
          </cell>
          <cell r="M6056">
            <v>0.02</v>
          </cell>
        </row>
        <row r="6057">
          <cell r="A6057" t="str">
            <v>Лист №1 передн.рессоры 53-2902015 ГАЗ-53</v>
          </cell>
          <cell r="B6057" t="str">
            <v>00000098119600</v>
          </cell>
          <cell r="D6057" t="str">
            <v>ПОКУПНОЙ</v>
          </cell>
          <cell r="E6057" t="str">
            <v>Запасные части</v>
          </cell>
          <cell r="F6057" t="str">
            <v/>
          </cell>
          <cell r="G6057" t="str">
            <v>Запасные части</v>
          </cell>
          <cell r="H6057" t="str">
            <v>ШТ</v>
          </cell>
          <cell r="I6057">
            <v>179.69</v>
          </cell>
          <cell r="J6057">
            <v>0</v>
          </cell>
          <cell r="K6057">
            <v>179.69</v>
          </cell>
          <cell r="L6057">
            <v>179.68571428571428</v>
          </cell>
          <cell r="M6057">
            <v>0.03</v>
          </cell>
        </row>
        <row r="6058">
          <cell r="A6058" t="str">
            <v>Лист №2 передн.рессоры 53-2902016 ГАЗ-53</v>
          </cell>
          <cell r="B6058" t="str">
            <v>00000098119602</v>
          </cell>
          <cell r="D6058" t="str">
            <v>ПОКУПНОЙ</v>
          </cell>
          <cell r="E6058" t="str">
            <v>Запасные части</v>
          </cell>
          <cell r="F6058" t="str">
            <v>Невозможность использования</v>
          </cell>
          <cell r="G6058" t="str">
            <v>Запасные части</v>
          </cell>
          <cell r="H6058" t="str">
            <v>ШТ</v>
          </cell>
          <cell r="I6058">
            <v>89.191249999999997</v>
          </cell>
          <cell r="J6058">
            <v>89.19</v>
          </cell>
          <cell r="K6058">
            <v>89.19</v>
          </cell>
          <cell r="L6058">
            <v>89.191249999999997</v>
          </cell>
          <cell r="M6058">
            <v>1208.92</v>
          </cell>
        </row>
        <row r="6059">
          <cell r="A6059" t="str">
            <v>Лист №2 передн.рессоры 53-2902016 ГАЗ-53</v>
          </cell>
          <cell r="B6059" t="str">
            <v>00000098119602</v>
          </cell>
          <cell r="D6059" t="str">
            <v>ПОКУПНОЙ</v>
          </cell>
          <cell r="E6059" t="str">
            <v>Запасные части</v>
          </cell>
          <cell r="F6059" t="str">
            <v/>
          </cell>
          <cell r="G6059" t="str">
            <v>Запасные части</v>
          </cell>
          <cell r="H6059" t="str">
            <v>ШТ</v>
          </cell>
          <cell r="I6059">
            <v>89.191249999999997</v>
          </cell>
          <cell r="J6059">
            <v>0</v>
          </cell>
          <cell r="K6059">
            <v>89.19</v>
          </cell>
          <cell r="L6059">
            <v>89.191249999999997</v>
          </cell>
          <cell r="M6059">
            <v>459.29</v>
          </cell>
        </row>
        <row r="6060">
          <cell r="A6060" t="str">
            <v>Лист асбостальной ЛА-АС 2мм ГОСТ 12856</v>
          </cell>
          <cell r="B6060" t="str">
            <v>00000047056772</v>
          </cell>
          <cell r="D6060" t="str">
            <v>ПОКУПНОЙ</v>
          </cell>
          <cell r="E6060" t="str">
            <v>Пр.вспом.материалы</v>
          </cell>
          <cell r="F6060" t="str">
            <v/>
          </cell>
          <cell r="G6060" t="str">
            <v>ВспомМатериалы</v>
          </cell>
          <cell r="H6060" t="str">
            <v>КГ</v>
          </cell>
          <cell r="I6060">
            <v>209.29002624671915</v>
          </cell>
          <cell r="J6060">
            <v>0</v>
          </cell>
          <cell r="K6060">
            <v>209.29</v>
          </cell>
          <cell r="L6060">
            <v>209.29002624671915</v>
          </cell>
          <cell r="M6060">
            <v>893.57</v>
          </cell>
        </row>
        <row r="6061">
          <cell r="A6061" t="str">
            <v>Лист ДМ ч.К4-4379</v>
          </cell>
          <cell r="B6061" t="str">
            <v>00000098216719</v>
          </cell>
          <cell r="D6061" t="str">
            <v>ПОКУПНОЙ</v>
          </cell>
          <cell r="E6061" t="str">
            <v>Запасные части</v>
          </cell>
          <cell r="F6061" t="str">
            <v/>
          </cell>
          <cell r="G6061" t="str">
            <v>Запасные части</v>
          </cell>
          <cell r="H6061" t="str">
            <v>ШТ</v>
          </cell>
          <cell r="I6061">
            <v>3223</v>
          </cell>
          <cell r="J6061">
            <v>0</v>
          </cell>
          <cell r="K6061">
            <v>3223</v>
          </cell>
          <cell r="L6061">
            <v>3223</v>
          </cell>
          <cell r="M6061">
            <v>0.24</v>
          </cell>
        </row>
        <row r="6062">
          <cell r="A6062" t="str">
            <v>Лист латунный Л63 0.5мм</v>
          </cell>
          <cell r="B6062" t="str">
            <v>00000047038596</v>
          </cell>
          <cell r="D6062" t="str">
            <v>ПОКУПНОЙ</v>
          </cell>
          <cell r="E6062" t="str">
            <v>Пр.вспом.материалы</v>
          </cell>
          <cell r="F6062" t="str">
            <v>Невозможность использования</v>
          </cell>
          <cell r="G6062" t="str">
            <v>ВспомМатериалы</v>
          </cell>
          <cell r="H6062" t="str">
            <v>КГ</v>
          </cell>
          <cell r="I6062">
            <v>94.81311926605504</v>
          </cell>
          <cell r="J6062">
            <v>94.81</v>
          </cell>
          <cell r="K6062">
            <v>0</v>
          </cell>
          <cell r="L6062">
            <v>94.81311926605504</v>
          </cell>
          <cell r="M6062">
            <v>737.43</v>
          </cell>
        </row>
        <row r="6063">
          <cell r="A6063" t="str">
            <v>Лист латунный Л63 0.5мм</v>
          </cell>
          <cell r="B6063" t="str">
            <v>00000047038596</v>
          </cell>
          <cell r="D6063" t="str">
            <v>ПОКУПНОЙ</v>
          </cell>
          <cell r="E6063" t="str">
            <v>Пр.вспом.материалы</v>
          </cell>
          <cell r="F6063" t="str">
            <v/>
          </cell>
          <cell r="G6063" t="str">
            <v>ВспомМатериалы</v>
          </cell>
          <cell r="H6063" t="str">
            <v>КГ</v>
          </cell>
          <cell r="I6063">
            <v>94.81311926605504</v>
          </cell>
          <cell r="J6063">
            <v>0</v>
          </cell>
          <cell r="K6063">
            <v>94.81</v>
          </cell>
          <cell r="L6063">
            <v>94.81311926605504</v>
          </cell>
          <cell r="M6063">
            <v>0</v>
          </cell>
        </row>
        <row r="6064">
          <cell r="A6064" t="str">
            <v>Лист латунный Л63 1.5мм</v>
          </cell>
          <cell r="B6064" t="str">
            <v>00000047038469</v>
          </cell>
          <cell r="D6064" t="str">
            <v>ПОКУПНОЙ</v>
          </cell>
          <cell r="E6064" t="str">
            <v>Пр.вспом.материалы</v>
          </cell>
          <cell r="F6064" t="str">
            <v/>
          </cell>
          <cell r="G6064" t="str">
            <v>ВспомМатериалы</v>
          </cell>
          <cell r="H6064" t="str">
            <v>КГ</v>
          </cell>
          <cell r="I6064">
            <v>94.813172690763054</v>
          </cell>
          <cell r="J6064">
            <v>94.81</v>
          </cell>
          <cell r="K6064">
            <v>94.81</v>
          </cell>
          <cell r="L6064">
            <v>94.813172690763054</v>
          </cell>
          <cell r="M6064">
            <v>4553.38</v>
          </cell>
        </row>
        <row r="6065">
          <cell r="A6065" t="str">
            <v>Лист латунный Л63 1.5мм</v>
          </cell>
          <cell r="B6065" t="str">
            <v>00000047038469</v>
          </cell>
          <cell r="D6065" t="str">
            <v>ПОКУПНОЙ</v>
          </cell>
          <cell r="E6065" t="str">
            <v>Пр.вспом.материалы</v>
          </cell>
          <cell r="F6065" t="str">
            <v>Невозможность использования</v>
          </cell>
          <cell r="G6065" t="str">
            <v>ВспомМатериалы</v>
          </cell>
          <cell r="H6065" t="str">
            <v>КГ</v>
          </cell>
          <cell r="I6065">
            <v>94.813189655172408</v>
          </cell>
          <cell r="J6065">
            <v>94.81</v>
          </cell>
          <cell r="K6065">
            <v>94.81</v>
          </cell>
          <cell r="L6065">
            <v>94.813189655172408</v>
          </cell>
          <cell r="M6065">
            <v>4660.38</v>
          </cell>
        </row>
        <row r="6066">
          <cell r="A6066" t="str">
            <v>Лист латунный Л63 2.5мм</v>
          </cell>
          <cell r="B6066" t="str">
            <v>00000047053007</v>
          </cell>
          <cell r="D6066" t="str">
            <v>ПОКУПНОЙ</v>
          </cell>
          <cell r="E6066" t="str">
            <v>Пр.вспом.материалы</v>
          </cell>
          <cell r="F6066" t="str">
            <v>Невозможность использования</v>
          </cell>
          <cell r="G6066" t="str">
            <v>ВспомМатериалы</v>
          </cell>
          <cell r="H6066" t="str">
            <v>КГ</v>
          </cell>
          <cell r="I6066">
            <v>94.813198757763971</v>
          </cell>
          <cell r="J6066">
            <v>94.81</v>
          </cell>
          <cell r="K6066">
            <v>0</v>
          </cell>
          <cell r="L6066">
            <v>94.813198757763971</v>
          </cell>
          <cell r="M6066">
            <v>94.12</v>
          </cell>
        </row>
        <row r="6067">
          <cell r="A6067" t="str">
            <v>Лист латунный Л63 2.5мм</v>
          </cell>
          <cell r="B6067" t="str">
            <v>00000047053007</v>
          </cell>
          <cell r="D6067" t="str">
            <v>ПОКУПНОЙ</v>
          </cell>
          <cell r="E6067" t="str">
            <v>Пр.вспом.материалы</v>
          </cell>
          <cell r="F6067" t="str">
            <v/>
          </cell>
          <cell r="G6067" t="str">
            <v>ВспомМатериалы</v>
          </cell>
          <cell r="H6067" t="str">
            <v>КГ</v>
          </cell>
          <cell r="I6067">
            <v>94.813198757763971</v>
          </cell>
          <cell r="J6067">
            <v>0</v>
          </cell>
          <cell r="K6067">
            <v>94.81</v>
          </cell>
          <cell r="L6067">
            <v>94.813198757763971</v>
          </cell>
          <cell r="M6067">
            <v>0.06</v>
          </cell>
        </row>
        <row r="6068">
          <cell r="A6068" t="str">
            <v>Лист латунный Л63 3мм</v>
          </cell>
          <cell r="B6068" t="str">
            <v>00000047038594</v>
          </cell>
          <cell r="D6068" t="str">
            <v>ПОКУПНОЙ</v>
          </cell>
          <cell r="E6068" t="str">
            <v>Пр.вспом.материалы</v>
          </cell>
          <cell r="F6068" t="str">
            <v>Невозможность использования</v>
          </cell>
          <cell r="G6068" t="str">
            <v>ВспомМатериалы</v>
          </cell>
          <cell r="H6068" t="str">
            <v>КГ</v>
          </cell>
          <cell r="I6068">
            <v>94.813252032520325</v>
          </cell>
          <cell r="J6068">
            <v>94.81</v>
          </cell>
          <cell r="K6068">
            <v>0</v>
          </cell>
          <cell r="L6068">
            <v>94.813252032520325</v>
          </cell>
          <cell r="M6068">
            <v>134.41</v>
          </cell>
        </row>
        <row r="6069">
          <cell r="A6069" t="str">
            <v>Лист латунный Л63 3мм</v>
          </cell>
          <cell r="B6069" t="str">
            <v>00000047038594</v>
          </cell>
          <cell r="C6069"/>
          <cell r="D6069" t="str">
            <v>ПОКУПНОЙ</v>
          </cell>
          <cell r="E6069" t="str">
            <v>Пр.вспом.материалы</v>
          </cell>
          <cell r="F6069" t="str">
            <v/>
          </cell>
          <cell r="G6069" t="str">
            <v>ВспомМатериалы</v>
          </cell>
          <cell r="H6069" t="str">
            <v>КГ</v>
          </cell>
          <cell r="I6069">
            <v>94.813252032520325</v>
          </cell>
          <cell r="J6069">
            <v>0</v>
          </cell>
          <cell r="K6069">
            <v>94.81</v>
          </cell>
          <cell r="L6069">
            <v>94.813252032520325</v>
          </cell>
          <cell r="M6069">
            <v>12795.87</v>
          </cell>
        </row>
        <row r="6070">
          <cell r="A6070" t="str">
            <v>Лист латунный Л63 4мм</v>
          </cell>
          <cell r="B6070" t="str">
            <v>00000047033606</v>
          </cell>
          <cell r="D6070" t="str">
            <v>ПОКУПНОЙ</v>
          </cell>
          <cell r="E6070" t="str">
            <v>Пр.вспом.материалы</v>
          </cell>
          <cell r="F6070" t="str">
            <v>Невозможность использования</v>
          </cell>
          <cell r="G6070" t="str">
            <v>ВспомМатериалы</v>
          </cell>
          <cell r="H6070" t="str">
            <v>КГ</v>
          </cell>
          <cell r="I6070">
            <v>81.430000000000007</v>
          </cell>
          <cell r="J6070">
            <v>81.430000000000007</v>
          </cell>
          <cell r="K6070">
            <v>0</v>
          </cell>
          <cell r="L6070">
            <v>0</v>
          </cell>
          <cell r="M6070">
            <v>0.03</v>
          </cell>
        </row>
        <row r="6071">
          <cell r="A6071" t="str">
            <v>Лист латунный Л63 5мм</v>
          </cell>
          <cell r="B6071" t="str">
            <v>00000047053221</v>
          </cell>
          <cell r="D6071" t="str">
            <v>ПОКУПНОЙ</v>
          </cell>
          <cell r="E6071" t="str">
            <v>Пр.вспом.материалы</v>
          </cell>
          <cell r="F6071" t="str">
            <v>Невозможность использования</v>
          </cell>
          <cell r="G6071" t="str">
            <v>ВспомМатериалы</v>
          </cell>
          <cell r="H6071" t="str">
            <v>КГ</v>
          </cell>
          <cell r="I6071">
            <v>94.81</v>
          </cell>
          <cell r="J6071">
            <v>94.81</v>
          </cell>
          <cell r="K6071">
            <v>0</v>
          </cell>
          <cell r="L6071">
            <v>0</v>
          </cell>
          <cell r="M6071">
            <v>0.09</v>
          </cell>
        </row>
        <row r="6072">
          <cell r="A6072" t="str">
            <v>Лист медный 12.5х600х1500 (т)</v>
          </cell>
          <cell r="B6072" t="str">
            <v>00000014000894</v>
          </cell>
          <cell r="D6072" t="str">
            <v>ПОКУПНОЙ</v>
          </cell>
          <cell r="E6072" t="str">
            <v>Медь</v>
          </cell>
          <cell r="F6072" t="str">
            <v>Невозможность использования</v>
          </cell>
          <cell r="G6072" t="str">
            <v>Сырье и материалы</v>
          </cell>
          <cell r="H6072" t="str">
            <v>Т</v>
          </cell>
          <cell r="I6072">
            <v>92916.95</v>
          </cell>
          <cell r="J6072">
            <v>92916.95</v>
          </cell>
          <cell r="K6072">
            <v>0</v>
          </cell>
          <cell r="L6072">
            <v>0</v>
          </cell>
          <cell r="M6072">
            <v>70960.600000000006</v>
          </cell>
        </row>
        <row r="6073">
          <cell r="A6073" t="str">
            <v>Лист медный 15.0х600х1500 (т)</v>
          </cell>
          <cell r="B6073" t="str">
            <v>00000014000895</v>
          </cell>
          <cell r="D6073" t="str">
            <v>ПОКУПНОЙ</v>
          </cell>
          <cell r="E6073" t="str">
            <v>Медь</v>
          </cell>
          <cell r="F6073" t="str">
            <v>Невозможность использования</v>
          </cell>
          <cell r="G6073" t="str">
            <v>Сырье и материалы</v>
          </cell>
          <cell r="H6073" t="str">
            <v>Т</v>
          </cell>
          <cell r="I6073">
            <v>98159.55</v>
          </cell>
          <cell r="J6073">
            <v>98159.55</v>
          </cell>
          <cell r="K6073">
            <v>0</v>
          </cell>
          <cell r="L6073">
            <v>0</v>
          </cell>
          <cell r="M6073">
            <v>1142.93</v>
          </cell>
        </row>
        <row r="6074">
          <cell r="A6074" t="str">
            <v>Лист оцинкованный 0.8мм</v>
          </cell>
          <cell r="B6074" t="str">
            <v>00000047038291</v>
          </cell>
          <cell r="D6074" t="str">
            <v>ПОКУПНОЙ</v>
          </cell>
          <cell r="E6074" t="str">
            <v>Металлопрокат</v>
          </cell>
          <cell r="F6074" t="str">
            <v/>
          </cell>
          <cell r="G6074" t="str">
            <v>СтроитМатериалы</v>
          </cell>
          <cell r="H6074" t="str">
            <v>Т</v>
          </cell>
          <cell r="I6074">
            <v>42755.59</v>
          </cell>
          <cell r="J6074">
            <v>0</v>
          </cell>
          <cell r="K6074">
            <v>42755.59</v>
          </cell>
          <cell r="L6074">
            <v>42755.588972431076</v>
          </cell>
          <cell r="M6074">
            <v>839.59999999999991</v>
          </cell>
        </row>
        <row r="6075">
          <cell r="A6075" t="str">
            <v>Лист оцинкованный 1мм</v>
          </cell>
          <cell r="B6075" t="str">
            <v>00000047038292</v>
          </cell>
          <cell r="D6075" t="str">
            <v>ПОКУПНОЙ</v>
          </cell>
          <cell r="E6075" t="str">
            <v>Металлопрокат</v>
          </cell>
          <cell r="F6075" t="str">
            <v>Невозможность использования</v>
          </cell>
          <cell r="G6075" t="str">
            <v>СтроитМатериалы</v>
          </cell>
          <cell r="H6075" t="str">
            <v>Т</v>
          </cell>
          <cell r="I6075">
            <v>48305.599999999999</v>
          </cell>
          <cell r="J6075">
            <v>48305.599999999999</v>
          </cell>
          <cell r="K6075">
            <v>0</v>
          </cell>
          <cell r="L6075">
            <v>0</v>
          </cell>
          <cell r="M6075">
            <v>0.44</v>
          </cell>
        </row>
        <row r="6076">
          <cell r="A6076" t="str">
            <v>Лист под горелку Эск.15</v>
          </cell>
          <cell r="B6076" t="str">
            <v>00000098194591</v>
          </cell>
          <cell r="D6076" t="str">
            <v>ПОКУПНОЙ</v>
          </cell>
          <cell r="E6076" t="str">
            <v>Запасные части</v>
          </cell>
          <cell r="F6076" t="str">
            <v/>
          </cell>
          <cell r="G6076" t="str">
            <v>Запасные части</v>
          </cell>
          <cell r="H6076" t="str">
            <v>ШТ</v>
          </cell>
          <cell r="I6076">
            <v>642.79999999999995</v>
          </cell>
          <cell r="J6076">
            <v>642.79999999999995</v>
          </cell>
          <cell r="K6076">
            <v>0</v>
          </cell>
          <cell r="L6076">
            <v>642.79999999999995</v>
          </cell>
          <cell r="M6076">
            <v>0.21</v>
          </cell>
        </row>
        <row r="6077">
          <cell r="A6077" t="str">
            <v>Лист под горелку Эск.15</v>
          </cell>
          <cell r="B6077" t="str">
            <v>00000098194591</v>
          </cell>
          <cell r="D6077" t="str">
            <v>ПОКУПНОЙ</v>
          </cell>
          <cell r="E6077" t="str">
            <v>Запасные части</v>
          </cell>
          <cell r="F6077" t="str">
            <v>Невозможность использования</v>
          </cell>
          <cell r="G6077" t="str">
            <v>Запасные части</v>
          </cell>
          <cell r="H6077" t="str">
            <v>ШТ</v>
          </cell>
          <cell r="I6077">
            <v>642.79999999999995</v>
          </cell>
          <cell r="J6077">
            <v>0</v>
          </cell>
          <cell r="K6077">
            <v>642.79999999999995</v>
          </cell>
          <cell r="L6077">
            <v>0</v>
          </cell>
          <cell r="M6077">
            <v>0.23</v>
          </cell>
        </row>
        <row r="6078">
          <cell r="A6078" t="str">
            <v>Лист рес-ры №2 КАВЗ</v>
          </cell>
          <cell r="B6078" t="str">
            <v>00000098097303</v>
          </cell>
          <cell r="D6078" t="str">
            <v>ПОКУПНОЙ</v>
          </cell>
          <cell r="E6078" t="str">
            <v>Запасные части</v>
          </cell>
          <cell r="F6078" t="str">
            <v>Невозможность использования</v>
          </cell>
          <cell r="G6078" t="str">
            <v>Запасные части</v>
          </cell>
          <cell r="H6078" t="str">
            <v>ШТ</v>
          </cell>
          <cell r="I6078">
            <v>156.52000000000001</v>
          </cell>
          <cell r="J6078">
            <v>156.52000000000001</v>
          </cell>
          <cell r="K6078">
            <v>156.52000000000001</v>
          </cell>
          <cell r="L6078">
            <v>156.51777777777778</v>
          </cell>
          <cell r="M6078">
            <v>0.15</v>
          </cell>
        </row>
        <row r="6079">
          <cell r="A6079" t="str">
            <v>Лист рес-ры №2 КАВЗ</v>
          </cell>
          <cell r="B6079" t="str">
            <v>00000098097303</v>
          </cell>
          <cell r="D6079" t="str">
            <v>ПОКУПНОЙ</v>
          </cell>
          <cell r="E6079" t="str">
            <v>Запасные части</v>
          </cell>
          <cell r="F6079" t="str">
            <v/>
          </cell>
          <cell r="G6079" t="str">
            <v>Запасные части</v>
          </cell>
          <cell r="H6079" t="str">
            <v>ШТ</v>
          </cell>
          <cell r="I6079">
            <v>156.52000000000001</v>
          </cell>
          <cell r="J6079">
            <v>0</v>
          </cell>
          <cell r="K6079">
            <v>156.52000000000001</v>
          </cell>
          <cell r="L6079">
            <v>156.51777777777778</v>
          </cell>
          <cell r="M6079">
            <v>13830.78</v>
          </cell>
        </row>
        <row r="6080">
          <cell r="A6080" t="str">
            <v>Лист рес-ры зад. N1 5511.2912101 КАМАЗ</v>
          </cell>
          <cell r="B6080" t="str">
            <v>00000098011503</v>
          </cell>
          <cell r="D6080" t="str">
            <v>ПОКУПНОЙ</v>
          </cell>
          <cell r="E6080" t="str">
            <v>Запасные части</v>
          </cell>
          <cell r="F6080" t="str">
            <v>Невозможность использования</v>
          </cell>
          <cell r="G6080" t="str">
            <v>Запасные части</v>
          </cell>
          <cell r="H6080" t="str">
            <v>ШТ</v>
          </cell>
          <cell r="I6080">
            <v>688.74</v>
          </cell>
          <cell r="J6080">
            <v>688.74</v>
          </cell>
          <cell r="K6080">
            <v>0</v>
          </cell>
          <cell r="L6080">
            <v>0</v>
          </cell>
          <cell r="M6080">
            <v>1.1599999999999999</v>
          </cell>
        </row>
        <row r="6081">
          <cell r="A6081" t="str">
            <v>Лист рес-ры пер.№1 131-2902100</v>
          </cell>
          <cell r="B6081" t="str">
            <v>00000098097298</v>
          </cell>
          <cell r="D6081" t="str">
            <v>ПОКУПНОЙ</v>
          </cell>
          <cell r="E6081" t="str">
            <v>Запасные части</v>
          </cell>
          <cell r="F6081" t="str">
            <v>Невозможность использования</v>
          </cell>
          <cell r="G6081" t="str">
            <v>Запасные части</v>
          </cell>
          <cell r="H6081" t="str">
            <v>ШТ</v>
          </cell>
          <cell r="I6081">
            <v>315.52999999999997</v>
          </cell>
          <cell r="J6081">
            <v>315.52999999999997</v>
          </cell>
          <cell r="K6081">
            <v>315.52999999999997</v>
          </cell>
          <cell r="L6081">
            <v>315.52499999999998</v>
          </cell>
          <cell r="M6081">
            <v>1063.01</v>
          </cell>
        </row>
        <row r="6082">
          <cell r="A6082" t="str">
            <v>Лист рес-ры пер.№1 131-2902100</v>
          </cell>
          <cell r="B6082" t="str">
            <v>00000098097298</v>
          </cell>
          <cell r="D6082" t="str">
            <v>ПОКУПНОЙ</v>
          </cell>
          <cell r="E6082" t="str">
            <v>Запасные части</v>
          </cell>
          <cell r="F6082" t="str">
            <v/>
          </cell>
          <cell r="G6082" t="str">
            <v>Запасные части</v>
          </cell>
          <cell r="H6082" t="str">
            <v>ШТ</v>
          </cell>
          <cell r="I6082">
            <v>315.52999999999997</v>
          </cell>
          <cell r="J6082">
            <v>0</v>
          </cell>
          <cell r="K6082">
            <v>315.52999999999997</v>
          </cell>
          <cell r="L6082">
            <v>315.52499999999998</v>
          </cell>
          <cell r="M6082">
            <v>3335.79</v>
          </cell>
        </row>
        <row r="6083">
          <cell r="A6083" t="str">
            <v>Лист рес-ры пер.№1 64221-2902101</v>
          </cell>
          <cell r="B6083" t="str">
            <v>00000098097299</v>
          </cell>
          <cell r="D6083" t="str">
            <v>ПОКУПНОЙ</v>
          </cell>
          <cell r="E6083" t="str">
            <v>Запасные части</v>
          </cell>
          <cell r="F6083" t="str">
            <v>Невозможность использования</v>
          </cell>
          <cell r="G6083" t="str">
            <v>Запасные части</v>
          </cell>
          <cell r="H6083" t="str">
            <v>ШТ</v>
          </cell>
          <cell r="I6083">
            <v>440.42</v>
          </cell>
          <cell r="J6083">
            <v>440.42</v>
          </cell>
          <cell r="K6083">
            <v>0</v>
          </cell>
          <cell r="L6083">
            <v>0</v>
          </cell>
          <cell r="M6083">
            <v>3650</v>
          </cell>
        </row>
        <row r="6084">
          <cell r="A6084" t="str">
            <v>Лист рес-ры пер.№2 131-2902102</v>
          </cell>
          <cell r="B6084" t="str">
            <v>00000098097301</v>
          </cell>
          <cell r="D6084" t="str">
            <v>ПОКУПНОЙ</v>
          </cell>
          <cell r="E6084" t="str">
            <v>Запасные части</v>
          </cell>
          <cell r="F6084" t="str">
            <v>Невозможность использования</v>
          </cell>
          <cell r="G6084" t="str">
            <v>Запасные части</v>
          </cell>
          <cell r="H6084" t="str">
            <v>ШТ</v>
          </cell>
          <cell r="I6084">
            <v>259.7</v>
          </cell>
          <cell r="J6084">
            <v>259.7</v>
          </cell>
          <cell r="K6084">
            <v>259.7</v>
          </cell>
          <cell r="L6084">
            <v>259.69499999999999</v>
          </cell>
          <cell r="M6084">
            <v>1524.35</v>
          </cell>
        </row>
        <row r="6085">
          <cell r="A6085" t="str">
            <v>Лист рес-ры пер.№2 131-2902102</v>
          </cell>
          <cell r="B6085" t="str">
            <v>00000098097301</v>
          </cell>
          <cell r="D6085" t="str">
            <v>ПОКУПНОЙ</v>
          </cell>
          <cell r="E6085" t="str">
            <v>Запасные части</v>
          </cell>
          <cell r="F6085" t="str">
            <v/>
          </cell>
          <cell r="G6085" t="str">
            <v>Запасные части</v>
          </cell>
          <cell r="H6085" t="str">
            <v>ШТ</v>
          </cell>
          <cell r="I6085">
            <v>259.7</v>
          </cell>
          <cell r="J6085">
            <v>0</v>
          </cell>
          <cell r="K6085">
            <v>259.7</v>
          </cell>
          <cell r="L6085">
            <v>259.69499999999999</v>
          </cell>
          <cell r="M6085">
            <v>459.02000000000004</v>
          </cell>
        </row>
        <row r="6086">
          <cell r="A6086" t="str">
            <v>Лист рес-ры пер.№2 64221-2902102</v>
          </cell>
          <cell r="B6086" t="str">
            <v>00000098097302</v>
          </cell>
          <cell r="D6086" t="str">
            <v>ПОКУПНОЙ</v>
          </cell>
          <cell r="E6086" t="str">
            <v>Запасные части</v>
          </cell>
          <cell r="F6086" t="str">
            <v>Невозможность использования</v>
          </cell>
          <cell r="G6086" t="str">
            <v>Запасные части</v>
          </cell>
          <cell r="H6086" t="str">
            <v>ШТ</v>
          </cell>
          <cell r="I6086">
            <v>422.53</v>
          </cell>
          <cell r="J6086">
            <v>422.53</v>
          </cell>
          <cell r="K6086">
            <v>0</v>
          </cell>
          <cell r="L6086">
            <v>0</v>
          </cell>
          <cell r="M6086">
            <v>290.85000000000002</v>
          </cell>
        </row>
        <row r="6087">
          <cell r="A6087" t="str">
            <v>Лист рессоры задн.№1 ГАЗ-53</v>
          </cell>
          <cell r="B6087" t="str">
            <v>00000098003036</v>
          </cell>
          <cell r="D6087" t="str">
            <v>ПОКУПНОЙ</v>
          </cell>
          <cell r="E6087" t="str">
            <v>Запасные части</v>
          </cell>
          <cell r="F6087" t="str">
            <v>Невозможность использования</v>
          </cell>
          <cell r="G6087" t="str">
            <v>Запасные части</v>
          </cell>
          <cell r="H6087" t="str">
            <v>ШТ</v>
          </cell>
          <cell r="I6087">
            <v>129.59</v>
          </cell>
          <cell r="J6087">
            <v>129.59</v>
          </cell>
          <cell r="K6087">
            <v>129.59</v>
          </cell>
          <cell r="L6087">
            <v>129.59</v>
          </cell>
          <cell r="M6087">
            <v>80.19</v>
          </cell>
        </row>
        <row r="6088">
          <cell r="A6088" t="str">
            <v>Лист рессоры задн.№1 ГАЗ-53</v>
          </cell>
          <cell r="B6088" t="str">
            <v>00000098003036</v>
          </cell>
          <cell r="D6088" t="str">
            <v>ПОКУПНОЙ</v>
          </cell>
          <cell r="E6088" t="str">
            <v>Запасные части</v>
          </cell>
          <cell r="F6088" t="str">
            <v/>
          </cell>
          <cell r="G6088" t="str">
            <v>Запасные части</v>
          </cell>
          <cell r="H6088" t="str">
            <v>ШТ</v>
          </cell>
          <cell r="I6088">
            <v>129.59</v>
          </cell>
          <cell r="J6088">
            <v>0</v>
          </cell>
          <cell r="K6088">
            <v>129.59</v>
          </cell>
          <cell r="L6088">
            <v>129.59</v>
          </cell>
          <cell r="M6088">
            <v>9.0000000000000011E-2</v>
          </cell>
        </row>
        <row r="6089">
          <cell r="A6089" t="str">
            <v>Лист свинцовый 3.0мм</v>
          </cell>
          <cell r="B6089" t="str">
            <v>00000047047831</v>
          </cell>
          <cell r="D6089" t="str">
            <v>ПОКУПНОЙ</v>
          </cell>
          <cell r="E6089" t="str">
            <v>Пр.вспом.материалы</v>
          </cell>
          <cell r="F6089" t="str">
            <v>Невозможность использования</v>
          </cell>
          <cell r="G6089" t="str">
            <v>ВспомМатериалы</v>
          </cell>
          <cell r="H6089" t="str">
            <v>Т</v>
          </cell>
          <cell r="I6089">
            <v>49637.5</v>
          </cell>
          <cell r="J6089">
            <v>49637.5</v>
          </cell>
          <cell r="K6089">
            <v>0</v>
          </cell>
          <cell r="L6089">
            <v>49637.498773908774</v>
          </cell>
          <cell r="M6089">
            <v>0.10999999999999999</v>
          </cell>
        </row>
        <row r="6090">
          <cell r="A6090" t="str">
            <v>Лист свинцовый 3.0мм</v>
          </cell>
          <cell r="B6090" t="str">
            <v>00000047047831</v>
          </cell>
          <cell r="D6090" t="str">
            <v>ПОКУПНОЙ</v>
          </cell>
          <cell r="E6090" t="str">
            <v>Пр.вспом.материалы</v>
          </cell>
          <cell r="F6090" t="str">
            <v/>
          </cell>
          <cell r="G6090" t="str">
            <v>ВспомМатериалы</v>
          </cell>
          <cell r="H6090" t="str">
            <v>Т</v>
          </cell>
          <cell r="I6090">
            <v>49636.67</v>
          </cell>
          <cell r="J6090">
            <v>0</v>
          </cell>
          <cell r="K6090">
            <v>49636.67</v>
          </cell>
          <cell r="L6090">
            <v>49636.666666666664</v>
          </cell>
          <cell r="M6090">
            <v>0.13</v>
          </cell>
        </row>
        <row r="6091">
          <cell r="A6091" t="str">
            <v>Лист свинцовый С2 5мм</v>
          </cell>
          <cell r="B6091" t="str">
            <v>00000047051997</v>
          </cell>
          <cell r="D6091" t="str">
            <v>ПОКУПНОЙ</v>
          </cell>
          <cell r="E6091" t="str">
            <v>Пр.вспом.материалы</v>
          </cell>
          <cell r="F6091" t="str">
            <v>Невозможность использования</v>
          </cell>
          <cell r="G6091" t="str">
            <v>ВспомМатериалы</v>
          </cell>
          <cell r="H6091" t="str">
            <v>Т</v>
          </cell>
          <cell r="I6091">
            <v>49637.502164502162</v>
          </cell>
          <cell r="J6091">
            <v>49637.5</v>
          </cell>
          <cell r="K6091">
            <v>0</v>
          </cell>
          <cell r="L6091">
            <v>49637.502164502162</v>
          </cell>
          <cell r="M6091">
            <v>665.62</v>
          </cell>
        </row>
        <row r="6092">
          <cell r="A6092" t="str">
            <v>Лист стальной 10мм Ст3</v>
          </cell>
          <cell r="B6092" t="str">
            <v>00000057000398</v>
          </cell>
          <cell r="D6092" t="str">
            <v>ПОКУПНОЙ</v>
          </cell>
          <cell r="E6092" t="str">
            <v>Металлопрокат</v>
          </cell>
          <cell r="F6092" t="str">
            <v/>
          </cell>
          <cell r="G6092" t="str">
            <v>СтроитМатериалы</v>
          </cell>
          <cell r="H6092" t="str">
            <v>Т</v>
          </cell>
          <cell r="I6092">
            <v>23854.011506276151</v>
          </cell>
          <cell r="J6092">
            <v>0</v>
          </cell>
          <cell r="K6092">
            <v>23854.01</v>
          </cell>
          <cell r="L6092">
            <v>23854.011506276151</v>
          </cell>
          <cell r="M6092">
            <v>6963.21</v>
          </cell>
        </row>
        <row r="6093">
          <cell r="A6093" t="str">
            <v>Лист стальной 10мм Ст3</v>
          </cell>
          <cell r="B6093" t="str">
            <v>00000057000398</v>
          </cell>
          <cell r="D6093" t="str">
            <v>ПОКУПНОЙ</v>
          </cell>
          <cell r="E6093" t="str">
            <v>Металлопрокат</v>
          </cell>
          <cell r="F6093" t="str">
            <v/>
          </cell>
          <cell r="G6093" t="str">
            <v>СтроитМатериалы</v>
          </cell>
          <cell r="H6093" t="str">
            <v>Т</v>
          </cell>
          <cell r="I6093">
            <v>23691.26</v>
          </cell>
          <cell r="J6093">
            <v>0</v>
          </cell>
          <cell r="K6093">
            <v>23691.26</v>
          </cell>
          <cell r="L6093">
            <v>23691.255790015439</v>
          </cell>
          <cell r="M6093">
            <v>38.14</v>
          </cell>
        </row>
        <row r="6094">
          <cell r="A6094" t="str">
            <v>Лист стальной 10мм Ст3</v>
          </cell>
          <cell r="B6094" t="str">
            <v>00000057000398</v>
          </cell>
          <cell r="D6094" t="str">
            <v>ПОКУПНОЙ</v>
          </cell>
          <cell r="E6094" t="str">
            <v>Металлопрокат</v>
          </cell>
          <cell r="F6094" t="str">
            <v/>
          </cell>
          <cell r="G6094" t="str">
            <v>СтроитМатериалы</v>
          </cell>
          <cell r="H6094" t="str">
            <v>Т</v>
          </cell>
          <cell r="I6094">
            <v>25066.57</v>
          </cell>
          <cell r="J6094">
            <v>0</v>
          </cell>
          <cell r="K6094">
            <v>25066.57</v>
          </cell>
          <cell r="L6094">
            <v>25066.568986568986</v>
          </cell>
          <cell r="M6094">
            <v>75.56</v>
          </cell>
        </row>
        <row r="6095">
          <cell r="A6095" t="str">
            <v>Лист стальной 10мм Ст3</v>
          </cell>
          <cell r="B6095" t="str">
            <v>00000057000398</v>
          </cell>
          <cell r="D6095" t="str">
            <v>ПОКУПНОЙ</v>
          </cell>
          <cell r="E6095" t="str">
            <v>Металлопрокат</v>
          </cell>
          <cell r="F6095" t="str">
            <v>котельный агрегат барабанный  пылеугольн</v>
          </cell>
          <cell r="G6095" t="str">
            <v>СтроитМатериалы</v>
          </cell>
          <cell r="H6095" t="str">
            <v>Т</v>
          </cell>
          <cell r="I6095">
            <v>24459.243181818179</v>
          </cell>
          <cell r="J6095">
            <v>0</v>
          </cell>
          <cell r="K6095">
            <v>24459.24</v>
          </cell>
          <cell r="L6095">
            <v>24459.243181818179</v>
          </cell>
          <cell r="M6095">
            <v>0.05</v>
          </cell>
        </row>
        <row r="6096">
          <cell r="A6096" t="str">
            <v>Лист стальной 10мм Ст3</v>
          </cell>
          <cell r="B6096" t="str">
            <v>00000057000398</v>
          </cell>
          <cell r="D6096" t="str">
            <v>ПОКУПНОЙ</v>
          </cell>
          <cell r="E6096" t="str">
            <v>Металлопрокат</v>
          </cell>
          <cell r="F6096" t="str">
            <v/>
          </cell>
          <cell r="G6096" t="str">
            <v>СтроитМатериалы</v>
          </cell>
          <cell r="H6096" t="str">
            <v>Т</v>
          </cell>
          <cell r="I6096">
            <v>25066.57</v>
          </cell>
          <cell r="J6096">
            <v>0</v>
          </cell>
          <cell r="K6096">
            <v>25066.57</v>
          </cell>
          <cell r="L6096">
            <v>25066.566833056018</v>
          </cell>
          <cell r="M6096">
            <v>518.9</v>
          </cell>
        </row>
        <row r="6097">
          <cell r="A6097" t="str">
            <v>Лист стальной 16мм Ст3</v>
          </cell>
          <cell r="B6097" t="str">
            <v>00000047041637</v>
          </cell>
          <cell r="D6097" t="str">
            <v>ПОКУПНОЙ</v>
          </cell>
          <cell r="E6097" t="str">
            <v>Металлопрокат</v>
          </cell>
          <cell r="F6097" t="str">
            <v/>
          </cell>
          <cell r="G6097" t="str">
            <v>СтроитМатериалы</v>
          </cell>
          <cell r="H6097" t="str">
            <v>Т</v>
          </cell>
          <cell r="I6097">
            <v>20181.86</v>
          </cell>
          <cell r="J6097">
            <v>0</v>
          </cell>
          <cell r="K6097">
            <v>20181.86</v>
          </cell>
          <cell r="L6097">
            <v>20181.850000000002</v>
          </cell>
          <cell r="M6097">
            <v>3854.6800000000003</v>
          </cell>
        </row>
        <row r="6098">
          <cell r="A6098" t="str">
            <v>Лист стальной 20мм Ст3</v>
          </cell>
          <cell r="B6098" t="str">
            <v>00000047006896</v>
          </cell>
          <cell r="D6098" t="str">
            <v>ПОКУПНОЙ</v>
          </cell>
          <cell r="E6098" t="str">
            <v>Металлопрокат</v>
          </cell>
          <cell r="F6098" t="str">
            <v/>
          </cell>
          <cell r="G6098" t="str">
            <v>СтроитМатериалы</v>
          </cell>
          <cell r="H6098" t="str">
            <v>Т</v>
          </cell>
          <cell r="I6098">
            <v>19480</v>
          </cell>
          <cell r="J6098">
            <v>18474.580000000002</v>
          </cell>
          <cell r="K6098">
            <v>19480</v>
          </cell>
          <cell r="L6098">
            <v>18887.665105386419</v>
          </cell>
          <cell r="M6098">
            <v>0.62</v>
          </cell>
        </row>
        <row r="6099">
          <cell r="A6099" t="str">
            <v>Лист стальной 2мм Ст3</v>
          </cell>
          <cell r="B6099" t="str">
            <v>00000047038034</v>
          </cell>
          <cell r="D6099" t="str">
            <v>ПОКУПНОЙ</v>
          </cell>
          <cell r="E6099" t="str">
            <v>Металлопрокат</v>
          </cell>
          <cell r="F6099" t="str">
            <v/>
          </cell>
          <cell r="G6099" t="str">
            <v>СтроитМатериалы</v>
          </cell>
          <cell r="H6099" t="str">
            <v>Т</v>
          </cell>
          <cell r="I6099">
            <v>22086.53</v>
          </cell>
          <cell r="J6099">
            <v>21101.69</v>
          </cell>
          <cell r="K6099">
            <v>22086.53</v>
          </cell>
          <cell r="L6099">
            <v>21227.948717948719</v>
          </cell>
          <cell r="M6099">
            <v>0.01</v>
          </cell>
        </row>
        <row r="6100">
          <cell r="A6100" t="str">
            <v>Лист стальной 3мм Ст3</v>
          </cell>
          <cell r="B6100" t="str">
            <v>00000047038018</v>
          </cell>
          <cell r="D6100" t="str">
            <v>ПОКУПНОЙ</v>
          </cell>
          <cell r="E6100" t="str">
            <v>Металлопрокат</v>
          </cell>
          <cell r="F6100" t="str">
            <v/>
          </cell>
          <cell r="G6100" t="str">
            <v>СтроитМатериалы</v>
          </cell>
          <cell r="H6100" t="str">
            <v>Т</v>
          </cell>
          <cell r="I6100">
            <v>27027.439999999999</v>
          </cell>
          <cell r="J6100">
            <v>0</v>
          </cell>
          <cell r="K6100">
            <v>27027.439999999999</v>
          </cell>
          <cell r="L6100">
            <v>26946.942981334694</v>
          </cell>
          <cell r="M6100">
            <v>941.17000000000007</v>
          </cell>
        </row>
        <row r="6101">
          <cell r="A6101" t="str">
            <v>Лист стальной 3мм Ст3</v>
          </cell>
          <cell r="B6101" t="str">
            <v>00000047038018</v>
          </cell>
          <cell r="D6101" t="str">
            <v>ПОКУПНОЙ</v>
          </cell>
          <cell r="E6101" t="str">
            <v>Металлопрокат</v>
          </cell>
          <cell r="F6101" t="str">
            <v/>
          </cell>
          <cell r="G6101" t="str">
            <v>СтроитМатериалы</v>
          </cell>
          <cell r="H6101" t="str">
            <v>Т</v>
          </cell>
          <cell r="I6101">
            <v>23447.880116959062</v>
          </cell>
          <cell r="J6101">
            <v>0</v>
          </cell>
          <cell r="K6101">
            <v>23447.88</v>
          </cell>
          <cell r="L6101">
            <v>23447.880116959062</v>
          </cell>
          <cell r="M6101">
            <v>1343.6399999999999</v>
          </cell>
        </row>
        <row r="6102">
          <cell r="A6102" t="str">
            <v>Лист стальной 3мм Ст3</v>
          </cell>
          <cell r="B6102" t="str">
            <v>00000047038018</v>
          </cell>
          <cell r="D6102" t="str">
            <v>ПОКУПНОЙ</v>
          </cell>
          <cell r="E6102" t="str">
            <v>Металлопрокат</v>
          </cell>
          <cell r="F6102" t="str">
            <v>котельный агрегат барабанный  пылеугольн</v>
          </cell>
          <cell r="G6102" t="str">
            <v>СтроитМатериалы</v>
          </cell>
          <cell r="H6102" t="str">
            <v>Т</v>
          </cell>
          <cell r="I6102">
            <v>23447.880116959062</v>
          </cell>
          <cell r="J6102">
            <v>0</v>
          </cell>
          <cell r="K6102">
            <v>23447.88</v>
          </cell>
          <cell r="L6102">
            <v>23447.880116959062</v>
          </cell>
          <cell r="M6102">
            <v>0</v>
          </cell>
        </row>
        <row r="6103">
          <cell r="A6103" t="str">
            <v>Лист стальной 3мм Ст3</v>
          </cell>
          <cell r="B6103" t="str">
            <v>00000047038018</v>
          </cell>
          <cell r="D6103" t="str">
            <v>ПОКУПНОЙ</v>
          </cell>
          <cell r="E6103" t="str">
            <v>Металлопрокат</v>
          </cell>
          <cell r="F6103" t="str">
            <v/>
          </cell>
          <cell r="G6103" t="str">
            <v>СтроитМатериалы</v>
          </cell>
          <cell r="H6103" t="str">
            <v>Т</v>
          </cell>
          <cell r="I6103">
            <v>27296.700130135716</v>
          </cell>
          <cell r="J6103">
            <v>0</v>
          </cell>
          <cell r="K6103">
            <v>27296.7</v>
          </cell>
          <cell r="L6103">
            <v>27296.700130135716</v>
          </cell>
          <cell r="M6103">
            <v>282.45</v>
          </cell>
        </row>
        <row r="6104">
          <cell r="A6104" t="str">
            <v>Лист стальной 3мм Ст3сп5</v>
          </cell>
          <cell r="B6104" t="str">
            <v>00000057000156</v>
          </cell>
          <cell r="D6104" t="str">
            <v>ПОКУПНОЙ</v>
          </cell>
          <cell r="E6104" t="str">
            <v>Металлопрокат</v>
          </cell>
          <cell r="F6104" t="str">
            <v/>
          </cell>
          <cell r="G6104" t="str">
            <v>СтроитМатериалы</v>
          </cell>
          <cell r="H6104" t="str">
            <v>Т</v>
          </cell>
          <cell r="I6104">
            <v>20762.71</v>
          </cell>
          <cell r="J6104">
            <v>20762.71</v>
          </cell>
          <cell r="K6104">
            <v>19915.25</v>
          </cell>
          <cell r="L6104">
            <v>20097.447744774476</v>
          </cell>
          <cell r="M6104">
            <v>8.99</v>
          </cell>
        </row>
        <row r="6105">
          <cell r="A6105" t="str">
            <v>Лист стальной 5мм Ст3сп5</v>
          </cell>
          <cell r="B6105" t="str">
            <v>00000047006691</v>
          </cell>
          <cell r="D6105" t="str">
            <v>ПОКУПНОЙ</v>
          </cell>
          <cell r="E6105" t="str">
            <v>Металлопрокат</v>
          </cell>
          <cell r="F6105" t="str">
            <v/>
          </cell>
          <cell r="G6105" t="str">
            <v>СтроитМатериалы</v>
          </cell>
          <cell r="H6105" t="str">
            <v>Т</v>
          </cell>
          <cell r="I6105">
            <v>24524.81</v>
          </cell>
          <cell r="J6105">
            <v>19491.53</v>
          </cell>
          <cell r="K6105">
            <v>24524.81</v>
          </cell>
          <cell r="L6105">
            <v>21916.177212801584</v>
          </cell>
          <cell r="M6105">
            <v>10983.62</v>
          </cell>
        </row>
        <row r="6106">
          <cell r="A6106" t="str">
            <v>Лист стальной 5мм Ст3сп5</v>
          </cell>
          <cell r="B6106" t="str">
            <v>00000047006691</v>
          </cell>
          <cell r="D6106" t="str">
            <v>ПОКУПНОЙ</v>
          </cell>
          <cell r="E6106" t="str">
            <v>Металлопрокат</v>
          </cell>
          <cell r="F6106" t="str">
            <v/>
          </cell>
          <cell r="G6106" t="str">
            <v>СтроитМатериалы</v>
          </cell>
          <cell r="H6106" t="str">
            <v>Т</v>
          </cell>
          <cell r="I6106">
            <v>23135.75</v>
          </cell>
          <cell r="J6106">
            <v>0</v>
          </cell>
          <cell r="K6106">
            <v>23135.75</v>
          </cell>
          <cell r="L6106">
            <v>23135.75</v>
          </cell>
          <cell r="M6106">
            <v>1495.36</v>
          </cell>
        </row>
        <row r="6107">
          <cell r="A6107" t="str">
            <v>Лист стальной 5мм Ст3сп5</v>
          </cell>
          <cell r="B6107" t="str">
            <v>00000047006691</v>
          </cell>
          <cell r="D6107" t="str">
            <v>ПОКУПНОЙ</v>
          </cell>
          <cell r="E6107" t="str">
            <v>Металлопрокат</v>
          </cell>
          <cell r="F6107" t="str">
            <v/>
          </cell>
          <cell r="G6107" t="str">
            <v>СтроитМатериалы</v>
          </cell>
          <cell r="H6107" t="str">
            <v>Т</v>
          </cell>
          <cell r="I6107">
            <v>23135.733333333334</v>
          </cell>
          <cell r="J6107">
            <v>0</v>
          </cell>
          <cell r="K6107">
            <v>23135.73</v>
          </cell>
          <cell r="L6107">
            <v>23135.733333333334</v>
          </cell>
          <cell r="M6107">
            <v>0.01</v>
          </cell>
        </row>
        <row r="6108">
          <cell r="A6108" t="str">
            <v>Лист стальной 5мм Ст3сп5</v>
          </cell>
          <cell r="B6108" t="str">
            <v>00000047006691</v>
          </cell>
          <cell r="D6108" t="str">
            <v>ПОКУПНОЙ</v>
          </cell>
          <cell r="E6108" t="str">
            <v>Металлопрокат</v>
          </cell>
          <cell r="F6108" t="str">
            <v>котельный агрегат барабанный  пылеугольн</v>
          </cell>
          <cell r="G6108" t="str">
            <v>СтроитМатериалы</v>
          </cell>
          <cell r="H6108" t="str">
            <v>Т</v>
          </cell>
          <cell r="I6108">
            <v>23135.74</v>
          </cell>
          <cell r="J6108">
            <v>0</v>
          </cell>
          <cell r="K6108">
            <v>23135.74</v>
          </cell>
          <cell r="L6108">
            <v>23135.738095238095</v>
          </cell>
          <cell r="M6108">
            <v>0.03</v>
          </cell>
        </row>
        <row r="6109">
          <cell r="A6109" t="str">
            <v>Лист стальной 5мм Ст3сп5</v>
          </cell>
          <cell r="B6109" t="str">
            <v>00000047006691</v>
          </cell>
          <cell r="D6109" t="str">
            <v>ПОКУПНОЙ</v>
          </cell>
          <cell r="E6109" t="str">
            <v>Металлопрокат</v>
          </cell>
          <cell r="F6109" t="str">
            <v/>
          </cell>
          <cell r="G6109" t="str">
            <v>СтроитМатериалы</v>
          </cell>
          <cell r="H6109" t="str">
            <v>Т</v>
          </cell>
          <cell r="I6109">
            <v>28890.340277777777</v>
          </cell>
          <cell r="J6109">
            <v>0</v>
          </cell>
          <cell r="K6109">
            <v>28890.34</v>
          </cell>
          <cell r="L6109">
            <v>28890.340277777777</v>
          </cell>
          <cell r="M6109">
            <v>2269.27</v>
          </cell>
        </row>
        <row r="6110">
          <cell r="A6110" t="str">
            <v>Лист стальной 6мм Ст3</v>
          </cell>
          <cell r="B6110" t="str">
            <v>00000047038014</v>
          </cell>
          <cell r="D6110" t="str">
            <v>ПОКУПНОЙ</v>
          </cell>
          <cell r="E6110" t="str">
            <v>Металлопрокат</v>
          </cell>
          <cell r="F6110" t="str">
            <v/>
          </cell>
          <cell r="G6110" t="str">
            <v>СтроитМатериалы</v>
          </cell>
          <cell r="H6110" t="str">
            <v>Т</v>
          </cell>
          <cell r="I6110">
            <v>19491.533646322379</v>
          </cell>
          <cell r="J6110">
            <v>19491.53</v>
          </cell>
          <cell r="K6110">
            <v>0</v>
          </cell>
          <cell r="L6110">
            <v>19491.533646322379</v>
          </cell>
          <cell r="M6110">
            <v>6.0000000000000005E-2</v>
          </cell>
        </row>
        <row r="6111">
          <cell r="A6111" t="str">
            <v>Лист стальной 8мм Ст3</v>
          </cell>
          <cell r="B6111" t="str">
            <v>00000047006621</v>
          </cell>
          <cell r="D6111" t="str">
            <v>ПОКУПНОЙ</v>
          </cell>
          <cell r="E6111" t="str">
            <v>Металлопрокат</v>
          </cell>
          <cell r="F6111" t="str">
            <v/>
          </cell>
          <cell r="G6111" t="str">
            <v>СтроитМатериалы</v>
          </cell>
          <cell r="H6111" t="str">
            <v>Т</v>
          </cell>
          <cell r="I6111">
            <v>19673.383458646615</v>
          </cell>
          <cell r="J6111">
            <v>0</v>
          </cell>
          <cell r="K6111">
            <v>19673.38</v>
          </cell>
          <cell r="L6111">
            <v>19673.383458646615</v>
          </cell>
          <cell r="M6111">
            <v>10051.39</v>
          </cell>
        </row>
        <row r="6112">
          <cell r="A6112" t="str">
            <v>Лист шлифовальн.Scotch-Brite 7498 №07440</v>
          </cell>
          <cell r="B6112" t="str">
            <v>00161210019781</v>
          </cell>
          <cell r="D6112" t="str">
            <v>ПОКУПНОЙ</v>
          </cell>
          <cell r="E6112" t="str">
            <v>Инструмент</v>
          </cell>
          <cell r="F6112" t="str">
            <v/>
          </cell>
          <cell r="G6112" t="str">
            <v>ИнструментыПриборы</v>
          </cell>
          <cell r="H6112" t="str">
            <v>ШТ</v>
          </cell>
          <cell r="I6112">
            <v>9.26</v>
          </cell>
          <cell r="J6112">
            <v>0</v>
          </cell>
          <cell r="K6112">
            <v>9.26</v>
          </cell>
          <cell r="L6112">
            <v>9.2564999999999991</v>
          </cell>
          <cell r="M6112">
            <v>4102.32</v>
          </cell>
        </row>
        <row r="6113">
          <cell r="A6113" t="str">
            <v>Литература периодическая</v>
          </cell>
          <cell r="B6113" t="str">
            <v>00191100000020</v>
          </cell>
          <cell r="D6113" t="str">
            <v>ПОКУПНОЙ</v>
          </cell>
          <cell r="E6113" t="str">
            <v>Инвентарь, хоз.прин.</v>
          </cell>
          <cell r="F6113" t="str">
            <v/>
          </cell>
          <cell r="G6113" t="str">
            <v>ИнвентХозПринадл</v>
          </cell>
          <cell r="H6113" t="str">
            <v>ШТ</v>
          </cell>
          <cell r="I6113">
            <v>65</v>
          </cell>
          <cell r="J6113">
            <v>0</v>
          </cell>
          <cell r="K6113">
            <v>65</v>
          </cell>
          <cell r="L6113">
            <v>65</v>
          </cell>
          <cell r="M6113">
            <v>0.01</v>
          </cell>
        </row>
        <row r="6114">
          <cell r="A6114" t="str">
            <v>Литература по ОТ и ПБ</v>
          </cell>
          <cell r="B6114" t="str">
            <v>00191100000130</v>
          </cell>
          <cell r="D6114" t="str">
            <v>ПОКУПНОЙ</v>
          </cell>
          <cell r="E6114" t="str">
            <v>Инвентарь, хоз.прин.</v>
          </cell>
          <cell r="F6114" t="str">
            <v/>
          </cell>
          <cell r="G6114" t="str">
            <v>ИнвентХозПринадл</v>
          </cell>
          <cell r="H6114" t="str">
            <v>ШТ</v>
          </cell>
          <cell r="I6114">
            <v>85.24</v>
          </cell>
          <cell r="J6114">
            <v>0</v>
          </cell>
          <cell r="K6114">
            <v>85.24</v>
          </cell>
          <cell r="L6114">
            <v>85.235294117647058</v>
          </cell>
          <cell r="M6114">
            <v>58.199999999999996</v>
          </cell>
        </row>
        <row r="6115">
          <cell r="A6115" t="str">
            <v>Литература учебная</v>
          </cell>
          <cell r="B6115" t="str">
            <v>00191100000270</v>
          </cell>
          <cell r="D6115" t="str">
            <v>ПОКУПНОЙ</v>
          </cell>
          <cell r="E6115" t="str">
            <v>Инвентарь, хоз.прин.</v>
          </cell>
          <cell r="F6115" t="str">
            <v/>
          </cell>
          <cell r="G6115" t="str">
            <v>ИнвентХозПринадл</v>
          </cell>
          <cell r="H6115" t="str">
            <v>ШТ</v>
          </cell>
          <cell r="I6115">
            <v>1695.5</v>
          </cell>
          <cell r="J6115">
            <v>0</v>
          </cell>
          <cell r="K6115">
            <v>1695.5</v>
          </cell>
          <cell r="L6115">
            <v>1695.5</v>
          </cell>
          <cell r="M6115">
            <v>44.019999999999996</v>
          </cell>
        </row>
        <row r="6116">
          <cell r="A6116" t="str">
            <v>Литий метаборат безводный имп.</v>
          </cell>
          <cell r="B6116" t="str">
            <v>00000047038634</v>
          </cell>
          <cell r="D6116" t="str">
            <v>ПОКУПНОЙ</v>
          </cell>
          <cell r="E6116" t="str">
            <v>Пр.вспом.материалы</v>
          </cell>
          <cell r="F6116" t="str">
            <v/>
          </cell>
          <cell r="G6116" t="str">
            <v>ВспомМатериалы</v>
          </cell>
          <cell r="H6116" t="str">
            <v>КГ</v>
          </cell>
          <cell r="I6116">
            <v>5.59</v>
          </cell>
          <cell r="J6116">
            <v>0</v>
          </cell>
          <cell r="K6116">
            <v>5.59</v>
          </cell>
          <cell r="L6116">
            <v>5.5891358024691362</v>
          </cell>
          <cell r="M6116">
            <v>39.53</v>
          </cell>
        </row>
        <row r="6117">
          <cell r="A6117" t="str">
            <v>Литий метаборат безводный имп.</v>
          </cell>
          <cell r="B6117" t="str">
            <v>00000047038634</v>
          </cell>
          <cell r="D6117" t="str">
            <v>ПОКУПНОЙ</v>
          </cell>
          <cell r="E6117" t="str">
            <v>Пр.вспом.материалы</v>
          </cell>
          <cell r="F6117" t="str">
            <v>Невозможность использования</v>
          </cell>
          <cell r="G6117" t="str">
            <v>ВспомМатериалы</v>
          </cell>
          <cell r="H6117" t="str">
            <v>КГ</v>
          </cell>
          <cell r="I6117">
            <v>5.59</v>
          </cell>
          <cell r="J6117">
            <v>5.59</v>
          </cell>
          <cell r="K6117">
            <v>0</v>
          </cell>
          <cell r="L6117">
            <v>5.5891358024691362</v>
          </cell>
          <cell r="M6117">
            <v>8.09</v>
          </cell>
        </row>
        <row r="6118">
          <cell r="A6118" t="str">
            <v>Литий тетраборат, чда</v>
          </cell>
          <cell r="B6118" t="str">
            <v>00000047023408</v>
          </cell>
          <cell r="D6118" t="str">
            <v>ПОКУПНОЙ</v>
          </cell>
          <cell r="E6118" t="str">
            <v>Пр.вспом.материалы</v>
          </cell>
          <cell r="F6118" t="str">
            <v>Невозможность использования</v>
          </cell>
          <cell r="G6118" t="str">
            <v>ВспомМатериалы</v>
          </cell>
          <cell r="H6118" t="str">
            <v>КГ</v>
          </cell>
          <cell r="I6118">
            <v>0.05</v>
          </cell>
          <cell r="J6118">
            <v>0.05</v>
          </cell>
          <cell r="K6118">
            <v>0</v>
          </cell>
          <cell r="L6118">
            <v>4.5294117647058825E-2</v>
          </cell>
          <cell r="M6118">
            <v>4773.34</v>
          </cell>
        </row>
        <row r="6119">
          <cell r="A6119" t="str">
            <v>Литий тетраборат, чда</v>
          </cell>
          <cell r="B6119" t="str">
            <v>00000047023408</v>
          </cell>
          <cell r="D6119" t="str">
            <v>ПОКУПНОЙ</v>
          </cell>
          <cell r="E6119" t="str">
            <v>Пр.вспом.материалы</v>
          </cell>
          <cell r="F6119" t="str">
            <v/>
          </cell>
          <cell r="G6119" t="str">
            <v>ВспомМатериалы</v>
          </cell>
          <cell r="H6119" t="str">
            <v>КГ</v>
          </cell>
          <cell r="I6119">
            <v>0.05</v>
          </cell>
          <cell r="J6119">
            <v>0</v>
          </cell>
          <cell r="K6119">
            <v>0.05</v>
          </cell>
          <cell r="L6119">
            <v>4.5294117647058825E-2</v>
          </cell>
          <cell r="M6119">
            <v>507.19</v>
          </cell>
        </row>
        <row r="6120">
          <cell r="A6120" t="str">
            <v>Литий хлористый ЛХ-1</v>
          </cell>
          <cell r="B6120" t="str">
            <v>00000047051998</v>
          </cell>
          <cell r="D6120" t="str">
            <v>ПОКУПНОЙ</v>
          </cell>
          <cell r="E6120" t="str">
            <v>Пр.вспом.материалы</v>
          </cell>
          <cell r="F6120" t="str">
            <v>Невозможность использования</v>
          </cell>
          <cell r="G6120" t="str">
            <v>ВспомМатериалы</v>
          </cell>
          <cell r="H6120" t="str">
            <v>КГ</v>
          </cell>
          <cell r="I6120">
            <v>0.2122222222222222</v>
          </cell>
          <cell r="J6120">
            <v>0.21</v>
          </cell>
          <cell r="K6120">
            <v>0</v>
          </cell>
          <cell r="L6120">
            <v>0.2122222222222222</v>
          </cell>
          <cell r="M6120">
            <v>221.79</v>
          </cell>
        </row>
        <row r="6121">
          <cell r="A6121" t="str">
            <v>Литий хлористый ЛХ-1</v>
          </cell>
          <cell r="B6121" t="str">
            <v>00000047051998</v>
          </cell>
          <cell r="D6121" t="str">
            <v>ПОКУПНОЙ</v>
          </cell>
          <cell r="E6121" t="str">
            <v>Пр.вспом.материалы</v>
          </cell>
          <cell r="F6121" t="str">
            <v/>
          </cell>
          <cell r="G6121" t="str">
            <v>ВспомМатериалы</v>
          </cell>
          <cell r="H6121" t="str">
            <v>КГ</v>
          </cell>
          <cell r="I6121">
            <v>0.2122222222222222</v>
          </cell>
          <cell r="J6121">
            <v>0</v>
          </cell>
          <cell r="K6121">
            <v>0.21</v>
          </cell>
          <cell r="L6121">
            <v>0.2122222222222222</v>
          </cell>
          <cell r="M6121">
            <v>0.93</v>
          </cell>
        </row>
        <row r="6122">
          <cell r="A6122" t="str">
            <v>Личная карточка Т-2</v>
          </cell>
          <cell r="B6122" t="str">
            <v>00000047039205</v>
          </cell>
          <cell r="D6122" t="str">
            <v>ПОКУПНОЙ</v>
          </cell>
          <cell r="E6122" t="str">
            <v>Канцелярские товары</v>
          </cell>
          <cell r="F6122" t="str">
            <v/>
          </cell>
          <cell r="G6122" t="str">
            <v>ИнвентХозПринадл</v>
          </cell>
          <cell r="H6122" t="str">
            <v>ШТ</v>
          </cell>
          <cell r="I6122">
            <v>4.0549752611324905</v>
          </cell>
          <cell r="J6122">
            <v>0</v>
          </cell>
          <cell r="K6122">
            <v>4.05</v>
          </cell>
          <cell r="L6122">
            <v>4.0549752611324905</v>
          </cell>
          <cell r="M6122">
            <v>487.88</v>
          </cell>
        </row>
        <row r="6123">
          <cell r="A6123" t="str">
            <v>Логотип</v>
          </cell>
          <cell r="B6123" t="str">
            <v>00160210015808</v>
          </cell>
          <cell r="D6123" t="str">
            <v>ПОКУПНОЙ</v>
          </cell>
          <cell r="E6123" t="str">
            <v>Инвентарь, хоз.прин.</v>
          </cell>
          <cell r="F6123" t="str">
            <v/>
          </cell>
          <cell r="G6123" t="str">
            <v>ИнвентХозПринадл</v>
          </cell>
          <cell r="H6123" t="str">
            <v>ШТ</v>
          </cell>
          <cell r="I6123">
            <v>30.260869565217391</v>
          </cell>
          <cell r="J6123">
            <v>0</v>
          </cell>
          <cell r="K6123">
            <v>30.26</v>
          </cell>
          <cell r="L6123">
            <v>30.260869565217391</v>
          </cell>
          <cell r="M6123">
            <v>474.1</v>
          </cell>
        </row>
        <row r="6124">
          <cell r="A6124" t="str">
            <v>Лодочка для определения зольности №2</v>
          </cell>
          <cell r="B6124" t="str">
            <v>00000047013418</v>
          </cell>
          <cell r="D6124" t="str">
            <v>ПОКУПНОЙ</v>
          </cell>
          <cell r="E6124" t="str">
            <v>Инвентарь, хоз.прин.</v>
          </cell>
          <cell r="F6124" t="str">
            <v/>
          </cell>
          <cell r="G6124" t="str">
            <v>ИнвентХозПринадл</v>
          </cell>
          <cell r="H6124" t="str">
            <v>ШТ</v>
          </cell>
          <cell r="I6124">
            <v>12</v>
          </cell>
          <cell r="J6124">
            <v>12</v>
          </cell>
          <cell r="K6124">
            <v>0</v>
          </cell>
          <cell r="L6124">
            <v>12</v>
          </cell>
          <cell r="M6124">
            <v>1997.01</v>
          </cell>
        </row>
        <row r="6125">
          <cell r="A6125" t="str">
            <v>Лодочка для определения зольности №3</v>
          </cell>
          <cell r="B6125" t="str">
            <v>00000047011151</v>
          </cell>
          <cell r="D6125" t="str">
            <v>ПОКУПНОЙ</v>
          </cell>
          <cell r="E6125" t="str">
            <v>Инвентарь, хоз.прин.</v>
          </cell>
          <cell r="F6125" t="str">
            <v/>
          </cell>
          <cell r="G6125" t="str">
            <v>ИнвентХозПринадл</v>
          </cell>
          <cell r="H6125" t="str">
            <v>ШТ</v>
          </cell>
          <cell r="I6125">
            <v>13.5</v>
          </cell>
          <cell r="J6125">
            <v>13.5</v>
          </cell>
          <cell r="K6125">
            <v>0</v>
          </cell>
          <cell r="L6125">
            <v>13.5</v>
          </cell>
          <cell r="M6125">
            <v>715.22</v>
          </cell>
        </row>
        <row r="6126">
          <cell r="A6126" t="str">
            <v>Лодочка для сжигания №2</v>
          </cell>
          <cell r="B6126" t="str">
            <v>00000047006654</v>
          </cell>
          <cell r="D6126" t="str">
            <v>ПОКУПНОЙ</v>
          </cell>
          <cell r="E6126" t="str">
            <v>Пр.вспом.материалы</v>
          </cell>
          <cell r="F6126" t="str">
            <v/>
          </cell>
          <cell r="G6126" t="str">
            <v>ВспомМатериалы</v>
          </cell>
          <cell r="H6126" t="str">
            <v>ШТ</v>
          </cell>
          <cell r="I6126">
            <v>3.14</v>
          </cell>
          <cell r="J6126">
            <v>2.7</v>
          </cell>
          <cell r="K6126">
            <v>3.14</v>
          </cell>
          <cell r="L6126">
            <v>2.5694259727134918</v>
          </cell>
          <cell r="M6126">
            <v>2572.56</v>
          </cell>
        </row>
        <row r="6127">
          <cell r="A6127" t="str">
            <v>Лодочка фарфоровая ЛЗ №4 ГОСТ 9147</v>
          </cell>
          <cell r="B6127" t="str">
            <v>00000047055021</v>
          </cell>
          <cell r="D6127" t="str">
            <v>ПОКУПНОЙ</v>
          </cell>
          <cell r="E6127" t="str">
            <v>Инвентарь, хоз.прин.</v>
          </cell>
          <cell r="F6127" t="str">
            <v/>
          </cell>
          <cell r="G6127" t="str">
            <v>ИнвентХозПринадл</v>
          </cell>
          <cell r="H6127" t="str">
            <v>ШТ</v>
          </cell>
          <cell r="I6127">
            <v>16.5</v>
          </cell>
          <cell r="J6127">
            <v>16.5</v>
          </cell>
          <cell r="K6127">
            <v>0</v>
          </cell>
          <cell r="L6127">
            <v>16.5</v>
          </cell>
          <cell r="M6127">
            <v>166.85</v>
          </cell>
        </row>
        <row r="6128">
          <cell r="A6128" t="str">
            <v>Лом алюминия (кабель алюминиевый)</v>
          </cell>
          <cell r="B6128" t="str">
            <v>00000041002397</v>
          </cell>
          <cell r="D6128" t="str">
            <v>СОБСТВ.ИЗГ</v>
          </cell>
          <cell r="E6128" t="str">
            <v>Отх,кр.шл(ал.с)С.Изг</v>
          </cell>
          <cell r="F6128" t="str">
            <v/>
          </cell>
          <cell r="G6128" t="str">
            <v>Сырье и материалы</v>
          </cell>
          <cell r="H6128" t="str">
            <v>Т</v>
          </cell>
          <cell r="I6128">
            <v>29565.22</v>
          </cell>
          <cell r="J6128">
            <v>29565.22</v>
          </cell>
          <cell r="K6128">
            <v>0</v>
          </cell>
          <cell r="L6128">
            <v>0</v>
          </cell>
          <cell r="M6128">
            <v>2.99</v>
          </cell>
        </row>
        <row r="6129">
          <cell r="A6129" t="str">
            <v>Лом бронзы</v>
          </cell>
          <cell r="B6129" t="str">
            <v>00000041003538</v>
          </cell>
          <cell r="D6129" t="str">
            <v>СОБСТВ.ИЗГ</v>
          </cell>
          <cell r="E6129" t="str">
            <v>Отх,кр.шл(ал.с)С.Изг</v>
          </cell>
          <cell r="F6129" t="str">
            <v/>
          </cell>
          <cell r="G6129" t="str">
            <v>ПрочОтхСобПр(неАлюм)</v>
          </cell>
          <cell r="H6129" t="str">
            <v>КГ</v>
          </cell>
          <cell r="I6129">
            <v>145.83000000000001</v>
          </cell>
          <cell r="J6129">
            <v>145.83000000000001</v>
          </cell>
          <cell r="K6129">
            <v>0</v>
          </cell>
          <cell r="L6129">
            <v>0</v>
          </cell>
          <cell r="M6129">
            <v>0</v>
          </cell>
        </row>
        <row r="6130">
          <cell r="A6130" t="str">
            <v>Лом бронзы</v>
          </cell>
          <cell r="B6130" t="str">
            <v>00000041003538</v>
          </cell>
          <cell r="D6130" t="str">
            <v>СОБСТВ.ИЗГ</v>
          </cell>
          <cell r="E6130" t="str">
            <v>Отх,кр.шл(ал.с)С.Изг</v>
          </cell>
          <cell r="F6130" t="str">
            <v>Невозможность использования</v>
          </cell>
          <cell r="G6130" t="str">
            <v>ПрочОтхСобПр(неАлюм)</v>
          </cell>
          <cell r="H6130" t="str">
            <v>КГ</v>
          </cell>
          <cell r="I6130">
            <v>2.5099999999999998</v>
          </cell>
          <cell r="J6130">
            <v>2.5099999999999998</v>
          </cell>
          <cell r="K6130">
            <v>0</v>
          </cell>
          <cell r="L6130">
            <v>0</v>
          </cell>
          <cell r="M6130">
            <v>0</v>
          </cell>
        </row>
        <row r="6131">
          <cell r="A6131" t="str">
            <v>Лом гнутый Эск.№3</v>
          </cell>
          <cell r="B6131" t="str">
            <v>00161210020528</v>
          </cell>
          <cell r="D6131" t="str">
            <v>ПОКУПНОЙ</v>
          </cell>
          <cell r="E6131" t="str">
            <v>Инструмент</v>
          </cell>
          <cell r="F6131" t="str">
            <v/>
          </cell>
          <cell r="G6131" t="str">
            <v>ИнструментыПриборы</v>
          </cell>
          <cell r="H6131" t="str">
            <v>ШТ</v>
          </cell>
          <cell r="I6131">
            <v>4227</v>
          </cell>
          <cell r="J6131">
            <v>4090</v>
          </cell>
          <cell r="K6131">
            <v>4227</v>
          </cell>
          <cell r="L6131">
            <v>4167.8409375000001</v>
          </cell>
          <cell r="M6131">
            <v>1735.5900000000001</v>
          </cell>
        </row>
        <row r="6132">
          <cell r="A6132" t="str">
            <v>Лом двухконечный ч.2041-0-4</v>
          </cell>
          <cell r="B6132" t="str">
            <v>00161210018219</v>
          </cell>
          <cell r="D6132" t="str">
            <v>ПОКУПНОЙ</v>
          </cell>
          <cell r="E6132" t="str">
            <v>Инструмент</v>
          </cell>
          <cell r="F6132" t="str">
            <v/>
          </cell>
          <cell r="G6132" t="str">
            <v>ИнструментыПриборы</v>
          </cell>
          <cell r="H6132" t="str">
            <v>ШТ</v>
          </cell>
          <cell r="I6132">
            <v>1840.86</v>
          </cell>
          <cell r="J6132">
            <v>1258.03</v>
          </cell>
          <cell r="K6132">
            <v>1840.86</v>
          </cell>
          <cell r="L6132">
            <v>1517.7542307692308</v>
          </cell>
          <cell r="M6132">
            <v>610.72</v>
          </cell>
        </row>
        <row r="6133">
          <cell r="A6133" t="str">
            <v>Лом двухконечный ч.2041-0-4</v>
          </cell>
          <cell r="B6133" t="str">
            <v>00161210018219</v>
          </cell>
          <cell r="D6133" t="str">
            <v>ПОКУПНОЙ</v>
          </cell>
          <cell r="E6133" t="str">
            <v>Инструмент</v>
          </cell>
          <cell r="F6133" t="str">
            <v>Невозможность использования</v>
          </cell>
          <cell r="G6133" t="str">
            <v>ИнструментыПриборы</v>
          </cell>
          <cell r="H6133" t="str">
            <v>ШТ</v>
          </cell>
          <cell r="I6133">
            <v>1258.03</v>
          </cell>
          <cell r="J6133">
            <v>1258.03</v>
          </cell>
          <cell r="K6133">
            <v>0</v>
          </cell>
          <cell r="L6133">
            <v>1258.03</v>
          </cell>
          <cell r="M6133">
            <v>681.83</v>
          </cell>
        </row>
        <row r="6134">
          <cell r="A6134" t="str">
            <v>Лом двухконечный ч.2041-0-4-э.5</v>
          </cell>
          <cell r="B6134" t="str">
            <v>00161210020522</v>
          </cell>
          <cell r="D6134" t="str">
            <v>ПОКУПНОЙ</v>
          </cell>
          <cell r="E6134" t="str">
            <v>Инструмент</v>
          </cell>
          <cell r="F6134" t="str">
            <v>Невозможность использования</v>
          </cell>
          <cell r="G6134" t="str">
            <v>ИнструментыПриборы</v>
          </cell>
          <cell r="H6134" t="str">
            <v>ШТ</v>
          </cell>
          <cell r="I6134">
            <v>1113.17</v>
          </cell>
          <cell r="J6134">
            <v>1113.17</v>
          </cell>
          <cell r="K6134">
            <v>0</v>
          </cell>
          <cell r="L6134">
            <v>0</v>
          </cell>
          <cell r="M6134">
            <v>0.02</v>
          </cell>
        </row>
        <row r="6135">
          <cell r="A6135" t="str">
            <v>Лом лапчатый путейский</v>
          </cell>
          <cell r="B6135" t="str">
            <v>00161210017907</v>
          </cell>
          <cell r="D6135" t="str">
            <v>ПОКУПНОЙ</v>
          </cell>
          <cell r="E6135" t="str">
            <v>Инструмент</v>
          </cell>
          <cell r="F6135" t="str">
            <v>Невозможность использования</v>
          </cell>
          <cell r="G6135" t="str">
            <v>ИнструментыПриборы</v>
          </cell>
          <cell r="H6135" t="str">
            <v>ШТ</v>
          </cell>
          <cell r="I6135">
            <v>692.97</v>
          </cell>
          <cell r="J6135">
            <v>692.97</v>
          </cell>
          <cell r="K6135">
            <v>0</v>
          </cell>
          <cell r="L6135">
            <v>692.96857142857141</v>
          </cell>
          <cell r="M6135">
            <v>0.02</v>
          </cell>
        </row>
        <row r="6136">
          <cell r="A6136" t="str">
            <v>Лом лапчатый путейский</v>
          </cell>
          <cell r="B6136" t="str">
            <v>00161210017907</v>
          </cell>
          <cell r="D6136" t="str">
            <v>ПОКУПНОЙ</v>
          </cell>
          <cell r="E6136" t="str">
            <v>Инструмент</v>
          </cell>
          <cell r="F6136" t="str">
            <v/>
          </cell>
          <cell r="G6136" t="str">
            <v>ИнструментыПриборы</v>
          </cell>
          <cell r="H6136" t="str">
            <v>ШТ</v>
          </cell>
          <cell r="I6136">
            <v>692.97</v>
          </cell>
          <cell r="J6136">
            <v>0</v>
          </cell>
          <cell r="K6136">
            <v>692.97</v>
          </cell>
          <cell r="L6136">
            <v>692.96857142857141</v>
          </cell>
          <cell r="M6136">
            <v>17.759999999999998</v>
          </cell>
        </row>
        <row r="6137">
          <cell r="A6137" t="str">
            <v>Лом марганцовистый 2б22</v>
          </cell>
          <cell r="B6137" t="str">
            <v>00000041002107</v>
          </cell>
          <cell r="D6137" t="str">
            <v>СОБСТВ.ИЗГ</v>
          </cell>
          <cell r="E6137" t="str">
            <v>Отх,кр.шл(ал.с)С.Изг</v>
          </cell>
          <cell r="F6137" t="str">
            <v/>
          </cell>
          <cell r="G6137" t="str">
            <v>Сырье и материалы</v>
          </cell>
          <cell r="H6137" t="str">
            <v>Т</v>
          </cell>
          <cell r="I6137">
            <v>6170</v>
          </cell>
          <cell r="J6137">
            <v>0</v>
          </cell>
          <cell r="K6137">
            <v>6170</v>
          </cell>
          <cell r="L6137">
            <v>6170</v>
          </cell>
          <cell r="M6137">
            <v>8.89</v>
          </cell>
        </row>
        <row r="6138">
          <cell r="A6138" t="str">
            <v>Лом меди</v>
          </cell>
          <cell r="B6138" t="str">
            <v>00000014000626</v>
          </cell>
          <cell r="D6138" t="str">
            <v>СОБСТВ.ИЗГ</v>
          </cell>
          <cell r="E6138" t="str">
            <v>Медь_С.Изг</v>
          </cell>
          <cell r="F6138" t="str">
            <v/>
          </cell>
          <cell r="G6138" t="str">
            <v>ПрочОтхСобПр(неАлюм)</v>
          </cell>
          <cell r="H6138" t="str">
            <v>КГ</v>
          </cell>
          <cell r="I6138">
            <v>141.68171994621045</v>
          </cell>
          <cell r="J6138">
            <v>141.68</v>
          </cell>
          <cell r="K6138">
            <v>141.66999999999999</v>
          </cell>
          <cell r="L6138">
            <v>141.68171994621045</v>
          </cell>
          <cell r="M6138">
            <v>0.01</v>
          </cell>
        </row>
        <row r="6139">
          <cell r="A6139" t="str">
            <v>Лом меди (кабель необожженный)</v>
          </cell>
          <cell r="B6139" t="str">
            <v>00000041000420</v>
          </cell>
          <cell r="D6139" t="str">
            <v>СОБСТВ.ИЗГ</v>
          </cell>
          <cell r="E6139" t="str">
            <v>Отх,кр.шл(ал.с)С.Изг</v>
          </cell>
          <cell r="F6139" t="str">
            <v/>
          </cell>
          <cell r="G6139" t="str">
            <v>ПрочОтхСобПр(неАлюм)</v>
          </cell>
          <cell r="H6139" t="str">
            <v>Т</v>
          </cell>
          <cell r="I6139">
            <v>65217</v>
          </cell>
          <cell r="J6139">
            <v>65217</v>
          </cell>
          <cell r="K6139">
            <v>65217</v>
          </cell>
          <cell r="L6139">
            <v>0</v>
          </cell>
          <cell r="M6139">
            <v>2119.06</v>
          </cell>
        </row>
        <row r="6140">
          <cell r="A6140" t="str">
            <v>Лом свинца</v>
          </cell>
          <cell r="B6140" t="str">
            <v>00000014000670</v>
          </cell>
          <cell r="D6140" t="str">
            <v>СОБСТВ.ИЗГ</v>
          </cell>
          <cell r="E6140" t="str">
            <v>Отх,кр.шл(ал.с)С.Изг</v>
          </cell>
          <cell r="F6140" t="str">
            <v/>
          </cell>
          <cell r="G6140" t="str">
            <v>ПрочОтхСобПр(неАлюм)</v>
          </cell>
          <cell r="H6140" t="str">
            <v>Т</v>
          </cell>
          <cell r="I6140">
            <v>1099.47</v>
          </cell>
          <cell r="J6140">
            <v>1099.47</v>
          </cell>
          <cell r="K6140">
            <v>0</v>
          </cell>
          <cell r="L6140">
            <v>0</v>
          </cell>
          <cell r="M6140">
            <v>4096.6899999999996</v>
          </cell>
        </row>
        <row r="6141">
          <cell r="A6141" t="str">
            <v>Лом свинца</v>
          </cell>
          <cell r="B6141" t="str">
            <v>00000014000670</v>
          </cell>
          <cell r="D6141" t="str">
            <v>СОБСТВ.ИЗГ</v>
          </cell>
          <cell r="E6141" t="str">
            <v>Отх,кр.шл(ал.с)С.Изг</v>
          </cell>
          <cell r="F6141" t="str">
            <v>Невозможность использования</v>
          </cell>
          <cell r="G6141" t="str">
            <v>ПрочОтхСобПр(неАлюм)</v>
          </cell>
          <cell r="H6141" t="str">
            <v>Т</v>
          </cell>
          <cell r="I6141">
            <v>810</v>
          </cell>
          <cell r="J6141">
            <v>810</v>
          </cell>
          <cell r="K6141">
            <v>0</v>
          </cell>
          <cell r="L6141">
            <v>0</v>
          </cell>
          <cell r="M6141">
            <v>0.18</v>
          </cell>
        </row>
        <row r="6142">
          <cell r="A6142" t="str">
            <v>Лом стали 3А</v>
          </cell>
          <cell r="B6142" t="str">
            <v>00000041002040</v>
          </cell>
          <cell r="D6142" t="str">
            <v>СОБСТВ.ИЗГ</v>
          </cell>
          <cell r="E6142" t="str">
            <v>Лом стальной-С.Изг</v>
          </cell>
          <cell r="F6142" t="str">
            <v/>
          </cell>
          <cell r="G6142" t="str">
            <v>ПрочОтхСобПр(неАлюм)</v>
          </cell>
          <cell r="H6142" t="str">
            <v>Т</v>
          </cell>
          <cell r="I6142">
            <v>8393.91</v>
          </cell>
          <cell r="J6142">
            <v>0</v>
          </cell>
          <cell r="K6142">
            <v>8393.91</v>
          </cell>
          <cell r="L6142">
            <v>8393.9099932478057</v>
          </cell>
          <cell r="M6142">
            <v>50.88</v>
          </cell>
        </row>
        <row r="6143">
          <cell r="A6143" t="str">
            <v>Лом стали 5А</v>
          </cell>
          <cell r="B6143" t="str">
            <v>00000041000391</v>
          </cell>
          <cell r="D6143" t="str">
            <v>СОБСТВ.ИЗГ</v>
          </cell>
          <cell r="E6143" t="str">
            <v>Лом стальной-С.Изг</v>
          </cell>
          <cell r="F6143" t="str">
            <v/>
          </cell>
          <cell r="G6143" t="str">
            <v>ПрочОтхСобПр(неАлюм)</v>
          </cell>
          <cell r="H6143" t="str">
            <v>Т</v>
          </cell>
          <cell r="I6143">
            <v>5657</v>
          </cell>
          <cell r="J6143">
            <v>5657</v>
          </cell>
          <cell r="K6143">
            <v>5657</v>
          </cell>
          <cell r="L6143">
            <v>5657</v>
          </cell>
          <cell r="M6143">
            <v>1.1100000000000001</v>
          </cell>
        </row>
        <row r="6144">
          <cell r="A6144" t="str">
            <v>Лом ч.2041-0-114</v>
          </cell>
          <cell r="B6144" t="str">
            <v>00161210020492</v>
          </cell>
          <cell r="D6144" t="str">
            <v>ПОКУПНОЙ</v>
          </cell>
          <cell r="E6144" t="str">
            <v>Инструмент</v>
          </cell>
          <cell r="F6144" t="str">
            <v>Невозможность использования</v>
          </cell>
          <cell r="G6144" t="str">
            <v>ИнструментыПриборы</v>
          </cell>
          <cell r="H6144" t="str">
            <v>ШТ</v>
          </cell>
          <cell r="I6144">
            <v>471.17</v>
          </cell>
          <cell r="J6144">
            <v>471.17</v>
          </cell>
          <cell r="K6144">
            <v>0</v>
          </cell>
          <cell r="L6144">
            <v>0</v>
          </cell>
          <cell r="M6144">
            <v>53.66</v>
          </cell>
        </row>
        <row r="6145">
          <cell r="A6145" t="str">
            <v>Лом черных металлов</v>
          </cell>
          <cell r="B6145" t="str">
            <v>00000041001987</v>
          </cell>
          <cell r="D6145" t="str">
            <v>СОБСТВ.ИЗГ</v>
          </cell>
          <cell r="E6145" t="str">
            <v>Лом стальной-С.Изг</v>
          </cell>
          <cell r="F6145" t="str">
            <v/>
          </cell>
          <cell r="G6145" t="str">
            <v>ПрочОтхСобПр(неАлюм)</v>
          </cell>
          <cell r="H6145" t="str">
            <v>Т</v>
          </cell>
          <cell r="I6145">
            <v>4434.79</v>
          </cell>
          <cell r="J6145">
            <v>4434.79</v>
          </cell>
          <cell r="K6145">
            <v>4434.79</v>
          </cell>
          <cell r="L6145">
            <v>4434.79</v>
          </cell>
          <cell r="M6145">
            <v>0.06</v>
          </cell>
        </row>
        <row r="6146">
          <cell r="A6146" t="str">
            <v>Лом черных металлов (для пакетир.)</v>
          </cell>
          <cell r="B6146" t="str">
            <v>00000041002428</v>
          </cell>
          <cell r="D6146" t="str">
            <v>СОБСТВ.ИЗГ</v>
          </cell>
          <cell r="E6146" t="str">
            <v>Лом стальной-С.Изг</v>
          </cell>
          <cell r="F6146" t="str">
            <v/>
          </cell>
          <cell r="G6146" t="str">
            <v>ПрочОтхСобПр(неАлюм)</v>
          </cell>
          <cell r="H6146" t="str">
            <v>Т</v>
          </cell>
          <cell r="I6146">
            <v>6032</v>
          </cell>
          <cell r="J6146">
            <v>6032</v>
          </cell>
          <cell r="K6146">
            <v>6032</v>
          </cell>
          <cell r="L6146">
            <v>6032</v>
          </cell>
          <cell r="M6146">
            <v>0</v>
          </cell>
        </row>
        <row r="6147">
          <cell r="A6147" t="str">
            <v>Лом чугуна</v>
          </cell>
          <cell r="B6147" t="str">
            <v>00000041000001</v>
          </cell>
          <cell r="D6147" t="str">
            <v>СОБСТВ.ИЗГ</v>
          </cell>
          <cell r="E6147" t="str">
            <v>Лом стальной-С.Изг</v>
          </cell>
          <cell r="F6147" t="str">
            <v/>
          </cell>
          <cell r="G6147" t="str">
            <v>ПрочОтхСобПр(неАлюм)</v>
          </cell>
          <cell r="H6147" t="str">
            <v>Т</v>
          </cell>
          <cell r="I6147">
            <v>5647.0001093765532</v>
          </cell>
          <cell r="J6147">
            <v>5647</v>
          </cell>
          <cell r="K6147">
            <v>5647</v>
          </cell>
          <cell r="L6147">
            <v>5647.0001093765532</v>
          </cell>
          <cell r="M6147">
            <v>7230.37</v>
          </cell>
        </row>
        <row r="6148">
          <cell r="A6148" t="str">
            <v>Лом чугуна легированный ИЧХ28Н2</v>
          </cell>
          <cell r="B6148" t="str">
            <v>00000041002495</v>
          </cell>
          <cell r="D6148" t="str">
            <v>СОБСТВ.ИЗГ</v>
          </cell>
          <cell r="E6148" t="str">
            <v>Лом стальной-С.Изг</v>
          </cell>
          <cell r="F6148" t="str">
            <v/>
          </cell>
          <cell r="G6148" t="str">
            <v>ПрочОтхСобПр(неАлюм)</v>
          </cell>
          <cell r="H6148" t="str">
            <v>Т</v>
          </cell>
          <cell r="I6148">
            <v>6235</v>
          </cell>
          <cell r="J6148">
            <v>0</v>
          </cell>
          <cell r="K6148">
            <v>6235</v>
          </cell>
          <cell r="L6148">
            <v>6235</v>
          </cell>
          <cell r="M6148">
            <v>1503.78</v>
          </cell>
        </row>
        <row r="6149">
          <cell r="A6149" t="str">
            <v>Лом-гвоздодер</v>
          </cell>
          <cell r="B6149" t="str">
            <v>00161210002343</v>
          </cell>
          <cell r="D6149" t="str">
            <v>ПОКУПНОЙ</v>
          </cell>
          <cell r="E6149" t="str">
            <v>Инструмент</v>
          </cell>
          <cell r="F6149" t="str">
            <v/>
          </cell>
          <cell r="G6149" t="str">
            <v>ИнструментыПриборы</v>
          </cell>
          <cell r="H6149" t="str">
            <v>ШТ</v>
          </cell>
          <cell r="I6149">
            <v>95.05</v>
          </cell>
          <cell r="J6149">
            <v>0</v>
          </cell>
          <cell r="K6149">
            <v>95.05</v>
          </cell>
          <cell r="L6149">
            <v>95.05</v>
          </cell>
          <cell r="M6149">
            <v>1830.29</v>
          </cell>
        </row>
        <row r="6150">
          <cell r="A6150" t="str">
            <v>Ломик ч.2041-0-114</v>
          </cell>
          <cell r="B6150" t="str">
            <v>00161210019177</v>
          </cell>
          <cell r="D6150" t="str">
            <v>ПОКУПНОЙ</v>
          </cell>
          <cell r="E6150" t="str">
            <v>Инструмент</v>
          </cell>
          <cell r="F6150" t="str">
            <v/>
          </cell>
          <cell r="G6150" t="str">
            <v>ИнструментыПриборы</v>
          </cell>
          <cell r="H6150" t="str">
            <v>ШТ</v>
          </cell>
          <cell r="I6150">
            <v>381.89</v>
          </cell>
          <cell r="J6150">
            <v>381.89</v>
          </cell>
          <cell r="K6150">
            <v>311.62</v>
          </cell>
          <cell r="L6150">
            <v>355.54</v>
          </cell>
          <cell r="M6150">
            <v>337.4</v>
          </cell>
        </row>
        <row r="6151">
          <cell r="A6151" t="str">
            <v>Ломик ч.2041-0-114</v>
          </cell>
          <cell r="B6151" t="str">
            <v>00161210019177</v>
          </cell>
          <cell r="D6151" t="str">
            <v>ПОКУПНОЙ</v>
          </cell>
          <cell r="E6151" t="str">
            <v>Инструмент</v>
          </cell>
          <cell r="F6151" t="str">
            <v>Невозможность использования</v>
          </cell>
          <cell r="G6151" t="str">
            <v>ИнструментыПриборы</v>
          </cell>
          <cell r="H6151" t="str">
            <v>ШТ</v>
          </cell>
          <cell r="I6151">
            <v>311.62</v>
          </cell>
          <cell r="J6151">
            <v>311.62</v>
          </cell>
          <cell r="K6151">
            <v>0</v>
          </cell>
          <cell r="L6151">
            <v>311.62</v>
          </cell>
          <cell r="M6151">
            <v>0.01</v>
          </cell>
        </row>
        <row r="6152">
          <cell r="A6152" t="str">
            <v>Лопасть вентилятора бульдозер ДЗ-170</v>
          </cell>
          <cell r="B6152" t="str">
            <v>00000098097307</v>
          </cell>
          <cell r="D6152" t="str">
            <v>ПОКУПНОЙ</v>
          </cell>
          <cell r="E6152" t="str">
            <v>Запасные части</v>
          </cell>
          <cell r="F6152" t="str">
            <v>Невозможность использования</v>
          </cell>
          <cell r="G6152" t="str">
            <v>Запасные части</v>
          </cell>
          <cell r="H6152" t="str">
            <v>ШТ</v>
          </cell>
          <cell r="I6152">
            <v>152.43</v>
          </cell>
          <cell r="J6152">
            <v>152.43</v>
          </cell>
          <cell r="K6152">
            <v>0</v>
          </cell>
          <cell r="L6152">
            <v>0</v>
          </cell>
          <cell r="M6152">
            <v>234.08</v>
          </cell>
        </row>
        <row r="6153">
          <cell r="A6153" t="str">
            <v>Лопата для уборки снега</v>
          </cell>
          <cell r="B6153" t="str">
            <v>00161210002359</v>
          </cell>
          <cell r="D6153" t="str">
            <v>ПОКУПНОЙ</v>
          </cell>
          <cell r="E6153" t="str">
            <v>Инвентарь, хоз.прин.</v>
          </cell>
          <cell r="F6153" t="str">
            <v/>
          </cell>
          <cell r="G6153" t="str">
            <v>ИнвентХозПринадл</v>
          </cell>
          <cell r="H6153" t="str">
            <v>ШТ</v>
          </cell>
          <cell r="I6153">
            <v>139.16129032258064</v>
          </cell>
          <cell r="J6153">
            <v>0</v>
          </cell>
          <cell r="K6153">
            <v>139.16</v>
          </cell>
          <cell r="L6153">
            <v>139.16129032258064</v>
          </cell>
          <cell r="M6153">
            <v>4808.45</v>
          </cell>
        </row>
        <row r="6154">
          <cell r="A6154" t="str">
            <v>Лопата снеговая (деревянная) с ручкой</v>
          </cell>
          <cell r="B6154" t="str">
            <v>00000038001252</v>
          </cell>
          <cell r="D6154" t="str">
            <v>ПОКУПНОЙ</v>
          </cell>
          <cell r="E6154" t="str">
            <v>Инвентарь, хоз.прин.</v>
          </cell>
          <cell r="F6154" t="str">
            <v/>
          </cell>
          <cell r="G6154" t="str">
            <v>ИнвентХозПринадл</v>
          </cell>
          <cell r="H6154" t="str">
            <v>ШТ</v>
          </cell>
          <cell r="I6154">
            <v>101.6519375</v>
          </cell>
          <cell r="J6154">
            <v>71.5</v>
          </cell>
          <cell r="K6154">
            <v>95.81</v>
          </cell>
          <cell r="L6154">
            <v>101.6519375</v>
          </cell>
          <cell r="M6154">
            <v>104.58</v>
          </cell>
        </row>
        <row r="6155">
          <cell r="A6155" t="str">
            <v>Лопата снеговая ЛС9 380х380</v>
          </cell>
          <cell r="B6155" t="str">
            <v>00160210024104</v>
          </cell>
          <cell r="D6155" t="str">
            <v>ПОКУПНОЙ</v>
          </cell>
          <cell r="E6155" t="str">
            <v>Инвентарь, хоз.прин.</v>
          </cell>
          <cell r="F6155" t="str">
            <v/>
          </cell>
          <cell r="G6155" t="str">
            <v>ИнвентХозПринадл</v>
          </cell>
          <cell r="H6155" t="str">
            <v>ШТ</v>
          </cell>
          <cell r="I6155">
            <v>235</v>
          </cell>
          <cell r="J6155">
            <v>0</v>
          </cell>
          <cell r="K6155">
            <v>235</v>
          </cell>
          <cell r="L6155">
            <v>235</v>
          </cell>
          <cell r="M6155">
            <v>5.31</v>
          </cell>
        </row>
        <row r="6156">
          <cell r="A6156" t="str">
            <v>Лопата снеговая металлическая</v>
          </cell>
          <cell r="B6156" t="str">
            <v>00160210018708</v>
          </cell>
          <cell r="D6156" t="str">
            <v>ПОКУПНОЙ</v>
          </cell>
          <cell r="E6156" t="str">
            <v>Инвентарь, хоз.прин.</v>
          </cell>
          <cell r="F6156" t="str">
            <v/>
          </cell>
          <cell r="G6156" t="str">
            <v>ИнвентХозПринадл</v>
          </cell>
          <cell r="H6156" t="str">
            <v>ШТ</v>
          </cell>
          <cell r="I6156">
            <v>146.4</v>
          </cell>
          <cell r="J6156">
            <v>0</v>
          </cell>
          <cell r="K6156">
            <v>146.4</v>
          </cell>
          <cell r="L6156">
            <v>146.39825000000002</v>
          </cell>
          <cell r="M6156">
            <v>12.830000000000002</v>
          </cell>
        </row>
        <row r="6157">
          <cell r="A6157" t="str">
            <v>Лопата снеговая пластмас.с метал.кромкой</v>
          </cell>
          <cell r="B6157" t="str">
            <v>00160210013497</v>
          </cell>
          <cell r="D6157" t="str">
            <v>ПОКУПНОЙ</v>
          </cell>
          <cell r="E6157" t="str">
            <v>Инвентарь, хоз.прин.</v>
          </cell>
          <cell r="F6157" t="str">
            <v/>
          </cell>
          <cell r="G6157" t="str">
            <v>ИнвентХозПринадл</v>
          </cell>
          <cell r="H6157" t="str">
            <v>ШТ</v>
          </cell>
          <cell r="I6157">
            <v>365</v>
          </cell>
          <cell r="J6157">
            <v>0</v>
          </cell>
          <cell r="K6157">
            <v>81.349999999999994</v>
          </cell>
          <cell r="L6157">
            <v>365</v>
          </cell>
          <cell r="M6157">
            <v>193.65</v>
          </cell>
        </row>
        <row r="6158">
          <cell r="A6158" t="str">
            <v>Лопата снеговая пластмассовая 490х370</v>
          </cell>
          <cell r="B6158" t="str">
            <v>00160210020838</v>
          </cell>
          <cell r="D6158" t="str">
            <v>ПОКУПНОЙ</v>
          </cell>
          <cell r="E6158" t="str">
            <v>Инвентарь, хоз.прин.</v>
          </cell>
          <cell r="F6158" t="str">
            <v/>
          </cell>
          <cell r="G6158" t="str">
            <v>ИнвентХозПринадл</v>
          </cell>
          <cell r="H6158" t="str">
            <v>ШТ</v>
          </cell>
          <cell r="I6158">
            <v>160.30560402684563</v>
          </cell>
          <cell r="J6158">
            <v>65.290000000000006</v>
          </cell>
          <cell r="K6158">
            <v>127.14</v>
          </cell>
          <cell r="L6158">
            <v>160.30560402684563</v>
          </cell>
          <cell r="M6158">
            <v>313.71999999999997</v>
          </cell>
        </row>
        <row r="6159">
          <cell r="A6159" t="str">
            <v>Лопата снеговая пластмассовая 490х400</v>
          </cell>
          <cell r="B6159" t="str">
            <v>00160210024198</v>
          </cell>
          <cell r="D6159" t="str">
            <v>ПОКУПНОЙ</v>
          </cell>
          <cell r="E6159" t="str">
            <v>Инвентарь, хоз.прин.</v>
          </cell>
          <cell r="F6159" t="str">
            <v/>
          </cell>
          <cell r="G6159" t="str">
            <v>ИнвентХозПринадл</v>
          </cell>
          <cell r="H6159" t="str">
            <v>ШТ</v>
          </cell>
          <cell r="I6159">
            <v>278.92857142857144</v>
          </cell>
          <cell r="J6159">
            <v>0</v>
          </cell>
          <cell r="K6159">
            <v>276.25</v>
          </cell>
          <cell r="L6159">
            <v>278.92857142857144</v>
          </cell>
          <cell r="M6159">
            <v>75.45</v>
          </cell>
        </row>
        <row r="6160">
          <cell r="A6160" t="str">
            <v>Лопата снеговая пластмассовая 505х340</v>
          </cell>
          <cell r="B6160" t="str">
            <v>00160210024197</v>
          </cell>
          <cell r="D6160" t="str">
            <v>ПОКУПНОЙ</v>
          </cell>
          <cell r="E6160" t="str">
            <v>Инвентарь, хоз.прин.</v>
          </cell>
          <cell r="F6160" t="str">
            <v/>
          </cell>
          <cell r="G6160" t="str">
            <v>ИнвентХозПринадл</v>
          </cell>
          <cell r="H6160" t="str">
            <v>ШТ</v>
          </cell>
          <cell r="I6160">
            <v>275</v>
          </cell>
          <cell r="J6160">
            <v>0</v>
          </cell>
          <cell r="K6160">
            <v>275</v>
          </cell>
          <cell r="L6160">
            <v>275</v>
          </cell>
          <cell r="M6160">
            <v>312.54000000000002</v>
          </cell>
        </row>
        <row r="6161">
          <cell r="A6161" t="str">
            <v>Лопата совковая б/ч</v>
          </cell>
          <cell r="B6161" t="str">
            <v>00160210025990</v>
          </cell>
          <cell r="D6161" t="str">
            <v>ПОКУПНОЙ</v>
          </cell>
          <cell r="E6161" t="str">
            <v>Инвентарь, хоз.прин.</v>
          </cell>
          <cell r="F6161" t="str">
            <v/>
          </cell>
          <cell r="G6161" t="str">
            <v>ИнвентХозПринадл</v>
          </cell>
          <cell r="H6161" t="str">
            <v>ШТ</v>
          </cell>
          <cell r="I6161">
            <v>52.81</v>
          </cell>
          <cell r="J6161">
            <v>0</v>
          </cell>
          <cell r="K6161">
            <v>52.81</v>
          </cell>
          <cell r="L6161">
            <v>52</v>
          </cell>
          <cell r="M6161">
            <v>2113.2600000000002</v>
          </cell>
        </row>
        <row r="6162">
          <cell r="A6162" t="str">
            <v>Лопата совковая песочная ЛСП</v>
          </cell>
          <cell r="B6162" t="str">
            <v>00160210008904</v>
          </cell>
          <cell r="D6162" t="str">
            <v>ПОКУПНОЙ</v>
          </cell>
          <cell r="E6162" t="str">
            <v>Инвентарь, хоз.прин.</v>
          </cell>
          <cell r="F6162" t="str">
            <v/>
          </cell>
          <cell r="G6162" t="str">
            <v>ИнвентХозПринадл</v>
          </cell>
          <cell r="H6162" t="str">
            <v>ШТ</v>
          </cell>
          <cell r="I6162">
            <v>89.420765027322403</v>
          </cell>
          <cell r="J6162">
            <v>0</v>
          </cell>
          <cell r="K6162">
            <v>89.42</v>
          </cell>
          <cell r="L6162">
            <v>89.420765027322403</v>
          </cell>
          <cell r="M6162">
            <v>1104.7</v>
          </cell>
        </row>
        <row r="6163">
          <cell r="A6163" t="str">
            <v>Лопата совковая песочная ЛСП с черенком</v>
          </cell>
          <cell r="B6163" t="str">
            <v>00160210025964</v>
          </cell>
          <cell r="D6163" t="str">
            <v>ПОКУПНОЙ</v>
          </cell>
          <cell r="E6163" t="str">
            <v>Инвентарь, хоз.прин.</v>
          </cell>
          <cell r="F6163" t="str">
            <v/>
          </cell>
          <cell r="G6163" t="str">
            <v>ИнвентХозПринадл</v>
          </cell>
          <cell r="H6163" t="str">
            <v>ШТ</v>
          </cell>
          <cell r="I6163">
            <v>154</v>
          </cell>
          <cell r="J6163">
            <v>0</v>
          </cell>
          <cell r="K6163">
            <v>154</v>
          </cell>
          <cell r="L6163">
            <v>154</v>
          </cell>
          <cell r="M6163">
            <v>980</v>
          </cell>
        </row>
        <row r="6164">
          <cell r="A6164" t="str">
            <v>Лопата совковая с ребром жесткости</v>
          </cell>
          <cell r="B6164" t="str">
            <v>00160210025967</v>
          </cell>
          <cell r="D6164" t="str">
            <v>ПОКУПНОЙ</v>
          </cell>
          <cell r="E6164" t="str">
            <v>Инвентарь, хоз.прин.</v>
          </cell>
          <cell r="F6164" t="str">
            <v/>
          </cell>
          <cell r="G6164" t="str">
            <v>ИнвентХозПринадл</v>
          </cell>
          <cell r="H6164" t="str">
            <v>ШТ</v>
          </cell>
          <cell r="I6164">
            <v>114</v>
          </cell>
          <cell r="J6164">
            <v>0</v>
          </cell>
          <cell r="K6164">
            <v>114</v>
          </cell>
          <cell r="L6164">
            <v>113.99625</v>
          </cell>
          <cell r="M6164">
            <v>829.38</v>
          </cell>
        </row>
        <row r="6165">
          <cell r="A6165" t="str">
            <v>Лопата штыковая</v>
          </cell>
          <cell r="B6165" t="str">
            <v>00000099000588</v>
          </cell>
          <cell r="D6165" t="str">
            <v>ПОКУПНОЙ</v>
          </cell>
          <cell r="E6165" t="str">
            <v>Инвентарь, хоз.прин.</v>
          </cell>
          <cell r="F6165" t="str">
            <v/>
          </cell>
          <cell r="G6165" t="str">
            <v>ИнвентХозПринадл</v>
          </cell>
          <cell r="H6165" t="str">
            <v>ШТ</v>
          </cell>
          <cell r="I6165">
            <v>87.89</v>
          </cell>
          <cell r="J6165">
            <v>60.58</v>
          </cell>
          <cell r="K6165">
            <v>87.89</v>
          </cell>
          <cell r="L6165">
            <v>79.817079831932773</v>
          </cell>
          <cell r="M6165">
            <v>294.05</v>
          </cell>
        </row>
        <row r="6166">
          <cell r="A6166" t="str">
            <v>Лопата штыковая</v>
          </cell>
          <cell r="B6166" t="str">
            <v>00000099000588</v>
          </cell>
          <cell r="D6166" t="str">
            <v>ПОКУПНОЙ</v>
          </cell>
          <cell r="E6166" t="str">
            <v>Инвентарь, хоз.прин.</v>
          </cell>
          <cell r="F6166" t="str">
            <v>Невозможность использования</v>
          </cell>
          <cell r="G6166" t="str">
            <v>ИнвентХозПринадл</v>
          </cell>
          <cell r="H6166" t="str">
            <v>ШТ</v>
          </cell>
          <cell r="I6166">
            <v>29.64</v>
          </cell>
          <cell r="J6166">
            <v>29.64</v>
          </cell>
          <cell r="K6166">
            <v>0</v>
          </cell>
          <cell r="L6166">
            <v>29.637499999999999</v>
          </cell>
          <cell r="M6166">
            <v>228000</v>
          </cell>
        </row>
        <row r="6167">
          <cell r="A6167" t="str">
            <v>Лопата штыковая T90 L3042 Juco</v>
          </cell>
          <cell r="B6167" t="str">
            <v>00160210026326</v>
          </cell>
          <cell r="D6167" t="str">
            <v>ПОКУПНОЙ</v>
          </cell>
          <cell r="E6167" t="str">
            <v>Инвентарь, хоз.прин.</v>
          </cell>
          <cell r="F6167" t="str">
            <v/>
          </cell>
          <cell r="G6167" t="str">
            <v>ИнвентХозПринадл</v>
          </cell>
          <cell r="H6167" t="str">
            <v>ШТ</v>
          </cell>
          <cell r="I6167">
            <v>524.95055555555564</v>
          </cell>
          <cell r="J6167">
            <v>0</v>
          </cell>
          <cell r="K6167">
            <v>524.95000000000005</v>
          </cell>
          <cell r="L6167">
            <v>524.95055555555564</v>
          </cell>
          <cell r="M6167">
            <v>7.37</v>
          </cell>
        </row>
        <row r="6168">
          <cell r="A6168" t="str">
            <v>Лопата штыковая Мастер Фаворит 4-39529</v>
          </cell>
          <cell r="B6168" t="str">
            <v>00160210026059</v>
          </cell>
          <cell r="D6168" t="str">
            <v>ПОКУПНОЙ</v>
          </cell>
          <cell r="E6168" t="str">
            <v>Инвентарь, хоз.прин.</v>
          </cell>
          <cell r="F6168" t="str">
            <v/>
          </cell>
          <cell r="G6168" t="str">
            <v>ИнвентХозПринадл</v>
          </cell>
          <cell r="H6168" t="str">
            <v>ШТ</v>
          </cell>
          <cell r="I6168">
            <v>510</v>
          </cell>
          <cell r="J6168">
            <v>0</v>
          </cell>
          <cell r="K6168">
            <v>510</v>
          </cell>
          <cell r="L6168">
            <v>510</v>
          </cell>
          <cell r="M6168">
            <v>135.09</v>
          </cell>
        </row>
        <row r="6169">
          <cell r="A6169" t="str">
            <v>Лопата штыковая с ребром жесткости</v>
          </cell>
          <cell r="B6169" t="str">
            <v>00160210025955</v>
          </cell>
          <cell r="D6169" t="str">
            <v>ПОКУПНОЙ</v>
          </cell>
          <cell r="E6169" t="str">
            <v>Инвентарь, хоз.прин.</v>
          </cell>
          <cell r="F6169" t="str">
            <v/>
          </cell>
          <cell r="G6169" t="str">
            <v>ИнвентХозПринадл</v>
          </cell>
          <cell r="H6169" t="str">
            <v>ШТ</v>
          </cell>
          <cell r="I6169">
            <v>110.33</v>
          </cell>
          <cell r="J6169">
            <v>0</v>
          </cell>
          <cell r="K6169">
            <v>110.33</v>
          </cell>
          <cell r="L6169">
            <v>109.88886363636362</v>
          </cell>
          <cell r="M6169">
            <v>227.04</v>
          </cell>
        </row>
        <row r="6170">
          <cell r="A6170" t="str">
            <v>Лопатка для снятия шлака ч.2041-0-111</v>
          </cell>
          <cell r="B6170" t="str">
            <v>00161210020250</v>
          </cell>
          <cell r="D6170" t="str">
            <v>ПОКУПНОЙ</v>
          </cell>
          <cell r="E6170" t="str">
            <v>Инструмент</v>
          </cell>
          <cell r="F6170" t="str">
            <v>Невозможность использования</v>
          </cell>
          <cell r="G6170" t="str">
            <v>ИнструментыПриборы</v>
          </cell>
          <cell r="H6170" t="str">
            <v>ШТ</v>
          </cell>
          <cell r="I6170">
            <v>198.51</v>
          </cell>
          <cell r="J6170">
            <v>198.51</v>
          </cell>
          <cell r="K6170">
            <v>0</v>
          </cell>
          <cell r="L6170">
            <v>0</v>
          </cell>
          <cell r="M6170">
            <v>0.18</v>
          </cell>
        </row>
        <row r="6171">
          <cell r="A6171" t="str">
            <v>Лопатка МК ч.6280-2-03и</v>
          </cell>
          <cell r="B6171" t="str">
            <v>00000098216727</v>
          </cell>
          <cell r="D6171" t="str">
            <v>ПОКУПНОЙ</v>
          </cell>
          <cell r="E6171" t="str">
            <v>Запасные части</v>
          </cell>
          <cell r="F6171" t="str">
            <v/>
          </cell>
          <cell r="G6171" t="str">
            <v>Запасные части</v>
          </cell>
          <cell r="H6171" t="str">
            <v>ШТ</v>
          </cell>
          <cell r="I6171">
            <v>666</v>
          </cell>
          <cell r="J6171">
            <v>0</v>
          </cell>
          <cell r="K6171">
            <v>666</v>
          </cell>
          <cell r="L6171">
            <v>666</v>
          </cell>
          <cell r="M6171">
            <v>0.27</v>
          </cell>
        </row>
        <row r="6172">
          <cell r="A6172" t="str">
            <v>Лопатка МК ч.Э-3115-84</v>
          </cell>
          <cell r="B6172" t="str">
            <v>00000098216539</v>
          </cell>
          <cell r="D6172" t="str">
            <v>ПОКУПНОЙ</v>
          </cell>
          <cell r="E6172" t="str">
            <v>Запасные части</v>
          </cell>
          <cell r="F6172" t="str">
            <v/>
          </cell>
          <cell r="G6172" t="str">
            <v>Запасные части</v>
          </cell>
          <cell r="H6172" t="str">
            <v>ШТ</v>
          </cell>
          <cell r="I6172">
            <v>1472</v>
          </cell>
          <cell r="J6172">
            <v>0</v>
          </cell>
          <cell r="K6172">
            <v>1472</v>
          </cell>
          <cell r="L6172">
            <v>0</v>
          </cell>
          <cell r="M6172">
            <v>30615.56</v>
          </cell>
        </row>
        <row r="6173">
          <cell r="A6173" t="str">
            <v>Лопатка ч.2041-0-108</v>
          </cell>
          <cell r="B6173" t="str">
            <v>00161210018743</v>
          </cell>
          <cell r="D6173" t="str">
            <v>ПОКУПНОЙ</v>
          </cell>
          <cell r="E6173" t="str">
            <v>Инструмент</v>
          </cell>
          <cell r="F6173" t="str">
            <v>Невозможность использования</v>
          </cell>
          <cell r="G6173" t="str">
            <v>ИнструментыПриборы</v>
          </cell>
          <cell r="H6173" t="str">
            <v>ШТ</v>
          </cell>
          <cell r="I6173">
            <v>138.29</v>
          </cell>
          <cell r="J6173">
            <v>138.29</v>
          </cell>
          <cell r="K6173">
            <v>0</v>
          </cell>
          <cell r="L6173">
            <v>0</v>
          </cell>
          <cell r="M6173">
            <v>42.35</v>
          </cell>
        </row>
        <row r="6174">
          <cell r="A6174" t="str">
            <v>Лоток для бумаг вертикальный</v>
          </cell>
          <cell r="B6174" t="str">
            <v>00000047011274</v>
          </cell>
          <cell r="D6174" t="str">
            <v>ПОКУПНОЙ</v>
          </cell>
          <cell r="E6174" t="str">
            <v>Канцелярские товары</v>
          </cell>
          <cell r="F6174" t="str">
            <v/>
          </cell>
          <cell r="G6174" t="str">
            <v>ИнвентХозПринадл</v>
          </cell>
          <cell r="H6174" t="str">
            <v>ШТ</v>
          </cell>
          <cell r="I6174">
            <v>35.32</v>
          </cell>
          <cell r="J6174">
            <v>0</v>
          </cell>
          <cell r="K6174">
            <v>35.32</v>
          </cell>
          <cell r="L6174">
            <v>35.117857142857147</v>
          </cell>
          <cell r="M6174">
            <v>0.04</v>
          </cell>
        </row>
        <row r="6175">
          <cell r="A6175" t="str">
            <v>Лоток для бумаг горизонтальный серый</v>
          </cell>
          <cell r="B6175" t="str">
            <v>00000047018166</v>
          </cell>
          <cell r="D6175" t="str">
            <v>ПОКУПНОЙ</v>
          </cell>
          <cell r="E6175" t="str">
            <v>Канцелярские товары</v>
          </cell>
          <cell r="F6175" t="str">
            <v/>
          </cell>
          <cell r="G6175" t="str">
            <v>ИнвентХозПринадл</v>
          </cell>
          <cell r="H6175" t="str">
            <v>ШТ</v>
          </cell>
          <cell r="I6175">
            <v>42.58</v>
          </cell>
          <cell r="J6175">
            <v>0</v>
          </cell>
          <cell r="K6175">
            <v>42.58</v>
          </cell>
          <cell r="L6175">
            <v>40.958727272727273</v>
          </cell>
          <cell r="M6175">
            <v>46.699999999999996</v>
          </cell>
        </row>
        <row r="6176">
          <cell r="A6176" t="str">
            <v>Люк D490 ч.Э-1138-565.00</v>
          </cell>
          <cell r="B6176" t="str">
            <v>00000098219139</v>
          </cell>
          <cell r="D6176" t="str">
            <v>ПОКУПНОЙ</v>
          </cell>
          <cell r="E6176" t="str">
            <v>Запасные части</v>
          </cell>
          <cell r="F6176" t="str">
            <v/>
          </cell>
          <cell r="G6176" t="str">
            <v>Запасные части</v>
          </cell>
          <cell r="H6176" t="str">
            <v>ШТ</v>
          </cell>
          <cell r="I6176">
            <v>10500</v>
          </cell>
          <cell r="J6176">
            <v>0</v>
          </cell>
          <cell r="K6176">
            <v>10500</v>
          </cell>
          <cell r="L6176">
            <v>10500</v>
          </cell>
          <cell r="M6176">
            <v>0.02</v>
          </cell>
        </row>
        <row r="6177">
          <cell r="A6177" t="str">
            <v>Люк ДУ-600 ч.1004347</v>
          </cell>
          <cell r="B6177" t="str">
            <v>00000098083432</v>
          </cell>
          <cell r="D6177" t="str">
            <v>ПОКУПНОЙ</v>
          </cell>
          <cell r="E6177" t="str">
            <v>Запасные части</v>
          </cell>
          <cell r="F6177" t="str">
            <v>Невозможность использования</v>
          </cell>
          <cell r="G6177" t="str">
            <v>Запасные части</v>
          </cell>
          <cell r="H6177" t="str">
            <v>КМП</v>
          </cell>
          <cell r="I6177">
            <v>17682.21</v>
          </cell>
          <cell r="J6177">
            <v>17682.21</v>
          </cell>
          <cell r="K6177">
            <v>0</v>
          </cell>
          <cell r="L6177">
            <v>0</v>
          </cell>
          <cell r="M6177">
            <v>4.9999999999999996E-2</v>
          </cell>
        </row>
        <row r="6178">
          <cell r="A6178" t="str">
            <v>Люк канализационный</v>
          </cell>
          <cell r="B6178" t="str">
            <v>00000047023428</v>
          </cell>
          <cell r="D6178" t="str">
            <v>ПОКУПНОЙ</v>
          </cell>
          <cell r="E6178" t="str">
            <v>Пр.вспом.материалы</v>
          </cell>
          <cell r="F6178" t="str">
            <v>Невозможность использования</v>
          </cell>
          <cell r="G6178" t="str">
            <v>ВспомМатериалы</v>
          </cell>
          <cell r="H6178" t="str">
            <v>ШТ</v>
          </cell>
          <cell r="I6178">
            <v>2884.55</v>
          </cell>
          <cell r="J6178">
            <v>2884.55</v>
          </cell>
          <cell r="K6178">
            <v>0</v>
          </cell>
          <cell r="L6178">
            <v>2884.55</v>
          </cell>
          <cell r="M6178">
            <v>47.74</v>
          </cell>
        </row>
        <row r="6179">
          <cell r="A6179" t="str">
            <v>Люк канализационный</v>
          </cell>
          <cell r="B6179" t="str">
            <v>00000047023428</v>
          </cell>
          <cell r="D6179" t="str">
            <v>ПОКУПНОЙ</v>
          </cell>
          <cell r="E6179" t="str">
            <v>Пр.вспом.материалы</v>
          </cell>
          <cell r="F6179" t="str">
            <v/>
          </cell>
          <cell r="G6179" t="str">
            <v>ВспомМатериалы</v>
          </cell>
          <cell r="H6179" t="str">
            <v>ШТ</v>
          </cell>
          <cell r="I6179">
            <v>2884.55</v>
          </cell>
          <cell r="J6179">
            <v>0</v>
          </cell>
          <cell r="K6179">
            <v>2884.55</v>
          </cell>
          <cell r="L6179">
            <v>2884.55</v>
          </cell>
          <cell r="M6179">
            <v>0.05</v>
          </cell>
        </row>
        <row r="6180">
          <cell r="A6180" t="str">
            <v>Люк колодца ч.03.13.96</v>
          </cell>
          <cell r="B6180" t="str">
            <v>00000098097313</v>
          </cell>
          <cell r="D6180" t="str">
            <v>ПОКУПНОЙ</v>
          </cell>
          <cell r="E6180" t="str">
            <v>Запасные части</v>
          </cell>
          <cell r="F6180" t="str">
            <v>Невозможность использования</v>
          </cell>
          <cell r="G6180" t="str">
            <v>Запасные части</v>
          </cell>
          <cell r="H6180" t="str">
            <v>ШТ</v>
          </cell>
          <cell r="I6180">
            <v>2290.81</v>
          </cell>
          <cell r="J6180">
            <v>2290.81</v>
          </cell>
          <cell r="K6180">
            <v>0</v>
          </cell>
          <cell r="L6180">
            <v>2290.8095000000003</v>
          </cell>
          <cell r="M6180">
            <v>0.08</v>
          </cell>
        </row>
        <row r="6181">
          <cell r="A6181" t="str">
            <v>Люк колодца ч.03.13.96</v>
          </cell>
          <cell r="B6181" t="str">
            <v>00000098097313</v>
          </cell>
          <cell r="D6181" t="str">
            <v>ПОКУПНОЙ</v>
          </cell>
          <cell r="E6181" t="str">
            <v>Запасные части</v>
          </cell>
          <cell r="F6181" t="str">
            <v/>
          </cell>
          <cell r="G6181" t="str">
            <v>Запасные части</v>
          </cell>
          <cell r="H6181" t="str">
            <v>ШТ</v>
          </cell>
          <cell r="I6181">
            <v>2290.81</v>
          </cell>
          <cell r="J6181">
            <v>0</v>
          </cell>
          <cell r="K6181">
            <v>2290.81</v>
          </cell>
          <cell r="L6181">
            <v>2290.8095000000003</v>
          </cell>
          <cell r="M6181">
            <v>0.15</v>
          </cell>
        </row>
        <row r="6182">
          <cell r="A6182" t="str">
            <v>Люстра</v>
          </cell>
          <cell r="B6182" t="str">
            <v>00000047006508</v>
          </cell>
          <cell r="D6182" t="str">
            <v>ПОКУПНОЙ</v>
          </cell>
          <cell r="E6182" t="str">
            <v>Инвентарь, хоз.прин.</v>
          </cell>
          <cell r="F6182" t="str">
            <v/>
          </cell>
          <cell r="G6182" t="str">
            <v>ИнвентХозПринадл</v>
          </cell>
          <cell r="H6182" t="str">
            <v>ШТ</v>
          </cell>
          <cell r="I6182">
            <v>200</v>
          </cell>
          <cell r="J6182">
            <v>200</v>
          </cell>
          <cell r="K6182">
            <v>0</v>
          </cell>
          <cell r="L6182">
            <v>200</v>
          </cell>
          <cell r="M6182">
            <v>21098.83</v>
          </cell>
        </row>
        <row r="6183">
          <cell r="A6183" t="str">
            <v>Люстра</v>
          </cell>
          <cell r="B6183" t="str">
            <v>00000047006508</v>
          </cell>
          <cell r="D6183" t="str">
            <v>ПОКУПНОЙ</v>
          </cell>
          <cell r="E6183" t="str">
            <v>Инвентарь, хоз.прин.</v>
          </cell>
          <cell r="F6183" t="str">
            <v>Невозможность использования</v>
          </cell>
          <cell r="G6183" t="str">
            <v>ИнвентХозПринадл</v>
          </cell>
          <cell r="H6183" t="str">
            <v>ШТ</v>
          </cell>
          <cell r="I6183">
            <v>200</v>
          </cell>
          <cell r="J6183">
            <v>0</v>
          </cell>
          <cell r="K6183">
            <v>200</v>
          </cell>
          <cell r="L6183">
            <v>0</v>
          </cell>
          <cell r="M6183">
            <v>0.03</v>
          </cell>
        </row>
        <row r="6184">
          <cell r="A6184" t="str">
            <v>Магазин защиты</v>
          </cell>
          <cell r="B6184" t="str">
            <v>00000098123475</v>
          </cell>
          <cell r="D6184" t="str">
            <v>ПОКУПНОЙ</v>
          </cell>
          <cell r="E6184" t="str">
            <v>Запасные части</v>
          </cell>
          <cell r="F6184" t="str">
            <v>Невозможность использования</v>
          </cell>
          <cell r="G6184" t="str">
            <v>Запасные части</v>
          </cell>
          <cell r="H6184" t="str">
            <v>ШТ</v>
          </cell>
          <cell r="I6184">
            <v>329.9</v>
          </cell>
          <cell r="J6184">
            <v>329.9</v>
          </cell>
          <cell r="K6184">
            <v>0</v>
          </cell>
          <cell r="L6184">
            <v>0</v>
          </cell>
          <cell r="M6184">
            <v>165.58</v>
          </cell>
        </row>
        <row r="6185">
          <cell r="A6185" t="str">
            <v>Магистральная часть воздухорасп. №438</v>
          </cell>
          <cell r="B6185" t="str">
            <v>00000098101589</v>
          </cell>
          <cell r="D6185" t="str">
            <v>ПОКУПНОЙ</v>
          </cell>
          <cell r="E6185" t="str">
            <v>Запасные части</v>
          </cell>
          <cell r="F6185" t="str">
            <v/>
          </cell>
          <cell r="G6185" t="str">
            <v>Запасные части</v>
          </cell>
          <cell r="H6185" t="str">
            <v>ШТ</v>
          </cell>
          <cell r="I6185">
            <v>2349.8101960784315</v>
          </cell>
          <cell r="J6185">
            <v>2349.81</v>
          </cell>
          <cell r="K6185">
            <v>0</v>
          </cell>
          <cell r="L6185">
            <v>2349.8101960784315</v>
          </cell>
          <cell r="M6185">
            <v>218.65</v>
          </cell>
        </row>
        <row r="6186">
          <cell r="A6186" t="str">
            <v>Магистральная часть воздухорасп. №438</v>
          </cell>
          <cell r="B6186" t="str">
            <v>00000098101589</v>
          </cell>
          <cell r="D6186" t="str">
            <v>ПОКУПНОЙ</v>
          </cell>
          <cell r="E6186" t="str">
            <v>Запасные части</v>
          </cell>
          <cell r="F6186" t="str">
            <v>Невозможность использования</v>
          </cell>
          <cell r="G6186" t="str">
            <v>Запасные части</v>
          </cell>
          <cell r="H6186" t="str">
            <v>ШТ</v>
          </cell>
          <cell r="I6186">
            <v>2349.81</v>
          </cell>
          <cell r="J6186">
            <v>0</v>
          </cell>
          <cell r="K6186">
            <v>2349.81</v>
          </cell>
          <cell r="L6186">
            <v>0</v>
          </cell>
          <cell r="M6186">
            <v>338.59</v>
          </cell>
        </row>
        <row r="6187">
          <cell r="A6187" t="str">
            <v>Магнето М-149А1-3728000</v>
          </cell>
          <cell r="B6187" t="str">
            <v>00000098216384</v>
          </cell>
          <cell r="D6187" t="str">
            <v>ПОКУПНОЙ</v>
          </cell>
          <cell r="E6187" t="str">
            <v>Запасные части</v>
          </cell>
          <cell r="F6187" t="str">
            <v/>
          </cell>
          <cell r="G6187" t="str">
            <v>Запасные части</v>
          </cell>
          <cell r="H6187" t="str">
            <v>ШТ</v>
          </cell>
          <cell r="I6187">
            <v>5448.73</v>
          </cell>
          <cell r="J6187">
            <v>0</v>
          </cell>
          <cell r="K6187">
            <v>5448.73</v>
          </cell>
          <cell r="L6187">
            <v>5448.73</v>
          </cell>
          <cell r="M6187">
            <v>35.35</v>
          </cell>
        </row>
        <row r="6188">
          <cell r="A6188" t="str">
            <v>Магнето М-149А1-3728000</v>
          </cell>
          <cell r="B6188" t="str">
            <v>00000098216384</v>
          </cell>
          <cell r="D6188" t="str">
            <v>ПОКУПНОЙ</v>
          </cell>
          <cell r="E6188" t="str">
            <v>Запасные части</v>
          </cell>
          <cell r="F6188" t="str">
            <v>Невозможность использования</v>
          </cell>
          <cell r="G6188" t="str">
            <v>Запасные части</v>
          </cell>
          <cell r="H6188" t="str">
            <v>ШТ</v>
          </cell>
          <cell r="I6188">
            <v>5448.73</v>
          </cell>
          <cell r="J6188">
            <v>0</v>
          </cell>
          <cell r="K6188">
            <v>5448.73</v>
          </cell>
          <cell r="L6188">
            <v>0</v>
          </cell>
          <cell r="M6188">
            <v>1999.32</v>
          </cell>
        </row>
        <row r="6189">
          <cell r="A6189" t="str">
            <v>Магний азотнокислый 6-водный, чда</v>
          </cell>
          <cell r="B6189" t="str">
            <v>00000047067041</v>
          </cell>
          <cell r="D6189" t="str">
            <v>ПОКУПНОЙ</v>
          </cell>
          <cell r="E6189" t="str">
            <v>Пр.вспом.материалы</v>
          </cell>
          <cell r="F6189" t="str">
            <v/>
          </cell>
          <cell r="G6189" t="str">
            <v>ВспомМатериалы</v>
          </cell>
          <cell r="H6189" t="str">
            <v>КГ</v>
          </cell>
          <cell r="I6189">
            <v>260</v>
          </cell>
          <cell r="J6189">
            <v>0</v>
          </cell>
          <cell r="K6189">
            <v>260</v>
          </cell>
          <cell r="L6189">
            <v>260</v>
          </cell>
          <cell r="M6189">
            <v>992.6</v>
          </cell>
        </row>
        <row r="6190">
          <cell r="A6190" t="str">
            <v>Магний окись, чда</v>
          </cell>
          <cell r="B6190" t="str">
            <v>00000030000998</v>
          </cell>
          <cell r="D6190" t="str">
            <v>ПОКУПНОЙ</v>
          </cell>
          <cell r="E6190" t="str">
            <v>Пр.вспом.материалы</v>
          </cell>
          <cell r="F6190" t="str">
            <v/>
          </cell>
          <cell r="G6190" t="str">
            <v>ВспомМатериалы</v>
          </cell>
          <cell r="H6190" t="str">
            <v>КГ</v>
          </cell>
          <cell r="I6190">
            <v>300</v>
          </cell>
          <cell r="J6190">
            <v>0</v>
          </cell>
          <cell r="K6190">
            <v>300</v>
          </cell>
          <cell r="L6190">
            <v>300</v>
          </cell>
          <cell r="M6190">
            <v>119.57000000000001</v>
          </cell>
        </row>
        <row r="6191">
          <cell r="A6191" t="str">
            <v>Магний оксид, чда</v>
          </cell>
          <cell r="B6191" t="str">
            <v>00000047013424</v>
          </cell>
          <cell r="D6191" t="str">
            <v>ПОКУПНОЙ</v>
          </cell>
          <cell r="E6191" t="str">
            <v>Пр.вспом.материалы</v>
          </cell>
          <cell r="F6191" t="str">
            <v/>
          </cell>
          <cell r="G6191" t="str">
            <v>ВспомМатериалы</v>
          </cell>
          <cell r="H6191" t="str">
            <v>КГ</v>
          </cell>
          <cell r="I6191">
            <v>225.42</v>
          </cell>
          <cell r="J6191">
            <v>225.42</v>
          </cell>
          <cell r="K6191">
            <v>0</v>
          </cell>
          <cell r="L6191">
            <v>225.42</v>
          </cell>
          <cell r="M6191">
            <v>0.18000000000000002</v>
          </cell>
        </row>
        <row r="6192">
          <cell r="A6192" t="str">
            <v>Магний сернокислый 7-водный ЧДА</v>
          </cell>
          <cell r="B6192" t="str">
            <v>00000047040765</v>
          </cell>
          <cell r="D6192" t="str">
            <v>ПОКУПНОЙ</v>
          </cell>
          <cell r="E6192" t="str">
            <v>Пр.вспом.материалы</v>
          </cell>
          <cell r="F6192" t="str">
            <v/>
          </cell>
          <cell r="G6192" t="str">
            <v>ВспомМатериалы</v>
          </cell>
          <cell r="H6192" t="str">
            <v>КГ</v>
          </cell>
          <cell r="I6192">
            <v>30.714285714285715</v>
          </cell>
          <cell r="J6192">
            <v>0</v>
          </cell>
          <cell r="K6192">
            <v>30.71</v>
          </cell>
          <cell r="L6192">
            <v>30.714285714285715</v>
          </cell>
          <cell r="M6192">
            <v>789.42</v>
          </cell>
        </row>
        <row r="6193">
          <cell r="A6193" t="str">
            <v>Магнит мебельный</v>
          </cell>
          <cell r="B6193" t="str">
            <v>00000098025121</v>
          </cell>
          <cell r="D6193" t="str">
            <v>ПОКУПНОЙ</v>
          </cell>
          <cell r="E6193" t="str">
            <v>Запасные части</v>
          </cell>
          <cell r="F6193" t="str">
            <v/>
          </cell>
          <cell r="G6193" t="str">
            <v>Запасные части</v>
          </cell>
          <cell r="H6193" t="str">
            <v>ШТ</v>
          </cell>
          <cell r="I6193">
            <v>1.0648648648648649E-2</v>
          </cell>
          <cell r="J6193">
            <v>0.01</v>
          </cell>
          <cell r="K6193">
            <v>0.01</v>
          </cell>
          <cell r="L6193">
            <v>1.0648648648648649E-2</v>
          </cell>
          <cell r="M6193">
            <v>0.3</v>
          </cell>
        </row>
        <row r="6194">
          <cell r="A6194" t="str">
            <v>Магнит мебельный</v>
          </cell>
          <cell r="B6194" t="str">
            <v>00000098025121</v>
          </cell>
          <cell r="D6194" t="str">
            <v>ПОКУПНОЙ</v>
          </cell>
          <cell r="E6194" t="str">
            <v>Запасные части</v>
          </cell>
          <cell r="F6194" t="str">
            <v>Невозможность использования</v>
          </cell>
          <cell r="G6194" t="str">
            <v>Запасные части</v>
          </cell>
          <cell r="H6194" t="str">
            <v>ШТ</v>
          </cell>
          <cell r="I6194">
            <v>1.0700000000000001E-2</v>
          </cell>
          <cell r="J6194">
            <v>0.01</v>
          </cell>
          <cell r="K6194">
            <v>0</v>
          </cell>
          <cell r="L6194">
            <v>1.0700000000000001E-2</v>
          </cell>
          <cell r="M6194">
            <v>0</v>
          </cell>
        </row>
        <row r="6195">
          <cell r="A6195" t="str">
            <v>Магнит сувенирный</v>
          </cell>
          <cell r="B6195" t="str">
            <v>00160210019521</v>
          </cell>
          <cell r="C6195"/>
          <cell r="D6195" t="str">
            <v>ПОКУПНОЙ</v>
          </cell>
          <cell r="E6195" t="str">
            <v>Инвентарь, хоз.прин.</v>
          </cell>
          <cell r="F6195" t="str">
            <v/>
          </cell>
          <cell r="G6195" t="str">
            <v>ИнвентХозПринадл</v>
          </cell>
          <cell r="H6195" t="str">
            <v>ШТ</v>
          </cell>
          <cell r="I6195">
            <v>19.489999999999998</v>
          </cell>
          <cell r="J6195">
            <v>0</v>
          </cell>
          <cell r="K6195">
            <v>19.489999999999998</v>
          </cell>
          <cell r="L6195">
            <v>19.489999999999998</v>
          </cell>
          <cell r="M6195">
            <v>0</v>
          </cell>
        </row>
        <row r="6196">
          <cell r="A6196" t="str">
            <v>Мажета 134.02.05</v>
          </cell>
          <cell r="B6196" t="str">
            <v>00000098106950</v>
          </cell>
          <cell r="D6196" t="str">
            <v>ПОКУПНОЙ</v>
          </cell>
          <cell r="E6196" t="str">
            <v>Запасные части</v>
          </cell>
          <cell r="F6196" t="str">
            <v/>
          </cell>
          <cell r="G6196" t="str">
            <v>Запасные части</v>
          </cell>
          <cell r="H6196" t="str">
            <v>ШТ</v>
          </cell>
          <cell r="I6196">
            <v>100</v>
          </cell>
          <cell r="J6196">
            <v>0</v>
          </cell>
          <cell r="K6196">
            <v>100</v>
          </cell>
          <cell r="L6196">
            <v>100</v>
          </cell>
          <cell r="M6196">
            <v>4701.8500000000004</v>
          </cell>
        </row>
        <row r="6197">
          <cell r="A6197" t="str">
            <v>Мажета 134.02.05</v>
          </cell>
          <cell r="B6197" t="str">
            <v>00000098106950</v>
          </cell>
          <cell r="D6197" t="str">
            <v>ПОКУПНОЙ</v>
          </cell>
          <cell r="E6197" t="str">
            <v>Запасные части</v>
          </cell>
          <cell r="F6197" t="str">
            <v>Невозможность использования</v>
          </cell>
          <cell r="G6197" t="str">
            <v>Запасные части</v>
          </cell>
          <cell r="H6197" t="str">
            <v>ШТ</v>
          </cell>
          <cell r="I6197">
            <v>100</v>
          </cell>
          <cell r="J6197">
            <v>0</v>
          </cell>
          <cell r="K6197">
            <v>100</v>
          </cell>
          <cell r="L6197">
            <v>0</v>
          </cell>
          <cell r="M6197">
            <v>1786.79</v>
          </cell>
        </row>
        <row r="6198">
          <cell r="A6198" t="str">
            <v>Мажета 134.04.02</v>
          </cell>
          <cell r="B6198" t="str">
            <v>00000098106951</v>
          </cell>
          <cell r="D6198" t="str">
            <v>ПОКУПНОЙ</v>
          </cell>
          <cell r="E6198" t="str">
            <v>Запасные части</v>
          </cell>
          <cell r="F6198" t="str">
            <v/>
          </cell>
          <cell r="G6198" t="str">
            <v>Запасные части</v>
          </cell>
          <cell r="H6198" t="str">
            <v>ШТ</v>
          </cell>
          <cell r="I6198">
            <v>102</v>
          </cell>
          <cell r="J6198">
            <v>0</v>
          </cell>
          <cell r="K6198">
            <v>102</v>
          </cell>
          <cell r="L6198">
            <v>102</v>
          </cell>
          <cell r="M6198">
            <v>327.49</v>
          </cell>
        </row>
        <row r="6199">
          <cell r="A6199" t="str">
            <v>Мажета 134.04.02</v>
          </cell>
          <cell r="B6199" t="str">
            <v>00000098106951</v>
          </cell>
          <cell r="D6199" t="str">
            <v>ПОКУПНОЙ</v>
          </cell>
          <cell r="E6199" t="str">
            <v>Запасные части</v>
          </cell>
          <cell r="F6199" t="str">
            <v>Невозможность использования</v>
          </cell>
          <cell r="G6199" t="str">
            <v>Запасные части</v>
          </cell>
          <cell r="H6199" t="str">
            <v>ШТ</v>
          </cell>
          <cell r="I6199">
            <v>102</v>
          </cell>
          <cell r="J6199">
            <v>0</v>
          </cell>
          <cell r="K6199">
            <v>102</v>
          </cell>
          <cell r="L6199">
            <v>0</v>
          </cell>
          <cell r="M6199">
            <v>0.08</v>
          </cell>
        </row>
        <row r="6200">
          <cell r="A6200" t="str">
            <v>Мазут ТКМ-16</v>
          </cell>
          <cell r="B6200" t="str">
            <v>00000036000312</v>
          </cell>
          <cell r="D6200" t="str">
            <v>ПОКУПНОЙ</v>
          </cell>
          <cell r="E6200" t="str">
            <v>Мазут</v>
          </cell>
          <cell r="F6200" t="str">
            <v/>
          </cell>
          <cell r="G6200" t="str">
            <v>Топливо</v>
          </cell>
          <cell r="H6200" t="str">
            <v>Т</v>
          </cell>
          <cell r="I6200">
            <v>7169.0334531472045</v>
          </cell>
          <cell r="J6200">
            <v>7169.03</v>
          </cell>
          <cell r="K6200">
            <v>0</v>
          </cell>
          <cell r="L6200">
            <v>7169.0334531472045</v>
          </cell>
          <cell r="M6200">
            <v>336.05</v>
          </cell>
        </row>
        <row r="6201">
          <cell r="A6201" t="str">
            <v>Манжета 10Д 100.36.309</v>
          </cell>
          <cell r="B6201" t="str">
            <v>00000098030961</v>
          </cell>
          <cell r="C6201"/>
          <cell r="D6201" t="str">
            <v>ПОКУПНОЙ</v>
          </cell>
          <cell r="E6201" t="str">
            <v>Запасные части</v>
          </cell>
          <cell r="F6201" t="str">
            <v/>
          </cell>
          <cell r="G6201" t="str">
            <v>Запасные части</v>
          </cell>
          <cell r="H6201" t="str">
            <v>ШТ</v>
          </cell>
          <cell r="I6201">
            <v>16.95</v>
          </cell>
          <cell r="J6201">
            <v>0</v>
          </cell>
          <cell r="K6201">
            <v>16.95</v>
          </cell>
          <cell r="L6201">
            <v>16.949000000000002</v>
          </cell>
          <cell r="M6201">
            <v>641.07000000000005</v>
          </cell>
        </row>
        <row r="6202">
          <cell r="A6202" t="str">
            <v>Манжета 115х145х15 864117 КАМАЗ</v>
          </cell>
          <cell r="B6202" t="str">
            <v>00000098011468</v>
          </cell>
          <cell r="D6202" t="str">
            <v>ПОКУПНОЙ</v>
          </cell>
          <cell r="E6202" t="str">
            <v>Запасные части</v>
          </cell>
          <cell r="F6202" t="str">
            <v>Невозможность использования</v>
          </cell>
          <cell r="G6202" t="str">
            <v>Запасные части</v>
          </cell>
          <cell r="H6202" t="str">
            <v>ШТ</v>
          </cell>
          <cell r="I6202">
            <v>16.97</v>
          </cell>
          <cell r="J6202">
            <v>16.97</v>
          </cell>
          <cell r="K6202">
            <v>16.97</v>
          </cell>
          <cell r="L6202">
            <v>16.966493506493507</v>
          </cell>
          <cell r="M6202">
            <v>666.21</v>
          </cell>
        </row>
        <row r="6203">
          <cell r="A6203" t="str">
            <v>Манжета 115х145х15 864117 КАМАЗ</v>
          </cell>
          <cell r="B6203" t="str">
            <v>00000098011468</v>
          </cell>
          <cell r="D6203" t="str">
            <v>ПОКУПНОЙ</v>
          </cell>
          <cell r="E6203" t="str">
            <v>Запасные части</v>
          </cell>
          <cell r="F6203" t="str">
            <v/>
          </cell>
          <cell r="G6203" t="str">
            <v>Запасные части</v>
          </cell>
          <cell r="H6203" t="str">
            <v>ШТ</v>
          </cell>
          <cell r="I6203">
            <v>16.97</v>
          </cell>
          <cell r="J6203">
            <v>0</v>
          </cell>
          <cell r="K6203">
            <v>16.97</v>
          </cell>
          <cell r="L6203">
            <v>16.966493506493507</v>
          </cell>
          <cell r="M6203">
            <v>3637.46</v>
          </cell>
        </row>
        <row r="6204">
          <cell r="A6204" t="str">
            <v>Манжета 140х150 МСЦ</v>
          </cell>
          <cell r="B6204" t="str">
            <v>00000098097449</v>
          </cell>
          <cell r="D6204" t="str">
            <v>СОБСТВ.ИЗГ</v>
          </cell>
          <cell r="E6204" t="str">
            <v>Зап.частСобНуж-С.Изг</v>
          </cell>
          <cell r="F6204" t="str">
            <v>Невозможность использования</v>
          </cell>
          <cell r="G6204" t="str">
            <v>Запасные части</v>
          </cell>
          <cell r="H6204" t="str">
            <v>ШТ</v>
          </cell>
          <cell r="I6204">
            <v>68.099999999999994</v>
          </cell>
          <cell r="J6204">
            <v>68.099999999999994</v>
          </cell>
          <cell r="K6204">
            <v>0</v>
          </cell>
          <cell r="L6204">
            <v>0</v>
          </cell>
          <cell r="M6204">
            <v>310.58999999999997</v>
          </cell>
        </row>
        <row r="6205">
          <cell r="A6205" t="str">
            <v>Манжета 2Д100-22-228</v>
          </cell>
          <cell r="B6205" t="str">
            <v>00000098026741</v>
          </cell>
          <cell r="D6205" t="str">
            <v>ПОКУПНОЙ</v>
          </cell>
          <cell r="E6205" t="str">
            <v>Запасные части</v>
          </cell>
          <cell r="F6205" t="str">
            <v/>
          </cell>
          <cell r="G6205" t="str">
            <v>Запасные части</v>
          </cell>
          <cell r="H6205" t="str">
            <v>ШТ</v>
          </cell>
          <cell r="I6205">
            <v>8.4745283018867923</v>
          </cell>
          <cell r="J6205">
            <v>0</v>
          </cell>
          <cell r="K6205">
            <v>8.4700000000000006</v>
          </cell>
          <cell r="L6205">
            <v>8.4745283018867923</v>
          </cell>
          <cell r="M6205">
            <v>1186.53</v>
          </cell>
        </row>
        <row r="6206">
          <cell r="A6206" t="str">
            <v>Манжета 30х20 МСЦ</v>
          </cell>
          <cell r="B6206" t="str">
            <v>00000098097455</v>
          </cell>
          <cell r="D6206" t="str">
            <v>СОБСТВ.ИЗГ</v>
          </cell>
          <cell r="E6206" t="str">
            <v>Зап.частСобНуж-С.Изг</v>
          </cell>
          <cell r="F6206" t="str">
            <v>Невозможность использования</v>
          </cell>
          <cell r="G6206" t="str">
            <v>Запасные части</v>
          </cell>
          <cell r="H6206" t="str">
            <v>ШТ</v>
          </cell>
          <cell r="I6206">
            <v>81.040000000000006</v>
          </cell>
          <cell r="J6206">
            <v>81.040000000000006</v>
          </cell>
          <cell r="K6206">
            <v>0</v>
          </cell>
          <cell r="L6206">
            <v>0</v>
          </cell>
          <cell r="M6206">
            <v>0.67</v>
          </cell>
        </row>
        <row r="6207">
          <cell r="A6207" t="str">
            <v>Манжета 33.1121066</v>
          </cell>
          <cell r="B6207" t="str">
            <v>00000098011448</v>
          </cell>
          <cell r="D6207" t="str">
            <v>ПОКУПНОЙ</v>
          </cell>
          <cell r="E6207" t="str">
            <v>Запасные части</v>
          </cell>
          <cell r="F6207" t="str">
            <v>Невозможность использования</v>
          </cell>
          <cell r="G6207" t="str">
            <v>Запасные части</v>
          </cell>
          <cell r="H6207" t="str">
            <v>ШТ</v>
          </cell>
          <cell r="I6207">
            <v>19.664939759036145</v>
          </cell>
          <cell r="J6207">
            <v>19.66</v>
          </cell>
          <cell r="K6207">
            <v>0</v>
          </cell>
          <cell r="L6207">
            <v>19.664939759036145</v>
          </cell>
          <cell r="M6207">
            <v>153.9</v>
          </cell>
        </row>
        <row r="6208">
          <cell r="A6208" t="str">
            <v>Манжета 33.1121066</v>
          </cell>
          <cell r="B6208" t="str">
            <v>00000098011448</v>
          </cell>
          <cell r="D6208" t="str">
            <v>ПОКУПНОЙ</v>
          </cell>
          <cell r="E6208" t="str">
            <v>Запасные части</v>
          </cell>
          <cell r="F6208" t="str">
            <v/>
          </cell>
          <cell r="G6208" t="str">
            <v>Запасные части</v>
          </cell>
          <cell r="H6208" t="str">
            <v>ШТ</v>
          </cell>
          <cell r="I6208">
            <v>19.664939759036145</v>
          </cell>
          <cell r="J6208">
            <v>0</v>
          </cell>
          <cell r="K6208">
            <v>19.66</v>
          </cell>
          <cell r="L6208">
            <v>19.664939759036145</v>
          </cell>
          <cell r="M6208">
            <v>150.67000000000002</v>
          </cell>
        </row>
        <row r="6209">
          <cell r="A6209" t="str">
            <v>Манжета 340х380 ч.Прах478</v>
          </cell>
          <cell r="B6209" t="str">
            <v>00000098113539</v>
          </cell>
          <cell r="D6209" t="str">
            <v>ПОКУПНОЙ</v>
          </cell>
          <cell r="E6209" t="str">
            <v>Запасные части</v>
          </cell>
          <cell r="F6209" t="str">
            <v/>
          </cell>
          <cell r="G6209" t="str">
            <v>Запасные части</v>
          </cell>
          <cell r="H6209" t="str">
            <v>ШТ</v>
          </cell>
          <cell r="I6209">
            <v>428.26000000000005</v>
          </cell>
          <cell r="J6209">
            <v>0</v>
          </cell>
          <cell r="K6209">
            <v>428.26</v>
          </cell>
          <cell r="L6209">
            <v>428.26000000000005</v>
          </cell>
          <cell r="M6209">
            <v>0.01</v>
          </cell>
        </row>
        <row r="6210">
          <cell r="A6210" t="str">
            <v>Манжета 40х60 МСЦ</v>
          </cell>
          <cell r="B6210" t="str">
            <v>00000098097459</v>
          </cell>
          <cell r="D6210" t="str">
            <v>СОБСТВ.ИЗГ</v>
          </cell>
          <cell r="E6210" t="str">
            <v>Зап.частСобНуж-С.Изг</v>
          </cell>
          <cell r="F6210" t="str">
            <v>Невозможность использования</v>
          </cell>
          <cell r="G6210" t="str">
            <v>Запасные части</v>
          </cell>
          <cell r="H6210" t="str">
            <v>ШТ</v>
          </cell>
          <cell r="I6210">
            <v>36.893999999999998</v>
          </cell>
          <cell r="J6210">
            <v>36.89</v>
          </cell>
          <cell r="K6210">
            <v>0</v>
          </cell>
          <cell r="L6210">
            <v>36.893999999999998</v>
          </cell>
          <cell r="M6210">
            <v>54659.62</v>
          </cell>
        </row>
        <row r="6211">
          <cell r="A6211" t="str">
            <v>Манжета 40х60 МСЦ</v>
          </cell>
          <cell r="B6211" t="str">
            <v>00000098097459</v>
          </cell>
          <cell r="D6211" t="str">
            <v>СОБСТВ.ИЗГ</v>
          </cell>
          <cell r="E6211" t="str">
            <v>Зап.частСобНуж-С.Изг</v>
          </cell>
          <cell r="F6211" t="str">
            <v/>
          </cell>
          <cell r="G6211" t="str">
            <v>Запасные части</v>
          </cell>
          <cell r="H6211" t="str">
            <v>ШТ</v>
          </cell>
          <cell r="I6211">
            <v>36.893999999999998</v>
          </cell>
          <cell r="J6211">
            <v>0</v>
          </cell>
          <cell r="K6211">
            <v>36.89</v>
          </cell>
          <cell r="L6211">
            <v>36.893999999999998</v>
          </cell>
          <cell r="M6211">
            <v>282.39</v>
          </cell>
        </row>
        <row r="6212">
          <cell r="A6212" t="str">
            <v>Манжета 4310-2304093</v>
          </cell>
          <cell r="B6212" t="str">
            <v>00000098140272</v>
          </cell>
          <cell r="D6212" t="str">
            <v>ПОКУПНОЙ</v>
          </cell>
          <cell r="E6212" t="str">
            <v>Запасные части</v>
          </cell>
          <cell r="F6212" t="str">
            <v>Невозможность использования</v>
          </cell>
          <cell r="G6212" t="str">
            <v>Запасные части</v>
          </cell>
          <cell r="H6212" t="str">
            <v>ШТ</v>
          </cell>
          <cell r="I6212">
            <v>60.62</v>
          </cell>
          <cell r="J6212">
            <v>60.62</v>
          </cell>
          <cell r="K6212">
            <v>0</v>
          </cell>
          <cell r="L6212">
            <v>60.62</v>
          </cell>
          <cell r="M6212">
            <v>67.575000000000003</v>
          </cell>
        </row>
        <row r="6213">
          <cell r="A6213" t="str">
            <v>Манжета 4310-2304093</v>
          </cell>
          <cell r="B6213" t="str">
            <v>00000098140272</v>
          </cell>
          <cell r="D6213" t="str">
            <v>ПОКУПНОЙ</v>
          </cell>
          <cell r="E6213" t="str">
            <v>Запасные части</v>
          </cell>
          <cell r="F6213" t="str">
            <v/>
          </cell>
          <cell r="G6213" t="str">
            <v>Запасные части</v>
          </cell>
          <cell r="H6213" t="str">
            <v>ШТ</v>
          </cell>
          <cell r="I6213">
            <v>60.62</v>
          </cell>
          <cell r="J6213">
            <v>0</v>
          </cell>
          <cell r="K6213">
            <v>60.62</v>
          </cell>
          <cell r="L6213">
            <v>60.62</v>
          </cell>
          <cell r="M6213">
            <v>196.82</v>
          </cell>
        </row>
        <row r="6214">
          <cell r="A6214" t="str">
            <v>Манжета 4310-3401029</v>
          </cell>
          <cell r="B6214" t="str">
            <v>00000098119617</v>
          </cell>
          <cell r="D6214" t="str">
            <v>ПОКУПНОЙ</v>
          </cell>
          <cell r="E6214" t="str">
            <v>Запасные части</v>
          </cell>
          <cell r="F6214" t="str">
            <v>Невозможность использования</v>
          </cell>
          <cell r="G6214" t="str">
            <v>Запасные части</v>
          </cell>
          <cell r="H6214" t="str">
            <v>ШТ</v>
          </cell>
          <cell r="I6214">
            <v>16.903589743589745</v>
          </cell>
          <cell r="J6214">
            <v>16.899999999999999</v>
          </cell>
          <cell r="K6214">
            <v>16.899999999999999</v>
          </cell>
          <cell r="L6214">
            <v>16.903589743589745</v>
          </cell>
          <cell r="M6214">
            <v>1.81</v>
          </cell>
        </row>
        <row r="6215">
          <cell r="A6215" t="str">
            <v>Манжета 4310-3401029</v>
          </cell>
          <cell r="B6215" t="str">
            <v>00000098119617</v>
          </cell>
          <cell r="D6215" t="str">
            <v>ПОКУПНОЙ</v>
          </cell>
          <cell r="E6215" t="str">
            <v>Запасные части</v>
          </cell>
          <cell r="F6215" t="str">
            <v/>
          </cell>
          <cell r="G6215" t="str">
            <v>Запасные части</v>
          </cell>
          <cell r="H6215" t="str">
            <v>ШТ</v>
          </cell>
          <cell r="I6215">
            <v>16.903589743589745</v>
          </cell>
          <cell r="J6215">
            <v>0</v>
          </cell>
          <cell r="K6215">
            <v>16.899999999999999</v>
          </cell>
          <cell r="L6215">
            <v>16.903589743589745</v>
          </cell>
          <cell r="M6215">
            <v>0.09</v>
          </cell>
        </row>
        <row r="6216">
          <cell r="A6216" t="str">
            <v>Манжета 43х25 МСЦ</v>
          </cell>
          <cell r="B6216" t="str">
            <v>00000098097460</v>
          </cell>
          <cell r="D6216" t="str">
            <v>СОБСТВ.ИЗГ</v>
          </cell>
          <cell r="E6216" t="str">
            <v>Зап.частСобНуж-С.Изг</v>
          </cell>
          <cell r="F6216" t="str">
            <v>Невозможность использования</v>
          </cell>
          <cell r="G6216" t="str">
            <v>Запасные части</v>
          </cell>
          <cell r="H6216" t="str">
            <v>ШТ</v>
          </cell>
          <cell r="I6216">
            <v>28.92</v>
          </cell>
          <cell r="J6216">
            <v>28.92</v>
          </cell>
          <cell r="K6216">
            <v>0</v>
          </cell>
          <cell r="L6216">
            <v>0</v>
          </cell>
          <cell r="M6216">
            <v>1.46</v>
          </cell>
        </row>
        <row r="6217">
          <cell r="A6217" t="str">
            <v>Манжета 5320-2201043</v>
          </cell>
          <cell r="B6217" t="str">
            <v>00000098097484</v>
          </cell>
          <cell r="D6217" t="str">
            <v>ПОКУПНОЙ</v>
          </cell>
          <cell r="E6217" t="str">
            <v>Запасные части</v>
          </cell>
          <cell r="F6217" t="str">
            <v>Невозможность использования</v>
          </cell>
          <cell r="G6217" t="str">
            <v>Запасные части</v>
          </cell>
          <cell r="H6217" t="str">
            <v>ШТ</v>
          </cell>
          <cell r="I6217">
            <v>8.7100000000000009</v>
          </cell>
          <cell r="J6217">
            <v>8.7100000000000009</v>
          </cell>
          <cell r="K6217">
            <v>0</v>
          </cell>
          <cell r="L6217">
            <v>8.7053333333333338</v>
          </cell>
          <cell r="M6217">
            <v>0</v>
          </cell>
        </row>
        <row r="6218">
          <cell r="A6218" t="str">
            <v>Манжета 5320-2201043</v>
          </cell>
          <cell r="B6218" t="str">
            <v>00000098097484</v>
          </cell>
          <cell r="D6218" t="str">
            <v>ПОКУПНОЙ</v>
          </cell>
          <cell r="E6218" t="str">
            <v>Запасные части</v>
          </cell>
          <cell r="F6218" t="str">
            <v/>
          </cell>
          <cell r="G6218" t="str">
            <v>Запасные части</v>
          </cell>
          <cell r="H6218" t="str">
            <v>ШТ</v>
          </cell>
          <cell r="I6218">
            <v>8.7100000000000009</v>
          </cell>
          <cell r="J6218">
            <v>0</v>
          </cell>
          <cell r="K6218">
            <v>8.7100000000000009</v>
          </cell>
          <cell r="L6218">
            <v>8.7053333333333338</v>
          </cell>
          <cell r="M6218">
            <v>0.04</v>
          </cell>
        </row>
        <row r="6219">
          <cell r="A6219" t="str">
            <v>Манжета 5320-2205042</v>
          </cell>
          <cell r="B6219" t="str">
            <v>00000098119605</v>
          </cell>
          <cell r="D6219" t="str">
            <v>ПОКУПНОЙ</v>
          </cell>
          <cell r="E6219" t="str">
            <v>Запасные части</v>
          </cell>
          <cell r="F6219" t="str">
            <v>Невозможность использования</v>
          </cell>
          <cell r="G6219" t="str">
            <v>Запасные части</v>
          </cell>
          <cell r="H6219" t="str">
            <v>ШТ</v>
          </cell>
          <cell r="I6219">
            <v>7.6436363636363636</v>
          </cell>
          <cell r="J6219">
            <v>7.64</v>
          </cell>
          <cell r="K6219">
            <v>7.64</v>
          </cell>
          <cell r="L6219">
            <v>7.6436363636363636</v>
          </cell>
          <cell r="M6219">
            <v>0.74</v>
          </cell>
        </row>
        <row r="6220">
          <cell r="A6220" t="str">
            <v>Манжета 5320-2205042</v>
          </cell>
          <cell r="B6220" t="str">
            <v>00000098119605</v>
          </cell>
          <cell r="D6220" t="str">
            <v>ПОКУПНОЙ</v>
          </cell>
          <cell r="E6220" t="str">
            <v>Запасные части</v>
          </cell>
          <cell r="F6220" t="str">
            <v/>
          </cell>
          <cell r="G6220" t="str">
            <v>Запасные части</v>
          </cell>
          <cell r="H6220" t="str">
            <v>ШТ</v>
          </cell>
          <cell r="I6220">
            <v>7.6436363636363636</v>
          </cell>
          <cell r="J6220">
            <v>0</v>
          </cell>
          <cell r="K6220">
            <v>7.64</v>
          </cell>
          <cell r="L6220">
            <v>7.6436363636363636</v>
          </cell>
          <cell r="M6220">
            <v>1.1499999999999999</v>
          </cell>
        </row>
        <row r="6221">
          <cell r="A6221" t="str">
            <v>Манжета 700-40-2163</v>
          </cell>
          <cell r="B6221" t="str">
            <v>00000098016940</v>
          </cell>
          <cell r="D6221" t="str">
            <v>ПОКУПНОЙ</v>
          </cell>
          <cell r="E6221" t="str">
            <v>Запасные части</v>
          </cell>
          <cell r="F6221" t="str">
            <v/>
          </cell>
          <cell r="G6221" t="str">
            <v>Запасные части</v>
          </cell>
          <cell r="H6221" t="str">
            <v>ШТ</v>
          </cell>
          <cell r="I6221">
            <v>35</v>
          </cell>
          <cell r="J6221">
            <v>0</v>
          </cell>
          <cell r="K6221">
            <v>35</v>
          </cell>
          <cell r="L6221">
            <v>35</v>
          </cell>
          <cell r="M6221">
            <v>253.07000000000002</v>
          </cell>
        </row>
        <row r="6222">
          <cell r="A6222" t="str">
            <v>Манжета 700-40-3372</v>
          </cell>
          <cell r="B6222" t="str">
            <v>00000098016941</v>
          </cell>
          <cell r="D6222" t="str">
            <v>ПОКУПНОЙ</v>
          </cell>
          <cell r="E6222" t="str">
            <v>Запасные части</v>
          </cell>
          <cell r="F6222" t="str">
            <v/>
          </cell>
          <cell r="G6222" t="str">
            <v>Запасные части</v>
          </cell>
          <cell r="H6222" t="str">
            <v>ШТ</v>
          </cell>
          <cell r="I6222">
            <v>76.59</v>
          </cell>
          <cell r="J6222">
            <v>0</v>
          </cell>
          <cell r="K6222">
            <v>76.59</v>
          </cell>
          <cell r="L6222">
            <v>76.586666666666659</v>
          </cell>
          <cell r="M6222">
            <v>93.93</v>
          </cell>
        </row>
        <row r="6223">
          <cell r="A6223" t="str">
            <v>Манжета 700-40-5432</v>
          </cell>
          <cell r="B6223" t="str">
            <v>00000098040994</v>
          </cell>
          <cell r="D6223" t="str">
            <v>ПОКУПНОЙ</v>
          </cell>
          <cell r="E6223" t="str">
            <v>Запасные части</v>
          </cell>
          <cell r="F6223" t="str">
            <v/>
          </cell>
          <cell r="G6223" t="str">
            <v>Запасные части</v>
          </cell>
          <cell r="H6223" t="str">
            <v>ШТ</v>
          </cell>
          <cell r="I6223">
            <v>13</v>
          </cell>
          <cell r="J6223">
            <v>0</v>
          </cell>
          <cell r="K6223">
            <v>13</v>
          </cell>
          <cell r="L6223">
            <v>13</v>
          </cell>
          <cell r="M6223">
            <v>19988.400000000001</v>
          </cell>
        </row>
        <row r="6224">
          <cell r="A6224" t="str">
            <v>Манжета 740.1005160-01</v>
          </cell>
          <cell r="B6224" t="str">
            <v>00000098011451</v>
          </cell>
          <cell r="D6224" t="str">
            <v>ПОКУПНОЙ</v>
          </cell>
          <cell r="E6224" t="str">
            <v>Запасные части</v>
          </cell>
          <cell r="F6224" t="str">
            <v>Невозможность использования</v>
          </cell>
          <cell r="G6224" t="str">
            <v>Запасные части</v>
          </cell>
          <cell r="H6224" t="str">
            <v>ШТ</v>
          </cell>
          <cell r="I6224">
            <v>27.560000000000002</v>
          </cell>
          <cell r="J6224">
            <v>27.56</v>
          </cell>
          <cell r="K6224">
            <v>0</v>
          </cell>
          <cell r="L6224">
            <v>27.560000000000002</v>
          </cell>
          <cell r="M6224">
            <v>16353.39</v>
          </cell>
        </row>
        <row r="6225">
          <cell r="A6225" t="str">
            <v>Манжета 740.1005160-01</v>
          </cell>
          <cell r="B6225" t="str">
            <v>00000098011451</v>
          </cell>
          <cell r="D6225" t="str">
            <v>ПОКУПНОЙ</v>
          </cell>
          <cell r="E6225" t="str">
            <v>Запасные части</v>
          </cell>
          <cell r="F6225" t="str">
            <v/>
          </cell>
          <cell r="G6225" t="str">
            <v>Запасные части</v>
          </cell>
          <cell r="H6225" t="str">
            <v>ШТ</v>
          </cell>
          <cell r="I6225">
            <v>27.560000000000002</v>
          </cell>
          <cell r="J6225">
            <v>0</v>
          </cell>
          <cell r="K6225">
            <v>27.56</v>
          </cell>
          <cell r="L6225">
            <v>27.560000000000002</v>
          </cell>
          <cell r="M6225">
            <v>0</v>
          </cell>
        </row>
        <row r="6226">
          <cell r="A6226" t="str">
            <v>Манжета 740.1318166-01</v>
          </cell>
          <cell r="B6226" t="str">
            <v>00000098011452</v>
          </cell>
          <cell r="D6226" t="str">
            <v>ПОКУПНОЙ</v>
          </cell>
          <cell r="E6226" t="str">
            <v>Запасные части</v>
          </cell>
          <cell r="F6226" t="str">
            <v>Невозможность использования</v>
          </cell>
          <cell r="G6226" t="str">
            <v>Запасные части</v>
          </cell>
          <cell r="H6226" t="str">
            <v>ШТ</v>
          </cell>
          <cell r="I6226">
            <v>15.881666666666668</v>
          </cell>
          <cell r="J6226">
            <v>15.88</v>
          </cell>
          <cell r="K6226">
            <v>15.88</v>
          </cell>
          <cell r="L6226">
            <v>15.881666666666668</v>
          </cell>
          <cell r="M6226">
            <v>4100</v>
          </cell>
        </row>
        <row r="6227">
          <cell r="A6227" t="str">
            <v>Манжета 740.1318166-01</v>
          </cell>
          <cell r="B6227" t="str">
            <v>00000098011452</v>
          </cell>
          <cell r="D6227" t="str">
            <v>ПОКУПНОЙ</v>
          </cell>
          <cell r="E6227" t="str">
            <v>Запасные части</v>
          </cell>
          <cell r="F6227" t="str">
            <v/>
          </cell>
          <cell r="G6227" t="str">
            <v>Запасные части</v>
          </cell>
          <cell r="H6227" t="str">
            <v>ШТ</v>
          </cell>
          <cell r="I6227">
            <v>15.881666666666668</v>
          </cell>
          <cell r="J6227">
            <v>0</v>
          </cell>
          <cell r="K6227">
            <v>15.88</v>
          </cell>
          <cell r="L6227">
            <v>15.881666666666668</v>
          </cell>
          <cell r="M6227">
            <v>2250</v>
          </cell>
        </row>
        <row r="6228">
          <cell r="A6228" t="str">
            <v>Манжета 740-1029240</v>
          </cell>
          <cell r="B6228" t="str">
            <v>00000098097485</v>
          </cell>
          <cell r="D6228" t="str">
            <v>ПОКУПНОЙ</v>
          </cell>
          <cell r="E6228" t="str">
            <v>Запасные части</v>
          </cell>
          <cell r="F6228" t="str">
            <v>Невозможность использования</v>
          </cell>
          <cell r="G6228" t="str">
            <v>Запасные части</v>
          </cell>
          <cell r="H6228" t="str">
            <v>ШТ</v>
          </cell>
          <cell r="I6228">
            <v>7.99</v>
          </cell>
          <cell r="J6228">
            <v>7.99</v>
          </cell>
          <cell r="K6228">
            <v>7.99</v>
          </cell>
          <cell r="L6228">
            <v>7.9869014084507048</v>
          </cell>
          <cell r="M6228">
            <v>0</v>
          </cell>
        </row>
        <row r="6229">
          <cell r="A6229" t="str">
            <v>Манжета 740-1029240</v>
          </cell>
          <cell r="B6229" t="str">
            <v>00000098097485</v>
          </cell>
          <cell r="D6229" t="str">
            <v>ПОКУПНОЙ</v>
          </cell>
          <cell r="E6229" t="str">
            <v>Запасные части</v>
          </cell>
          <cell r="F6229" t="str">
            <v/>
          </cell>
          <cell r="G6229" t="str">
            <v>Запасные части</v>
          </cell>
          <cell r="H6229" t="str">
            <v>ШТ</v>
          </cell>
          <cell r="I6229">
            <v>7.99</v>
          </cell>
          <cell r="J6229">
            <v>0</v>
          </cell>
          <cell r="K6229">
            <v>7.99</v>
          </cell>
          <cell r="L6229">
            <v>7.9869014084507048</v>
          </cell>
          <cell r="M6229">
            <v>1047.8399999999999</v>
          </cell>
        </row>
        <row r="6230">
          <cell r="A6230" t="str">
            <v>Манжета 740-1307012</v>
          </cell>
          <cell r="B6230" t="str">
            <v>00000098119606</v>
          </cell>
          <cell r="D6230" t="str">
            <v>ПОКУПНОЙ</v>
          </cell>
          <cell r="E6230" t="str">
            <v>Запасные части</v>
          </cell>
          <cell r="F6230" t="str">
            <v>Невозможность использования</v>
          </cell>
          <cell r="G6230" t="str">
            <v>Запасные части</v>
          </cell>
          <cell r="H6230" t="str">
            <v>ШТ</v>
          </cell>
          <cell r="I6230">
            <v>6.8</v>
          </cell>
          <cell r="J6230">
            <v>6.8</v>
          </cell>
          <cell r="K6230">
            <v>0</v>
          </cell>
          <cell r="L6230">
            <v>6.7997500000000004</v>
          </cell>
          <cell r="M6230">
            <v>1346.92</v>
          </cell>
        </row>
        <row r="6231">
          <cell r="A6231" t="str">
            <v>Манжета 740-1307012</v>
          </cell>
          <cell r="B6231" t="str">
            <v>00000098119606</v>
          </cell>
          <cell r="D6231" t="str">
            <v>ПОКУПНОЙ</v>
          </cell>
          <cell r="E6231" t="str">
            <v>Запасные части</v>
          </cell>
          <cell r="F6231" t="str">
            <v/>
          </cell>
          <cell r="G6231" t="str">
            <v>Запасные части</v>
          </cell>
          <cell r="H6231" t="str">
            <v>ШТ</v>
          </cell>
          <cell r="I6231">
            <v>6.8</v>
          </cell>
          <cell r="J6231">
            <v>0</v>
          </cell>
          <cell r="K6231">
            <v>6.8</v>
          </cell>
          <cell r="L6231">
            <v>6.7997500000000004</v>
          </cell>
          <cell r="M6231">
            <v>372.32</v>
          </cell>
        </row>
        <row r="6232">
          <cell r="A6232" t="str">
            <v>Манжета 740-1318186-01</v>
          </cell>
          <cell r="B6232" t="str">
            <v>00000098119607</v>
          </cell>
          <cell r="D6232" t="str">
            <v>ПОКУПНОЙ</v>
          </cell>
          <cell r="E6232" t="str">
            <v>Запасные части</v>
          </cell>
          <cell r="F6232" t="str">
            <v>Невозможность использования</v>
          </cell>
          <cell r="G6232" t="str">
            <v>Запасные части</v>
          </cell>
          <cell r="H6232" t="str">
            <v>ШТ</v>
          </cell>
          <cell r="I6232">
            <v>9.0604761904761908</v>
          </cell>
          <cell r="J6232">
            <v>9.06</v>
          </cell>
          <cell r="K6232">
            <v>9.06</v>
          </cell>
          <cell r="L6232">
            <v>9.0604761904761908</v>
          </cell>
          <cell r="M6232">
            <v>253.14000000000001</v>
          </cell>
        </row>
        <row r="6233">
          <cell r="A6233" t="str">
            <v>Манжета 740-1318186-01</v>
          </cell>
          <cell r="B6233" t="str">
            <v>00000098119607</v>
          </cell>
          <cell r="D6233" t="str">
            <v>ПОКУПНОЙ</v>
          </cell>
          <cell r="E6233" t="str">
            <v>Запасные части</v>
          </cell>
          <cell r="F6233" t="str">
            <v/>
          </cell>
          <cell r="G6233" t="str">
            <v>Запасные части</v>
          </cell>
          <cell r="H6233" t="str">
            <v>ШТ</v>
          </cell>
          <cell r="I6233">
            <v>9.0604761904761908</v>
          </cell>
          <cell r="J6233">
            <v>0</v>
          </cell>
          <cell r="K6233">
            <v>9.06</v>
          </cell>
          <cell r="L6233">
            <v>9.0604761904761908</v>
          </cell>
          <cell r="M6233">
            <v>18.09</v>
          </cell>
        </row>
        <row r="6234">
          <cell r="A6234" t="str">
            <v>Манжета 748-21-150сп</v>
          </cell>
          <cell r="B6234" t="str">
            <v>00000098031379</v>
          </cell>
          <cell r="D6234" t="str">
            <v>ПОКУПНОЙ</v>
          </cell>
          <cell r="E6234" t="str">
            <v>Запасные части</v>
          </cell>
          <cell r="F6234" t="str">
            <v>Невозможность использования</v>
          </cell>
          <cell r="G6234" t="str">
            <v>Запасные части</v>
          </cell>
          <cell r="H6234" t="str">
            <v>ШТ</v>
          </cell>
          <cell r="I6234">
            <v>100.52</v>
          </cell>
          <cell r="J6234">
            <v>100.52</v>
          </cell>
          <cell r="K6234">
            <v>0</v>
          </cell>
          <cell r="L6234">
            <v>100.52</v>
          </cell>
          <cell r="M6234">
            <v>0.27999999999999997</v>
          </cell>
        </row>
        <row r="6235">
          <cell r="A6235" t="str">
            <v>Манжета 748-21-150сп</v>
          </cell>
          <cell r="B6235" t="str">
            <v>00000098031379</v>
          </cell>
          <cell r="D6235" t="str">
            <v>ПОКУПНОЙ</v>
          </cell>
          <cell r="E6235" t="str">
            <v>Запасные части</v>
          </cell>
          <cell r="F6235" t="str">
            <v/>
          </cell>
          <cell r="G6235" t="str">
            <v>Запасные части</v>
          </cell>
          <cell r="H6235" t="str">
            <v>ШТ</v>
          </cell>
          <cell r="I6235">
            <v>100.52</v>
          </cell>
          <cell r="J6235">
            <v>0</v>
          </cell>
          <cell r="K6235">
            <v>100.52</v>
          </cell>
          <cell r="L6235">
            <v>100.52</v>
          </cell>
          <cell r="M6235">
            <v>0.31</v>
          </cell>
        </row>
        <row r="6236">
          <cell r="A6236" t="str">
            <v>Манжета 864113</v>
          </cell>
          <cell r="B6236" t="str">
            <v>00000098097486</v>
          </cell>
          <cell r="D6236" t="str">
            <v>ПОКУПНОЙ</v>
          </cell>
          <cell r="E6236" t="str">
            <v>Запасные части</v>
          </cell>
          <cell r="F6236" t="str">
            <v>Невозможность использования</v>
          </cell>
          <cell r="G6236" t="str">
            <v>Запасные части</v>
          </cell>
          <cell r="H6236" t="str">
            <v>ШТ</v>
          </cell>
          <cell r="I6236">
            <v>9.85</v>
          </cell>
          <cell r="J6236">
            <v>9.85</v>
          </cell>
          <cell r="K6236">
            <v>0</v>
          </cell>
          <cell r="L6236">
            <v>9.8458333333333332</v>
          </cell>
          <cell r="M6236">
            <v>2280.27</v>
          </cell>
        </row>
        <row r="6237">
          <cell r="A6237" t="str">
            <v>Манжета 864113</v>
          </cell>
          <cell r="B6237" t="str">
            <v>00000098097486</v>
          </cell>
          <cell r="D6237" t="str">
            <v>ПОКУПНОЙ</v>
          </cell>
          <cell r="E6237" t="str">
            <v>Запасные части</v>
          </cell>
          <cell r="F6237" t="str">
            <v/>
          </cell>
          <cell r="G6237" t="str">
            <v>Запасные части</v>
          </cell>
          <cell r="H6237" t="str">
            <v>ШТ</v>
          </cell>
          <cell r="I6237">
            <v>9.85</v>
          </cell>
          <cell r="J6237">
            <v>0</v>
          </cell>
          <cell r="K6237">
            <v>9.85</v>
          </cell>
          <cell r="L6237">
            <v>9.8458333333333332</v>
          </cell>
          <cell r="M6237">
            <v>0</v>
          </cell>
        </row>
        <row r="6238">
          <cell r="A6238" t="str">
            <v>Манжета армир.1.1-50х70-1 ГОСТ 8752-79</v>
          </cell>
          <cell r="B6238" t="str">
            <v>00000047006273</v>
          </cell>
          <cell r="D6238" t="str">
            <v>ПОКУПНОЙ</v>
          </cell>
          <cell r="E6238" t="str">
            <v>Запасные части</v>
          </cell>
          <cell r="F6238" t="str">
            <v/>
          </cell>
          <cell r="G6238" t="str">
            <v>Запасные части</v>
          </cell>
          <cell r="H6238" t="str">
            <v>ШТ</v>
          </cell>
          <cell r="I6238">
            <v>77</v>
          </cell>
          <cell r="J6238">
            <v>0</v>
          </cell>
          <cell r="K6238">
            <v>77</v>
          </cell>
          <cell r="L6238">
            <v>77</v>
          </cell>
          <cell r="M6238">
            <v>178620.08</v>
          </cell>
        </row>
        <row r="6239">
          <cell r="A6239" t="str">
            <v>Манжета армир.1.1-85х110-1 ГОСТ 8752-79</v>
          </cell>
          <cell r="B6239" t="str">
            <v>00000098183711</v>
          </cell>
          <cell r="D6239" t="str">
            <v>ПОКУПНОЙ</v>
          </cell>
          <cell r="E6239" t="str">
            <v>Запасные части</v>
          </cell>
          <cell r="F6239" t="str">
            <v/>
          </cell>
          <cell r="G6239" t="str">
            <v>Запасные части</v>
          </cell>
          <cell r="H6239" t="str">
            <v>ШТ</v>
          </cell>
          <cell r="I6239">
            <v>121</v>
          </cell>
          <cell r="J6239">
            <v>0</v>
          </cell>
          <cell r="K6239">
            <v>121</v>
          </cell>
          <cell r="L6239">
            <v>121</v>
          </cell>
          <cell r="M6239">
            <v>136622.87</v>
          </cell>
        </row>
        <row r="6240">
          <cell r="A6240" t="str">
            <v>Манжета армир.1.1-90х120-1 ГОСТ 8752-79</v>
          </cell>
          <cell r="B6240" t="str">
            <v>00000047006239</v>
          </cell>
          <cell r="D6240" t="str">
            <v>ПОКУПНОЙ</v>
          </cell>
          <cell r="E6240" t="str">
            <v>Запасные части</v>
          </cell>
          <cell r="F6240" t="str">
            <v/>
          </cell>
          <cell r="G6240" t="str">
            <v>Запасные части</v>
          </cell>
          <cell r="H6240" t="str">
            <v>ШТ</v>
          </cell>
          <cell r="I6240">
            <v>59.660000000000004</v>
          </cell>
          <cell r="J6240">
            <v>0</v>
          </cell>
          <cell r="K6240">
            <v>59.66</v>
          </cell>
          <cell r="L6240">
            <v>59.660000000000004</v>
          </cell>
          <cell r="M6240">
            <v>195391.71</v>
          </cell>
        </row>
        <row r="6241">
          <cell r="A6241" t="str">
            <v>Манжета армир.1.2-100х125-3 ГОСТ 8752-79</v>
          </cell>
          <cell r="B6241" t="str">
            <v>00000098060344</v>
          </cell>
          <cell r="D6241" t="str">
            <v>ПОКУПНОЙ</v>
          </cell>
          <cell r="E6241" t="str">
            <v>Запасные части</v>
          </cell>
          <cell r="F6241" t="str">
            <v/>
          </cell>
          <cell r="G6241" t="str">
            <v>Запасные части</v>
          </cell>
          <cell r="H6241" t="str">
            <v>ШТ</v>
          </cell>
          <cell r="I6241">
            <v>35.42</v>
          </cell>
          <cell r="J6241">
            <v>0</v>
          </cell>
          <cell r="K6241">
            <v>35.42</v>
          </cell>
          <cell r="L6241">
            <v>35.42</v>
          </cell>
          <cell r="M6241">
            <v>0.43</v>
          </cell>
        </row>
        <row r="6242">
          <cell r="A6242" t="str">
            <v>Манжета армир.1.2-130х160х6 ГОСТ 8752-79</v>
          </cell>
          <cell r="B6242" t="str">
            <v>00000098119608</v>
          </cell>
          <cell r="D6242" t="str">
            <v>ПОКУПНОЙ</v>
          </cell>
          <cell r="E6242" t="str">
            <v>Запасные части</v>
          </cell>
          <cell r="F6242" t="str">
            <v>Невозможность использования</v>
          </cell>
          <cell r="G6242" t="str">
            <v>Запасные части</v>
          </cell>
          <cell r="H6242" t="str">
            <v>ШТ</v>
          </cell>
          <cell r="I6242">
            <v>77.87</v>
          </cell>
          <cell r="J6242">
            <v>77.87</v>
          </cell>
          <cell r="K6242">
            <v>0</v>
          </cell>
          <cell r="L6242">
            <v>77.87</v>
          </cell>
          <cell r="M6242">
            <v>0.55000000000000004</v>
          </cell>
        </row>
        <row r="6243">
          <cell r="A6243" t="str">
            <v>Манжета армир.1.2-130х160х6 ГОСТ 8752-79</v>
          </cell>
          <cell r="B6243" t="str">
            <v>00000098119608</v>
          </cell>
          <cell r="D6243" t="str">
            <v>ПОКУПНОЙ</v>
          </cell>
          <cell r="E6243" t="str">
            <v>Запасные части</v>
          </cell>
          <cell r="F6243" t="str">
            <v/>
          </cell>
          <cell r="G6243" t="str">
            <v>Запасные части</v>
          </cell>
          <cell r="H6243" t="str">
            <v>ШТ</v>
          </cell>
          <cell r="I6243">
            <v>77.87</v>
          </cell>
          <cell r="J6243">
            <v>0</v>
          </cell>
          <cell r="K6243">
            <v>77.87</v>
          </cell>
          <cell r="L6243">
            <v>77.87</v>
          </cell>
          <cell r="M6243">
            <v>0.32</v>
          </cell>
        </row>
        <row r="6244">
          <cell r="A6244" t="str">
            <v>Манжета армир.1.2-170х200-1 ГОСТ 8752-79</v>
          </cell>
          <cell r="B6244" t="str">
            <v>00000047006064</v>
          </cell>
          <cell r="D6244" t="str">
            <v>ПОКУПНОЙ</v>
          </cell>
          <cell r="E6244" t="str">
            <v>Запасные части</v>
          </cell>
          <cell r="F6244" t="str">
            <v>Невозможность использования</v>
          </cell>
          <cell r="G6244" t="str">
            <v>Запасные части</v>
          </cell>
          <cell r="H6244" t="str">
            <v>ШТ</v>
          </cell>
          <cell r="I6244">
            <v>93.51</v>
          </cell>
          <cell r="J6244">
            <v>93.51</v>
          </cell>
          <cell r="K6244">
            <v>0</v>
          </cell>
          <cell r="L6244">
            <v>93.504999999999995</v>
          </cell>
          <cell r="M6244">
            <v>0.6</v>
          </cell>
        </row>
        <row r="6245">
          <cell r="A6245" t="str">
            <v>Манжета армир.1.2-170х200-1 ГОСТ 8752-79</v>
          </cell>
          <cell r="B6245" t="str">
            <v>00000047006064</v>
          </cell>
          <cell r="D6245" t="str">
            <v>ПОКУПНОЙ</v>
          </cell>
          <cell r="E6245" t="str">
            <v>Запасные части</v>
          </cell>
          <cell r="F6245" t="str">
            <v/>
          </cell>
          <cell r="G6245" t="str">
            <v>Запасные части</v>
          </cell>
          <cell r="H6245" t="str">
            <v>ШТ</v>
          </cell>
          <cell r="I6245">
            <v>93.51</v>
          </cell>
          <cell r="J6245">
            <v>0</v>
          </cell>
          <cell r="K6245">
            <v>93.51</v>
          </cell>
          <cell r="L6245">
            <v>0</v>
          </cell>
          <cell r="M6245">
            <v>1.61</v>
          </cell>
        </row>
        <row r="6246">
          <cell r="A6246" t="str">
            <v>Манжета армир.1.2-25х42-1 ГОСТ 8752-79</v>
          </cell>
          <cell r="B6246" t="str">
            <v>00000047006135</v>
          </cell>
          <cell r="D6246" t="str">
            <v>ПОКУПНОЙ</v>
          </cell>
          <cell r="E6246" t="str">
            <v>Запасные части</v>
          </cell>
          <cell r="F6246" t="str">
            <v/>
          </cell>
          <cell r="G6246" t="str">
            <v>Запасные части</v>
          </cell>
          <cell r="H6246" t="str">
            <v>ШТ</v>
          </cell>
          <cell r="I6246">
            <v>36</v>
          </cell>
          <cell r="J6246">
            <v>0</v>
          </cell>
          <cell r="K6246">
            <v>36</v>
          </cell>
          <cell r="L6246">
            <v>0</v>
          </cell>
          <cell r="M6246">
            <v>0.52</v>
          </cell>
        </row>
        <row r="6247">
          <cell r="A6247" t="str">
            <v>Манжета армир.1.2-35х58-1 ГОСТ 8752-79</v>
          </cell>
          <cell r="B6247" t="str">
            <v>00000047006017</v>
          </cell>
          <cell r="D6247" t="str">
            <v>ПОКУПНОЙ</v>
          </cell>
          <cell r="E6247" t="str">
            <v>Запасные части</v>
          </cell>
          <cell r="F6247" t="str">
            <v>Невозможность использования</v>
          </cell>
          <cell r="G6247" t="str">
            <v>Запасные части</v>
          </cell>
          <cell r="H6247" t="str">
            <v>ШТ</v>
          </cell>
          <cell r="I6247">
            <v>4.41</v>
          </cell>
          <cell r="J6247">
            <v>4.41</v>
          </cell>
          <cell r="K6247">
            <v>0</v>
          </cell>
          <cell r="L6247">
            <v>4.407</v>
          </cell>
          <cell r="M6247">
            <v>1.77</v>
          </cell>
        </row>
        <row r="6248">
          <cell r="A6248" t="str">
            <v>Манжета армир.1.2-35х58-1 ГОСТ 8752-79</v>
          </cell>
          <cell r="B6248" t="str">
            <v>00000047006017</v>
          </cell>
          <cell r="D6248" t="str">
            <v>ПОКУПНОЙ</v>
          </cell>
          <cell r="E6248" t="str">
            <v>Запасные части</v>
          </cell>
          <cell r="F6248" t="str">
            <v/>
          </cell>
          <cell r="G6248" t="str">
            <v>Запасные части</v>
          </cell>
          <cell r="H6248" t="str">
            <v>ШТ</v>
          </cell>
          <cell r="I6248">
            <v>18.891999999999999</v>
          </cell>
          <cell r="J6248">
            <v>0</v>
          </cell>
          <cell r="K6248">
            <v>18.89</v>
          </cell>
          <cell r="L6248">
            <v>18.891999999999999</v>
          </cell>
          <cell r="M6248">
            <v>1.59</v>
          </cell>
        </row>
        <row r="6249">
          <cell r="A6249" t="str">
            <v>Манжета армир.1.2-45х65-1 ГОСТ 8752-79</v>
          </cell>
          <cell r="B6249" t="str">
            <v>00000047005966</v>
          </cell>
          <cell r="C6249"/>
          <cell r="D6249" t="str">
            <v>ПОКУПНОЙ</v>
          </cell>
          <cell r="E6249" t="str">
            <v>Запасные части</v>
          </cell>
          <cell r="F6249" t="str">
            <v/>
          </cell>
          <cell r="G6249" t="str">
            <v>Запасные части</v>
          </cell>
          <cell r="H6249" t="str">
            <v>ШТ</v>
          </cell>
          <cell r="I6249">
            <v>32.119999999999997</v>
          </cell>
          <cell r="J6249">
            <v>0</v>
          </cell>
          <cell r="K6249">
            <v>32.119999999999997</v>
          </cell>
          <cell r="L6249">
            <v>31.23</v>
          </cell>
          <cell r="M6249">
            <v>1.22</v>
          </cell>
        </row>
        <row r="6250">
          <cell r="A6250" t="str">
            <v>Манжета армир.1.2-50х70-1 ГОСТ 8752-79</v>
          </cell>
          <cell r="B6250" t="str">
            <v>00000047005779</v>
          </cell>
          <cell r="D6250" t="str">
            <v>ПОКУПНОЙ</v>
          </cell>
          <cell r="E6250" t="str">
            <v>Запасные части</v>
          </cell>
          <cell r="F6250" t="str">
            <v/>
          </cell>
          <cell r="G6250" t="str">
            <v>Запасные части</v>
          </cell>
          <cell r="H6250" t="str">
            <v>ШТ</v>
          </cell>
          <cell r="I6250">
            <v>20.05</v>
          </cell>
          <cell r="J6250">
            <v>0</v>
          </cell>
          <cell r="K6250">
            <v>20.05</v>
          </cell>
          <cell r="L6250">
            <v>20.05</v>
          </cell>
          <cell r="M6250">
            <v>2.0299999999999998</v>
          </cell>
        </row>
        <row r="6251">
          <cell r="A6251" t="str">
            <v>Манжета армир.1.2-95х130-1 ГОСТ 8752-79</v>
          </cell>
          <cell r="B6251" t="str">
            <v>00000098048572</v>
          </cell>
          <cell r="D6251" t="str">
            <v>ПОКУПНОЙ</v>
          </cell>
          <cell r="E6251" t="str">
            <v>Запасные части</v>
          </cell>
          <cell r="F6251" t="str">
            <v/>
          </cell>
          <cell r="G6251" t="str">
            <v>Запасные части</v>
          </cell>
          <cell r="H6251" t="str">
            <v>ШТ</v>
          </cell>
          <cell r="I6251">
            <v>55.6</v>
          </cell>
          <cell r="J6251">
            <v>0</v>
          </cell>
          <cell r="K6251">
            <v>55.6</v>
          </cell>
          <cell r="L6251">
            <v>0</v>
          </cell>
          <cell r="M6251">
            <v>12748.43</v>
          </cell>
        </row>
        <row r="6252">
          <cell r="A6252" t="str">
            <v>Манжета армир.2.2-100х125-2 ГОСТ 8752-79</v>
          </cell>
          <cell r="B6252" t="str">
            <v>00000047005909</v>
          </cell>
          <cell r="D6252" t="str">
            <v>ПОКУПНОЙ</v>
          </cell>
          <cell r="E6252" t="str">
            <v>Запасные части</v>
          </cell>
          <cell r="F6252" t="str">
            <v/>
          </cell>
          <cell r="G6252" t="str">
            <v>Запасные части</v>
          </cell>
          <cell r="H6252" t="str">
            <v>ШТ</v>
          </cell>
          <cell r="I6252">
            <v>46.47</v>
          </cell>
          <cell r="J6252">
            <v>0</v>
          </cell>
          <cell r="K6252">
            <v>46.47</v>
          </cell>
          <cell r="L6252">
            <v>41.284285714285716</v>
          </cell>
          <cell r="M6252">
            <v>934.75</v>
          </cell>
        </row>
        <row r="6253">
          <cell r="A6253" t="str">
            <v>Манжета армир.2.2-70х92-1 ГОСТ 8752-79</v>
          </cell>
          <cell r="B6253" t="str">
            <v>00000098214245</v>
          </cell>
          <cell r="D6253" t="str">
            <v>ПОКУПНОЙ</v>
          </cell>
          <cell r="E6253" t="str">
            <v>Запасные части</v>
          </cell>
          <cell r="F6253" t="str">
            <v/>
          </cell>
          <cell r="G6253" t="str">
            <v>Запасные части</v>
          </cell>
          <cell r="H6253" t="str">
            <v>ШТ</v>
          </cell>
          <cell r="I6253">
            <v>30.55</v>
          </cell>
          <cell r="J6253">
            <v>0</v>
          </cell>
          <cell r="K6253">
            <v>30.55</v>
          </cell>
          <cell r="L6253">
            <v>30.55</v>
          </cell>
          <cell r="M6253">
            <v>0.37999999999999995</v>
          </cell>
        </row>
        <row r="6254">
          <cell r="A6254" t="str">
            <v>Манжета балансира 5320-2918180</v>
          </cell>
          <cell r="B6254" t="str">
            <v>00000098021103</v>
          </cell>
          <cell r="D6254" t="str">
            <v>ПОКУПНОЙ</v>
          </cell>
          <cell r="E6254" t="str">
            <v>Запасные части</v>
          </cell>
          <cell r="F6254" t="str">
            <v>Невозможность использования</v>
          </cell>
          <cell r="G6254" t="str">
            <v>Запасные части</v>
          </cell>
          <cell r="H6254" t="str">
            <v>ШТ</v>
          </cell>
          <cell r="I6254">
            <v>27.543333333333333</v>
          </cell>
          <cell r="J6254">
            <v>27.54</v>
          </cell>
          <cell r="K6254">
            <v>27.54</v>
          </cell>
          <cell r="L6254">
            <v>27.543333333333333</v>
          </cell>
          <cell r="M6254">
            <v>0.01</v>
          </cell>
        </row>
        <row r="6255">
          <cell r="A6255" t="str">
            <v>Манжета балансира 5320-2918180</v>
          </cell>
          <cell r="B6255" t="str">
            <v>00000098021103</v>
          </cell>
          <cell r="D6255" t="str">
            <v>ПОКУПНОЙ</v>
          </cell>
          <cell r="E6255" t="str">
            <v>Запасные части</v>
          </cell>
          <cell r="F6255" t="str">
            <v/>
          </cell>
          <cell r="G6255" t="str">
            <v>Запасные части</v>
          </cell>
          <cell r="H6255" t="str">
            <v>ШТ</v>
          </cell>
          <cell r="I6255">
            <v>27.543333333333333</v>
          </cell>
          <cell r="J6255">
            <v>0</v>
          </cell>
          <cell r="K6255">
            <v>27.54</v>
          </cell>
          <cell r="L6255">
            <v>27.543333333333333</v>
          </cell>
          <cell r="M6255">
            <v>0</v>
          </cell>
        </row>
        <row r="6256">
          <cell r="A6256" t="str">
            <v>Манжета балансира 864118</v>
          </cell>
          <cell r="B6256" t="str">
            <v>00000098021104</v>
          </cell>
          <cell r="D6256" t="str">
            <v>ПОКУПНОЙ</v>
          </cell>
          <cell r="E6256" t="str">
            <v>Запасные части</v>
          </cell>
          <cell r="F6256" t="str">
            <v>Невозможность использования</v>
          </cell>
          <cell r="G6256" t="str">
            <v>Запасные части</v>
          </cell>
          <cell r="H6256" t="str">
            <v>ШТ</v>
          </cell>
          <cell r="I6256">
            <v>17.591363636363635</v>
          </cell>
          <cell r="J6256">
            <v>17.59</v>
          </cell>
          <cell r="K6256">
            <v>17.59</v>
          </cell>
          <cell r="L6256">
            <v>17.591363636363635</v>
          </cell>
          <cell r="M6256">
            <v>132.38</v>
          </cell>
        </row>
        <row r="6257">
          <cell r="A6257" t="str">
            <v>Манжета балансира 864118</v>
          </cell>
          <cell r="B6257" t="str">
            <v>00000098021104</v>
          </cell>
          <cell r="D6257" t="str">
            <v>ПОКУПНОЙ</v>
          </cell>
          <cell r="E6257" t="str">
            <v>Запасные части</v>
          </cell>
          <cell r="F6257" t="str">
            <v/>
          </cell>
          <cell r="G6257" t="str">
            <v>Запасные части</v>
          </cell>
          <cell r="H6257" t="str">
            <v>ШТ</v>
          </cell>
          <cell r="I6257">
            <v>17.591363636363635</v>
          </cell>
          <cell r="J6257">
            <v>0</v>
          </cell>
          <cell r="K6257">
            <v>17.59</v>
          </cell>
          <cell r="L6257">
            <v>17.591363636363635</v>
          </cell>
          <cell r="M6257">
            <v>650.54999999999995</v>
          </cell>
        </row>
        <row r="6258">
          <cell r="A6258" t="str">
            <v>Манжета гидр.1-40х20-3 ГОСТ 14896-84</v>
          </cell>
          <cell r="B6258" t="str">
            <v>00000098131769</v>
          </cell>
          <cell r="D6258" t="str">
            <v>ПОКУПНОЙ</v>
          </cell>
          <cell r="E6258" t="str">
            <v>Запасные части</v>
          </cell>
          <cell r="F6258" t="str">
            <v/>
          </cell>
          <cell r="G6258" t="str">
            <v>Запасные части</v>
          </cell>
          <cell r="H6258" t="str">
            <v>ШТ</v>
          </cell>
          <cell r="I6258">
            <v>11.94</v>
          </cell>
          <cell r="J6258">
            <v>0</v>
          </cell>
          <cell r="K6258">
            <v>11.94</v>
          </cell>
          <cell r="L6258">
            <v>0</v>
          </cell>
          <cell r="M6258">
            <v>0.23</v>
          </cell>
        </row>
        <row r="6259">
          <cell r="A6259" t="str">
            <v>Манжета гидр.3-25х13-6 ГОСТ 14896-84</v>
          </cell>
          <cell r="B6259" t="str">
            <v>00000047013477</v>
          </cell>
          <cell r="D6259" t="str">
            <v>ПОКУПНОЙ</v>
          </cell>
          <cell r="E6259" t="str">
            <v>Запасные части</v>
          </cell>
          <cell r="F6259" t="str">
            <v>Невозможность использования</v>
          </cell>
          <cell r="G6259" t="str">
            <v>Запасные части</v>
          </cell>
          <cell r="H6259" t="str">
            <v>ШТ</v>
          </cell>
          <cell r="I6259">
            <v>33.9</v>
          </cell>
          <cell r="J6259">
            <v>10.17</v>
          </cell>
          <cell r="K6259">
            <v>33.9</v>
          </cell>
          <cell r="L6259">
            <v>0</v>
          </cell>
          <cell r="M6259">
            <v>684.83</v>
          </cell>
        </row>
        <row r="6260">
          <cell r="A6260" t="str">
            <v>Манжета гидр.3-25х13-6 ГОСТ 14896-84</v>
          </cell>
          <cell r="B6260" t="str">
            <v>00000047013477</v>
          </cell>
          <cell r="D6260" t="str">
            <v>ПОКУПНОЙ</v>
          </cell>
          <cell r="E6260" t="str">
            <v>Запасные части</v>
          </cell>
          <cell r="F6260" t="str">
            <v/>
          </cell>
          <cell r="G6260" t="str">
            <v>Запасные части</v>
          </cell>
          <cell r="H6260" t="str">
            <v>ШТ</v>
          </cell>
          <cell r="I6260">
            <v>33.9</v>
          </cell>
          <cell r="J6260">
            <v>0</v>
          </cell>
          <cell r="K6260">
            <v>33.9</v>
          </cell>
          <cell r="L6260">
            <v>33.9</v>
          </cell>
          <cell r="M6260">
            <v>1466.14</v>
          </cell>
        </row>
        <row r="6261">
          <cell r="A6261" t="str">
            <v>Манжета гидр.32х20 ТУ 38.1051725-86</v>
          </cell>
          <cell r="B6261" t="str">
            <v>00000098214988</v>
          </cell>
          <cell r="D6261" t="str">
            <v>ПОКУПНОЙ</v>
          </cell>
          <cell r="E6261" t="str">
            <v>Запасные части</v>
          </cell>
          <cell r="F6261" t="str">
            <v/>
          </cell>
          <cell r="G6261" t="str">
            <v>Запасные части</v>
          </cell>
          <cell r="H6261" t="str">
            <v>ШТ</v>
          </cell>
          <cell r="I6261">
            <v>8.26</v>
          </cell>
          <cell r="J6261">
            <v>0</v>
          </cell>
          <cell r="K6261">
            <v>8.26</v>
          </cell>
          <cell r="L6261">
            <v>8.26</v>
          </cell>
          <cell r="M6261">
            <v>81.929999999999993</v>
          </cell>
        </row>
        <row r="6262">
          <cell r="A6262" t="str">
            <v>Манжета гидр.3-48х28-6 ГОСТ 14896-84</v>
          </cell>
          <cell r="B6262" t="str">
            <v>00000047013478</v>
          </cell>
          <cell r="D6262" t="str">
            <v>ПОКУПНОЙ</v>
          </cell>
          <cell r="E6262" t="str">
            <v>Запасные части</v>
          </cell>
          <cell r="F6262" t="str">
            <v>Невозможность использования</v>
          </cell>
          <cell r="G6262" t="str">
            <v>Запасные части</v>
          </cell>
          <cell r="H6262" t="str">
            <v>ШТ</v>
          </cell>
          <cell r="I6262">
            <v>15.25</v>
          </cell>
          <cell r="J6262">
            <v>12.2</v>
          </cell>
          <cell r="K6262">
            <v>15.25</v>
          </cell>
          <cell r="L6262">
            <v>0</v>
          </cell>
          <cell r="M6262">
            <v>86.75</v>
          </cell>
        </row>
        <row r="6263">
          <cell r="A6263" t="str">
            <v>Манжета гидр.3-48х28-6 ГОСТ 14896-84</v>
          </cell>
          <cell r="B6263" t="str">
            <v>00000047013478</v>
          </cell>
          <cell r="D6263" t="str">
            <v>ПОКУПНОЙ</v>
          </cell>
          <cell r="E6263" t="str">
            <v>Запасные части</v>
          </cell>
          <cell r="F6263" t="str">
            <v/>
          </cell>
          <cell r="G6263" t="str">
            <v>Запасные части</v>
          </cell>
          <cell r="H6263" t="str">
            <v>ШТ</v>
          </cell>
          <cell r="I6263">
            <v>15.25</v>
          </cell>
          <cell r="J6263">
            <v>0</v>
          </cell>
          <cell r="K6263">
            <v>15.25</v>
          </cell>
          <cell r="L6263">
            <v>15.25</v>
          </cell>
          <cell r="M6263">
            <v>85.55</v>
          </cell>
        </row>
        <row r="6264">
          <cell r="A6264" t="str">
            <v>Манжета гидр.40х20 ТУ 38-1051725-86</v>
          </cell>
          <cell r="B6264" t="str">
            <v>00000098158284</v>
          </cell>
          <cell r="D6264" t="str">
            <v>ПОКУПНОЙ</v>
          </cell>
          <cell r="E6264" t="str">
            <v>Запасные части</v>
          </cell>
          <cell r="F6264" t="str">
            <v/>
          </cell>
          <cell r="G6264" t="str">
            <v>Запасные части</v>
          </cell>
          <cell r="H6264" t="str">
            <v>ШТ</v>
          </cell>
          <cell r="I6264">
            <v>11.69</v>
          </cell>
          <cell r="J6264">
            <v>0</v>
          </cell>
          <cell r="K6264">
            <v>11.69</v>
          </cell>
          <cell r="L6264">
            <v>11.57</v>
          </cell>
          <cell r="M6264">
            <v>2275.38</v>
          </cell>
        </row>
        <row r="6265">
          <cell r="A6265" t="str">
            <v>Манжета гидр.45х25 ТУ 38-1051725-86</v>
          </cell>
          <cell r="B6265" t="str">
            <v>00000098158571</v>
          </cell>
          <cell r="D6265" t="str">
            <v>ПОКУПНОЙ</v>
          </cell>
          <cell r="E6265" t="str">
            <v>Запасные части</v>
          </cell>
          <cell r="F6265" t="str">
            <v/>
          </cell>
          <cell r="G6265" t="str">
            <v>Запасные части</v>
          </cell>
          <cell r="H6265" t="str">
            <v>ШТ</v>
          </cell>
          <cell r="I6265">
            <v>17.25</v>
          </cell>
          <cell r="J6265">
            <v>0</v>
          </cell>
          <cell r="K6265">
            <v>17.25</v>
          </cell>
          <cell r="L6265">
            <v>17.25</v>
          </cell>
          <cell r="M6265">
            <v>148.71</v>
          </cell>
        </row>
        <row r="6266">
          <cell r="A6266" t="str">
            <v>Манжета гидр.48х28 ТУ 38.1051725-86</v>
          </cell>
          <cell r="B6266" t="str">
            <v>00000098215070</v>
          </cell>
          <cell r="D6266" t="str">
            <v>ПОКУПНОЙ</v>
          </cell>
          <cell r="E6266" t="str">
            <v>Запасные части</v>
          </cell>
          <cell r="F6266" t="str">
            <v/>
          </cell>
          <cell r="G6266" t="str">
            <v>Запасные части</v>
          </cell>
          <cell r="H6266" t="str">
            <v>ШТ</v>
          </cell>
          <cell r="I6266">
            <v>20.209999999999997</v>
          </cell>
          <cell r="J6266">
            <v>0</v>
          </cell>
          <cell r="K6266">
            <v>20.2</v>
          </cell>
          <cell r="L6266">
            <v>20.209999999999997</v>
          </cell>
          <cell r="M6266">
            <v>1973.55</v>
          </cell>
        </row>
        <row r="6267">
          <cell r="A6267" t="str">
            <v>Манжета Д100.36.126сб</v>
          </cell>
          <cell r="B6267" t="str">
            <v>00000098041191</v>
          </cell>
          <cell r="C6267"/>
          <cell r="D6267" t="str">
            <v>ПОКУПНОЙ</v>
          </cell>
          <cell r="E6267" t="str">
            <v>Запасные части</v>
          </cell>
          <cell r="F6267" t="str">
            <v/>
          </cell>
          <cell r="G6267" t="str">
            <v>Запасные части</v>
          </cell>
          <cell r="H6267" t="str">
            <v>ШТ</v>
          </cell>
          <cell r="I6267">
            <v>38.14</v>
          </cell>
          <cell r="J6267">
            <v>0</v>
          </cell>
          <cell r="K6267">
            <v>38.14</v>
          </cell>
          <cell r="L6267">
            <v>0</v>
          </cell>
          <cell r="M6267">
            <v>0.06</v>
          </cell>
        </row>
        <row r="6268">
          <cell r="A6268" t="str">
            <v>Манжета Д50.27.098-1</v>
          </cell>
          <cell r="B6268" t="str">
            <v>00000098122617</v>
          </cell>
          <cell r="D6268" t="str">
            <v>ПОКУПНОЙ</v>
          </cell>
          <cell r="E6268" t="str">
            <v>Запасные части</v>
          </cell>
          <cell r="F6268" t="str">
            <v>Невозможность использования</v>
          </cell>
          <cell r="G6268" t="str">
            <v>Запасные части</v>
          </cell>
          <cell r="H6268" t="str">
            <v>ШТ</v>
          </cell>
          <cell r="I6268">
            <v>145</v>
          </cell>
          <cell r="J6268">
            <v>145</v>
          </cell>
          <cell r="K6268">
            <v>0</v>
          </cell>
          <cell r="L6268">
            <v>0</v>
          </cell>
          <cell r="M6268">
            <v>0.01</v>
          </cell>
        </row>
        <row r="6269">
          <cell r="A6269" t="str">
            <v>Манжета Д50.27.101-1</v>
          </cell>
          <cell r="B6269" t="str">
            <v>00000098122618</v>
          </cell>
          <cell r="D6269" t="str">
            <v>ПОКУПНОЙ</v>
          </cell>
          <cell r="E6269" t="str">
            <v>Запасные части</v>
          </cell>
          <cell r="F6269" t="str">
            <v/>
          </cell>
          <cell r="G6269" t="str">
            <v>Запасные части</v>
          </cell>
          <cell r="H6269" t="str">
            <v>ШТ</v>
          </cell>
          <cell r="I6269">
            <v>16.95</v>
          </cell>
          <cell r="J6269">
            <v>0</v>
          </cell>
          <cell r="K6269">
            <v>16.95</v>
          </cell>
          <cell r="L6269">
            <v>16.949200000000001</v>
          </cell>
          <cell r="M6269">
            <v>12.81</v>
          </cell>
        </row>
        <row r="6270">
          <cell r="A6270" t="str">
            <v>Манжета думпкара 2ВС-105</v>
          </cell>
          <cell r="B6270" t="str">
            <v>00000098122619</v>
          </cell>
          <cell r="D6270" t="str">
            <v>ПОКУПНОЙ</v>
          </cell>
          <cell r="E6270" t="str">
            <v>Запасные части</v>
          </cell>
          <cell r="F6270" t="str">
            <v>Невозможность использования</v>
          </cell>
          <cell r="G6270" t="str">
            <v>Запасные части</v>
          </cell>
          <cell r="H6270" t="str">
            <v>ШТ</v>
          </cell>
          <cell r="I6270">
            <v>91.67</v>
          </cell>
          <cell r="J6270">
            <v>91.67</v>
          </cell>
          <cell r="K6270">
            <v>0</v>
          </cell>
          <cell r="L6270">
            <v>0</v>
          </cell>
          <cell r="M6270">
            <v>0</v>
          </cell>
        </row>
        <row r="6271">
          <cell r="A6271" t="str">
            <v>Манжета к насосу ч.Н404.145.005-08</v>
          </cell>
          <cell r="B6271" t="str">
            <v>00000098204859</v>
          </cell>
          <cell r="D6271" t="str">
            <v>ПОКУПНОЙ</v>
          </cell>
          <cell r="E6271" t="str">
            <v>Запасные части</v>
          </cell>
          <cell r="F6271" t="str">
            <v/>
          </cell>
          <cell r="G6271" t="str">
            <v>Запасные части</v>
          </cell>
          <cell r="H6271" t="str">
            <v>ШТ</v>
          </cell>
          <cell r="I6271">
            <v>176.53</v>
          </cell>
          <cell r="J6271">
            <v>176.53</v>
          </cell>
          <cell r="K6271">
            <v>0</v>
          </cell>
          <cell r="L6271">
            <v>0</v>
          </cell>
          <cell r="M6271">
            <v>0</v>
          </cell>
        </row>
        <row r="6272">
          <cell r="A6272" t="str">
            <v>Манжета к насосу ч.Н404.145.006-04</v>
          </cell>
          <cell r="B6272" t="str">
            <v>00000098204860</v>
          </cell>
          <cell r="D6272" t="str">
            <v>ПОКУПНОЙ</v>
          </cell>
          <cell r="E6272" t="str">
            <v>Запасные части</v>
          </cell>
          <cell r="F6272" t="str">
            <v/>
          </cell>
          <cell r="G6272" t="str">
            <v>Запасные части</v>
          </cell>
          <cell r="H6272" t="str">
            <v>ШТ</v>
          </cell>
          <cell r="I6272">
            <v>150.68</v>
          </cell>
          <cell r="J6272">
            <v>150.68</v>
          </cell>
          <cell r="K6272">
            <v>0</v>
          </cell>
          <cell r="L6272">
            <v>0</v>
          </cell>
          <cell r="M6272">
            <v>0.01</v>
          </cell>
        </row>
        <row r="6273">
          <cell r="A6273" t="str">
            <v>Манжета к насосу ч.Н404.145.006-08</v>
          </cell>
          <cell r="B6273" t="str">
            <v>00000098204862</v>
          </cell>
          <cell r="D6273" t="str">
            <v>ПОКУПНОЙ</v>
          </cell>
          <cell r="E6273" t="str">
            <v>Запасные части</v>
          </cell>
          <cell r="F6273" t="str">
            <v/>
          </cell>
          <cell r="G6273" t="str">
            <v>Запасные части</v>
          </cell>
          <cell r="H6273" t="str">
            <v>ШТ</v>
          </cell>
          <cell r="I6273">
            <v>156.86000000000001</v>
          </cell>
          <cell r="J6273">
            <v>156.86000000000001</v>
          </cell>
          <cell r="K6273">
            <v>0</v>
          </cell>
          <cell r="L6273">
            <v>0</v>
          </cell>
          <cell r="M6273">
            <v>0.01</v>
          </cell>
        </row>
        <row r="6274">
          <cell r="A6274" t="str">
            <v>Манжета к насосу ч.Н404.145.008-06</v>
          </cell>
          <cell r="B6274" t="str">
            <v>00000098205869</v>
          </cell>
          <cell r="D6274" t="str">
            <v>ПОКУПНОЙ</v>
          </cell>
          <cell r="E6274" t="str">
            <v>Запасные части</v>
          </cell>
          <cell r="F6274" t="str">
            <v/>
          </cell>
          <cell r="G6274" t="str">
            <v>Запасные части</v>
          </cell>
          <cell r="H6274" t="str">
            <v>ШТ</v>
          </cell>
          <cell r="I6274">
            <v>193.95</v>
          </cell>
          <cell r="J6274">
            <v>193.95</v>
          </cell>
          <cell r="K6274">
            <v>0</v>
          </cell>
          <cell r="L6274">
            <v>0</v>
          </cell>
          <cell r="M6274">
            <v>0.02</v>
          </cell>
        </row>
        <row r="6275">
          <cell r="A6275" t="str">
            <v>Манжета к трубам чуг.D200</v>
          </cell>
          <cell r="B6275" t="str">
            <v>00000098119630</v>
          </cell>
          <cell r="D6275" t="str">
            <v>ПОКУПНОЙ</v>
          </cell>
          <cell r="E6275" t="str">
            <v>Запасные части</v>
          </cell>
          <cell r="F6275" t="str">
            <v>Потерявшие качество</v>
          </cell>
          <cell r="G6275" t="str">
            <v>Запасные части</v>
          </cell>
          <cell r="H6275" t="str">
            <v>ШТ</v>
          </cell>
          <cell r="I6275">
            <v>74.92</v>
          </cell>
          <cell r="J6275">
            <v>74.92</v>
          </cell>
          <cell r="K6275">
            <v>0</v>
          </cell>
          <cell r="L6275">
            <v>0</v>
          </cell>
          <cell r="M6275">
            <v>2091.5</v>
          </cell>
        </row>
        <row r="6276">
          <cell r="A6276" t="str">
            <v>Манжета к трубам чуг.D250</v>
          </cell>
          <cell r="B6276" t="str">
            <v>00000098119631</v>
          </cell>
          <cell r="D6276" t="str">
            <v>ПОКУПНОЙ</v>
          </cell>
          <cell r="E6276" t="str">
            <v>Запасные части</v>
          </cell>
          <cell r="F6276" t="str">
            <v>Потерявшие качество</v>
          </cell>
          <cell r="G6276" t="str">
            <v>Запасные части</v>
          </cell>
          <cell r="H6276" t="str">
            <v>ШТ</v>
          </cell>
          <cell r="I6276">
            <v>46.3</v>
          </cell>
          <cell r="J6276">
            <v>46.3</v>
          </cell>
          <cell r="K6276">
            <v>0</v>
          </cell>
          <cell r="L6276">
            <v>0</v>
          </cell>
          <cell r="M6276">
            <v>6.9999999999999993E-2</v>
          </cell>
        </row>
        <row r="6277">
          <cell r="A6277" t="str">
            <v>Манжета к трубам чуг.D300</v>
          </cell>
          <cell r="B6277" t="str">
            <v>00000098119632</v>
          </cell>
          <cell r="D6277" t="str">
            <v>ПОКУПНОЙ</v>
          </cell>
          <cell r="E6277" t="str">
            <v>Запасные части</v>
          </cell>
          <cell r="F6277" t="str">
            <v>Потерявшие качество</v>
          </cell>
          <cell r="G6277" t="str">
            <v>Запасные части</v>
          </cell>
          <cell r="H6277" t="str">
            <v>ШТ</v>
          </cell>
          <cell r="I6277">
            <v>92.27</v>
          </cell>
          <cell r="J6277">
            <v>92.27</v>
          </cell>
          <cell r="K6277">
            <v>0</v>
          </cell>
          <cell r="L6277">
            <v>0</v>
          </cell>
          <cell r="M6277">
            <v>0.01</v>
          </cell>
        </row>
        <row r="6278">
          <cell r="A6278" t="str">
            <v>Манжета к трубам чуг.D65</v>
          </cell>
          <cell r="B6278" t="str">
            <v>00000098119633</v>
          </cell>
          <cell r="D6278" t="str">
            <v>ПОКУПНОЙ</v>
          </cell>
          <cell r="E6278" t="str">
            <v>Запасные части</v>
          </cell>
          <cell r="F6278" t="str">
            <v>Невозможность использования</v>
          </cell>
          <cell r="G6278" t="str">
            <v>Запасные части</v>
          </cell>
          <cell r="H6278" t="str">
            <v>ШТ</v>
          </cell>
          <cell r="I6278">
            <v>1.1157894736842106E-2</v>
          </cell>
          <cell r="J6278">
            <v>0.01</v>
          </cell>
          <cell r="K6278">
            <v>0</v>
          </cell>
          <cell r="L6278">
            <v>1.1157894736842106E-2</v>
          </cell>
          <cell r="M6278">
            <v>0.01</v>
          </cell>
        </row>
        <row r="6279">
          <cell r="A6279" t="str">
            <v>Манжета к трубам чуг.D65</v>
          </cell>
          <cell r="B6279" t="str">
            <v>00000098119633</v>
          </cell>
          <cell r="D6279" t="str">
            <v>ПОКУПНОЙ</v>
          </cell>
          <cell r="E6279" t="str">
            <v>Запасные части</v>
          </cell>
          <cell r="F6279" t="str">
            <v/>
          </cell>
          <cell r="G6279" t="str">
            <v>Запасные части</v>
          </cell>
          <cell r="H6279" t="str">
            <v>ШТ</v>
          </cell>
          <cell r="I6279">
            <v>0.01</v>
          </cell>
          <cell r="J6279">
            <v>0</v>
          </cell>
          <cell r="K6279">
            <v>0.01</v>
          </cell>
          <cell r="L6279">
            <v>0.01</v>
          </cell>
          <cell r="M6279">
            <v>66.22</v>
          </cell>
        </row>
        <row r="6280">
          <cell r="A6280" t="str">
            <v>Манжета коленвала 740-1005160</v>
          </cell>
          <cell r="B6280" t="str">
            <v>00000098021111</v>
          </cell>
          <cell r="D6280" t="str">
            <v>ПОКУПНОЙ</v>
          </cell>
          <cell r="E6280" t="str">
            <v>Запасные части</v>
          </cell>
          <cell r="F6280" t="str">
            <v/>
          </cell>
          <cell r="G6280" t="str">
            <v>Запасные части</v>
          </cell>
          <cell r="H6280" t="str">
            <v>ШТ</v>
          </cell>
          <cell r="I6280">
            <v>25.38</v>
          </cell>
          <cell r="J6280">
            <v>0</v>
          </cell>
          <cell r="K6280">
            <v>25.38</v>
          </cell>
          <cell r="L6280">
            <v>25.38</v>
          </cell>
          <cell r="M6280">
            <v>0.02</v>
          </cell>
        </row>
        <row r="6281">
          <cell r="A6281" t="str">
            <v>Манжета КПП 14-1701238</v>
          </cell>
          <cell r="B6281" t="str">
            <v>00000098021100</v>
          </cell>
          <cell r="D6281" t="str">
            <v>ПОКУПНОЙ</v>
          </cell>
          <cell r="E6281" t="str">
            <v>Запасные части</v>
          </cell>
          <cell r="F6281" t="str">
            <v/>
          </cell>
          <cell r="G6281" t="str">
            <v>Запасные части</v>
          </cell>
          <cell r="H6281" t="str">
            <v>ШТ</v>
          </cell>
          <cell r="I6281">
            <v>44.92</v>
          </cell>
          <cell r="J6281">
            <v>0</v>
          </cell>
          <cell r="K6281">
            <v>44.92</v>
          </cell>
          <cell r="L6281">
            <v>0</v>
          </cell>
          <cell r="M6281">
            <v>0.1</v>
          </cell>
        </row>
        <row r="6282">
          <cell r="A6282" t="str">
            <v>Манжета моста 864149</v>
          </cell>
          <cell r="B6282" t="str">
            <v>00000098021112</v>
          </cell>
          <cell r="D6282" t="str">
            <v>ПОКУПНОЙ</v>
          </cell>
          <cell r="E6282" t="str">
            <v>Запасные части</v>
          </cell>
          <cell r="F6282" t="str">
            <v>Невозможность использования</v>
          </cell>
          <cell r="G6282" t="str">
            <v>Запасные части</v>
          </cell>
          <cell r="H6282" t="str">
            <v>ШТ</v>
          </cell>
          <cell r="I6282">
            <v>27.93</v>
          </cell>
          <cell r="J6282">
            <v>22.87</v>
          </cell>
          <cell r="K6282">
            <v>27.93</v>
          </cell>
          <cell r="L6282">
            <v>22.86684210526316</v>
          </cell>
          <cell r="M6282">
            <v>0.01</v>
          </cell>
        </row>
        <row r="6283">
          <cell r="A6283" t="str">
            <v>Манжета моста 864149</v>
          </cell>
          <cell r="B6283" t="str">
            <v>00000098021112</v>
          </cell>
          <cell r="D6283" t="str">
            <v>ПОКУПНОЙ</v>
          </cell>
          <cell r="E6283" t="str">
            <v>Запасные части</v>
          </cell>
          <cell r="F6283" t="str">
            <v/>
          </cell>
          <cell r="G6283" t="str">
            <v>Запасные части</v>
          </cell>
          <cell r="H6283" t="str">
            <v>ШТ</v>
          </cell>
          <cell r="I6283">
            <v>40.75</v>
          </cell>
          <cell r="J6283">
            <v>0</v>
          </cell>
          <cell r="K6283">
            <v>40.75</v>
          </cell>
          <cell r="L6283">
            <v>27.92794871794872</v>
          </cell>
          <cell r="M6283">
            <v>0.01</v>
          </cell>
        </row>
        <row r="6284">
          <cell r="A6284" t="str">
            <v>Манжета насоса ГУР 864121 КАМАЗ</v>
          </cell>
          <cell r="B6284" t="str">
            <v>00000098011334</v>
          </cell>
          <cell r="D6284" t="str">
            <v>ПОКУПНОЙ</v>
          </cell>
          <cell r="E6284" t="str">
            <v>Запасные части</v>
          </cell>
          <cell r="F6284" t="str">
            <v>Невозможность использования</v>
          </cell>
          <cell r="G6284" t="str">
            <v>Запасные части</v>
          </cell>
          <cell r="H6284" t="str">
            <v>ШТ</v>
          </cell>
          <cell r="I6284">
            <v>10.19</v>
          </cell>
          <cell r="J6284">
            <v>10.19</v>
          </cell>
          <cell r="K6284">
            <v>0</v>
          </cell>
          <cell r="L6284">
            <v>10.18561403508772</v>
          </cell>
          <cell r="M6284">
            <v>281.29000000000002</v>
          </cell>
        </row>
        <row r="6285">
          <cell r="A6285" t="str">
            <v>Манжета насоса ГУР 864121 КАМАЗ</v>
          </cell>
          <cell r="B6285" t="str">
            <v>00000098011334</v>
          </cell>
          <cell r="D6285" t="str">
            <v>ПОКУПНОЙ</v>
          </cell>
          <cell r="E6285" t="str">
            <v>Запасные части</v>
          </cell>
          <cell r="F6285" t="str">
            <v/>
          </cell>
          <cell r="G6285" t="str">
            <v>Запасные части</v>
          </cell>
          <cell r="H6285" t="str">
            <v>ШТ</v>
          </cell>
          <cell r="I6285">
            <v>10.19</v>
          </cell>
          <cell r="J6285">
            <v>0</v>
          </cell>
          <cell r="K6285">
            <v>10.19</v>
          </cell>
          <cell r="L6285">
            <v>10.18561403508772</v>
          </cell>
          <cell r="M6285">
            <v>62.739999999999995</v>
          </cell>
        </row>
        <row r="6286">
          <cell r="A6286" t="str">
            <v>Манжета насоса ГУР 864141 КАМАЗ</v>
          </cell>
          <cell r="B6286" t="str">
            <v>00000098014426</v>
          </cell>
          <cell r="D6286" t="str">
            <v>ПОКУПНОЙ</v>
          </cell>
          <cell r="E6286" t="str">
            <v>Запасные части</v>
          </cell>
          <cell r="F6286" t="str">
            <v>Невозможность использования</v>
          </cell>
          <cell r="G6286" t="str">
            <v>Запасные части</v>
          </cell>
          <cell r="H6286" t="str">
            <v>ШТ</v>
          </cell>
          <cell r="I6286">
            <v>18.37</v>
          </cell>
          <cell r="J6286">
            <v>18.37</v>
          </cell>
          <cell r="K6286">
            <v>0</v>
          </cell>
          <cell r="L6286">
            <v>18.37</v>
          </cell>
          <cell r="M6286">
            <v>418.3</v>
          </cell>
        </row>
        <row r="6287">
          <cell r="A6287" t="str">
            <v>Манжета насоса ГУР 864141 КАМАЗ</v>
          </cell>
          <cell r="B6287" t="str">
            <v>00000098014426</v>
          </cell>
          <cell r="D6287" t="str">
            <v>ПОКУПНОЙ</v>
          </cell>
          <cell r="E6287" t="str">
            <v>Запасные части</v>
          </cell>
          <cell r="F6287" t="str">
            <v/>
          </cell>
          <cell r="G6287" t="str">
            <v>Запасные части</v>
          </cell>
          <cell r="H6287" t="str">
            <v>ШТ</v>
          </cell>
          <cell r="I6287">
            <v>18.37</v>
          </cell>
          <cell r="J6287">
            <v>0</v>
          </cell>
          <cell r="K6287">
            <v>18.37</v>
          </cell>
          <cell r="L6287">
            <v>18.37</v>
          </cell>
          <cell r="M6287">
            <v>2893</v>
          </cell>
        </row>
        <row r="6288">
          <cell r="A6288" t="str">
            <v>Манжета ПГУ 864146</v>
          </cell>
          <cell r="B6288" t="str">
            <v>00000098021102</v>
          </cell>
          <cell r="D6288" t="str">
            <v>ПОКУПНОЙ</v>
          </cell>
          <cell r="E6288" t="str">
            <v>Запасные части</v>
          </cell>
          <cell r="F6288" t="str">
            <v>Невозможность использования</v>
          </cell>
          <cell r="G6288" t="str">
            <v>Запасные части</v>
          </cell>
          <cell r="H6288" t="str">
            <v>ШТ</v>
          </cell>
          <cell r="I6288">
            <v>11.901914893617022</v>
          </cell>
          <cell r="J6288">
            <v>11.9</v>
          </cell>
          <cell r="K6288">
            <v>11.9</v>
          </cell>
          <cell r="L6288">
            <v>11.901914893617022</v>
          </cell>
          <cell r="M6288">
            <v>183.75</v>
          </cell>
        </row>
        <row r="6289">
          <cell r="A6289" t="str">
            <v>Манжета ПГУ 864146</v>
          </cell>
          <cell r="B6289" t="str">
            <v>00000098021102</v>
          </cell>
          <cell r="D6289" t="str">
            <v>ПОКУПНОЙ</v>
          </cell>
          <cell r="E6289" t="str">
            <v>Запасные части</v>
          </cell>
          <cell r="F6289" t="str">
            <v/>
          </cell>
          <cell r="G6289" t="str">
            <v>Запасные части</v>
          </cell>
          <cell r="H6289" t="str">
            <v>ШТ</v>
          </cell>
          <cell r="I6289">
            <v>11.901914893617022</v>
          </cell>
          <cell r="J6289">
            <v>0</v>
          </cell>
          <cell r="K6289">
            <v>11.9</v>
          </cell>
          <cell r="L6289">
            <v>11.901914893617022</v>
          </cell>
          <cell r="M6289">
            <v>4.2300000000000004</v>
          </cell>
        </row>
        <row r="6290">
          <cell r="A6290" t="str">
            <v>Манжета пер.вала 14-1701230</v>
          </cell>
          <cell r="B6290" t="str">
            <v>00000098021113</v>
          </cell>
          <cell r="D6290" t="str">
            <v>ПОКУПНОЙ</v>
          </cell>
          <cell r="E6290" t="str">
            <v>Запасные части</v>
          </cell>
          <cell r="F6290" t="str">
            <v>Невозможность использования</v>
          </cell>
          <cell r="G6290" t="str">
            <v>Запасные части</v>
          </cell>
          <cell r="H6290" t="str">
            <v>ШТ</v>
          </cell>
          <cell r="I6290">
            <v>11.44</v>
          </cell>
          <cell r="J6290">
            <v>11.44</v>
          </cell>
          <cell r="K6290">
            <v>0</v>
          </cell>
          <cell r="L6290">
            <v>11.436842105263159</v>
          </cell>
          <cell r="M6290">
            <v>0.04</v>
          </cell>
        </row>
        <row r="6291">
          <cell r="A6291" t="str">
            <v>Манжета пер.вала 14-1701230</v>
          </cell>
          <cell r="B6291" t="str">
            <v>00000098021113</v>
          </cell>
          <cell r="D6291" t="str">
            <v>ПОКУПНОЙ</v>
          </cell>
          <cell r="E6291" t="str">
            <v>Запасные части</v>
          </cell>
          <cell r="F6291" t="str">
            <v/>
          </cell>
          <cell r="G6291" t="str">
            <v>Запасные части</v>
          </cell>
          <cell r="H6291" t="str">
            <v>ШТ</v>
          </cell>
          <cell r="I6291">
            <v>18.02</v>
          </cell>
          <cell r="J6291">
            <v>0</v>
          </cell>
          <cell r="K6291">
            <v>18.02</v>
          </cell>
          <cell r="L6291">
            <v>11.436842105263159</v>
          </cell>
          <cell r="M6291">
            <v>0.04</v>
          </cell>
        </row>
        <row r="6292">
          <cell r="A6292" t="str">
            <v>Манжета пер.вала 14-1701340</v>
          </cell>
          <cell r="B6292" t="str">
            <v>00000098021114</v>
          </cell>
          <cell r="D6292" t="str">
            <v>ПОКУПНОЙ</v>
          </cell>
          <cell r="E6292" t="str">
            <v>Запасные части</v>
          </cell>
          <cell r="F6292" t="str">
            <v>Невозможность использования</v>
          </cell>
          <cell r="G6292" t="str">
            <v>Запасные части</v>
          </cell>
          <cell r="H6292" t="str">
            <v>ШТ</v>
          </cell>
          <cell r="I6292">
            <v>8.3126829268292681</v>
          </cell>
          <cell r="J6292">
            <v>8.31</v>
          </cell>
          <cell r="K6292">
            <v>8.31</v>
          </cell>
          <cell r="L6292">
            <v>8.3126829268292681</v>
          </cell>
          <cell r="M6292">
            <v>25.01</v>
          </cell>
        </row>
        <row r="6293">
          <cell r="A6293" t="str">
            <v>Манжета пер.вала 14-1701340</v>
          </cell>
          <cell r="B6293" t="str">
            <v>00000098021114</v>
          </cell>
          <cell r="D6293" t="str">
            <v>ПОКУПНОЙ</v>
          </cell>
          <cell r="E6293" t="str">
            <v>Запасные части</v>
          </cell>
          <cell r="F6293" t="str">
            <v/>
          </cell>
          <cell r="G6293" t="str">
            <v>Запасные части</v>
          </cell>
          <cell r="H6293" t="str">
            <v>ШТ</v>
          </cell>
          <cell r="I6293">
            <v>8.3126829268292681</v>
          </cell>
          <cell r="J6293">
            <v>0</v>
          </cell>
          <cell r="K6293">
            <v>8.31</v>
          </cell>
          <cell r="L6293">
            <v>8.3126829268292681</v>
          </cell>
          <cell r="M6293">
            <v>0.01</v>
          </cell>
        </row>
        <row r="6294">
          <cell r="A6294" t="str">
            <v>Манжета передней ступицы 864135-02</v>
          </cell>
          <cell r="B6294" t="str">
            <v>00000098097488</v>
          </cell>
          <cell r="D6294" t="str">
            <v>ПОКУПНОЙ</v>
          </cell>
          <cell r="E6294" t="str">
            <v>Запасные части</v>
          </cell>
          <cell r="F6294" t="str">
            <v/>
          </cell>
          <cell r="G6294" t="str">
            <v>Запасные части</v>
          </cell>
          <cell r="H6294" t="str">
            <v>ШТ</v>
          </cell>
          <cell r="I6294">
            <v>67.8</v>
          </cell>
          <cell r="J6294">
            <v>0</v>
          </cell>
          <cell r="K6294">
            <v>67.8</v>
          </cell>
          <cell r="L6294">
            <v>67.8</v>
          </cell>
          <cell r="M6294">
            <v>0</v>
          </cell>
        </row>
        <row r="6295">
          <cell r="A6295" t="str">
            <v>Манжета поршня 45.129</v>
          </cell>
          <cell r="B6295" t="str">
            <v>00000098106952</v>
          </cell>
          <cell r="D6295" t="str">
            <v>ПОКУПНОЙ</v>
          </cell>
          <cell r="E6295" t="str">
            <v>Запасные части</v>
          </cell>
          <cell r="F6295" t="str">
            <v/>
          </cell>
          <cell r="G6295" t="str">
            <v>Запасные части</v>
          </cell>
          <cell r="H6295" t="str">
            <v>ШТ</v>
          </cell>
          <cell r="I6295">
            <v>300</v>
          </cell>
          <cell r="J6295">
            <v>300</v>
          </cell>
          <cell r="K6295">
            <v>297.2</v>
          </cell>
          <cell r="L6295">
            <v>297.84878571428573</v>
          </cell>
          <cell r="M6295">
            <v>9021.7800000000007</v>
          </cell>
        </row>
        <row r="6296">
          <cell r="A6296" t="str">
            <v>Манжета резиновая 50х70 ГОСТ 6969-54</v>
          </cell>
          <cell r="B6296" t="str">
            <v>00000098180468</v>
          </cell>
          <cell r="D6296" t="str">
            <v>ПОКУПНОЙ</v>
          </cell>
          <cell r="E6296" t="str">
            <v>Запасные части</v>
          </cell>
          <cell r="F6296" t="str">
            <v/>
          </cell>
          <cell r="G6296" t="str">
            <v>Запасные части</v>
          </cell>
          <cell r="H6296" t="str">
            <v>ШТ</v>
          </cell>
          <cell r="I6296">
            <v>20.05</v>
          </cell>
          <cell r="J6296">
            <v>0</v>
          </cell>
          <cell r="K6296">
            <v>20.05</v>
          </cell>
          <cell r="L6296">
            <v>20.05</v>
          </cell>
          <cell r="M6296">
            <v>4393.6499999999996</v>
          </cell>
        </row>
        <row r="6297">
          <cell r="A6297" t="str">
            <v>Манжета с пружиной 748-21-149СП Т-170</v>
          </cell>
          <cell r="B6297" t="str">
            <v>00000098026350</v>
          </cell>
          <cell r="D6297" t="str">
            <v>ПОКУПНОЙ</v>
          </cell>
          <cell r="E6297" t="str">
            <v>Запасные части</v>
          </cell>
          <cell r="F6297" t="str">
            <v>Невозможность использования</v>
          </cell>
          <cell r="G6297" t="str">
            <v>Запасные части</v>
          </cell>
          <cell r="H6297" t="str">
            <v>ШТ</v>
          </cell>
          <cell r="I6297">
            <v>115.88</v>
          </cell>
          <cell r="J6297">
            <v>115.88</v>
          </cell>
          <cell r="K6297">
            <v>0</v>
          </cell>
          <cell r="L6297">
            <v>115.88</v>
          </cell>
          <cell r="M6297">
            <v>0.48</v>
          </cell>
        </row>
        <row r="6298">
          <cell r="A6298" t="str">
            <v>Манжета с пружиной 748-21-149СП Т-170</v>
          </cell>
          <cell r="B6298" t="str">
            <v>00000098026350</v>
          </cell>
          <cell r="D6298" t="str">
            <v>ПОКУПНОЙ</v>
          </cell>
          <cell r="E6298" t="str">
            <v>Запасные части</v>
          </cell>
          <cell r="F6298" t="str">
            <v/>
          </cell>
          <cell r="G6298" t="str">
            <v>Запасные части</v>
          </cell>
          <cell r="H6298" t="str">
            <v>ШТ</v>
          </cell>
          <cell r="I6298">
            <v>115.88</v>
          </cell>
          <cell r="J6298">
            <v>0</v>
          </cell>
          <cell r="K6298">
            <v>115.88</v>
          </cell>
          <cell r="L6298">
            <v>115.88</v>
          </cell>
          <cell r="M6298">
            <v>1723.25</v>
          </cell>
        </row>
        <row r="6299">
          <cell r="A6299" t="str">
            <v>Манжета тормозн.цилиндра 508.12А (10")</v>
          </cell>
          <cell r="B6299" t="str">
            <v>00000098023654</v>
          </cell>
          <cell r="D6299" t="str">
            <v>ПОКУПНОЙ</v>
          </cell>
          <cell r="E6299" t="str">
            <v>Запасные части</v>
          </cell>
          <cell r="F6299" t="str">
            <v/>
          </cell>
          <cell r="G6299" t="str">
            <v>Запасные части</v>
          </cell>
          <cell r="H6299" t="str">
            <v>ШТ</v>
          </cell>
          <cell r="I6299">
            <v>86.36</v>
          </cell>
          <cell r="J6299">
            <v>0</v>
          </cell>
          <cell r="K6299">
            <v>86.36</v>
          </cell>
          <cell r="L6299">
            <v>86.36</v>
          </cell>
          <cell r="M6299">
            <v>1979.99</v>
          </cell>
        </row>
        <row r="6300">
          <cell r="A6300" t="str">
            <v>Манжета удлинителя 24-1701210</v>
          </cell>
          <cell r="B6300" t="str">
            <v>00000098021120</v>
          </cell>
          <cell r="D6300" t="str">
            <v>ПОКУПНОЙ</v>
          </cell>
          <cell r="E6300" t="str">
            <v>Запасные части</v>
          </cell>
          <cell r="F6300" t="str">
            <v>Невозможность использования</v>
          </cell>
          <cell r="G6300" t="str">
            <v>Запасные части</v>
          </cell>
          <cell r="H6300" t="str">
            <v>ШТ</v>
          </cell>
          <cell r="I6300">
            <v>16.470000000000002</v>
          </cell>
          <cell r="J6300">
            <v>16.47</v>
          </cell>
          <cell r="K6300">
            <v>0</v>
          </cell>
          <cell r="L6300">
            <v>16.470000000000002</v>
          </cell>
          <cell r="M6300">
            <v>1890</v>
          </cell>
        </row>
        <row r="6301">
          <cell r="A6301" t="str">
            <v>Манжета удлинителя 24-1701210</v>
          </cell>
          <cell r="B6301" t="str">
            <v>00000098021120</v>
          </cell>
          <cell r="D6301" t="str">
            <v>ПОКУПНОЙ</v>
          </cell>
          <cell r="E6301" t="str">
            <v>Запасные части</v>
          </cell>
          <cell r="F6301" t="str">
            <v/>
          </cell>
          <cell r="G6301" t="str">
            <v>Запасные части</v>
          </cell>
          <cell r="H6301" t="str">
            <v>ШТ</v>
          </cell>
          <cell r="I6301">
            <v>16.470000000000002</v>
          </cell>
          <cell r="J6301">
            <v>0</v>
          </cell>
          <cell r="K6301">
            <v>16.47</v>
          </cell>
          <cell r="L6301">
            <v>16.470000000000002</v>
          </cell>
          <cell r="M6301">
            <v>16110.66</v>
          </cell>
        </row>
        <row r="6302">
          <cell r="A6302" t="str">
            <v>Манжета хвостовика 864176</v>
          </cell>
          <cell r="B6302" t="str">
            <v>00000098034836</v>
          </cell>
          <cell r="D6302" t="str">
            <v>ПОКУПНОЙ</v>
          </cell>
          <cell r="E6302" t="str">
            <v>Запасные части</v>
          </cell>
          <cell r="F6302" t="str">
            <v>Невозможность использования</v>
          </cell>
          <cell r="G6302" t="str">
            <v>Запасные части</v>
          </cell>
          <cell r="H6302" t="str">
            <v>ШТ</v>
          </cell>
          <cell r="I6302">
            <v>12.684761904761904</v>
          </cell>
          <cell r="J6302">
            <v>12.68</v>
          </cell>
          <cell r="K6302">
            <v>0</v>
          </cell>
          <cell r="L6302">
            <v>12.684761904761904</v>
          </cell>
          <cell r="M6302">
            <v>0.1</v>
          </cell>
        </row>
        <row r="6303">
          <cell r="A6303" t="str">
            <v>Манжета хвостовика 864176</v>
          </cell>
          <cell r="B6303" t="str">
            <v>00000098034836</v>
          </cell>
          <cell r="D6303" t="str">
            <v>ПОКУПНОЙ</v>
          </cell>
          <cell r="E6303" t="str">
            <v>Запасные части</v>
          </cell>
          <cell r="F6303" t="str">
            <v/>
          </cell>
          <cell r="G6303" t="str">
            <v>Запасные части</v>
          </cell>
          <cell r="H6303" t="str">
            <v>ШТ</v>
          </cell>
          <cell r="I6303">
            <v>12.684761904761904</v>
          </cell>
          <cell r="J6303">
            <v>0</v>
          </cell>
          <cell r="K6303">
            <v>12.68</v>
          </cell>
          <cell r="L6303">
            <v>12.684761904761904</v>
          </cell>
          <cell r="M6303">
            <v>0</v>
          </cell>
        </row>
        <row r="6304">
          <cell r="A6304" t="str">
            <v>Манжета хвостовика 864180</v>
          </cell>
          <cell r="B6304" t="str">
            <v>00000098119646</v>
          </cell>
          <cell r="D6304" t="str">
            <v>ПОКУПНОЙ</v>
          </cell>
          <cell r="E6304" t="str">
            <v>Запасные части</v>
          </cell>
          <cell r="F6304" t="str">
            <v/>
          </cell>
          <cell r="G6304" t="str">
            <v>Запасные части</v>
          </cell>
          <cell r="H6304" t="str">
            <v>ШТ</v>
          </cell>
          <cell r="I6304">
            <v>118.65</v>
          </cell>
          <cell r="J6304">
            <v>0</v>
          </cell>
          <cell r="K6304">
            <v>118.65</v>
          </cell>
          <cell r="L6304">
            <v>118.645</v>
          </cell>
          <cell r="M6304">
            <v>303.51</v>
          </cell>
        </row>
        <row r="6305">
          <cell r="A6305" t="str">
            <v>Манжета ч.Э-1311-116</v>
          </cell>
          <cell r="B6305" t="str">
            <v>00000098220557</v>
          </cell>
          <cell r="D6305" t="str">
            <v>ПОКУПНОЙ</v>
          </cell>
          <cell r="E6305" t="str">
            <v>Запасные части</v>
          </cell>
          <cell r="F6305" t="str">
            <v/>
          </cell>
          <cell r="G6305" t="str">
            <v>Запасные части</v>
          </cell>
          <cell r="H6305" t="str">
            <v>ШТ</v>
          </cell>
          <cell r="I6305">
            <v>482.32</v>
          </cell>
          <cell r="J6305">
            <v>0</v>
          </cell>
          <cell r="K6305">
            <v>482.32</v>
          </cell>
          <cell r="L6305">
            <v>482.31800000000004</v>
          </cell>
          <cell r="M6305">
            <v>14.51</v>
          </cell>
        </row>
        <row r="6306">
          <cell r="A6306" t="str">
            <v>Манжета ч.Э-1311-157</v>
          </cell>
          <cell r="B6306" t="str">
            <v>00000098220631</v>
          </cell>
          <cell r="D6306" t="str">
            <v>ПОКУПНОЙ</v>
          </cell>
          <cell r="E6306" t="str">
            <v>Запасные части</v>
          </cell>
          <cell r="F6306" t="str">
            <v/>
          </cell>
          <cell r="G6306" t="str">
            <v>Запасные части</v>
          </cell>
          <cell r="H6306" t="str">
            <v>ШТ</v>
          </cell>
          <cell r="I6306">
            <v>606.82000000000005</v>
          </cell>
          <cell r="J6306">
            <v>0</v>
          </cell>
          <cell r="K6306">
            <v>606.82000000000005</v>
          </cell>
          <cell r="L6306">
            <v>606.82000000000005</v>
          </cell>
          <cell r="M6306">
            <v>21437.81</v>
          </cell>
        </row>
        <row r="6307">
          <cell r="A6307" t="str">
            <v>Манжета ШРУС 864169</v>
          </cell>
          <cell r="B6307" t="str">
            <v>00000098011456</v>
          </cell>
          <cell r="D6307" t="str">
            <v>ПОКУПНОЙ</v>
          </cell>
          <cell r="E6307" t="str">
            <v>Запасные части</v>
          </cell>
          <cell r="F6307" t="str">
            <v>Невозможность использования</v>
          </cell>
          <cell r="G6307" t="str">
            <v>Запасные части</v>
          </cell>
          <cell r="H6307" t="str">
            <v>ШТ</v>
          </cell>
          <cell r="I6307">
            <v>16.95</v>
          </cell>
          <cell r="J6307">
            <v>16.95</v>
          </cell>
          <cell r="K6307">
            <v>0</v>
          </cell>
          <cell r="L6307">
            <v>16.95</v>
          </cell>
          <cell r="M6307">
            <v>786.4</v>
          </cell>
        </row>
        <row r="6308">
          <cell r="A6308" t="str">
            <v>Манжета ШРУС 864169</v>
          </cell>
          <cell r="B6308" t="str">
            <v>00000098011456</v>
          </cell>
          <cell r="D6308" t="str">
            <v>ПОКУПНОЙ</v>
          </cell>
          <cell r="E6308" t="str">
            <v>Запасные части</v>
          </cell>
          <cell r="F6308" t="str">
            <v/>
          </cell>
          <cell r="G6308" t="str">
            <v>Запасные части</v>
          </cell>
          <cell r="H6308" t="str">
            <v>ШТ</v>
          </cell>
          <cell r="I6308">
            <v>16.95</v>
          </cell>
          <cell r="J6308">
            <v>0</v>
          </cell>
          <cell r="K6308">
            <v>16.95</v>
          </cell>
          <cell r="L6308">
            <v>16.95</v>
          </cell>
          <cell r="M6308">
            <v>6031.87</v>
          </cell>
        </row>
        <row r="6309">
          <cell r="A6309" t="str">
            <v>Манжета штока 602.14.101</v>
          </cell>
          <cell r="B6309" t="str">
            <v>00000098156619</v>
          </cell>
          <cell r="D6309" t="str">
            <v>ПОКУПНОЙ</v>
          </cell>
          <cell r="E6309" t="str">
            <v>Запасные части</v>
          </cell>
          <cell r="F6309" t="str">
            <v/>
          </cell>
          <cell r="G6309" t="str">
            <v>Запасные части</v>
          </cell>
          <cell r="H6309" t="str">
            <v>ШТ</v>
          </cell>
          <cell r="I6309">
            <v>200</v>
          </cell>
          <cell r="J6309">
            <v>0</v>
          </cell>
          <cell r="K6309">
            <v>200</v>
          </cell>
          <cell r="L6309">
            <v>200</v>
          </cell>
          <cell r="M6309">
            <v>5228.74</v>
          </cell>
        </row>
        <row r="6310">
          <cell r="A6310" t="str">
            <v>Манжет-сальник 45х60 14-1701230</v>
          </cell>
          <cell r="B6310" t="str">
            <v>00000047017082</v>
          </cell>
          <cell r="D6310" t="str">
            <v>ПОКУПНОЙ</v>
          </cell>
          <cell r="E6310" t="str">
            <v>Запасные части</v>
          </cell>
          <cell r="F6310" t="str">
            <v/>
          </cell>
          <cell r="G6310" t="str">
            <v>Запасные части</v>
          </cell>
          <cell r="H6310" t="str">
            <v>ШТ</v>
          </cell>
          <cell r="I6310">
            <v>28.6</v>
          </cell>
          <cell r="J6310">
            <v>0</v>
          </cell>
          <cell r="K6310">
            <v>28.6</v>
          </cell>
          <cell r="L6310">
            <v>0</v>
          </cell>
          <cell r="M6310">
            <v>1986.92</v>
          </cell>
        </row>
        <row r="6311">
          <cell r="A6311" t="str">
            <v>Мановакуумметр МВП-4У -1..1.5кгс/см2</v>
          </cell>
          <cell r="B6311" t="str">
            <v>00000047001752</v>
          </cell>
          <cell r="D6311" t="str">
            <v>ПОКУПНОЙ</v>
          </cell>
          <cell r="E6311" t="str">
            <v>Запасные части</v>
          </cell>
          <cell r="F6311" t="str">
            <v/>
          </cell>
          <cell r="G6311" t="str">
            <v>Запасные части</v>
          </cell>
          <cell r="H6311" t="str">
            <v>ШТ</v>
          </cell>
          <cell r="I6311">
            <v>367.74</v>
          </cell>
          <cell r="J6311">
            <v>0</v>
          </cell>
          <cell r="K6311">
            <v>367.74</v>
          </cell>
          <cell r="L6311">
            <v>367.74</v>
          </cell>
          <cell r="M6311">
            <v>3213.18</v>
          </cell>
        </row>
        <row r="6312">
          <cell r="A6312" t="str">
            <v>Манометр ДВ-2005 -1-0кгс/см2</v>
          </cell>
          <cell r="B6312" t="str">
            <v>00000098025658</v>
          </cell>
          <cell r="D6312" t="str">
            <v>ПОКУПНОЙ</v>
          </cell>
          <cell r="E6312" t="str">
            <v>Запасные части</v>
          </cell>
          <cell r="F6312" t="str">
            <v/>
          </cell>
          <cell r="G6312" t="str">
            <v>Запасные части</v>
          </cell>
          <cell r="H6312" t="str">
            <v>ШТ</v>
          </cell>
          <cell r="I6312">
            <v>832.88</v>
          </cell>
          <cell r="J6312">
            <v>0</v>
          </cell>
          <cell r="K6312">
            <v>832.88</v>
          </cell>
          <cell r="L6312">
            <v>832.88</v>
          </cell>
          <cell r="M6312">
            <v>24089.86</v>
          </cell>
        </row>
        <row r="6313">
          <cell r="A6313" t="str">
            <v>Манометр ДМ-2005 0-60 кгс/см2</v>
          </cell>
          <cell r="B6313" t="str">
            <v>00000098134752</v>
          </cell>
          <cell r="D6313" t="str">
            <v>ПОКУПНОЙ</v>
          </cell>
          <cell r="E6313" t="str">
            <v>Запасные части</v>
          </cell>
          <cell r="F6313" t="str">
            <v/>
          </cell>
          <cell r="G6313" t="str">
            <v>Запасные части</v>
          </cell>
          <cell r="H6313" t="str">
            <v>ШТ</v>
          </cell>
          <cell r="I6313">
            <v>816.0802941176471</v>
          </cell>
          <cell r="J6313">
            <v>0</v>
          </cell>
          <cell r="K6313">
            <v>814.83</v>
          </cell>
          <cell r="L6313">
            <v>816.0802941176471</v>
          </cell>
          <cell r="M6313">
            <v>0.01</v>
          </cell>
        </row>
        <row r="6314">
          <cell r="A6314" t="str">
            <v>Манометр ДМ-2005 250кгс/см2</v>
          </cell>
          <cell r="B6314" t="str">
            <v>00000098025513</v>
          </cell>
          <cell r="D6314" t="str">
            <v>ПОКУПНОЙ</v>
          </cell>
          <cell r="E6314" t="str">
            <v>Запасные части</v>
          </cell>
          <cell r="F6314" t="str">
            <v>Невозможность использования</v>
          </cell>
          <cell r="G6314" t="str">
            <v>Запасные части</v>
          </cell>
          <cell r="H6314" t="str">
            <v>ШТ</v>
          </cell>
          <cell r="I6314">
            <v>927.9</v>
          </cell>
          <cell r="J6314">
            <v>855.78</v>
          </cell>
          <cell r="K6314">
            <v>927.9</v>
          </cell>
          <cell r="L6314">
            <v>0</v>
          </cell>
          <cell r="M6314">
            <v>643.93000000000006</v>
          </cell>
        </row>
        <row r="6315">
          <cell r="A6315" t="str">
            <v>Манометр ДМ-2005 250кгс/см2</v>
          </cell>
          <cell r="B6315" t="str">
            <v>00000098025513</v>
          </cell>
          <cell r="D6315" t="str">
            <v>ПОКУПНОЙ</v>
          </cell>
          <cell r="E6315" t="str">
            <v>Запасные части</v>
          </cell>
          <cell r="F6315" t="str">
            <v/>
          </cell>
          <cell r="G6315" t="str">
            <v>Запасные части</v>
          </cell>
          <cell r="H6315" t="str">
            <v>ШТ</v>
          </cell>
          <cell r="I6315">
            <v>927.9</v>
          </cell>
          <cell r="J6315">
            <v>0</v>
          </cell>
          <cell r="K6315">
            <v>927.9</v>
          </cell>
          <cell r="L6315">
            <v>927.89666666666665</v>
          </cell>
          <cell r="M6315">
            <v>0</v>
          </cell>
        </row>
        <row r="6316">
          <cell r="A6316" t="str">
            <v>Манометр ДМ-2005 4кгс/см2</v>
          </cell>
          <cell r="B6316" t="str">
            <v>00000098025514</v>
          </cell>
          <cell r="D6316" t="str">
            <v>ПОКУПНОЙ</v>
          </cell>
          <cell r="E6316" t="str">
            <v>Запасные части</v>
          </cell>
          <cell r="F6316" t="str">
            <v/>
          </cell>
          <cell r="G6316" t="str">
            <v>Запасные части</v>
          </cell>
          <cell r="H6316" t="str">
            <v>ШТ</v>
          </cell>
          <cell r="I6316">
            <v>717.09</v>
          </cell>
          <cell r="J6316">
            <v>0</v>
          </cell>
          <cell r="K6316">
            <v>717.09</v>
          </cell>
          <cell r="L6316">
            <v>0</v>
          </cell>
          <cell r="M6316">
            <v>485.46</v>
          </cell>
        </row>
        <row r="6317">
          <cell r="A6317" t="str">
            <v>Манометр ДМ-2005 6кгс/см2</v>
          </cell>
          <cell r="B6317" t="str">
            <v>00000098033387</v>
          </cell>
          <cell r="D6317" t="str">
            <v>ПОКУПНОЙ</v>
          </cell>
          <cell r="E6317" t="str">
            <v>Запасные части</v>
          </cell>
          <cell r="F6317" t="str">
            <v/>
          </cell>
          <cell r="G6317" t="str">
            <v>Запасные части</v>
          </cell>
          <cell r="H6317" t="str">
            <v>ШТ</v>
          </cell>
          <cell r="I6317">
            <v>842.52</v>
          </cell>
          <cell r="J6317">
            <v>0</v>
          </cell>
          <cell r="K6317">
            <v>842.52</v>
          </cell>
          <cell r="L6317">
            <v>842.51499999999999</v>
          </cell>
          <cell r="M6317">
            <v>24.5</v>
          </cell>
        </row>
        <row r="6318">
          <cell r="A6318" t="str">
            <v>Манометр ДМ-2005Ф 1.6кгс/см2</v>
          </cell>
          <cell r="B6318" t="str">
            <v>00000098222636</v>
          </cell>
          <cell r="C6318"/>
          <cell r="D6318" t="str">
            <v>ПОКУПНОЙ</v>
          </cell>
          <cell r="E6318" t="str">
            <v>Запасные части</v>
          </cell>
          <cell r="F6318" t="str">
            <v/>
          </cell>
          <cell r="G6318" t="str">
            <v>Запасные части</v>
          </cell>
          <cell r="H6318" t="str">
            <v>ШТ</v>
          </cell>
          <cell r="I6318">
            <v>1300</v>
          </cell>
          <cell r="J6318">
            <v>0</v>
          </cell>
          <cell r="K6318">
            <v>1300</v>
          </cell>
          <cell r="L6318">
            <v>1300</v>
          </cell>
          <cell r="M6318">
            <v>19.22</v>
          </cell>
        </row>
        <row r="6319">
          <cell r="A6319" t="str">
            <v>Манометр ДМ-2005Ф 10кгс/см2</v>
          </cell>
          <cell r="B6319" t="str">
            <v>00000098222916</v>
          </cell>
          <cell r="C6319"/>
          <cell r="D6319" t="str">
            <v>ПОКУПНОЙ</v>
          </cell>
          <cell r="E6319" t="str">
            <v>Запасные части</v>
          </cell>
          <cell r="F6319" t="str">
            <v/>
          </cell>
          <cell r="G6319" t="str">
            <v>Запасные части</v>
          </cell>
          <cell r="H6319" t="str">
            <v>ШТ</v>
          </cell>
          <cell r="I6319">
            <v>1300</v>
          </cell>
          <cell r="J6319">
            <v>0</v>
          </cell>
          <cell r="K6319">
            <v>1300</v>
          </cell>
          <cell r="L6319">
            <v>1300</v>
          </cell>
          <cell r="M6319">
            <v>0.17</v>
          </cell>
        </row>
        <row r="6320">
          <cell r="A6320" t="str">
            <v>Манометр ДМ-2018 10кгс/см2</v>
          </cell>
          <cell r="B6320" t="str">
            <v>00000098195964</v>
          </cell>
          <cell r="D6320" t="str">
            <v>ПОКУПНОЙ</v>
          </cell>
          <cell r="E6320" t="str">
            <v>Запасные части</v>
          </cell>
          <cell r="F6320" t="str">
            <v/>
          </cell>
          <cell r="G6320" t="str">
            <v>Запасные части</v>
          </cell>
          <cell r="H6320" t="str">
            <v>ШТ</v>
          </cell>
          <cell r="I6320">
            <v>508.42</v>
          </cell>
          <cell r="J6320">
            <v>508.42</v>
          </cell>
          <cell r="K6320">
            <v>0</v>
          </cell>
          <cell r="L6320">
            <v>508.416</v>
          </cell>
          <cell r="M6320">
            <v>889.42</v>
          </cell>
        </row>
        <row r="6321">
          <cell r="A6321" t="str">
            <v>Манометр ДМ-2018 6кгс/см2</v>
          </cell>
          <cell r="B6321" t="str">
            <v>00000098195963</v>
          </cell>
          <cell r="D6321" t="str">
            <v>ПОКУПНОЙ</v>
          </cell>
          <cell r="E6321" t="str">
            <v>Запасные части</v>
          </cell>
          <cell r="F6321" t="str">
            <v/>
          </cell>
          <cell r="G6321" t="str">
            <v>Запасные части</v>
          </cell>
          <cell r="H6321" t="str">
            <v>ШТ</v>
          </cell>
          <cell r="I6321">
            <v>508.42</v>
          </cell>
          <cell r="J6321">
            <v>508.42</v>
          </cell>
          <cell r="K6321">
            <v>0</v>
          </cell>
          <cell r="L6321">
            <v>508.416</v>
          </cell>
          <cell r="M6321">
            <v>1149.97</v>
          </cell>
        </row>
        <row r="6322">
          <cell r="A6322" t="str">
            <v>Манометр ДМ-8008 ВУ 25кгс/см2</v>
          </cell>
          <cell r="B6322" t="str">
            <v>00000098185644</v>
          </cell>
          <cell r="D6322" t="str">
            <v>ПОКУПНОЙ</v>
          </cell>
          <cell r="E6322" t="str">
            <v>Запасные части</v>
          </cell>
          <cell r="F6322" t="str">
            <v/>
          </cell>
          <cell r="G6322" t="str">
            <v>Запасные части</v>
          </cell>
          <cell r="H6322" t="str">
            <v>ШТ</v>
          </cell>
          <cell r="I6322">
            <v>732.11</v>
          </cell>
          <cell r="J6322">
            <v>0</v>
          </cell>
          <cell r="K6322">
            <v>732.11</v>
          </cell>
          <cell r="L6322">
            <v>732.11</v>
          </cell>
          <cell r="M6322">
            <v>0.51</v>
          </cell>
        </row>
        <row r="6323">
          <cell r="A6323" t="str">
            <v>Манометр ДМ-8010 60кгс/см2</v>
          </cell>
          <cell r="B6323" t="str">
            <v>00000098236210</v>
          </cell>
          <cell r="C6323"/>
          <cell r="D6323" t="str">
            <v>ПОКУПНОЙ</v>
          </cell>
          <cell r="E6323" t="str">
            <v>Запасные части</v>
          </cell>
          <cell r="F6323" t="str">
            <v/>
          </cell>
          <cell r="G6323" t="str">
            <v>Запасные части</v>
          </cell>
          <cell r="H6323" t="str">
            <v>ШТ</v>
          </cell>
          <cell r="I6323">
            <v>1620</v>
          </cell>
          <cell r="J6323">
            <v>0</v>
          </cell>
          <cell r="K6323">
            <v>1620</v>
          </cell>
          <cell r="L6323">
            <v>0</v>
          </cell>
          <cell r="M6323">
            <v>0.12</v>
          </cell>
        </row>
        <row r="6324">
          <cell r="A6324" t="str">
            <v>Манометр МВПЗ-У-1</v>
          </cell>
          <cell r="B6324" t="str">
            <v>00000098068071</v>
          </cell>
          <cell r="C6324"/>
          <cell r="D6324" t="str">
            <v>ПОКУПНОЙ</v>
          </cell>
          <cell r="E6324" t="str">
            <v>Запасные части</v>
          </cell>
          <cell r="F6324" t="str">
            <v/>
          </cell>
          <cell r="G6324" t="str">
            <v>Запасные части</v>
          </cell>
          <cell r="H6324" t="str">
            <v>ШТ</v>
          </cell>
          <cell r="I6324">
            <v>387</v>
          </cell>
          <cell r="J6324">
            <v>0</v>
          </cell>
          <cell r="K6324">
            <v>387</v>
          </cell>
          <cell r="L6324">
            <v>0</v>
          </cell>
          <cell r="M6324">
            <v>9.0000000000000011E-2</v>
          </cell>
        </row>
        <row r="6325">
          <cell r="A6325" t="str">
            <v>Манометр МО-11202 1.6кгс/см2</v>
          </cell>
          <cell r="B6325" t="str">
            <v>00000098091577</v>
          </cell>
          <cell r="D6325" t="str">
            <v>ПОКУПНОЙ</v>
          </cell>
          <cell r="E6325" t="str">
            <v>Запасные части</v>
          </cell>
          <cell r="F6325" t="str">
            <v/>
          </cell>
          <cell r="G6325" t="str">
            <v>Запасные части</v>
          </cell>
          <cell r="H6325" t="str">
            <v>ШТ</v>
          </cell>
          <cell r="I6325">
            <v>5665</v>
          </cell>
          <cell r="J6325">
            <v>0</v>
          </cell>
          <cell r="K6325">
            <v>5665</v>
          </cell>
          <cell r="L6325">
            <v>5665</v>
          </cell>
          <cell r="M6325">
            <v>963.43000000000006</v>
          </cell>
        </row>
        <row r="6326">
          <cell r="A6326" t="str">
            <v>Манометр МП-2 25кгс/см2</v>
          </cell>
          <cell r="B6326" t="str">
            <v>00000098025609</v>
          </cell>
          <cell r="D6326" t="str">
            <v>ПОКУПНОЙ</v>
          </cell>
          <cell r="E6326" t="str">
            <v>Запасные части</v>
          </cell>
          <cell r="F6326" t="str">
            <v>Невозможность использования</v>
          </cell>
          <cell r="G6326" t="str">
            <v>Запасные части</v>
          </cell>
          <cell r="H6326" t="str">
            <v>ШТ</v>
          </cell>
          <cell r="I6326">
            <v>145.76</v>
          </cell>
          <cell r="J6326">
            <v>145.76</v>
          </cell>
          <cell r="K6326">
            <v>0</v>
          </cell>
          <cell r="L6326">
            <v>0</v>
          </cell>
          <cell r="M6326">
            <v>6055.81</v>
          </cell>
        </row>
        <row r="6327">
          <cell r="A6327" t="str">
            <v>Манометр МП2-У 10кгс/см2</v>
          </cell>
          <cell r="B6327" t="str">
            <v>00000098025538</v>
          </cell>
          <cell r="D6327" t="str">
            <v>ПОКУПНОЙ</v>
          </cell>
          <cell r="E6327" t="str">
            <v>Запасные части</v>
          </cell>
          <cell r="F6327" t="str">
            <v/>
          </cell>
          <cell r="G6327" t="str">
            <v>Запасные части</v>
          </cell>
          <cell r="H6327" t="str">
            <v>ШТ</v>
          </cell>
          <cell r="I6327">
            <v>186</v>
          </cell>
          <cell r="J6327">
            <v>0</v>
          </cell>
          <cell r="K6327">
            <v>186</v>
          </cell>
          <cell r="L6327">
            <v>149.99</v>
          </cell>
          <cell r="M6327">
            <v>0.28000000000000003</v>
          </cell>
        </row>
        <row r="6328">
          <cell r="A6328" t="str">
            <v>Манометр МП2-У 160кгс/см2</v>
          </cell>
          <cell r="B6328" t="str">
            <v>00000098048758</v>
          </cell>
          <cell r="D6328" t="str">
            <v>ПОКУПНОЙ</v>
          </cell>
          <cell r="E6328" t="str">
            <v>Запасные части</v>
          </cell>
          <cell r="F6328" t="str">
            <v>Невозможность использования</v>
          </cell>
          <cell r="G6328" t="str">
            <v>Запасные части</v>
          </cell>
          <cell r="H6328" t="str">
            <v>ШТ</v>
          </cell>
          <cell r="I6328">
            <v>393.89</v>
          </cell>
          <cell r="J6328">
            <v>393.89</v>
          </cell>
          <cell r="K6328">
            <v>0</v>
          </cell>
          <cell r="L6328">
            <v>393.89</v>
          </cell>
          <cell r="M6328">
            <v>241.04999999999998</v>
          </cell>
        </row>
        <row r="6329">
          <cell r="A6329" t="str">
            <v>Манометр МП2-У 160кгс/см2</v>
          </cell>
          <cell r="B6329" t="str">
            <v>00000098048758</v>
          </cell>
          <cell r="D6329" t="str">
            <v>ПОКУПНОЙ</v>
          </cell>
          <cell r="E6329" t="str">
            <v>Запасные части</v>
          </cell>
          <cell r="F6329" t="str">
            <v/>
          </cell>
          <cell r="G6329" t="str">
            <v>Запасные части</v>
          </cell>
          <cell r="H6329" t="str">
            <v>ШТ</v>
          </cell>
          <cell r="I6329">
            <v>393.89</v>
          </cell>
          <cell r="J6329">
            <v>0</v>
          </cell>
          <cell r="K6329">
            <v>393.89</v>
          </cell>
          <cell r="L6329">
            <v>393.89</v>
          </cell>
          <cell r="M6329">
            <v>990</v>
          </cell>
        </row>
        <row r="6330">
          <cell r="A6330" t="str">
            <v>Манометр МП2-У 16кгс/см2</v>
          </cell>
          <cell r="B6330" t="str">
            <v>00000098025406</v>
          </cell>
          <cell r="D6330" t="str">
            <v>ПОКУПНОЙ</v>
          </cell>
          <cell r="E6330" t="str">
            <v>Запасные части</v>
          </cell>
          <cell r="F6330" t="str">
            <v>Невозможность использования</v>
          </cell>
          <cell r="G6330" t="str">
            <v>Запасные части</v>
          </cell>
          <cell r="H6330" t="str">
            <v>ШТ</v>
          </cell>
          <cell r="I6330">
            <v>144.63</v>
          </cell>
          <cell r="J6330">
            <v>144.63</v>
          </cell>
          <cell r="K6330">
            <v>130.13</v>
          </cell>
          <cell r="L6330">
            <v>0</v>
          </cell>
          <cell r="M6330">
            <v>6390.08</v>
          </cell>
        </row>
        <row r="6331">
          <cell r="A6331" t="str">
            <v>Манометр МП2-У 16кгс/см2</v>
          </cell>
          <cell r="B6331" t="str">
            <v>00000098025406</v>
          </cell>
          <cell r="D6331" t="str">
            <v>ПОКУПНОЙ</v>
          </cell>
          <cell r="E6331" t="str">
            <v>Запасные части</v>
          </cell>
          <cell r="F6331" t="str">
            <v/>
          </cell>
          <cell r="G6331" t="str">
            <v>Запасные части</v>
          </cell>
          <cell r="H6331" t="str">
            <v>ШТ</v>
          </cell>
          <cell r="I6331">
            <v>130.13166666666666</v>
          </cell>
          <cell r="J6331">
            <v>0</v>
          </cell>
          <cell r="K6331">
            <v>130.13</v>
          </cell>
          <cell r="L6331">
            <v>130.13166666666666</v>
          </cell>
          <cell r="M6331">
            <v>1506.63</v>
          </cell>
        </row>
        <row r="6332">
          <cell r="A6332" t="str">
            <v>Манометр МП2-У 250кгс/см2</v>
          </cell>
          <cell r="B6332" t="str">
            <v>00000098048760</v>
          </cell>
          <cell r="D6332" t="str">
            <v>ПОКУПНОЙ</v>
          </cell>
          <cell r="E6332" t="str">
            <v>Запасные части</v>
          </cell>
          <cell r="F6332" t="str">
            <v/>
          </cell>
          <cell r="G6332" t="str">
            <v>Запасные части</v>
          </cell>
          <cell r="H6332" t="str">
            <v>ШТ</v>
          </cell>
          <cell r="I6332">
            <v>122.39</v>
          </cell>
          <cell r="J6332">
            <v>122.39</v>
          </cell>
          <cell r="K6332">
            <v>0</v>
          </cell>
          <cell r="L6332">
            <v>122.386</v>
          </cell>
          <cell r="M6332">
            <v>0.05</v>
          </cell>
        </row>
        <row r="6333">
          <cell r="A6333" t="str">
            <v>Манометр МП2-У 250кгс/см2</v>
          </cell>
          <cell r="B6333" t="str">
            <v>00000098048760</v>
          </cell>
          <cell r="D6333" t="str">
            <v>ПОКУПНОЙ</v>
          </cell>
          <cell r="E6333" t="str">
            <v>Запасные части</v>
          </cell>
          <cell r="F6333" t="str">
            <v>Невозможность использования</v>
          </cell>
          <cell r="G6333" t="str">
            <v>Запасные части</v>
          </cell>
          <cell r="H6333" t="str">
            <v>ШТ</v>
          </cell>
          <cell r="I6333">
            <v>122.39</v>
          </cell>
          <cell r="J6333">
            <v>122.39</v>
          </cell>
          <cell r="K6333">
            <v>122.39</v>
          </cell>
          <cell r="L6333">
            <v>0</v>
          </cell>
          <cell r="M6333">
            <v>25.07</v>
          </cell>
        </row>
        <row r="6334">
          <cell r="A6334" t="str">
            <v>Манометр МП2-У 6кгс/см2</v>
          </cell>
          <cell r="B6334" t="str">
            <v>00000098025540</v>
          </cell>
          <cell r="D6334" t="str">
            <v>ПОКУПНОЙ</v>
          </cell>
          <cell r="E6334" t="str">
            <v>Запасные части</v>
          </cell>
          <cell r="F6334" t="str">
            <v/>
          </cell>
          <cell r="G6334" t="str">
            <v>Запасные части</v>
          </cell>
          <cell r="H6334" t="str">
            <v>ШТ</v>
          </cell>
          <cell r="I6334">
            <v>130.07</v>
          </cell>
          <cell r="J6334">
            <v>0</v>
          </cell>
          <cell r="K6334">
            <v>130.07</v>
          </cell>
          <cell r="L6334">
            <v>130.07</v>
          </cell>
          <cell r="M6334">
            <v>16553.329999999998</v>
          </cell>
        </row>
        <row r="6335">
          <cell r="A6335" t="str">
            <v>Манометр МП2-У 6кгс/см2</v>
          </cell>
          <cell r="B6335" t="str">
            <v>00000098025540</v>
          </cell>
          <cell r="C6335"/>
          <cell r="D6335" t="str">
            <v>ПОКУПНОЙ</v>
          </cell>
          <cell r="E6335" t="str">
            <v>Запасные части</v>
          </cell>
          <cell r="F6335" t="str">
            <v>Невозможность использования</v>
          </cell>
          <cell r="G6335" t="str">
            <v>Запасные части</v>
          </cell>
          <cell r="H6335" t="str">
            <v>ШТ</v>
          </cell>
          <cell r="I6335">
            <v>130.07</v>
          </cell>
          <cell r="J6335">
            <v>0</v>
          </cell>
          <cell r="K6335">
            <v>130.07</v>
          </cell>
          <cell r="L6335">
            <v>0</v>
          </cell>
          <cell r="M6335">
            <v>2.64</v>
          </cell>
        </row>
        <row r="6336">
          <cell r="A6336" t="str">
            <v>Манометр МП-3 10 кгс/см2</v>
          </cell>
          <cell r="B6336" t="str">
            <v>00000098124285</v>
          </cell>
          <cell r="D6336" t="str">
            <v>ПОКУПНОЙ</v>
          </cell>
          <cell r="E6336" t="str">
            <v>Запасные части</v>
          </cell>
          <cell r="F6336" t="str">
            <v/>
          </cell>
          <cell r="G6336" t="str">
            <v>Запасные части</v>
          </cell>
          <cell r="H6336" t="str">
            <v>ШТ</v>
          </cell>
          <cell r="I6336">
            <v>264.2</v>
          </cell>
          <cell r="J6336">
            <v>0</v>
          </cell>
          <cell r="K6336">
            <v>264.2</v>
          </cell>
          <cell r="L6336">
            <v>264.2</v>
          </cell>
          <cell r="M6336">
            <v>67.36</v>
          </cell>
        </row>
        <row r="6337">
          <cell r="A6337" t="str">
            <v>Манометр МП-3 16кгс/см2</v>
          </cell>
          <cell r="B6337" t="str">
            <v>00000098025615</v>
          </cell>
          <cell r="D6337" t="str">
            <v>ПОКУПНОЙ</v>
          </cell>
          <cell r="E6337" t="str">
            <v>Запасные части</v>
          </cell>
          <cell r="F6337" t="str">
            <v/>
          </cell>
          <cell r="G6337" t="str">
            <v>Запасные части</v>
          </cell>
          <cell r="H6337" t="str">
            <v>ШТ</v>
          </cell>
          <cell r="I6337">
            <v>264.2</v>
          </cell>
          <cell r="J6337">
            <v>0</v>
          </cell>
          <cell r="K6337">
            <v>264.2</v>
          </cell>
          <cell r="L6337">
            <v>264.2</v>
          </cell>
          <cell r="M6337">
            <v>14267.6315</v>
          </cell>
        </row>
        <row r="6338">
          <cell r="A6338" t="str">
            <v>Манометр МП-3 1кгс/см2</v>
          </cell>
          <cell r="B6338" t="str">
            <v>00000098025616</v>
          </cell>
          <cell r="D6338" t="str">
            <v>ПОКУПНОЙ</v>
          </cell>
          <cell r="E6338" t="str">
            <v>Запасные части</v>
          </cell>
          <cell r="F6338" t="str">
            <v>Невозможность использования</v>
          </cell>
          <cell r="G6338" t="str">
            <v>Запасные части</v>
          </cell>
          <cell r="H6338" t="str">
            <v>ШТ</v>
          </cell>
          <cell r="I6338">
            <v>291.89</v>
          </cell>
          <cell r="J6338">
            <v>291.89</v>
          </cell>
          <cell r="K6338">
            <v>0</v>
          </cell>
          <cell r="L6338">
            <v>291.89</v>
          </cell>
          <cell r="M6338">
            <v>0.45999999999999996</v>
          </cell>
        </row>
        <row r="6339">
          <cell r="A6339" t="str">
            <v>Манометр МП-3 1кгс/см2</v>
          </cell>
          <cell r="B6339" t="str">
            <v>00000098025616</v>
          </cell>
          <cell r="D6339" t="str">
            <v>ПОКУПНОЙ</v>
          </cell>
          <cell r="E6339" t="str">
            <v>Запасные части</v>
          </cell>
          <cell r="F6339" t="str">
            <v/>
          </cell>
          <cell r="G6339" t="str">
            <v>Запасные части</v>
          </cell>
          <cell r="H6339" t="str">
            <v>ШТ</v>
          </cell>
          <cell r="I6339">
            <v>291.89</v>
          </cell>
          <cell r="J6339">
            <v>0</v>
          </cell>
          <cell r="K6339">
            <v>291.89</v>
          </cell>
          <cell r="L6339">
            <v>291.89</v>
          </cell>
          <cell r="M6339">
            <v>0.04</v>
          </cell>
        </row>
        <row r="6340">
          <cell r="A6340" t="str">
            <v>Манометр МП3-У 1.6кгс/см2</v>
          </cell>
          <cell r="B6340" t="str">
            <v>00000098025541</v>
          </cell>
          <cell r="D6340" t="str">
            <v>ПОКУПНОЙ</v>
          </cell>
          <cell r="E6340" t="str">
            <v>Запасные части</v>
          </cell>
          <cell r="F6340" t="str">
            <v/>
          </cell>
          <cell r="G6340" t="str">
            <v>Запасные части</v>
          </cell>
          <cell r="H6340" t="str">
            <v>ШТ</v>
          </cell>
          <cell r="I6340">
            <v>268.43</v>
          </cell>
          <cell r="J6340">
            <v>0</v>
          </cell>
          <cell r="K6340">
            <v>268.43</v>
          </cell>
          <cell r="L6340">
            <v>268.43</v>
          </cell>
          <cell r="M6340">
            <v>13796.89</v>
          </cell>
        </row>
        <row r="6341">
          <cell r="A6341" t="str">
            <v>Манометр МП3-У 10кгс/см2</v>
          </cell>
          <cell r="B6341" t="str">
            <v>00000098025271</v>
          </cell>
          <cell r="D6341" t="str">
            <v>ПОКУПНОЙ</v>
          </cell>
          <cell r="E6341" t="str">
            <v>Запасные части</v>
          </cell>
          <cell r="F6341" t="str">
            <v/>
          </cell>
          <cell r="G6341" t="str">
            <v>Запасные части</v>
          </cell>
          <cell r="H6341" t="str">
            <v>ШТ</v>
          </cell>
          <cell r="I6341">
            <v>264.35500000000002</v>
          </cell>
          <cell r="J6341">
            <v>0</v>
          </cell>
          <cell r="K6341">
            <v>261.76</v>
          </cell>
          <cell r="L6341">
            <v>264.35500000000002</v>
          </cell>
          <cell r="M6341">
            <v>323.14</v>
          </cell>
        </row>
        <row r="6342">
          <cell r="A6342" t="str">
            <v>Манометр МП3-У 16кгс/см2</v>
          </cell>
          <cell r="B6342" t="str">
            <v>00000098025543</v>
          </cell>
          <cell r="D6342" t="str">
            <v>ПОКУПНОЙ</v>
          </cell>
          <cell r="E6342" t="str">
            <v>Запасные части</v>
          </cell>
          <cell r="F6342" t="str">
            <v/>
          </cell>
          <cell r="G6342" t="str">
            <v>Запасные части</v>
          </cell>
          <cell r="H6342" t="str">
            <v>ШТ</v>
          </cell>
          <cell r="I6342">
            <v>264.29000000000002</v>
          </cell>
          <cell r="J6342">
            <v>0</v>
          </cell>
          <cell r="K6342">
            <v>264.29000000000002</v>
          </cell>
          <cell r="L6342">
            <v>264.28846153846155</v>
          </cell>
          <cell r="M6342">
            <v>3578.55</v>
          </cell>
        </row>
        <row r="6343">
          <cell r="A6343" t="str">
            <v>Манометр МП3-У 1кгс/см2</v>
          </cell>
          <cell r="B6343" t="str">
            <v>00000098025544</v>
          </cell>
          <cell r="D6343" t="str">
            <v>ПОКУПНОЙ</v>
          </cell>
          <cell r="E6343" t="str">
            <v>Запасные части</v>
          </cell>
          <cell r="F6343" t="str">
            <v>Невозможность использования</v>
          </cell>
          <cell r="G6343" t="str">
            <v>Запасные части</v>
          </cell>
          <cell r="H6343" t="str">
            <v>ШТ</v>
          </cell>
          <cell r="I6343">
            <v>255.03375</v>
          </cell>
          <cell r="J6343">
            <v>255.03</v>
          </cell>
          <cell r="K6343">
            <v>0</v>
          </cell>
          <cell r="L6343">
            <v>255.03375</v>
          </cell>
          <cell r="M6343">
            <v>40</v>
          </cell>
        </row>
        <row r="6344">
          <cell r="A6344" t="str">
            <v>Манометр МП3-У 1кгс/см2</v>
          </cell>
          <cell r="B6344" t="str">
            <v>00000098025544</v>
          </cell>
          <cell r="D6344" t="str">
            <v>ПОКУПНОЙ</v>
          </cell>
          <cell r="E6344" t="str">
            <v>Запасные части</v>
          </cell>
          <cell r="F6344" t="str">
            <v/>
          </cell>
          <cell r="G6344" t="str">
            <v>Запасные части</v>
          </cell>
          <cell r="H6344" t="str">
            <v>ШТ</v>
          </cell>
          <cell r="I6344">
            <v>265.39</v>
          </cell>
          <cell r="J6344">
            <v>0</v>
          </cell>
          <cell r="K6344">
            <v>265.39</v>
          </cell>
          <cell r="L6344">
            <v>261.99727272727273</v>
          </cell>
          <cell r="M6344">
            <v>0</v>
          </cell>
        </row>
        <row r="6345">
          <cell r="A6345" t="str">
            <v>Манометр МП3-У 2.5кгс/см2</v>
          </cell>
          <cell r="B6345" t="str">
            <v>00000098119656</v>
          </cell>
          <cell r="D6345" t="str">
            <v>ПОКУПНОЙ</v>
          </cell>
          <cell r="E6345" t="str">
            <v>Запасные части</v>
          </cell>
          <cell r="F6345" t="str">
            <v/>
          </cell>
          <cell r="G6345" t="str">
            <v>Запасные части</v>
          </cell>
          <cell r="H6345" t="str">
            <v>ШТ</v>
          </cell>
          <cell r="I6345">
            <v>268.43</v>
          </cell>
          <cell r="J6345">
            <v>0</v>
          </cell>
          <cell r="K6345">
            <v>268.43</v>
          </cell>
          <cell r="L6345">
            <v>0</v>
          </cell>
          <cell r="M6345">
            <v>0</v>
          </cell>
        </row>
        <row r="6346">
          <cell r="A6346" t="str">
            <v>Манометр МП3-У 400кгс/см2</v>
          </cell>
          <cell r="B6346" t="str">
            <v>00000098046203</v>
          </cell>
          <cell r="D6346" t="str">
            <v>ПОКУПНОЙ</v>
          </cell>
          <cell r="E6346" t="str">
            <v>Запасные части</v>
          </cell>
          <cell r="F6346" t="str">
            <v/>
          </cell>
          <cell r="G6346" t="str">
            <v>Запасные части</v>
          </cell>
          <cell r="H6346" t="str">
            <v>ШТ</v>
          </cell>
          <cell r="I6346">
            <v>138.82</v>
          </cell>
          <cell r="J6346">
            <v>0</v>
          </cell>
          <cell r="K6346">
            <v>138.82</v>
          </cell>
          <cell r="L6346">
            <v>138.82</v>
          </cell>
          <cell r="M6346">
            <v>389</v>
          </cell>
        </row>
        <row r="6347">
          <cell r="A6347" t="str">
            <v>Манометр МП3-У 40кгс/см2</v>
          </cell>
          <cell r="B6347" t="str">
            <v>00000098025545</v>
          </cell>
          <cell r="D6347" t="str">
            <v>ПОКУПНОЙ</v>
          </cell>
          <cell r="E6347" t="str">
            <v>Запасные части</v>
          </cell>
          <cell r="F6347" t="str">
            <v/>
          </cell>
          <cell r="G6347" t="str">
            <v>Запасные части</v>
          </cell>
          <cell r="H6347" t="str">
            <v>ШТ</v>
          </cell>
          <cell r="I6347">
            <v>296.61</v>
          </cell>
          <cell r="J6347">
            <v>296.61</v>
          </cell>
          <cell r="K6347">
            <v>0</v>
          </cell>
          <cell r="L6347">
            <v>296.61</v>
          </cell>
          <cell r="M6347">
            <v>0</v>
          </cell>
        </row>
        <row r="6348">
          <cell r="A6348" t="str">
            <v>Манометр МП3-У 6кгс/см2</v>
          </cell>
          <cell r="B6348" t="str">
            <v>00000098025547</v>
          </cell>
          <cell r="D6348" t="str">
            <v>ПОКУПНОЙ</v>
          </cell>
          <cell r="E6348" t="str">
            <v>Запасные части</v>
          </cell>
          <cell r="F6348" t="str">
            <v/>
          </cell>
          <cell r="G6348" t="str">
            <v>Запасные части</v>
          </cell>
          <cell r="H6348" t="str">
            <v>ШТ</v>
          </cell>
          <cell r="I6348">
            <v>267.63</v>
          </cell>
          <cell r="J6348">
            <v>0</v>
          </cell>
          <cell r="K6348">
            <v>267.63</v>
          </cell>
          <cell r="L6348">
            <v>267.47692307692307</v>
          </cell>
          <cell r="M6348">
            <v>0</v>
          </cell>
        </row>
        <row r="6349">
          <cell r="A6349" t="str">
            <v>Манометр МП3-УУ2 160кгс/см2</v>
          </cell>
          <cell r="B6349" t="str">
            <v>00000098025474</v>
          </cell>
          <cell r="D6349" t="str">
            <v>ПОКУПНОЙ</v>
          </cell>
          <cell r="E6349" t="str">
            <v>Запасные части</v>
          </cell>
          <cell r="F6349" t="str">
            <v/>
          </cell>
          <cell r="G6349" t="str">
            <v>Запасные части</v>
          </cell>
          <cell r="H6349" t="str">
            <v>ШТ</v>
          </cell>
          <cell r="I6349">
            <v>327.17</v>
          </cell>
          <cell r="J6349">
            <v>0</v>
          </cell>
          <cell r="K6349">
            <v>327.17</v>
          </cell>
          <cell r="L6349">
            <v>324.20066666666668</v>
          </cell>
          <cell r="M6349">
            <v>7259.89</v>
          </cell>
        </row>
        <row r="6350">
          <cell r="A6350" t="str">
            <v>Манометр МП3-Уф 10 кгс/см2</v>
          </cell>
          <cell r="B6350" t="str">
            <v>00000098132284</v>
          </cell>
          <cell r="D6350" t="str">
            <v>ПОКУПНОЙ</v>
          </cell>
          <cell r="E6350" t="str">
            <v>Запасные части</v>
          </cell>
          <cell r="F6350" t="str">
            <v/>
          </cell>
          <cell r="G6350" t="str">
            <v>Запасные части</v>
          </cell>
          <cell r="H6350" t="str">
            <v>ШТ</v>
          </cell>
          <cell r="I6350">
            <v>303.82</v>
          </cell>
          <cell r="J6350">
            <v>0</v>
          </cell>
          <cell r="K6350">
            <v>303.82</v>
          </cell>
          <cell r="L6350">
            <v>303.82</v>
          </cell>
          <cell r="M6350">
            <v>0</v>
          </cell>
        </row>
        <row r="6351">
          <cell r="A6351" t="str">
            <v>Манометр МП4-У 1.6кгс/см2</v>
          </cell>
          <cell r="B6351" t="str">
            <v>00000098063406</v>
          </cell>
          <cell r="D6351" t="str">
            <v>ПОКУПНОЙ</v>
          </cell>
          <cell r="E6351" t="str">
            <v>Запасные части</v>
          </cell>
          <cell r="F6351" t="str">
            <v/>
          </cell>
          <cell r="G6351" t="str">
            <v>Запасные части</v>
          </cell>
          <cell r="H6351" t="str">
            <v>ШТ</v>
          </cell>
          <cell r="I6351">
            <v>355.50633333333337</v>
          </cell>
          <cell r="J6351">
            <v>0</v>
          </cell>
          <cell r="K6351">
            <v>355.27</v>
          </cell>
          <cell r="L6351">
            <v>355.50633333333337</v>
          </cell>
          <cell r="M6351">
            <v>0</v>
          </cell>
        </row>
        <row r="6352">
          <cell r="A6352" t="str">
            <v>Манометр МП4-У 100кгс/см2</v>
          </cell>
          <cell r="B6352" t="str">
            <v>00000098025627</v>
          </cell>
          <cell r="D6352" t="str">
            <v>ПОКУПНОЙ</v>
          </cell>
          <cell r="E6352" t="str">
            <v>Запасные части</v>
          </cell>
          <cell r="F6352" t="str">
            <v/>
          </cell>
          <cell r="G6352" t="str">
            <v>Запасные части</v>
          </cell>
          <cell r="H6352" t="str">
            <v>ШТ</v>
          </cell>
          <cell r="I6352">
            <v>477.19</v>
          </cell>
          <cell r="J6352">
            <v>0</v>
          </cell>
          <cell r="K6352">
            <v>477.19</v>
          </cell>
          <cell r="L6352">
            <v>438.31</v>
          </cell>
          <cell r="M6352">
            <v>849</v>
          </cell>
        </row>
        <row r="6353">
          <cell r="A6353" t="str">
            <v>Манометр МП4-У 10кгс/см2</v>
          </cell>
          <cell r="B6353" t="str">
            <v>00000098001319</v>
          </cell>
          <cell r="D6353" t="str">
            <v>ПОКУПНОЙ</v>
          </cell>
          <cell r="E6353" t="str">
            <v>Запасные части</v>
          </cell>
          <cell r="F6353" t="str">
            <v/>
          </cell>
          <cell r="G6353" t="str">
            <v>Запасные части</v>
          </cell>
          <cell r="H6353" t="str">
            <v>ШТ</v>
          </cell>
          <cell r="I6353">
            <v>366.56</v>
          </cell>
          <cell r="J6353">
            <v>0</v>
          </cell>
          <cell r="K6353">
            <v>366.56</v>
          </cell>
          <cell r="L6353">
            <v>351.48</v>
          </cell>
          <cell r="M6353">
            <v>0</v>
          </cell>
        </row>
        <row r="6354">
          <cell r="A6354" t="str">
            <v>Манометр МП4-У 160кгс/см2</v>
          </cell>
          <cell r="B6354" t="str">
            <v>00000047028938</v>
          </cell>
          <cell r="D6354" t="str">
            <v>ПОКУПНОЙ</v>
          </cell>
          <cell r="E6354" t="str">
            <v>Запасные части</v>
          </cell>
          <cell r="F6354" t="str">
            <v/>
          </cell>
          <cell r="G6354" t="str">
            <v>Запасные части</v>
          </cell>
          <cell r="H6354" t="str">
            <v>ШТ</v>
          </cell>
          <cell r="I6354">
            <v>386.19</v>
          </cell>
          <cell r="J6354">
            <v>0</v>
          </cell>
          <cell r="K6354">
            <v>386.19</v>
          </cell>
          <cell r="L6354">
            <v>386.19</v>
          </cell>
          <cell r="M6354">
            <v>204.0181818181818</v>
          </cell>
        </row>
        <row r="6355">
          <cell r="A6355" t="str">
            <v>Манометр МП4-У 16кгс/см2</v>
          </cell>
          <cell r="B6355" t="str">
            <v>00000098025459</v>
          </cell>
          <cell r="D6355" t="str">
            <v>ПОКУПНОЙ</v>
          </cell>
          <cell r="E6355" t="str">
            <v>Запасные части</v>
          </cell>
          <cell r="F6355" t="str">
            <v/>
          </cell>
          <cell r="G6355" t="str">
            <v>Запасные части</v>
          </cell>
          <cell r="H6355" t="str">
            <v>ШТ</v>
          </cell>
          <cell r="I6355">
            <v>386.17</v>
          </cell>
          <cell r="J6355">
            <v>0</v>
          </cell>
          <cell r="K6355">
            <v>386.17</v>
          </cell>
          <cell r="L6355">
            <v>372.67164383561641</v>
          </cell>
          <cell r="M6355">
            <v>1165.9100000000001</v>
          </cell>
        </row>
        <row r="6356">
          <cell r="A6356" t="str">
            <v>Манометр МП4-У 1кгс/см2</v>
          </cell>
          <cell r="B6356" t="str">
            <v>00000047028939</v>
          </cell>
          <cell r="D6356" t="str">
            <v>ПОКУПНОЙ</v>
          </cell>
          <cell r="E6356" t="str">
            <v>Запасные части</v>
          </cell>
          <cell r="F6356" t="str">
            <v/>
          </cell>
          <cell r="G6356" t="str">
            <v>Запасные части</v>
          </cell>
          <cell r="H6356" t="str">
            <v>ШТ</v>
          </cell>
          <cell r="I6356">
            <v>350.91</v>
          </cell>
          <cell r="J6356">
            <v>0</v>
          </cell>
          <cell r="K6356">
            <v>350.91</v>
          </cell>
          <cell r="L6356">
            <v>0</v>
          </cell>
          <cell r="M6356">
            <v>5440.6783333333333</v>
          </cell>
        </row>
        <row r="6357">
          <cell r="A6357" t="str">
            <v>Манометр МП4-У 2.5кгс/см2</v>
          </cell>
          <cell r="B6357" t="str">
            <v>00000098091787</v>
          </cell>
          <cell r="D6357" t="str">
            <v>ПОКУПНОЙ</v>
          </cell>
          <cell r="E6357" t="str">
            <v>Запасные части</v>
          </cell>
          <cell r="F6357" t="str">
            <v/>
          </cell>
          <cell r="G6357" t="str">
            <v>Запасные части</v>
          </cell>
          <cell r="H6357" t="str">
            <v>ШТ</v>
          </cell>
          <cell r="I6357">
            <v>419.47</v>
          </cell>
          <cell r="J6357">
            <v>406.93</v>
          </cell>
          <cell r="K6357">
            <v>419.47</v>
          </cell>
          <cell r="L6357">
            <v>370.19103448275865</v>
          </cell>
          <cell r="M6357">
            <v>0</v>
          </cell>
        </row>
        <row r="6358">
          <cell r="A6358" t="str">
            <v>Манометр МП4-У 250кгс/см2</v>
          </cell>
          <cell r="B6358" t="str">
            <v>00000098025628</v>
          </cell>
          <cell r="D6358" t="str">
            <v>ПОКУПНОЙ</v>
          </cell>
          <cell r="E6358" t="str">
            <v>Запасные части</v>
          </cell>
          <cell r="F6358" t="str">
            <v/>
          </cell>
          <cell r="G6358" t="str">
            <v>Запасные части</v>
          </cell>
          <cell r="H6358" t="str">
            <v>ШТ</v>
          </cell>
          <cell r="I6358">
            <v>459.04</v>
          </cell>
          <cell r="J6358">
            <v>459.04</v>
          </cell>
          <cell r="K6358">
            <v>451.67</v>
          </cell>
          <cell r="L6358">
            <v>454.12333333333328</v>
          </cell>
          <cell r="M6358">
            <v>5924.037413793103</v>
          </cell>
        </row>
        <row r="6359">
          <cell r="A6359" t="str">
            <v>Манометр МП4-У 250кгс/см2</v>
          </cell>
          <cell r="B6359" t="str">
            <v>00000098025628</v>
          </cell>
          <cell r="D6359" t="str">
            <v>ПОКУПНОЙ</v>
          </cell>
          <cell r="E6359" t="str">
            <v>Запасные части</v>
          </cell>
          <cell r="F6359" t="str">
            <v>Невозможность использования</v>
          </cell>
          <cell r="G6359" t="str">
            <v>Запасные части</v>
          </cell>
          <cell r="H6359" t="str">
            <v>ШТ</v>
          </cell>
          <cell r="I6359">
            <v>456.31</v>
          </cell>
          <cell r="J6359">
            <v>450.85</v>
          </cell>
          <cell r="K6359">
            <v>456.31</v>
          </cell>
          <cell r="L6359">
            <v>451.66750000000002</v>
          </cell>
          <cell r="M6359">
            <v>0</v>
          </cell>
        </row>
        <row r="6360">
          <cell r="A6360" t="str">
            <v>Манометр МП4-У 40кгс/см2</v>
          </cell>
          <cell r="B6360" t="str">
            <v>00000098091781</v>
          </cell>
          <cell r="D6360" t="str">
            <v>ПОКУПНОЙ</v>
          </cell>
          <cell r="E6360" t="str">
            <v>Запасные части</v>
          </cell>
          <cell r="F6360" t="str">
            <v/>
          </cell>
          <cell r="G6360" t="str">
            <v>Запасные части</v>
          </cell>
          <cell r="H6360" t="str">
            <v>ШТ</v>
          </cell>
          <cell r="I6360">
            <v>366.29</v>
          </cell>
          <cell r="J6360">
            <v>0</v>
          </cell>
          <cell r="K6360">
            <v>366.29</v>
          </cell>
          <cell r="L6360">
            <v>366.2749180327869</v>
          </cell>
          <cell r="M6360">
            <v>0</v>
          </cell>
        </row>
        <row r="6361">
          <cell r="A6361" t="str">
            <v>Манометр МП4-У 60кгс/см2</v>
          </cell>
          <cell r="B6361" t="str">
            <v>00000098091790</v>
          </cell>
          <cell r="D6361" t="str">
            <v>ПОКУПНОЙ</v>
          </cell>
          <cell r="E6361" t="str">
            <v>Запасные части</v>
          </cell>
          <cell r="F6361" t="str">
            <v/>
          </cell>
          <cell r="G6361" t="str">
            <v>Запасные части</v>
          </cell>
          <cell r="H6361" t="str">
            <v>ШТ</v>
          </cell>
          <cell r="I6361">
            <v>366.75</v>
          </cell>
          <cell r="J6361">
            <v>0</v>
          </cell>
          <cell r="K6361">
            <v>366.75</v>
          </cell>
          <cell r="L6361">
            <v>366.59402985074627</v>
          </cell>
          <cell r="M6361">
            <v>0</v>
          </cell>
        </row>
        <row r="6362">
          <cell r="A6362" t="str">
            <v>Манометр МП4-У 6кгс/см2</v>
          </cell>
          <cell r="B6362" t="str">
            <v>00000098028939</v>
          </cell>
          <cell r="D6362" t="str">
            <v>ПОКУПНОЙ</v>
          </cell>
          <cell r="E6362" t="str">
            <v>Запасные части</v>
          </cell>
          <cell r="F6362" t="str">
            <v/>
          </cell>
          <cell r="G6362" t="str">
            <v>Запасные части</v>
          </cell>
          <cell r="H6362" t="str">
            <v>ШТ</v>
          </cell>
          <cell r="I6362">
            <v>355.92810526315787</v>
          </cell>
          <cell r="J6362">
            <v>0</v>
          </cell>
          <cell r="K6362">
            <v>354.09</v>
          </cell>
          <cell r="L6362">
            <v>355.92810526315787</v>
          </cell>
          <cell r="M6362">
            <v>80</v>
          </cell>
        </row>
        <row r="6363">
          <cell r="A6363" t="str">
            <v>Манометр МТИ-1216 0.6кгс/см2</v>
          </cell>
          <cell r="B6363" t="str">
            <v>00000098220846</v>
          </cell>
          <cell r="D6363" t="str">
            <v>ПОКУПНОЙ</v>
          </cell>
          <cell r="E6363" t="str">
            <v>Запасные части</v>
          </cell>
          <cell r="F6363" t="str">
            <v/>
          </cell>
          <cell r="G6363" t="str">
            <v>Запасные части</v>
          </cell>
          <cell r="H6363" t="str">
            <v>ШТ</v>
          </cell>
          <cell r="I6363">
            <v>1945.2700000000002</v>
          </cell>
          <cell r="J6363">
            <v>0</v>
          </cell>
          <cell r="K6363">
            <v>1945.27</v>
          </cell>
          <cell r="L6363">
            <v>1945.2700000000002</v>
          </cell>
          <cell r="M6363">
            <v>0</v>
          </cell>
        </row>
        <row r="6364">
          <cell r="A6364" t="str">
            <v>Манометр МТИф  0.6кгс/см2</v>
          </cell>
          <cell r="B6364" t="str">
            <v>00000098236308</v>
          </cell>
          <cell r="C6364"/>
          <cell r="D6364" t="str">
            <v>ПОКУПНОЙ</v>
          </cell>
          <cell r="E6364" t="str">
            <v>Запасные части</v>
          </cell>
          <cell r="F6364" t="str">
            <v/>
          </cell>
          <cell r="G6364" t="str">
            <v>Запасные части</v>
          </cell>
          <cell r="H6364" t="str">
            <v>ШТ</v>
          </cell>
          <cell r="I6364">
            <v>3050</v>
          </cell>
          <cell r="J6364">
            <v>0</v>
          </cell>
          <cell r="K6364">
            <v>3050</v>
          </cell>
          <cell r="L6364">
            <v>3050</v>
          </cell>
          <cell r="M6364">
            <v>91.297040816326543</v>
          </cell>
        </row>
        <row r="6365">
          <cell r="A6365" t="str">
            <v>Манометр МТИф 1кгс/см2</v>
          </cell>
          <cell r="B6365" t="str">
            <v>00000098236257</v>
          </cell>
          <cell r="C6365"/>
          <cell r="D6365" t="str">
            <v>ПОКУПНОЙ</v>
          </cell>
          <cell r="E6365" t="str">
            <v>Запасные части</v>
          </cell>
          <cell r="F6365" t="str">
            <v/>
          </cell>
          <cell r="G6365" t="str">
            <v>Запасные части</v>
          </cell>
          <cell r="H6365" t="str">
            <v>ШТ</v>
          </cell>
          <cell r="I6365">
            <v>3950</v>
          </cell>
          <cell r="J6365">
            <v>0</v>
          </cell>
          <cell r="K6365">
            <v>3950</v>
          </cell>
          <cell r="L6365">
            <v>0</v>
          </cell>
          <cell r="M6365">
            <v>0</v>
          </cell>
        </row>
        <row r="6366">
          <cell r="A6366" t="str">
            <v>Манометр ТМ-321Р.00 16кгс/см2</v>
          </cell>
          <cell r="B6366" t="str">
            <v>00000098188367</v>
          </cell>
          <cell r="C6366"/>
          <cell r="D6366" t="str">
            <v>ПОКУПНОЙ</v>
          </cell>
          <cell r="E6366" t="str">
            <v>Запасные части</v>
          </cell>
          <cell r="F6366" t="str">
            <v/>
          </cell>
          <cell r="G6366" t="str">
            <v>Запасные части</v>
          </cell>
          <cell r="H6366" t="str">
            <v>ШТ</v>
          </cell>
          <cell r="I6366">
            <v>779.66</v>
          </cell>
          <cell r="J6366">
            <v>0</v>
          </cell>
          <cell r="K6366">
            <v>779.66</v>
          </cell>
          <cell r="L6366">
            <v>779.66</v>
          </cell>
          <cell r="M6366">
            <v>0</v>
          </cell>
        </row>
        <row r="6367">
          <cell r="A6367" t="str">
            <v>Марганец (II) сернокислый 5-водн., чда</v>
          </cell>
          <cell r="B6367" t="str">
            <v>00000047002155</v>
          </cell>
          <cell r="D6367" t="str">
            <v>ПОКУПНОЙ</v>
          </cell>
          <cell r="E6367" t="str">
            <v>Пр.вспом.материалы</v>
          </cell>
          <cell r="F6367" t="str">
            <v/>
          </cell>
          <cell r="G6367" t="str">
            <v>ВспомМатериалы</v>
          </cell>
          <cell r="H6367" t="str">
            <v>КГ</v>
          </cell>
          <cell r="I6367">
            <v>70.632000000000005</v>
          </cell>
          <cell r="J6367">
            <v>0</v>
          </cell>
          <cell r="K6367">
            <v>70.63</v>
          </cell>
          <cell r="L6367">
            <v>70.632000000000005</v>
          </cell>
          <cell r="M6367">
            <v>0</v>
          </cell>
        </row>
        <row r="6368">
          <cell r="A6368" t="str">
            <v>Марганец (II) хлористый 4-водн., чда</v>
          </cell>
          <cell r="B6368" t="str">
            <v>00000047002157</v>
          </cell>
          <cell r="D6368" t="str">
            <v>ПОКУПНОЙ</v>
          </cell>
          <cell r="E6368" t="str">
            <v>Пр.вспом.материалы</v>
          </cell>
          <cell r="F6368" t="str">
            <v/>
          </cell>
          <cell r="G6368" t="str">
            <v>ВспомМатериалы</v>
          </cell>
          <cell r="H6368" t="str">
            <v>КГ</v>
          </cell>
          <cell r="I6368">
            <v>186.08</v>
          </cell>
          <cell r="J6368">
            <v>0</v>
          </cell>
          <cell r="K6368">
            <v>186.08</v>
          </cell>
          <cell r="L6368">
            <v>186.07730673316709</v>
          </cell>
          <cell r="M6368">
            <v>0</v>
          </cell>
        </row>
        <row r="6369">
          <cell r="A6369" t="str">
            <v>Марикен для затемнения ГО</v>
          </cell>
          <cell r="B6369" t="str">
            <v>00160210015826</v>
          </cell>
          <cell r="D6369" t="str">
            <v>ПОКУПНОЙ</v>
          </cell>
          <cell r="E6369" t="str">
            <v>Инвентарь, хоз.прин.</v>
          </cell>
          <cell r="F6369" t="str">
            <v>Невозможность использования</v>
          </cell>
          <cell r="G6369" t="str">
            <v>ИнвентХозПринадл</v>
          </cell>
          <cell r="H6369" t="str">
            <v>М</v>
          </cell>
          <cell r="I6369">
            <v>0.02</v>
          </cell>
          <cell r="J6369">
            <v>0.02</v>
          </cell>
          <cell r="K6369">
            <v>0</v>
          </cell>
          <cell r="L6369">
            <v>0</v>
          </cell>
          <cell r="M6369">
            <v>0</v>
          </cell>
        </row>
        <row r="6370">
          <cell r="A6370" t="str">
            <v>Марка почтовая</v>
          </cell>
          <cell r="B6370" t="str">
            <v>00000047013587</v>
          </cell>
          <cell r="D6370" t="str">
            <v>ПОКУПНОЙ</v>
          </cell>
          <cell r="E6370" t="str">
            <v>Канцелярские товары</v>
          </cell>
          <cell r="F6370" t="str">
            <v/>
          </cell>
          <cell r="G6370" t="str">
            <v>ИнвентХозПринадл</v>
          </cell>
          <cell r="H6370" t="str">
            <v>ШТ</v>
          </cell>
          <cell r="I6370">
            <v>10</v>
          </cell>
          <cell r="J6370">
            <v>10</v>
          </cell>
          <cell r="K6370">
            <v>10</v>
          </cell>
          <cell r="L6370">
            <v>10</v>
          </cell>
          <cell r="M6370">
            <v>0</v>
          </cell>
        </row>
        <row r="6371">
          <cell r="A6371" t="str">
            <v>Маркер 210-110 WAGO</v>
          </cell>
          <cell r="B6371" t="str">
            <v>00000098123649</v>
          </cell>
          <cell r="D6371" t="str">
            <v>ПОКУПНОЙ</v>
          </cell>
          <cell r="E6371" t="str">
            <v>Запасные части</v>
          </cell>
          <cell r="F6371" t="str">
            <v/>
          </cell>
          <cell r="G6371" t="str">
            <v>Запасные части</v>
          </cell>
          <cell r="H6371" t="str">
            <v>ШТ</v>
          </cell>
          <cell r="I6371">
            <v>35.74</v>
          </cell>
          <cell r="J6371">
            <v>0</v>
          </cell>
          <cell r="K6371">
            <v>35.74</v>
          </cell>
          <cell r="L6371">
            <v>35.74</v>
          </cell>
          <cell r="M6371">
            <v>0</v>
          </cell>
        </row>
        <row r="6372">
          <cell r="A6372" t="str">
            <v>Маркер для кабелей RC510 101A</v>
          </cell>
          <cell r="B6372" t="str">
            <v>00000047052002</v>
          </cell>
          <cell r="D6372" t="str">
            <v>ПОКУПНОЙ</v>
          </cell>
          <cell r="E6372" t="str">
            <v>Пр.вспом.материалы</v>
          </cell>
          <cell r="F6372" t="str">
            <v/>
          </cell>
          <cell r="G6372" t="str">
            <v>ВспомМатериалы</v>
          </cell>
          <cell r="H6372" t="str">
            <v>ШТ</v>
          </cell>
          <cell r="I6372">
            <v>118</v>
          </cell>
          <cell r="J6372">
            <v>0</v>
          </cell>
          <cell r="K6372">
            <v>118</v>
          </cell>
          <cell r="L6372">
            <v>118</v>
          </cell>
          <cell r="M6372">
            <v>0</v>
          </cell>
        </row>
        <row r="6373">
          <cell r="A6373" t="str">
            <v>Маркер для флипчарта</v>
          </cell>
          <cell r="B6373" t="str">
            <v>00000047013588</v>
          </cell>
          <cell r="D6373" t="str">
            <v>ПОКУПНОЙ</v>
          </cell>
          <cell r="E6373" t="str">
            <v>Канцелярские товары</v>
          </cell>
          <cell r="F6373" t="str">
            <v/>
          </cell>
          <cell r="G6373" t="str">
            <v>ИнвентХозПринадл</v>
          </cell>
          <cell r="H6373" t="str">
            <v>ШТ</v>
          </cell>
          <cell r="I6373">
            <v>33.932000000000002</v>
          </cell>
          <cell r="J6373">
            <v>0</v>
          </cell>
          <cell r="K6373">
            <v>33.93</v>
          </cell>
          <cell r="L6373">
            <v>33.932000000000002</v>
          </cell>
          <cell r="M6373">
            <v>0</v>
          </cell>
        </row>
        <row r="6374">
          <cell r="A6374" t="str">
            <v>Маркер лаковый черный</v>
          </cell>
          <cell r="B6374" t="str">
            <v>00000055000870</v>
          </cell>
          <cell r="D6374" t="str">
            <v>ПОКУПНОЙ</v>
          </cell>
          <cell r="E6374" t="str">
            <v>Канцелярские товары</v>
          </cell>
          <cell r="F6374" t="str">
            <v/>
          </cell>
          <cell r="G6374" t="str">
            <v>ИнвентХозПринадл</v>
          </cell>
          <cell r="H6374" t="str">
            <v>ШТ</v>
          </cell>
          <cell r="I6374">
            <v>75.882000000000005</v>
          </cell>
          <cell r="J6374">
            <v>0</v>
          </cell>
          <cell r="K6374">
            <v>75.88</v>
          </cell>
          <cell r="L6374">
            <v>75.882000000000005</v>
          </cell>
          <cell r="M6374">
            <v>0</v>
          </cell>
        </row>
        <row r="6375">
          <cell r="A6375" t="str">
            <v>Маркер перманентный</v>
          </cell>
          <cell r="B6375" t="str">
            <v>00000047021215</v>
          </cell>
          <cell r="D6375" t="str">
            <v>ПОКУПНОЙ</v>
          </cell>
          <cell r="E6375" t="str">
            <v>Канцелярские товары</v>
          </cell>
          <cell r="F6375" t="str">
            <v/>
          </cell>
          <cell r="G6375" t="str">
            <v>ИнвентХозПринадл</v>
          </cell>
          <cell r="H6375" t="str">
            <v>ШТ</v>
          </cell>
          <cell r="I6375">
            <v>11.22</v>
          </cell>
          <cell r="J6375">
            <v>9.31</v>
          </cell>
          <cell r="K6375">
            <v>11.22</v>
          </cell>
          <cell r="L6375">
            <v>10.465584415584416</v>
          </cell>
          <cell r="M6375">
            <v>0</v>
          </cell>
        </row>
        <row r="6376">
          <cell r="A6376" t="str">
            <v>Маркер перманентный синий</v>
          </cell>
          <cell r="B6376" t="str">
            <v>00000055001532</v>
          </cell>
          <cell r="D6376" t="str">
            <v>ПОКУПНОЙ</v>
          </cell>
          <cell r="E6376" t="str">
            <v>Канцелярские товары</v>
          </cell>
          <cell r="F6376" t="str">
            <v/>
          </cell>
          <cell r="G6376" t="str">
            <v>ИнвентХозПринадл</v>
          </cell>
          <cell r="H6376" t="str">
            <v>ШТ</v>
          </cell>
          <cell r="I6376">
            <v>71.39</v>
          </cell>
          <cell r="J6376">
            <v>0</v>
          </cell>
          <cell r="K6376">
            <v>71.39</v>
          </cell>
          <cell r="L6376">
            <v>71.39</v>
          </cell>
          <cell r="M6376">
            <v>0</v>
          </cell>
        </row>
        <row r="6377">
          <cell r="A6377" t="str">
            <v>Маркер тонкий STI-S</v>
          </cell>
          <cell r="B6377" t="str">
            <v>00000047023443</v>
          </cell>
          <cell r="D6377" t="str">
            <v>ПОКУПНОЙ</v>
          </cell>
          <cell r="E6377" t="str">
            <v>Запасные части</v>
          </cell>
          <cell r="F6377" t="str">
            <v/>
          </cell>
          <cell r="G6377" t="str">
            <v>Запасные части</v>
          </cell>
          <cell r="H6377" t="str">
            <v>ШТ</v>
          </cell>
          <cell r="I6377">
            <v>6.39</v>
          </cell>
          <cell r="J6377">
            <v>0</v>
          </cell>
          <cell r="K6377">
            <v>6.39</v>
          </cell>
          <cell r="L6377">
            <v>6.39</v>
          </cell>
          <cell r="M6377">
            <v>0</v>
          </cell>
        </row>
        <row r="6378">
          <cell r="A6378" t="str">
            <v>Маркер-краска 1.5мм красный</v>
          </cell>
          <cell r="B6378" t="str">
            <v>00000055002405</v>
          </cell>
          <cell r="D6378" t="str">
            <v>ПОКУПНОЙ</v>
          </cell>
          <cell r="E6378" t="str">
            <v>Канцелярские товары</v>
          </cell>
          <cell r="F6378" t="str">
            <v/>
          </cell>
          <cell r="G6378" t="str">
            <v>ИнвентХозПринадл</v>
          </cell>
          <cell r="H6378" t="str">
            <v>ШТ</v>
          </cell>
          <cell r="I6378">
            <v>71.39</v>
          </cell>
          <cell r="J6378">
            <v>0</v>
          </cell>
          <cell r="K6378">
            <v>71.39</v>
          </cell>
          <cell r="L6378">
            <v>71.39</v>
          </cell>
          <cell r="M6378">
            <v>0</v>
          </cell>
        </row>
        <row r="6379">
          <cell r="A6379" t="str">
            <v>Маркер-краска 2мм белый</v>
          </cell>
          <cell r="B6379" t="str">
            <v>00000055001441</v>
          </cell>
          <cell r="D6379" t="str">
            <v>ПОКУПНОЙ</v>
          </cell>
          <cell r="E6379" t="str">
            <v>Канцелярские товары</v>
          </cell>
          <cell r="F6379" t="str">
            <v/>
          </cell>
          <cell r="G6379" t="str">
            <v>ИнвентХозПринадл</v>
          </cell>
          <cell r="H6379" t="str">
            <v>ШТ</v>
          </cell>
          <cell r="I6379">
            <v>75.882000000000005</v>
          </cell>
          <cell r="J6379">
            <v>0</v>
          </cell>
          <cell r="K6379">
            <v>75.88</v>
          </cell>
          <cell r="L6379">
            <v>75.882000000000005</v>
          </cell>
          <cell r="M6379">
            <v>0</v>
          </cell>
        </row>
        <row r="6380">
          <cell r="A6380" t="str">
            <v>Марля отбеленная</v>
          </cell>
          <cell r="B6380" t="str">
            <v>00000047051955</v>
          </cell>
          <cell r="D6380" t="str">
            <v>ПОКУПНОЙ</v>
          </cell>
          <cell r="E6380" t="str">
            <v>Пр.вспом.материалы</v>
          </cell>
          <cell r="F6380" t="str">
            <v/>
          </cell>
          <cell r="G6380" t="str">
            <v>ВспомМатериалы</v>
          </cell>
          <cell r="H6380" t="str">
            <v>М</v>
          </cell>
          <cell r="I6380">
            <v>8.36</v>
          </cell>
          <cell r="J6380">
            <v>6</v>
          </cell>
          <cell r="K6380">
            <v>8.36</v>
          </cell>
          <cell r="L6380">
            <v>7.4900740740740739</v>
          </cell>
          <cell r="M6380">
            <v>100</v>
          </cell>
        </row>
        <row r="6381">
          <cell r="A6381" t="str">
            <v>Маска защитная полная 3М-6000 раз.6800</v>
          </cell>
          <cell r="B6381" t="str">
            <v>00000024000716</v>
          </cell>
          <cell r="D6381" t="str">
            <v>ПОКУПНОЙ</v>
          </cell>
          <cell r="E6381" t="str">
            <v>Спецодежда СрИндЗащ</v>
          </cell>
          <cell r="F6381" t="str">
            <v/>
          </cell>
          <cell r="G6381" t="str">
            <v>ИнвентХозПринадл</v>
          </cell>
          <cell r="H6381" t="str">
            <v>ШТ</v>
          </cell>
          <cell r="I6381">
            <v>3565.87</v>
          </cell>
          <cell r="J6381">
            <v>2750</v>
          </cell>
          <cell r="K6381">
            <v>3565.87</v>
          </cell>
          <cell r="L6381">
            <v>3152.9550909090908</v>
          </cell>
          <cell r="M6381">
            <v>0</v>
          </cell>
        </row>
        <row r="6382">
          <cell r="A6382" t="str">
            <v>Масленка №3 ч.Э-1013-305СБ</v>
          </cell>
          <cell r="B6382" t="str">
            <v>00000098219162</v>
          </cell>
          <cell r="D6382" t="str">
            <v>ПОКУПНОЙ</v>
          </cell>
          <cell r="E6382" t="str">
            <v>Запасные части</v>
          </cell>
          <cell r="F6382" t="str">
            <v/>
          </cell>
          <cell r="G6382" t="str">
            <v>Запасные части</v>
          </cell>
          <cell r="H6382" t="str">
            <v>ШТ</v>
          </cell>
          <cell r="I6382">
            <v>750</v>
          </cell>
          <cell r="J6382">
            <v>0</v>
          </cell>
          <cell r="K6382">
            <v>750</v>
          </cell>
          <cell r="L6382">
            <v>750</v>
          </cell>
          <cell r="M6382">
            <v>0</v>
          </cell>
        </row>
        <row r="6383">
          <cell r="A6383" t="str">
            <v>Масленка №6 ч.Э-1013-305СБ</v>
          </cell>
          <cell r="B6383" t="str">
            <v>00000098219124</v>
          </cell>
          <cell r="D6383" t="str">
            <v>ПОКУПНОЙ</v>
          </cell>
          <cell r="E6383" t="str">
            <v>Запасные части</v>
          </cell>
          <cell r="F6383" t="str">
            <v/>
          </cell>
          <cell r="G6383" t="str">
            <v>Запасные части</v>
          </cell>
          <cell r="H6383" t="str">
            <v>ШТ</v>
          </cell>
          <cell r="I6383">
            <v>930</v>
          </cell>
          <cell r="J6383">
            <v>0</v>
          </cell>
          <cell r="K6383">
            <v>930</v>
          </cell>
          <cell r="L6383">
            <v>930</v>
          </cell>
          <cell r="M6383">
            <v>0</v>
          </cell>
        </row>
        <row r="6384">
          <cell r="A6384" t="str">
            <v>Масленка №8 ч.Э-1013-305СБ</v>
          </cell>
          <cell r="B6384" t="str">
            <v>00000098219135</v>
          </cell>
          <cell r="D6384" t="str">
            <v>ПОКУПНОЙ</v>
          </cell>
          <cell r="E6384" t="str">
            <v>Запасные части</v>
          </cell>
          <cell r="F6384" t="str">
            <v/>
          </cell>
          <cell r="G6384" t="str">
            <v>Запасные части</v>
          </cell>
          <cell r="H6384" t="str">
            <v>ШТ</v>
          </cell>
          <cell r="I6384">
            <v>1230</v>
          </cell>
          <cell r="J6384">
            <v>0</v>
          </cell>
          <cell r="K6384">
            <v>1230</v>
          </cell>
          <cell r="L6384">
            <v>1230</v>
          </cell>
          <cell r="M6384">
            <v>0</v>
          </cell>
        </row>
        <row r="6385">
          <cell r="A6385" t="str">
            <v>Масленка угловая 304817-П</v>
          </cell>
          <cell r="B6385" t="str">
            <v>00000098216761</v>
          </cell>
          <cell r="D6385" t="str">
            <v>ПОКУПНОЙ</v>
          </cell>
          <cell r="E6385" t="str">
            <v>Запасные части</v>
          </cell>
          <cell r="F6385" t="str">
            <v/>
          </cell>
          <cell r="G6385" t="str">
            <v>Запасные части</v>
          </cell>
          <cell r="H6385" t="str">
            <v>ШТ</v>
          </cell>
          <cell r="I6385">
            <v>5.51</v>
          </cell>
          <cell r="J6385">
            <v>0</v>
          </cell>
          <cell r="K6385">
            <v>5.51</v>
          </cell>
          <cell r="L6385">
            <v>5.5084999999999997</v>
          </cell>
          <cell r="M6385">
            <v>0</v>
          </cell>
        </row>
        <row r="6386">
          <cell r="A6386" t="str">
            <v>Масло Castrol EDGE Titanium 10W60 (л)</v>
          </cell>
          <cell r="B6386" t="str">
            <v>00000034001426</v>
          </cell>
          <cell r="D6386" t="str">
            <v>ПОКУПНОЙ</v>
          </cell>
          <cell r="E6386" t="str">
            <v>Масла технические</v>
          </cell>
          <cell r="F6386" t="str">
            <v/>
          </cell>
          <cell r="G6386" t="str">
            <v>Топливо</v>
          </cell>
          <cell r="H6386" t="str">
            <v>Л</v>
          </cell>
          <cell r="I6386">
            <v>440</v>
          </cell>
          <cell r="J6386">
            <v>0</v>
          </cell>
          <cell r="K6386">
            <v>440</v>
          </cell>
          <cell r="L6386">
            <v>0</v>
          </cell>
          <cell r="M6386">
            <v>0</v>
          </cell>
        </row>
        <row r="6387">
          <cell r="A6387" t="str">
            <v>Масло Castrol EDGE Titanium OE 5W30 (л)</v>
          </cell>
          <cell r="B6387" t="str">
            <v>00000034001427</v>
          </cell>
          <cell r="C6387"/>
          <cell r="D6387" t="str">
            <v>ПОКУПНОЙ</v>
          </cell>
          <cell r="E6387" t="str">
            <v>Масла технические</v>
          </cell>
          <cell r="F6387" t="str">
            <v/>
          </cell>
          <cell r="G6387" t="str">
            <v>Топливо</v>
          </cell>
          <cell r="H6387" t="str">
            <v>Л</v>
          </cell>
          <cell r="I6387">
            <v>444</v>
          </cell>
          <cell r="J6387">
            <v>0</v>
          </cell>
          <cell r="K6387">
            <v>444</v>
          </cell>
          <cell r="L6387">
            <v>444</v>
          </cell>
          <cell r="M6387">
            <v>0</v>
          </cell>
        </row>
        <row r="6388">
          <cell r="A6388" t="str">
            <v>Масло Castrol TAF-XS 75W-90 (л)</v>
          </cell>
          <cell r="B6388" t="str">
            <v>00000034000250</v>
          </cell>
          <cell r="D6388" t="str">
            <v>ПОКУПНОЙ</v>
          </cell>
          <cell r="E6388" t="str">
            <v>Масла технические</v>
          </cell>
          <cell r="F6388" t="str">
            <v/>
          </cell>
          <cell r="G6388" t="str">
            <v>Топливо</v>
          </cell>
          <cell r="H6388" t="str">
            <v>Л</v>
          </cell>
          <cell r="I6388">
            <v>377.10426229508198</v>
          </cell>
          <cell r="J6388">
            <v>377.1</v>
          </cell>
          <cell r="K6388">
            <v>0</v>
          </cell>
          <cell r="L6388">
            <v>377.10426229508198</v>
          </cell>
          <cell r="M6388">
            <v>0</v>
          </cell>
        </row>
        <row r="6389">
          <cell r="A6389" t="str">
            <v>Масло Castrol Transmax Z SAE 70W-80</v>
          </cell>
          <cell r="B6389" t="str">
            <v>00000034000742</v>
          </cell>
          <cell r="D6389" t="str">
            <v>ПОКУПНОЙ</v>
          </cell>
          <cell r="E6389" t="str">
            <v>Масла технические</v>
          </cell>
          <cell r="F6389" t="str">
            <v/>
          </cell>
          <cell r="G6389" t="str">
            <v>Топливо</v>
          </cell>
          <cell r="H6389" t="str">
            <v>Л</v>
          </cell>
          <cell r="I6389">
            <v>415</v>
          </cell>
          <cell r="J6389">
            <v>415</v>
          </cell>
          <cell r="K6389">
            <v>0</v>
          </cell>
          <cell r="L6389">
            <v>415</v>
          </cell>
          <cell r="M6389">
            <v>0</v>
          </cell>
        </row>
        <row r="6390">
          <cell r="A6390" t="str">
            <v>Масло Diesel Premium 10W-40 (кг)</v>
          </cell>
          <cell r="B6390" t="str">
            <v>00000034001234</v>
          </cell>
          <cell r="D6390" t="str">
            <v>ПОКУПНОЙ</v>
          </cell>
          <cell r="E6390" t="str">
            <v>Масла технические</v>
          </cell>
          <cell r="F6390" t="str">
            <v/>
          </cell>
          <cell r="G6390" t="str">
            <v>Топливо</v>
          </cell>
          <cell r="H6390" t="str">
            <v>КГ</v>
          </cell>
          <cell r="I6390">
            <v>69.989999999999995</v>
          </cell>
          <cell r="J6390">
            <v>0</v>
          </cell>
          <cell r="K6390">
            <v>69.989999999999995</v>
          </cell>
          <cell r="L6390">
            <v>69.985116279069771</v>
          </cell>
          <cell r="M6390">
            <v>0</v>
          </cell>
        </row>
        <row r="6391">
          <cell r="A6391" t="str">
            <v>Масло Edge Professional OE 5W30 Castrol</v>
          </cell>
          <cell r="B6391" t="str">
            <v>00000034000981</v>
          </cell>
          <cell r="D6391" t="str">
            <v>ПОКУПНОЙ</v>
          </cell>
          <cell r="E6391" t="str">
            <v>Масла технические</v>
          </cell>
          <cell r="F6391" t="str">
            <v/>
          </cell>
          <cell r="G6391" t="str">
            <v>Топливо</v>
          </cell>
          <cell r="H6391" t="str">
            <v>Л</v>
          </cell>
          <cell r="I6391">
            <v>300</v>
          </cell>
          <cell r="J6391">
            <v>300</v>
          </cell>
          <cell r="K6391">
            <v>294.16000000000003</v>
          </cell>
          <cell r="L6391">
            <v>291.97038834951456</v>
          </cell>
          <cell r="M6391">
            <v>0</v>
          </cell>
        </row>
        <row r="6392">
          <cell r="A6392" t="str">
            <v>Масло Mobil DTE 24(л)</v>
          </cell>
          <cell r="B6392" t="str">
            <v>00000034000077</v>
          </cell>
          <cell r="D6392" t="str">
            <v>ПОКУПНОЙ</v>
          </cell>
          <cell r="E6392" t="str">
            <v>Масла технические</v>
          </cell>
          <cell r="F6392" t="str">
            <v>Невозможность использования</v>
          </cell>
          <cell r="G6392" t="str">
            <v>Топливо</v>
          </cell>
          <cell r="H6392" t="str">
            <v>Л</v>
          </cell>
          <cell r="I6392">
            <v>82</v>
          </cell>
          <cell r="J6392">
            <v>82</v>
          </cell>
          <cell r="K6392">
            <v>0</v>
          </cell>
          <cell r="L6392">
            <v>0</v>
          </cell>
          <cell r="M6392">
            <v>0</v>
          </cell>
        </row>
        <row r="6393">
          <cell r="A6393" t="str">
            <v>Масло Mobil SHC 630 (л)</v>
          </cell>
          <cell r="B6393" t="str">
            <v>00000034000202</v>
          </cell>
          <cell r="D6393" t="str">
            <v>ПОКУПНОЙ</v>
          </cell>
          <cell r="E6393" t="str">
            <v>Масла технические</v>
          </cell>
          <cell r="F6393" t="str">
            <v/>
          </cell>
          <cell r="G6393" t="str">
            <v>Топливо</v>
          </cell>
          <cell r="H6393" t="str">
            <v>Л</v>
          </cell>
          <cell r="I6393">
            <v>360</v>
          </cell>
          <cell r="J6393">
            <v>0</v>
          </cell>
          <cell r="K6393">
            <v>360</v>
          </cell>
          <cell r="L6393">
            <v>360</v>
          </cell>
          <cell r="M6393">
            <v>0</v>
          </cell>
        </row>
        <row r="6394">
          <cell r="A6394" t="str">
            <v>Масло Mobil SHC 632 (л)</v>
          </cell>
          <cell r="B6394" t="str">
            <v>00000034000590</v>
          </cell>
          <cell r="D6394" t="str">
            <v>ПОКУПНОЙ</v>
          </cell>
          <cell r="E6394" t="str">
            <v>Масла технические</v>
          </cell>
          <cell r="F6394" t="str">
            <v/>
          </cell>
          <cell r="G6394" t="str">
            <v>Топливо</v>
          </cell>
          <cell r="H6394" t="str">
            <v>Л</v>
          </cell>
          <cell r="I6394">
            <v>448</v>
          </cell>
          <cell r="J6394">
            <v>430</v>
          </cell>
          <cell r="K6394">
            <v>448</v>
          </cell>
          <cell r="L6394">
            <v>440.28571428571428</v>
          </cell>
          <cell r="M6394">
            <v>0</v>
          </cell>
        </row>
        <row r="6395">
          <cell r="A6395" t="str">
            <v>Масло Shell Rimula R6M 10W40 (л)</v>
          </cell>
          <cell r="B6395" t="str">
            <v>00000034000303</v>
          </cell>
          <cell r="D6395" t="str">
            <v>ПОКУПНОЙ</v>
          </cell>
          <cell r="E6395" t="str">
            <v>Масла технические</v>
          </cell>
          <cell r="F6395" t="str">
            <v/>
          </cell>
          <cell r="G6395" t="str">
            <v>Топливо</v>
          </cell>
          <cell r="H6395" t="str">
            <v>Л</v>
          </cell>
          <cell r="I6395">
            <v>172.5</v>
          </cell>
          <cell r="J6395">
            <v>0</v>
          </cell>
          <cell r="K6395">
            <v>172.5</v>
          </cell>
          <cell r="L6395">
            <v>172.5</v>
          </cell>
          <cell r="M6395">
            <v>0</v>
          </cell>
        </row>
        <row r="6396">
          <cell r="A6396" t="str">
            <v>Масло Teboil Fluid D</v>
          </cell>
          <cell r="B6396" t="str">
            <v>00000034000392</v>
          </cell>
          <cell r="D6396" t="str">
            <v>ПОКУПНОЙ</v>
          </cell>
          <cell r="E6396" t="str">
            <v>Масла технические</v>
          </cell>
          <cell r="F6396" t="str">
            <v/>
          </cell>
          <cell r="G6396" t="str">
            <v>Топливо</v>
          </cell>
          <cell r="H6396" t="str">
            <v>Л</v>
          </cell>
          <cell r="I6396">
            <v>121.70338461538462</v>
          </cell>
          <cell r="J6396">
            <v>121.7</v>
          </cell>
          <cell r="K6396">
            <v>0</v>
          </cell>
          <cell r="L6396">
            <v>121.70338461538462</v>
          </cell>
          <cell r="M6396">
            <v>0</v>
          </cell>
        </row>
        <row r="6397">
          <cell r="A6397" t="str">
            <v>Масло Teboil Super HPD SAE 10W40</v>
          </cell>
          <cell r="B6397" t="str">
            <v>00000034000970</v>
          </cell>
          <cell r="D6397" t="str">
            <v>ПОКУПНОЙ</v>
          </cell>
          <cell r="E6397" t="str">
            <v>Масла технические</v>
          </cell>
          <cell r="F6397" t="str">
            <v/>
          </cell>
          <cell r="G6397" t="str">
            <v>Топливо</v>
          </cell>
          <cell r="H6397" t="str">
            <v>Л</v>
          </cell>
          <cell r="I6397">
            <v>117.83</v>
          </cell>
          <cell r="J6397">
            <v>117.28</v>
          </cell>
          <cell r="K6397">
            <v>117.83</v>
          </cell>
          <cell r="L6397">
            <v>117.06418909592823</v>
          </cell>
          <cell r="M6397">
            <v>0</v>
          </cell>
        </row>
        <row r="6398">
          <cell r="A6398" t="str">
            <v>Масло авиационное МС-20 (кг)</v>
          </cell>
          <cell r="B6398" t="str">
            <v>00000034000074</v>
          </cell>
          <cell r="D6398" t="str">
            <v>ПОКУПНОЙ</v>
          </cell>
          <cell r="E6398" t="str">
            <v>Масла технические</v>
          </cell>
          <cell r="F6398" t="str">
            <v/>
          </cell>
          <cell r="G6398" t="str">
            <v>Топливо</v>
          </cell>
          <cell r="H6398" t="str">
            <v>КГ</v>
          </cell>
          <cell r="I6398">
            <v>54.39</v>
          </cell>
          <cell r="J6398">
            <v>54.39</v>
          </cell>
          <cell r="K6398">
            <v>50.22</v>
          </cell>
          <cell r="L6398">
            <v>54.388216216216215</v>
          </cell>
          <cell r="M6398">
            <v>0</v>
          </cell>
        </row>
        <row r="6399">
          <cell r="A6399" t="str">
            <v>Масло вакуумное ВМ-4 (кг)</v>
          </cell>
          <cell r="B6399" t="str">
            <v>00000034000513</v>
          </cell>
          <cell r="D6399" t="str">
            <v>ПОКУПНОЙ</v>
          </cell>
          <cell r="E6399" t="str">
            <v>Масла технические</v>
          </cell>
          <cell r="F6399" t="str">
            <v/>
          </cell>
          <cell r="G6399" t="str">
            <v>Топливо</v>
          </cell>
          <cell r="H6399" t="str">
            <v>КГ</v>
          </cell>
          <cell r="I6399">
            <v>104.72</v>
          </cell>
          <cell r="J6399">
            <v>0</v>
          </cell>
          <cell r="K6399">
            <v>104.72</v>
          </cell>
          <cell r="L6399">
            <v>52.728888888888889</v>
          </cell>
          <cell r="M6399">
            <v>0</v>
          </cell>
        </row>
        <row r="6400">
          <cell r="A6400" t="str">
            <v>Масло вакуумное ВМ-6 (кг)</v>
          </cell>
          <cell r="B6400" t="str">
            <v>00000034000028</v>
          </cell>
          <cell r="D6400" t="str">
            <v>ПОКУПНОЙ</v>
          </cell>
          <cell r="E6400" t="str">
            <v>Масла технические</v>
          </cell>
          <cell r="F6400" t="str">
            <v/>
          </cell>
          <cell r="G6400" t="str">
            <v>Топливо</v>
          </cell>
          <cell r="H6400" t="str">
            <v>КГ</v>
          </cell>
          <cell r="I6400">
            <v>145.28</v>
          </cell>
          <cell r="J6400">
            <v>145.28</v>
          </cell>
          <cell r="K6400">
            <v>0</v>
          </cell>
          <cell r="L6400">
            <v>145.27799999999999</v>
          </cell>
          <cell r="M6400">
            <v>0</v>
          </cell>
        </row>
        <row r="6401">
          <cell r="A6401" t="str">
            <v>Масло гидр.Teboil Hydraulic Oil 32S (л)</v>
          </cell>
          <cell r="B6401" t="str">
            <v>00000034001197</v>
          </cell>
          <cell r="D6401" t="str">
            <v>ПОКУПНОЙ</v>
          </cell>
          <cell r="E6401" t="str">
            <v>Масла технические</v>
          </cell>
          <cell r="F6401" t="str">
            <v/>
          </cell>
          <cell r="G6401" t="str">
            <v>Топливо</v>
          </cell>
          <cell r="H6401" t="str">
            <v>Л</v>
          </cell>
          <cell r="I6401">
            <v>102.36</v>
          </cell>
          <cell r="J6401">
            <v>88.54</v>
          </cell>
          <cell r="K6401">
            <v>102.36</v>
          </cell>
          <cell r="L6401">
            <v>95.458440643863185</v>
          </cell>
          <cell r="M6401">
            <v>0</v>
          </cell>
        </row>
        <row r="6402">
          <cell r="A6402" t="str">
            <v>Масло гидравлич.Shell Tellus S2 M 68 (л)</v>
          </cell>
          <cell r="B6402" t="str">
            <v>00000034001192</v>
          </cell>
          <cell r="D6402" t="str">
            <v>ПОКУПНОЙ</v>
          </cell>
          <cell r="E6402" t="str">
            <v>Масла технические</v>
          </cell>
          <cell r="F6402" t="str">
            <v/>
          </cell>
          <cell r="G6402" t="str">
            <v>Топливо</v>
          </cell>
          <cell r="H6402" t="str">
            <v>Л</v>
          </cell>
          <cell r="I6402">
            <v>167.58</v>
          </cell>
          <cell r="J6402">
            <v>0</v>
          </cell>
          <cell r="K6402">
            <v>167.58</v>
          </cell>
          <cell r="L6402">
            <v>140.97142857142856</v>
          </cell>
          <cell r="M6402">
            <v>0</v>
          </cell>
        </row>
        <row r="6403">
          <cell r="A6403" t="str">
            <v>Масло гидравлич.Shell Tellus S2 V32 (л)</v>
          </cell>
          <cell r="B6403" t="str">
            <v>00000034000591</v>
          </cell>
          <cell r="D6403" t="str">
            <v>ПОКУПНОЙ</v>
          </cell>
          <cell r="E6403" t="str">
            <v>Масла технические</v>
          </cell>
          <cell r="F6403" t="str">
            <v/>
          </cell>
          <cell r="G6403" t="str">
            <v>Топливо</v>
          </cell>
          <cell r="H6403" t="str">
            <v>Л</v>
          </cell>
          <cell r="I6403">
            <v>129.5</v>
          </cell>
          <cell r="J6403">
            <v>129.5</v>
          </cell>
          <cell r="K6403">
            <v>0</v>
          </cell>
          <cell r="L6403">
            <v>129.5</v>
          </cell>
          <cell r="M6403">
            <v>0</v>
          </cell>
        </row>
        <row r="6404">
          <cell r="A6404" t="str">
            <v>Масло гидравлическое Shell Tellus T32(л)</v>
          </cell>
          <cell r="B6404" t="str">
            <v>00000034000152</v>
          </cell>
          <cell r="D6404" t="str">
            <v>ПОКУПНОЙ</v>
          </cell>
          <cell r="E6404" t="str">
            <v>Масла технические</v>
          </cell>
          <cell r="F6404" t="str">
            <v/>
          </cell>
          <cell r="G6404" t="str">
            <v>Топливо</v>
          </cell>
          <cell r="H6404" t="str">
            <v>Л</v>
          </cell>
          <cell r="I6404">
            <v>139.5</v>
          </cell>
          <cell r="J6404">
            <v>139.5</v>
          </cell>
          <cell r="K6404">
            <v>0</v>
          </cell>
          <cell r="L6404">
            <v>139.5</v>
          </cell>
          <cell r="M6404">
            <v>0</v>
          </cell>
        </row>
        <row r="6405">
          <cell r="A6405" t="str">
            <v>Масло гидравлическое марки А (кг)</v>
          </cell>
          <cell r="B6405" t="str">
            <v>00000034000079</v>
          </cell>
          <cell r="D6405" t="str">
            <v>ПОКУПНОЙ</v>
          </cell>
          <cell r="E6405" t="str">
            <v>Масла технические</v>
          </cell>
          <cell r="F6405" t="str">
            <v>Невозможность использования</v>
          </cell>
          <cell r="G6405" t="str">
            <v>Топливо</v>
          </cell>
          <cell r="H6405" t="str">
            <v>КГ</v>
          </cell>
          <cell r="I6405">
            <v>32.090055865921784</v>
          </cell>
          <cell r="J6405">
            <v>32.090000000000003</v>
          </cell>
          <cell r="K6405">
            <v>0</v>
          </cell>
          <cell r="L6405">
            <v>32.090055865921784</v>
          </cell>
          <cell r="M6405">
            <v>0</v>
          </cell>
        </row>
        <row r="6406">
          <cell r="A6406" t="str">
            <v>Масло гидравлическое марки А (кг)</v>
          </cell>
          <cell r="B6406" t="str">
            <v>00000034000079</v>
          </cell>
          <cell r="D6406" t="str">
            <v>ПОКУПНОЙ</v>
          </cell>
          <cell r="E6406" t="str">
            <v>Масла технические</v>
          </cell>
          <cell r="F6406" t="str">
            <v/>
          </cell>
          <cell r="G6406" t="str">
            <v>Топливо</v>
          </cell>
          <cell r="H6406" t="str">
            <v>КГ</v>
          </cell>
          <cell r="I6406">
            <v>41.17</v>
          </cell>
          <cell r="J6406">
            <v>0</v>
          </cell>
          <cell r="K6406">
            <v>41.17</v>
          </cell>
          <cell r="L6406">
            <v>39.519199288256232</v>
          </cell>
          <cell r="M6406">
            <v>0</v>
          </cell>
        </row>
        <row r="6407">
          <cell r="A6407" t="str">
            <v>Масло двухтактное для бензопилы Echo (л)</v>
          </cell>
          <cell r="B6407" t="str">
            <v>00000034001371</v>
          </cell>
          <cell r="D6407" t="str">
            <v>ПОКУПНОЙ</v>
          </cell>
          <cell r="E6407" t="str">
            <v>Масла технические</v>
          </cell>
          <cell r="F6407" t="str">
            <v/>
          </cell>
          <cell r="G6407" t="str">
            <v>Топливо</v>
          </cell>
          <cell r="H6407" t="str">
            <v>Л</v>
          </cell>
          <cell r="I6407">
            <v>380</v>
          </cell>
          <cell r="J6407">
            <v>0</v>
          </cell>
          <cell r="K6407">
            <v>380</v>
          </cell>
          <cell r="L6407">
            <v>380</v>
          </cell>
          <cell r="M6407">
            <v>0</v>
          </cell>
        </row>
        <row r="6408">
          <cell r="A6408" t="str">
            <v>Масло Дизель Приоритет 15W-40 CF-4 (кг)</v>
          </cell>
          <cell r="B6408" t="str">
            <v>00000034000249</v>
          </cell>
          <cell r="D6408" t="str">
            <v>ПОКУПНОЙ</v>
          </cell>
          <cell r="E6408" t="str">
            <v>Масла технические</v>
          </cell>
          <cell r="F6408" t="str">
            <v/>
          </cell>
          <cell r="G6408" t="str">
            <v>Топливо</v>
          </cell>
          <cell r="H6408" t="str">
            <v>КГ</v>
          </cell>
          <cell r="I6408">
            <v>66.56</v>
          </cell>
          <cell r="J6408">
            <v>0</v>
          </cell>
          <cell r="K6408">
            <v>66.56</v>
          </cell>
          <cell r="L6408">
            <v>59.926646237657472</v>
          </cell>
          <cell r="M6408">
            <v>0</v>
          </cell>
        </row>
        <row r="6409">
          <cell r="A6409" t="str">
            <v>Масло И-Г-А-32 (И-20А) (кг)</v>
          </cell>
          <cell r="B6409" t="str">
            <v>00000034000050</v>
          </cell>
          <cell r="D6409" t="str">
            <v>ПОКУПНОЙ</v>
          </cell>
          <cell r="E6409" t="str">
            <v>Масла технические</v>
          </cell>
          <cell r="F6409" t="str">
            <v/>
          </cell>
          <cell r="G6409" t="str">
            <v>Топливо</v>
          </cell>
          <cell r="H6409" t="str">
            <v>КГ</v>
          </cell>
          <cell r="I6409">
            <v>35.799999999999997</v>
          </cell>
          <cell r="J6409">
            <v>30.49</v>
          </cell>
          <cell r="K6409">
            <v>35.799999999999997</v>
          </cell>
          <cell r="L6409">
            <v>30.576342600587118</v>
          </cell>
          <cell r="M6409">
            <v>0</v>
          </cell>
        </row>
        <row r="6410">
          <cell r="A6410" t="str">
            <v>Масло И-Г-А-68 (И-40А) (кг)</v>
          </cell>
          <cell r="B6410" t="str">
            <v>00000034000023</v>
          </cell>
          <cell r="D6410" t="str">
            <v>ПОКУПНОЙ</v>
          </cell>
          <cell r="E6410" t="str">
            <v>Масла технические</v>
          </cell>
          <cell r="F6410" t="str">
            <v/>
          </cell>
          <cell r="G6410" t="str">
            <v>Топливо</v>
          </cell>
          <cell r="H6410" t="str">
            <v>КГ</v>
          </cell>
          <cell r="I6410">
            <v>26.32</v>
          </cell>
          <cell r="J6410">
            <v>23.37</v>
          </cell>
          <cell r="K6410">
            <v>26.32</v>
          </cell>
          <cell r="L6410">
            <v>25.076461476538505</v>
          </cell>
          <cell r="M6410">
            <v>0</v>
          </cell>
        </row>
        <row r="6411">
          <cell r="A6411" t="str">
            <v>Масло И-Г-А-68 (И-40А) (л)</v>
          </cell>
          <cell r="B6411" t="str">
            <v>00000034000320</v>
          </cell>
          <cell r="D6411" t="str">
            <v>ПОКУПНОЙ</v>
          </cell>
          <cell r="E6411" t="str">
            <v>Масла технические</v>
          </cell>
          <cell r="F6411" t="str">
            <v/>
          </cell>
          <cell r="G6411" t="str">
            <v>Топливо</v>
          </cell>
          <cell r="H6411" t="str">
            <v>Л</v>
          </cell>
          <cell r="I6411">
            <v>25.31</v>
          </cell>
          <cell r="J6411">
            <v>25.31</v>
          </cell>
          <cell r="K6411">
            <v>0</v>
          </cell>
          <cell r="L6411">
            <v>25.30781796966161</v>
          </cell>
          <cell r="M6411">
            <v>0</v>
          </cell>
        </row>
        <row r="6412">
          <cell r="A6412" t="str">
            <v>Масло индустриальное И-50 (кг)</v>
          </cell>
          <cell r="B6412" t="str">
            <v>00000034000531</v>
          </cell>
          <cell r="D6412" t="str">
            <v>ПОКУПНОЙ</v>
          </cell>
          <cell r="E6412" t="str">
            <v>Масла технические</v>
          </cell>
          <cell r="F6412" t="str">
            <v/>
          </cell>
          <cell r="G6412" t="str">
            <v>Топливо</v>
          </cell>
          <cell r="H6412" t="str">
            <v>КГ</v>
          </cell>
          <cell r="I6412">
            <v>31.432999999999996</v>
          </cell>
          <cell r="J6412">
            <v>31.43</v>
          </cell>
          <cell r="K6412">
            <v>0</v>
          </cell>
          <cell r="L6412">
            <v>31.432999999999996</v>
          </cell>
          <cell r="M6412">
            <v>0</v>
          </cell>
        </row>
        <row r="6413">
          <cell r="A6413" t="str">
            <v>Масло индустриальное ПС-28 (кг)</v>
          </cell>
          <cell r="B6413" t="str">
            <v>00000034000115</v>
          </cell>
          <cell r="D6413" t="str">
            <v>ПОКУПНОЙ</v>
          </cell>
          <cell r="E6413" t="str">
            <v>Масла технические</v>
          </cell>
          <cell r="F6413" t="str">
            <v>Невозможность использования</v>
          </cell>
          <cell r="G6413" t="str">
            <v>Топливо</v>
          </cell>
          <cell r="H6413" t="str">
            <v>КГ</v>
          </cell>
          <cell r="I6413">
            <v>36.1</v>
          </cell>
          <cell r="J6413">
            <v>36.1</v>
          </cell>
          <cell r="K6413">
            <v>0</v>
          </cell>
          <cell r="L6413">
            <v>0</v>
          </cell>
          <cell r="M6413">
            <v>0</v>
          </cell>
        </row>
        <row r="6414">
          <cell r="A6414" t="str">
            <v>Масло компрессорное Mobil Rarus 425 (л)</v>
          </cell>
          <cell r="B6414" t="str">
            <v>00000034000208</v>
          </cell>
          <cell r="D6414" t="str">
            <v>ПОКУПНОЙ</v>
          </cell>
          <cell r="E6414" t="str">
            <v>Масла технические</v>
          </cell>
          <cell r="F6414" t="str">
            <v/>
          </cell>
          <cell r="G6414" t="str">
            <v>Топливо</v>
          </cell>
          <cell r="H6414" t="str">
            <v>Л</v>
          </cell>
          <cell r="I6414">
            <v>142.37283333333335</v>
          </cell>
          <cell r="J6414">
            <v>0</v>
          </cell>
          <cell r="K6414">
            <v>142.37</v>
          </cell>
          <cell r="L6414">
            <v>142.37283333333335</v>
          </cell>
          <cell r="M6414">
            <v>0</v>
          </cell>
        </row>
        <row r="6415">
          <cell r="A6415" t="str">
            <v>Масло компрессорное КС-19 (кг)</v>
          </cell>
          <cell r="B6415" t="str">
            <v>00000034000021</v>
          </cell>
          <cell r="D6415" t="str">
            <v>ПОКУПНОЙ</v>
          </cell>
          <cell r="E6415" t="str">
            <v>Масла технические</v>
          </cell>
          <cell r="F6415" t="str">
            <v/>
          </cell>
          <cell r="G6415" t="str">
            <v>Топливо</v>
          </cell>
          <cell r="H6415" t="str">
            <v>КГ</v>
          </cell>
          <cell r="I6415">
            <v>31.471561829878482</v>
          </cell>
          <cell r="J6415">
            <v>31.47</v>
          </cell>
          <cell r="K6415">
            <v>31.46</v>
          </cell>
          <cell r="L6415">
            <v>31.471561829878482</v>
          </cell>
          <cell r="M6415">
            <v>0</v>
          </cell>
        </row>
        <row r="6416">
          <cell r="A6416" t="str">
            <v>Масло компрессорное КС-19 (кг)</v>
          </cell>
          <cell r="B6416" t="str">
            <v>00000034000021</v>
          </cell>
          <cell r="D6416" t="str">
            <v>ПОКУПНОЙ</v>
          </cell>
          <cell r="E6416" t="str">
            <v>Масла технические</v>
          </cell>
          <cell r="F6416" t="str">
            <v>Невозможность использования</v>
          </cell>
          <cell r="G6416" t="str">
            <v>Топливо</v>
          </cell>
          <cell r="H6416" t="str">
            <v>КГ</v>
          </cell>
          <cell r="I6416">
            <v>31.47</v>
          </cell>
          <cell r="J6416">
            <v>0</v>
          </cell>
          <cell r="K6416">
            <v>31.47</v>
          </cell>
          <cell r="L6416">
            <v>0</v>
          </cell>
          <cell r="M6416">
            <v>0</v>
          </cell>
        </row>
        <row r="6417">
          <cell r="A6417" t="str">
            <v>Масло Лукойл Авангард Ультра 15W40 (кг)</v>
          </cell>
          <cell r="B6417" t="str">
            <v>00000034001030</v>
          </cell>
          <cell r="D6417" t="str">
            <v>ПОКУПНОЙ</v>
          </cell>
          <cell r="E6417" t="str">
            <v>Масла технические</v>
          </cell>
          <cell r="F6417" t="str">
            <v/>
          </cell>
          <cell r="G6417" t="str">
            <v>Топливо</v>
          </cell>
          <cell r="H6417" t="str">
            <v>КГ</v>
          </cell>
          <cell r="I6417">
            <v>85.01</v>
          </cell>
          <cell r="J6417">
            <v>0</v>
          </cell>
          <cell r="K6417">
            <v>85.01</v>
          </cell>
          <cell r="L6417">
            <v>85.01</v>
          </cell>
          <cell r="M6417">
            <v>0</v>
          </cell>
        </row>
        <row r="6418">
          <cell r="A6418" t="str">
            <v>Масло Лукойл Люкс SAE 5W40 (кг)</v>
          </cell>
          <cell r="B6418" t="str">
            <v>00000034000276</v>
          </cell>
          <cell r="D6418" t="str">
            <v>ПОКУПНОЙ</v>
          </cell>
          <cell r="E6418" t="str">
            <v>Масла технические</v>
          </cell>
          <cell r="F6418" t="str">
            <v/>
          </cell>
          <cell r="G6418" t="str">
            <v>Топливо</v>
          </cell>
          <cell r="H6418" t="str">
            <v>КГ</v>
          </cell>
          <cell r="I6418">
            <v>167.91</v>
          </cell>
          <cell r="J6418">
            <v>0</v>
          </cell>
          <cell r="K6418">
            <v>167.91</v>
          </cell>
          <cell r="L6418">
            <v>167.80695280637013</v>
          </cell>
          <cell r="M6418">
            <v>0</v>
          </cell>
        </row>
        <row r="6419">
          <cell r="A6419" t="str">
            <v>Масло МГ-15-В(с) (ВМГЗ) (кг)</v>
          </cell>
          <cell r="B6419" t="str">
            <v>00000034000025</v>
          </cell>
          <cell r="D6419" t="str">
            <v>ПОКУПНОЙ</v>
          </cell>
          <cell r="E6419" t="str">
            <v>Масла технические</v>
          </cell>
          <cell r="F6419" t="str">
            <v/>
          </cell>
          <cell r="G6419" t="str">
            <v>Топливо</v>
          </cell>
          <cell r="H6419" t="str">
            <v>КГ</v>
          </cell>
          <cell r="I6419">
            <v>31.68</v>
          </cell>
          <cell r="J6419">
            <v>31.09</v>
          </cell>
          <cell r="K6419">
            <v>31.68</v>
          </cell>
          <cell r="L6419">
            <v>31.50108966918166</v>
          </cell>
          <cell r="M6419">
            <v>0</v>
          </cell>
        </row>
        <row r="6420">
          <cell r="A6420" t="str">
            <v>Масло мот.Gazpromneft Super 10W-30 5л</v>
          </cell>
          <cell r="B6420" t="str">
            <v>00000034001421</v>
          </cell>
          <cell r="D6420" t="str">
            <v>ПОКУПНОЙ</v>
          </cell>
          <cell r="E6420" t="str">
            <v>Масла технические</v>
          </cell>
          <cell r="F6420" t="str">
            <v/>
          </cell>
          <cell r="G6420" t="str">
            <v>Топливо</v>
          </cell>
          <cell r="H6420" t="str">
            <v>ШТ</v>
          </cell>
          <cell r="I6420">
            <v>354.23</v>
          </cell>
          <cell r="J6420">
            <v>0</v>
          </cell>
          <cell r="K6420">
            <v>354.23</v>
          </cell>
          <cell r="L6420">
            <v>354.22800000000001</v>
          </cell>
          <cell r="M6420">
            <v>0</v>
          </cell>
        </row>
        <row r="6421">
          <cell r="A6421" t="str">
            <v>Масло мотор.Toyota Motor Oil 5W40 5л(шт)</v>
          </cell>
          <cell r="B6421" t="str">
            <v>00000034001137</v>
          </cell>
          <cell r="D6421" t="str">
            <v>ПОКУПНОЙ</v>
          </cell>
          <cell r="E6421" t="str">
            <v>Масла технические</v>
          </cell>
          <cell r="F6421" t="str">
            <v/>
          </cell>
          <cell r="G6421" t="str">
            <v>Топливо</v>
          </cell>
          <cell r="H6421" t="str">
            <v>ШТ</v>
          </cell>
          <cell r="I6421">
            <v>1616.1016666666667</v>
          </cell>
          <cell r="J6421">
            <v>1616.1</v>
          </cell>
          <cell r="K6421">
            <v>0</v>
          </cell>
          <cell r="L6421">
            <v>1616.1016666666667</v>
          </cell>
          <cell r="M6421">
            <v>0</v>
          </cell>
        </row>
        <row r="6422">
          <cell r="A6422" t="str">
            <v>Масло мотор.Лукойл-Люкс 5W40 (л)</v>
          </cell>
          <cell r="B6422" t="str">
            <v>00000034000620</v>
          </cell>
          <cell r="D6422" t="str">
            <v>ПОКУПНОЙ</v>
          </cell>
          <cell r="E6422" t="str">
            <v>Масла технические</v>
          </cell>
          <cell r="F6422" t="str">
            <v/>
          </cell>
          <cell r="G6422" t="str">
            <v>Топливо</v>
          </cell>
          <cell r="H6422" t="str">
            <v>Л</v>
          </cell>
          <cell r="I6422">
            <v>135.19</v>
          </cell>
          <cell r="J6422">
            <v>0</v>
          </cell>
          <cell r="K6422">
            <v>135.19</v>
          </cell>
          <cell r="L6422">
            <v>135.1875</v>
          </cell>
          <cell r="M6422">
            <v>0</v>
          </cell>
        </row>
        <row r="6423">
          <cell r="A6423" t="str">
            <v>Масло мотор.Лукойл-Люкс 5W40 SJ/CF (шт)</v>
          </cell>
          <cell r="B6423" t="str">
            <v>00000034000220</v>
          </cell>
          <cell r="D6423" t="str">
            <v>ПОКУПНОЙ</v>
          </cell>
          <cell r="E6423" t="str">
            <v>Масла технические</v>
          </cell>
          <cell r="F6423" t="str">
            <v/>
          </cell>
          <cell r="G6423" t="str">
            <v>Топливо</v>
          </cell>
          <cell r="H6423" t="str">
            <v>ШТ</v>
          </cell>
          <cell r="I6423">
            <v>558</v>
          </cell>
          <cell r="J6423">
            <v>0</v>
          </cell>
          <cell r="K6423">
            <v>558</v>
          </cell>
          <cell r="L6423">
            <v>558</v>
          </cell>
          <cell r="M6423">
            <v>0</v>
          </cell>
        </row>
        <row r="6424">
          <cell r="A6424" t="str">
            <v>Масло мотор.ЛукойлСупер 10W40 SG/CD (кг)</v>
          </cell>
          <cell r="B6424" t="str">
            <v>00000034000384</v>
          </cell>
          <cell r="D6424" t="str">
            <v>ПОКУПНОЙ</v>
          </cell>
          <cell r="E6424" t="str">
            <v>Масла технические</v>
          </cell>
          <cell r="F6424" t="str">
            <v/>
          </cell>
          <cell r="G6424" t="str">
            <v>Топливо</v>
          </cell>
          <cell r="H6424" t="str">
            <v>КГ</v>
          </cell>
          <cell r="I6424">
            <v>85.84</v>
          </cell>
          <cell r="J6424">
            <v>0</v>
          </cell>
          <cell r="K6424">
            <v>85.84</v>
          </cell>
          <cell r="L6424">
            <v>85.84</v>
          </cell>
          <cell r="M6424">
            <v>0</v>
          </cell>
        </row>
        <row r="6425">
          <cell r="A6425" t="str">
            <v>Масло мотор.М-14-В2 (кг)</v>
          </cell>
          <cell r="B6425" t="str">
            <v>00000034000061</v>
          </cell>
          <cell r="D6425" t="str">
            <v>ПОКУПНОЙ</v>
          </cell>
          <cell r="E6425" t="str">
            <v>Масла технические</v>
          </cell>
          <cell r="F6425" t="str">
            <v/>
          </cell>
          <cell r="G6425" t="str">
            <v>Топливо</v>
          </cell>
          <cell r="H6425" t="str">
            <v>КГ</v>
          </cell>
          <cell r="I6425">
            <v>33.56</v>
          </cell>
          <cell r="J6425">
            <v>30.08</v>
          </cell>
          <cell r="K6425">
            <v>33.56</v>
          </cell>
          <cell r="L6425">
            <v>31.941812135355892</v>
          </cell>
          <cell r="M6425">
            <v>0</v>
          </cell>
        </row>
        <row r="6426">
          <cell r="A6426" t="str">
            <v>Масло мотор.М-8-В (кг)</v>
          </cell>
          <cell r="B6426" t="str">
            <v>00000034000092</v>
          </cell>
          <cell r="D6426" t="str">
            <v>ПОКУПНОЙ</v>
          </cell>
          <cell r="E6426" t="str">
            <v>Масла технические</v>
          </cell>
          <cell r="F6426" t="str">
            <v>Невозможность использования</v>
          </cell>
          <cell r="G6426" t="str">
            <v>Топливо</v>
          </cell>
          <cell r="H6426" t="str">
            <v>КГ</v>
          </cell>
          <cell r="I6426">
            <v>22.6</v>
          </cell>
          <cell r="J6426">
            <v>22.6</v>
          </cell>
          <cell r="K6426">
            <v>0</v>
          </cell>
          <cell r="L6426">
            <v>22.599217002237136</v>
          </cell>
          <cell r="M6426">
            <v>0</v>
          </cell>
        </row>
        <row r="6427">
          <cell r="A6427" t="str">
            <v>Масло мотор.М-8-В (кг)</v>
          </cell>
          <cell r="B6427" t="str">
            <v>00000034000092</v>
          </cell>
          <cell r="D6427" t="str">
            <v>ПОКУПНОЙ</v>
          </cell>
          <cell r="E6427" t="str">
            <v>Масла технические</v>
          </cell>
          <cell r="F6427" t="str">
            <v/>
          </cell>
          <cell r="G6427" t="str">
            <v>Топливо</v>
          </cell>
          <cell r="H6427" t="str">
            <v>КГ</v>
          </cell>
          <cell r="I6427">
            <v>22.6</v>
          </cell>
          <cell r="J6427">
            <v>0</v>
          </cell>
          <cell r="K6427">
            <v>22.6</v>
          </cell>
          <cell r="L6427">
            <v>22.599217002237136</v>
          </cell>
          <cell r="M6427">
            <v>0</v>
          </cell>
        </row>
        <row r="6428">
          <cell r="A6428" t="str">
            <v>Масло мотор.МТ-16-П (кг)</v>
          </cell>
          <cell r="B6428" t="str">
            <v>00000034000095</v>
          </cell>
          <cell r="D6428" t="str">
            <v>ПОКУПНОЙ</v>
          </cell>
          <cell r="E6428" t="str">
            <v>Масла технические</v>
          </cell>
          <cell r="F6428" t="str">
            <v>Невозможность использования</v>
          </cell>
          <cell r="G6428" t="str">
            <v>Топливо</v>
          </cell>
          <cell r="H6428" t="str">
            <v>КГ</v>
          </cell>
          <cell r="I6428">
            <v>35.75</v>
          </cell>
          <cell r="J6428">
            <v>35.75</v>
          </cell>
          <cell r="K6428">
            <v>0</v>
          </cell>
          <cell r="L6428">
            <v>0</v>
          </cell>
          <cell r="M6428">
            <v>0</v>
          </cell>
        </row>
        <row r="6429">
          <cell r="A6429" t="str">
            <v>Масло моторное Castrol Magnatec 5W40 (л)</v>
          </cell>
          <cell r="B6429" t="str">
            <v>00000034000221</v>
          </cell>
          <cell r="D6429" t="str">
            <v>ПОКУПНОЙ</v>
          </cell>
          <cell r="E6429" t="str">
            <v>Масла технические</v>
          </cell>
          <cell r="F6429" t="str">
            <v/>
          </cell>
          <cell r="G6429" t="str">
            <v>Топливо</v>
          </cell>
          <cell r="H6429" t="str">
            <v>Л</v>
          </cell>
          <cell r="I6429">
            <v>303.45</v>
          </cell>
          <cell r="J6429">
            <v>0</v>
          </cell>
          <cell r="K6429">
            <v>303.45</v>
          </cell>
          <cell r="L6429">
            <v>303.45</v>
          </cell>
          <cell r="M6429">
            <v>0</v>
          </cell>
        </row>
        <row r="6430">
          <cell r="A6430" t="str">
            <v>Масло моторное М-10Г2 (кг)</v>
          </cell>
          <cell r="B6430" t="str">
            <v>00000034000007</v>
          </cell>
          <cell r="D6430" t="str">
            <v>ПОКУПНОЙ</v>
          </cell>
          <cell r="E6430" t="str">
            <v>Масла технические</v>
          </cell>
          <cell r="F6430" t="str">
            <v>Невозможность использования</v>
          </cell>
          <cell r="G6430" t="str">
            <v>Топливо</v>
          </cell>
          <cell r="H6430" t="str">
            <v>КГ</v>
          </cell>
          <cell r="I6430">
            <v>29.722695187165776</v>
          </cell>
          <cell r="J6430">
            <v>29.72</v>
          </cell>
          <cell r="K6430">
            <v>0</v>
          </cell>
          <cell r="L6430">
            <v>29.722695187165776</v>
          </cell>
          <cell r="M6430">
            <v>0</v>
          </cell>
        </row>
        <row r="6431">
          <cell r="A6431" t="str">
            <v>Масло моторное М-10Г2 (кг)</v>
          </cell>
          <cell r="B6431" t="str">
            <v>00000034000007</v>
          </cell>
          <cell r="D6431" t="str">
            <v>ПОКУПНОЙ</v>
          </cell>
          <cell r="E6431" t="str">
            <v>Масла технические</v>
          </cell>
          <cell r="F6431" t="str">
            <v/>
          </cell>
          <cell r="G6431" t="str">
            <v>Топливо</v>
          </cell>
          <cell r="H6431" t="str">
            <v>КГ</v>
          </cell>
          <cell r="I6431">
            <v>29.722695187165776</v>
          </cell>
          <cell r="J6431">
            <v>0</v>
          </cell>
          <cell r="K6431">
            <v>29.72</v>
          </cell>
          <cell r="L6431">
            <v>29.722695187165776</v>
          </cell>
          <cell r="M6431">
            <v>0</v>
          </cell>
        </row>
        <row r="6432">
          <cell r="A6432" t="str">
            <v>Масло моторное М-10Г2к (кг)</v>
          </cell>
          <cell r="B6432" t="str">
            <v>00000034000062</v>
          </cell>
          <cell r="D6432" t="str">
            <v>ПОКУПНОЙ</v>
          </cell>
          <cell r="E6432" t="str">
            <v>Масла технические</v>
          </cell>
          <cell r="F6432" t="str">
            <v>Невозможность использования</v>
          </cell>
          <cell r="G6432" t="str">
            <v>Топливо</v>
          </cell>
          <cell r="H6432" t="str">
            <v>КГ</v>
          </cell>
          <cell r="I6432">
            <v>30.65</v>
          </cell>
          <cell r="J6432">
            <v>30.65</v>
          </cell>
          <cell r="K6432">
            <v>0</v>
          </cell>
          <cell r="L6432">
            <v>30.646156862745098</v>
          </cell>
          <cell r="M6432">
            <v>0</v>
          </cell>
        </row>
        <row r="6433">
          <cell r="A6433" t="str">
            <v>Масло моторное М-10Г2к (кг)</v>
          </cell>
          <cell r="B6433" t="str">
            <v>00000034000062</v>
          </cell>
          <cell r="D6433" t="str">
            <v>ПОКУПНОЙ</v>
          </cell>
          <cell r="E6433" t="str">
            <v>Масла технические</v>
          </cell>
          <cell r="F6433" t="str">
            <v/>
          </cell>
          <cell r="G6433" t="str">
            <v>Топливо</v>
          </cell>
          <cell r="H6433" t="str">
            <v>КГ</v>
          </cell>
          <cell r="I6433">
            <v>30.65</v>
          </cell>
          <cell r="J6433">
            <v>0</v>
          </cell>
          <cell r="K6433">
            <v>30.65</v>
          </cell>
          <cell r="L6433">
            <v>30.646156862745098</v>
          </cell>
          <cell r="M6433">
            <v>0</v>
          </cell>
        </row>
        <row r="6434">
          <cell r="A6434" t="str">
            <v>Масло моторное М-10ДМ (кг)</v>
          </cell>
          <cell r="B6434" t="str">
            <v>00000034000060</v>
          </cell>
          <cell r="D6434" t="str">
            <v>ПОКУПНОЙ</v>
          </cell>
          <cell r="E6434" t="str">
            <v>Масла технические</v>
          </cell>
          <cell r="F6434" t="str">
            <v/>
          </cell>
          <cell r="G6434" t="str">
            <v>Топливо</v>
          </cell>
          <cell r="H6434" t="str">
            <v>КГ</v>
          </cell>
          <cell r="I6434">
            <v>34.33</v>
          </cell>
          <cell r="J6434">
            <v>34.33</v>
          </cell>
          <cell r="K6434">
            <v>31.7</v>
          </cell>
          <cell r="L6434">
            <v>32.587342019543975</v>
          </cell>
          <cell r="M6434">
            <v>0</v>
          </cell>
        </row>
        <row r="6435">
          <cell r="A6435" t="str">
            <v>Масло моторное М-8ДМ (кг)</v>
          </cell>
          <cell r="B6435" t="str">
            <v>00000034000094</v>
          </cell>
          <cell r="D6435" t="str">
            <v>ПОКУПНОЙ</v>
          </cell>
          <cell r="E6435" t="str">
            <v>Масла технические</v>
          </cell>
          <cell r="F6435" t="str">
            <v/>
          </cell>
          <cell r="G6435" t="str">
            <v>Топливо</v>
          </cell>
          <cell r="H6435" t="str">
            <v>КГ</v>
          </cell>
          <cell r="I6435">
            <v>34.43</v>
          </cell>
          <cell r="J6435">
            <v>33.71</v>
          </cell>
          <cell r="K6435">
            <v>34.43</v>
          </cell>
          <cell r="L6435">
            <v>34.10152738654147</v>
          </cell>
          <cell r="M6435">
            <v>0</v>
          </cell>
        </row>
        <row r="6436">
          <cell r="A6436" t="str">
            <v>Масло моторное М-8ДМ (л)</v>
          </cell>
          <cell r="B6436" t="str">
            <v>00000034000283</v>
          </cell>
          <cell r="D6436" t="str">
            <v>ПОКУПНОЙ</v>
          </cell>
          <cell r="E6436" t="str">
            <v>Масла технические</v>
          </cell>
          <cell r="F6436" t="str">
            <v/>
          </cell>
          <cell r="G6436" t="str">
            <v>Топливо</v>
          </cell>
          <cell r="H6436" t="str">
            <v>Л</v>
          </cell>
          <cell r="I6436">
            <v>40.479999999999997</v>
          </cell>
          <cell r="J6436">
            <v>40.479999999999997</v>
          </cell>
          <cell r="K6436">
            <v>0</v>
          </cell>
          <cell r="L6436">
            <v>40.475000000000001</v>
          </cell>
          <cell r="M6436">
            <v>0</v>
          </cell>
        </row>
        <row r="6437">
          <cell r="A6437" t="str">
            <v>Масло моторное М-8ДМ (л)</v>
          </cell>
          <cell r="B6437" t="str">
            <v>00000034000283</v>
          </cell>
          <cell r="D6437" t="str">
            <v>ПОКУПНОЙ</v>
          </cell>
          <cell r="E6437" t="str">
            <v>Масла технические</v>
          </cell>
          <cell r="F6437" t="str">
            <v>Невозможность использования</v>
          </cell>
          <cell r="G6437" t="str">
            <v>Топливо</v>
          </cell>
          <cell r="H6437" t="str">
            <v>Л</v>
          </cell>
          <cell r="I6437">
            <v>40.479999999999997</v>
          </cell>
          <cell r="J6437">
            <v>0</v>
          </cell>
          <cell r="K6437">
            <v>40.479999999999997</v>
          </cell>
          <cell r="L6437">
            <v>0</v>
          </cell>
          <cell r="M6437">
            <v>0</v>
          </cell>
        </row>
        <row r="6438">
          <cell r="A6438" t="str">
            <v>Масло приборное МВП (кг)</v>
          </cell>
          <cell r="B6438" t="str">
            <v>00000034000097</v>
          </cell>
          <cell r="D6438" t="str">
            <v>ПОКУПНОЙ</v>
          </cell>
          <cell r="E6438" t="str">
            <v>Масла технические</v>
          </cell>
          <cell r="F6438" t="str">
            <v>Невозможность использования</v>
          </cell>
          <cell r="G6438" t="str">
            <v>Топливо</v>
          </cell>
          <cell r="H6438" t="str">
            <v>КГ</v>
          </cell>
          <cell r="I6438">
            <v>12.83</v>
          </cell>
          <cell r="J6438">
            <v>12.83</v>
          </cell>
          <cell r="K6438">
            <v>0</v>
          </cell>
          <cell r="L6438">
            <v>12.8276</v>
          </cell>
          <cell r="M6438">
            <v>0</v>
          </cell>
        </row>
        <row r="6439">
          <cell r="A6439" t="str">
            <v>Масло приборное МВП (кг)</v>
          </cell>
          <cell r="B6439" t="str">
            <v>00000034000097</v>
          </cell>
          <cell r="D6439" t="str">
            <v>ПОКУПНОЙ</v>
          </cell>
          <cell r="E6439" t="str">
            <v>Масла технические</v>
          </cell>
          <cell r="F6439" t="str">
            <v/>
          </cell>
          <cell r="G6439" t="str">
            <v>Топливо</v>
          </cell>
          <cell r="H6439" t="str">
            <v>КГ</v>
          </cell>
          <cell r="I6439">
            <v>12.83</v>
          </cell>
          <cell r="J6439">
            <v>0</v>
          </cell>
          <cell r="K6439">
            <v>12.83</v>
          </cell>
          <cell r="L6439">
            <v>12.8276</v>
          </cell>
          <cell r="M6439">
            <v>0</v>
          </cell>
        </row>
        <row r="6440">
          <cell r="A6440" t="str">
            <v>Масло синтетич.Suniso PAG-100 1л (шт)</v>
          </cell>
          <cell r="B6440" t="str">
            <v>00000034001280</v>
          </cell>
          <cell r="D6440" t="str">
            <v>ПОКУПНОЙ</v>
          </cell>
          <cell r="E6440" t="str">
            <v>Масла технические</v>
          </cell>
          <cell r="F6440" t="str">
            <v/>
          </cell>
          <cell r="G6440" t="str">
            <v>Топливо</v>
          </cell>
          <cell r="H6440" t="str">
            <v>ШТ</v>
          </cell>
          <cell r="I6440">
            <v>270</v>
          </cell>
          <cell r="J6440">
            <v>0</v>
          </cell>
          <cell r="K6440">
            <v>270</v>
          </cell>
          <cell r="L6440">
            <v>0</v>
          </cell>
          <cell r="M6440">
            <v>0</v>
          </cell>
        </row>
        <row r="6441">
          <cell r="A6441" t="str">
            <v>Масло трансмис.Teboil EP SAE 80W90 (л)</v>
          </cell>
          <cell r="B6441" t="str">
            <v>00000034000267</v>
          </cell>
          <cell r="C6441"/>
          <cell r="D6441" t="str">
            <v>ПОКУПНОЙ</v>
          </cell>
          <cell r="E6441" t="str">
            <v>Масла технические</v>
          </cell>
          <cell r="F6441" t="str">
            <v/>
          </cell>
          <cell r="G6441" t="str">
            <v>Топливо</v>
          </cell>
          <cell r="H6441" t="str">
            <v>Л</v>
          </cell>
          <cell r="I6441">
            <v>142.99</v>
          </cell>
          <cell r="J6441">
            <v>0</v>
          </cell>
          <cell r="K6441">
            <v>142.99</v>
          </cell>
          <cell r="L6441">
            <v>142.99</v>
          </cell>
          <cell r="M6441">
            <v>0</v>
          </cell>
        </row>
        <row r="6442">
          <cell r="A6442" t="str">
            <v>Масло трансмис.Toyota ATF-WS 4л (шт)</v>
          </cell>
          <cell r="B6442" t="str">
            <v>00000034001144</v>
          </cell>
          <cell r="D6442" t="str">
            <v>ПОКУПНОЙ</v>
          </cell>
          <cell r="E6442" t="str">
            <v>Масла технические</v>
          </cell>
          <cell r="F6442" t="str">
            <v/>
          </cell>
          <cell r="G6442" t="str">
            <v>Топливо</v>
          </cell>
          <cell r="H6442" t="str">
            <v>ШТ</v>
          </cell>
          <cell r="I6442">
            <v>1093.22</v>
          </cell>
          <cell r="J6442">
            <v>1093.22</v>
          </cell>
          <cell r="K6442">
            <v>0</v>
          </cell>
          <cell r="L6442">
            <v>1093.22</v>
          </cell>
          <cell r="M6442">
            <v>0</v>
          </cell>
        </row>
        <row r="6443">
          <cell r="A6443" t="str">
            <v>Масло трансмис.Лукойл ТМ-5 85W-90 (кг)</v>
          </cell>
          <cell r="B6443" t="str">
            <v>00000034001350</v>
          </cell>
          <cell r="D6443" t="str">
            <v>ПОКУПНОЙ</v>
          </cell>
          <cell r="E6443" t="str">
            <v>Масла технические</v>
          </cell>
          <cell r="F6443" t="str">
            <v/>
          </cell>
          <cell r="G6443" t="str">
            <v>Топливо</v>
          </cell>
          <cell r="H6443" t="str">
            <v>КГ</v>
          </cell>
          <cell r="I6443">
            <v>69.295000000000002</v>
          </cell>
          <cell r="J6443">
            <v>0</v>
          </cell>
          <cell r="K6443">
            <v>69.290000000000006</v>
          </cell>
          <cell r="L6443">
            <v>69.295000000000002</v>
          </cell>
          <cell r="M6443">
            <v>0</v>
          </cell>
        </row>
        <row r="6444">
          <cell r="A6444" t="str">
            <v>Масло трансмис.Нигрол SAE 80W90 (кг)</v>
          </cell>
          <cell r="B6444" t="str">
            <v>00000034000037</v>
          </cell>
          <cell r="D6444" t="str">
            <v>ПОКУПНОЙ</v>
          </cell>
          <cell r="E6444" t="str">
            <v>Масла технические</v>
          </cell>
          <cell r="F6444" t="str">
            <v/>
          </cell>
          <cell r="G6444" t="str">
            <v>Топливо</v>
          </cell>
          <cell r="H6444" t="str">
            <v>КГ</v>
          </cell>
          <cell r="I6444">
            <v>24.94</v>
          </cell>
          <cell r="J6444">
            <v>23.16</v>
          </cell>
          <cell r="K6444">
            <v>24.94</v>
          </cell>
          <cell r="L6444">
            <v>24.512869404541931</v>
          </cell>
          <cell r="M6444">
            <v>0</v>
          </cell>
        </row>
        <row r="6445">
          <cell r="A6445" t="str">
            <v>Масло трансмиссионное Castrol-75W140 (л)</v>
          </cell>
          <cell r="B6445" t="str">
            <v>00000034000166</v>
          </cell>
          <cell r="D6445" t="str">
            <v>ПОКУПНОЙ</v>
          </cell>
          <cell r="E6445" t="str">
            <v>Масла технические</v>
          </cell>
          <cell r="F6445" t="str">
            <v/>
          </cell>
          <cell r="G6445" t="str">
            <v>Топливо</v>
          </cell>
          <cell r="H6445" t="str">
            <v>Л</v>
          </cell>
          <cell r="I6445">
            <v>445</v>
          </cell>
          <cell r="J6445">
            <v>431.59</v>
          </cell>
          <cell r="K6445">
            <v>445</v>
          </cell>
          <cell r="L6445">
            <v>431.5872727272727</v>
          </cell>
          <cell r="M6445">
            <v>0</v>
          </cell>
        </row>
        <row r="6446">
          <cell r="A6446" t="str">
            <v>Масло трансмиссионное ТАП-15 (кг)</v>
          </cell>
          <cell r="B6446" t="str">
            <v>00000034000101</v>
          </cell>
          <cell r="D6446" t="str">
            <v>ПОКУПНОЙ</v>
          </cell>
          <cell r="E6446" t="str">
            <v>Масла технические</v>
          </cell>
          <cell r="F6446" t="str">
            <v>Невозможность использования</v>
          </cell>
          <cell r="G6446" t="str">
            <v>Топливо</v>
          </cell>
          <cell r="H6446" t="str">
            <v>КГ</v>
          </cell>
          <cell r="I6446">
            <v>21.3</v>
          </cell>
          <cell r="J6446">
            <v>21.3</v>
          </cell>
          <cell r="K6446">
            <v>0</v>
          </cell>
          <cell r="L6446">
            <v>21.299847094801223</v>
          </cell>
          <cell r="M6446">
            <v>0</v>
          </cell>
        </row>
        <row r="6447">
          <cell r="A6447" t="str">
            <v>Масло трансмиссионное ТАП-15 (кг)</v>
          </cell>
          <cell r="B6447" t="str">
            <v>00000034000101</v>
          </cell>
          <cell r="D6447" t="str">
            <v>ПОКУПНОЙ</v>
          </cell>
          <cell r="E6447" t="str">
            <v>Масла технические</v>
          </cell>
          <cell r="F6447" t="str">
            <v/>
          </cell>
          <cell r="G6447" t="str">
            <v>Топливо</v>
          </cell>
          <cell r="H6447" t="str">
            <v>КГ</v>
          </cell>
          <cell r="I6447">
            <v>21.3</v>
          </cell>
          <cell r="J6447">
            <v>0</v>
          </cell>
          <cell r="K6447">
            <v>21.3</v>
          </cell>
          <cell r="L6447">
            <v>21.299847094801223</v>
          </cell>
          <cell r="M6447">
            <v>0</v>
          </cell>
        </row>
        <row r="6448">
          <cell r="A6448" t="str">
            <v>Масло трансмиссионное ТМ-3-18 (кг)</v>
          </cell>
          <cell r="B6448" t="str">
            <v>00000034000035</v>
          </cell>
          <cell r="D6448" t="str">
            <v>ПОКУПНОЙ</v>
          </cell>
          <cell r="E6448" t="str">
            <v>Масла технические</v>
          </cell>
          <cell r="F6448" t="str">
            <v/>
          </cell>
          <cell r="G6448" t="str">
            <v>Топливо</v>
          </cell>
          <cell r="H6448" t="str">
            <v>КГ</v>
          </cell>
          <cell r="I6448">
            <v>37.700000000000003</v>
          </cell>
          <cell r="J6448">
            <v>35.56</v>
          </cell>
          <cell r="K6448">
            <v>37.700000000000003</v>
          </cell>
          <cell r="L6448">
            <v>37.396142028985508</v>
          </cell>
          <cell r="M6448">
            <v>839.32249999999999</v>
          </cell>
        </row>
        <row r="6449">
          <cell r="A6449" t="str">
            <v>Масло трансмиссионное ТМ-5-18 (кг)</v>
          </cell>
          <cell r="B6449" t="str">
            <v>00000034000065</v>
          </cell>
          <cell r="D6449" t="str">
            <v>ПОКУПНОЙ</v>
          </cell>
          <cell r="E6449" t="str">
            <v>Масла технические</v>
          </cell>
          <cell r="F6449" t="str">
            <v>Невозможность использования</v>
          </cell>
          <cell r="G6449" t="str">
            <v>Топливо</v>
          </cell>
          <cell r="H6449" t="str">
            <v>КГ</v>
          </cell>
          <cell r="I6449">
            <v>40.25</v>
          </cell>
          <cell r="J6449">
            <v>40.25</v>
          </cell>
          <cell r="K6449">
            <v>0</v>
          </cell>
          <cell r="L6449">
            <v>40.245105263157896</v>
          </cell>
          <cell r="M6449">
            <v>384.745</v>
          </cell>
        </row>
        <row r="6450">
          <cell r="A6450" t="str">
            <v>Масло трансмиссионное ТМ-5-18 (кг)</v>
          </cell>
          <cell r="B6450" t="str">
            <v>00000034000065</v>
          </cell>
          <cell r="D6450" t="str">
            <v>ПОКУПНОЙ</v>
          </cell>
          <cell r="E6450" t="str">
            <v>Масла технические</v>
          </cell>
          <cell r="F6450" t="str">
            <v/>
          </cell>
          <cell r="G6450" t="str">
            <v>Топливо</v>
          </cell>
          <cell r="H6450" t="str">
            <v>КГ</v>
          </cell>
          <cell r="I6450">
            <v>42.848314447592067</v>
          </cell>
          <cell r="J6450">
            <v>0</v>
          </cell>
          <cell r="K6450">
            <v>42.73</v>
          </cell>
          <cell r="L6450">
            <v>42.848314447592067</v>
          </cell>
          <cell r="M6450">
            <v>680</v>
          </cell>
        </row>
        <row r="6451">
          <cell r="A6451" t="str">
            <v>Масло трансмиссионное ТСП-10 (кг)</v>
          </cell>
          <cell r="B6451" t="str">
            <v>00000034000022</v>
          </cell>
          <cell r="D6451" t="str">
            <v>ПОКУПНОЙ</v>
          </cell>
          <cell r="E6451" t="str">
            <v>Масла технические</v>
          </cell>
          <cell r="F6451" t="str">
            <v>Невозможность использования</v>
          </cell>
          <cell r="G6451" t="str">
            <v>Топливо</v>
          </cell>
          <cell r="H6451" t="str">
            <v>КГ</v>
          </cell>
          <cell r="I6451">
            <v>37.299999999999997</v>
          </cell>
          <cell r="J6451">
            <v>37.299999999999997</v>
          </cell>
          <cell r="K6451">
            <v>0</v>
          </cell>
          <cell r="L6451">
            <v>0</v>
          </cell>
          <cell r="M6451">
            <v>0</v>
          </cell>
        </row>
        <row r="6452">
          <cell r="A6452" t="str">
            <v>Масло трансмиссионное ТСП-15к (т)</v>
          </cell>
          <cell r="B6452" t="str">
            <v>00000034000163</v>
          </cell>
          <cell r="D6452" t="str">
            <v>ПОКУПНОЙ</v>
          </cell>
          <cell r="E6452" t="str">
            <v>Масла технические</v>
          </cell>
          <cell r="F6452" t="str">
            <v/>
          </cell>
          <cell r="G6452" t="str">
            <v>Топливо</v>
          </cell>
          <cell r="H6452" t="str">
            <v>Т</v>
          </cell>
          <cell r="I6452">
            <v>51000</v>
          </cell>
          <cell r="J6452">
            <v>0</v>
          </cell>
          <cell r="K6452">
            <v>51000</v>
          </cell>
          <cell r="L6452">
            <v>0</v>
          </cell>
          <cell r="M6452">
            <v>0</v>
          </cell>
        </row>
        <row r="6453">
          <cell r="A6453" t="str">
            <v>Масло трансформаторное ГК (кг)</v>
          </cell>
          <cell r="B6453" t="str">
            <v>00000034000102</v>
          </cell>
          <cell r="D6453" t="str">
            <v>ПОКУПНОЙ</v>
          </cell>
          <cell r="E6453" t="str">
            <v>Масла технические</v>
          </cell>
          <cell r="F6453" t="str">
            <v/>
          </cell>
          <cell r="G6453" t="str">
            <v>Топливо</v>
          </cell>
          <cell r="H6453" t="str">
            <v>КГ</v>
          </cell>
          <cell r="I6453">
            <v>55.23</v>
          </cell>
          <cell r="J6453">
            <v>54.17</v>
          </cell>
          <cell r="K6453">
            <v>55.23</v>
          </cell>
          <cell r="L6453">
            <v>54.361275272161741</v>
          </cell>
          <cell r="M6453">
            <v>0</v>
          </cell>
        </row>
        <row r="6454">
          <cell r="A6454" t="str">
            <v>Масло турбинное ТП-22 (кг)</v>
          </cell>
          <cell r="B6454" t="str">
            <v>00000034000104</v>
          </cell>
          <cell r="D6454" t="str">
            <v>ПОКУПНОЙ</v>
          </cell>
          <cell r="E6454" t="str">
            <v>Масла технические</v>
          </cell>
          <cell r="F6454" t="str">
            <v/>
          </cell>
          <cell r="G6454" t="str">
            <v>Топливо</v>
          </cell>
          <cell r="H6454" t="str">
            <v>КГ</v>
          </cell>
          <cell r="I6454">
            <v>39.520000000000003</v>
          </cell>
          <cell r="J6454">
            <v>39.520000000000003</v>
          </cell>
          <cell r="K6454">
            <v>30.66</v>
          </cell>
          <cell r="L6454">
            <v>34.386778649386081</v>
          </cell>
          <cell r="M6454">
            <v>0</v>
          </cell>
        </row>
        <row r="6455">
          <cell r="A6455" t="str">
            <v>Масло турбинное ТП-30 (кг)</v>
          </cell>
          <cell r="B6455" t="str">
            <v>00000034000024</v>
          </cell>
          <cell r="D6455" t="str">
            <v>ПОКУПНОЙ</v>
          </cell>
          <cell r="E6455" t="str">
            <v>Масла технические</v>
          </cell>
          <cell r="F6455" t="str">
            <v/>
          </cell>
          <cell r="G6455" t="str">
            <v>Топливо</v>
          </cell>
          <cell r="H6455" t="str">
            <v>КГ</v>
          </cell>
          <cell r="I6455">
            <v>37.03</v>
          </cell>
          <cell r="J6455">
            <v>32.5</v>
          </cell>
          <cell r="K6455">
            <v>37.03</v>
          </cell>
          <cell r="L6455">
            <v>34.307126948775057</v>
          </cell>
          <cell r="M6455">
            <v>101.6901768172888</v>
          </cell>
        </row>
        <row r="6456">
          <cell r="A6456" t="str">
            <v>Масло фреоновое ХФ-22-24 (кг) ГОСТ 5546</v>
          </cell>
          <cell r="B6456" t="str">
            <v>00000034000106</v>
          </cell>
          <cell r="D6456" t="str">
            <v>ПОКУПНОЙ</v>
          </cell>
          <cell r="E6456" t="str">
            <v>Масла технические</v>
          </cell>
          <cell r="F6456" t="str">
            <v>Невозможность использования</v>
          </cell>
          <cell r="G6456" t="str">
            <v>Топливо</v>
          </cell>
          <cell r="H6456" t="str">
            <v>КГ</v>
          </cell>
          <cell r="I6456">
            <v>24.54</v>
          </cell>
          <cell r="J6456">
            <v>24.54</v>
          </cell>
          <cell r="K6456">
            <v>0</v>
          </cell>
          <cell r="L6456">
            <v>0</v>
          </cell>
          <cell r="M6456">
            <v>351</v>
          </cell>
        </row>
        <row r="6457">
          <cell r="A6457" t="str">
            <v>Маслоотражатель ДМ ч.52.13.6-9</v>
          </cell>
          <cell r="B6457" t="str">
            <v>00000098218246</v>
          </cell>
          <cell r="D6457" t="str">
            <v>ПОКУПНОЙ</v>
          </cell>
          <cell r="E6457" t="str">
            <v>Запасные части</v>
          </cell>
          <cell r="F6457" t="str">
            <v/>
          </cell>
          <cell r="G6457" t="str">
            <v>Запасные части</v>
          </cell>
          <cell r="H6457" t="str">
            <v>ШТ</v>
          </cell>
          <cell r="I6457">
            <v>1199.5225</v>
          </cell>
          <cell r="J6457">
            <v>0</v>
          </cell>
          <cell r="K6457">
            <v>1199.52</v>
          </cell>
          <cell r="L6457">
            <v>1199.5225</v>
          </cell>
          <cell r="M6457">
            <v>33</v>
          </cell>
        </row>
        <row r="6458">
          <cell r="A6458" t="str">
            <v>Маслоотражатель ДМ ч.52.16.4-8</v>
          </cell>
          <cell r="B6458" t="str">
            <v>00000098166976</v>
          </cell>
          <cell r="D6458" t="str">
            <v>ПОКУПНОЙ</v>
          </cell>
          <cell r="E6458" t="str">
            <v>Запасные части</v>
          </cell>
          <cell r="F6458" t="str">
            <v/>
          </cell>
          <cell r="G6458" t="str">
            <v>Запасные части</v>
          </cell>
          <cell r="H6458" t="str">
            <v>ШТ</v>
          </cell>
          <cell r="I6458">
            <v>8533.9225000000006</v>
          </cell>
          <cell r="J6458">
            <v>0</v>
          </cell>
          <cell r="K6458">
            <v>8533.92</v>
          </cell>
          <cell r="L6458">
            <v>8533.9225000000006</v>
          </cell>
          <cell r="M6458">
            <v>17148.079957070026</v>
          </cell>
        </row>
        <row r="6459">
          <cell r="A6459" t="str">
            <v>Маслоприемник 51-09-149СП</v>
          </cell>
          <cell r="B6459" t="str">
            <v>00000098119666</v>
          </cell>
          <cell r="D6459" t="str">
            <v>ПОКУПНОЙ</v>
          </cell>
          <cell r="E6459" t="str">
            <v>Запасные части</v>
          </cell>
          <cell r="F6459" t="str">
            <v>Невозможность использования</v>
          </cell>
          <cell r="G6459" t="str">
            <v>Запасные части</v>
          </cell>
          <cell r="H6459" t="str">
            <v>ШТ</v>
          </cell>
          <cell r="I6459">
            <v>514.88</v>
          </cell>
          <cell r="J6459">
            <v>514.88</v>
          </cell>
          <cell r="K6459">
            <v>514.88</v>
          </cell>
          <cell r="L6459">
            <v>514.88</v>
          </cell>
          <cell r="M6459">
            <v>0</v>
          </cell>
        </row>
        <row r="6460">
          <cell r="A6460" t="str">
            <v>Маслоприемник 51-09-149СП</v>
          </cell>
          <cell r="B6460" t="str">
            <v>00000098119666</v>
          </cell>
          <cell r="D6460" t="str">
            <v>ПОКУПНОЙ</v>
          </cell>
          <cell r="E6460" t="str">
            <v>Запасные части</v>
          </cell>
          <cell r="F6460" t="str">
            <v/>
          </cell>
          <cell r="G6460" t="str">
            <v>Запасные части</v>
          </cell>
          <cell r="H6460" t="str">
            <v>ШТ</v>
          </cell>
          <cell r="I6460">
            <v>514.88</v>
          </cell>
          <cell r="J6460">
            <v>0</v>
          </cell>
          <cell r="K6460">
            <v>514.88</v>
          </cell>
          <cell r="L6460">
            <v>514.88</v>
          </cell>
          <cell r="M6460">
            <v>0</v>
          </cell>
        </row>
        <row r="6461">
          <cell r="A6461" t="str">
            <v>Маслораспылитель 1/2</v>
          </cell>
          <cell r="B6461" t="str">
            <v>00000098097521</v>
          </cell>
          <cell r="D6461" t="str">
            <v>ПОКУПНОЙ</v>
          </cell>
          <cell r="E6461" t="str">
            <v>Запасные части</v>
          </cell>
          <cell r="F6461" t="str">
            <v>Невозможность использования</v>
          </cell>
          <cell r="G6461" t="str">
            <v>Запасные части</v>
          </cell>
          <cell r="H6461" t="str">
            <v>ШТ</v>
          </cell>
          <cell r="I6461">
            <v>1421</v>
          </cell>
          <cell r="J6461">
            <v>1421</v>
          </cell>
          <cell r="K6461">
            <v>0</v>
          </cell>
          <cell r="L6461">
            <v>0</v>
          </cell>
          <cell r="M6461">
            <v>0</v>
          </cell>
        </row>
        <row r="6462">
          <cell r="A6462" t="str">
            <v>Материал муллитокремнез.рул.МКРР-130 б/у</v>
          </cell>
          <cell r="B6462" t="str">
            <v>00000011003022</v>
          </cell>
          <cell r="D6462" t="str">
            <v>ПОКУПНОЙ</v>
          </cell>
          <cell r="E6462" t="str">
            <v>Пр.вспом.материалы</v>
          </cell>
          <cell r="F6462" t="str">
            <v/>
          </cell>
          <cell r="G6462" t="str">
            <v>ВспомМатериалы</v>
          </cell>
          <cell r="H6462" t="str">
            <v>Т</v>
          </cell>
          <cell r="I6462">
            <v>10</v>
          </cell>
          <cell r="J6462">
            <v>0</v>
          </cell>
          <cell r="K6462">
            <v>10</v>
          </cell>
          <cell r="L6462">
            <v>10</v>
          </cell>
          <cell r="M6462">
            <v>0</v>
          </cell>
        </row>
        <row r="6463">
          <cell r="A6463" t="str">
            <v>Материал муллитокремнезем.рул.МКРР-130</v>
          </cell>
          <cell r="B6463" t="str">
            <v>00000011001640</v>
          </cell>
          <cell r="D6463" t="str">
            <v>ПОКУПНОЙ</v>
          </cell>
          <cell r="E6463" t="str">
            <v>Пр.вспом.материалы</v>
          </cell>
          <cell r="F6463" t="str">
            <v/>
          </cell>
          <cell r="G6463" t="str">
            <v>ВспомМатериалы</v>
          </cell>
          <cell r="H6463" t="str">
            <v>Т</v>
          </cell>
          <cell r="I6463">
            <v>63333.333333333336</v>
          </cell>
          <cell r="J6463">
            <v>0</v>
          </cell>
          <cell r="K6463">
            <v>61212.09</v>
          </cell>
          <cell r="L6463">
            <v>63333.333333333336</v>
          </cell>
          <cell r="M6463">
            <v>0</v>
          </cell>
        </row>
        <row r="6464">
          <cell r="A6464" t="str">
            <v>Материалы телеф.станции ТЭЦ (парт.мат)</v>
          </cell>
          <cell r="B6464" t="str">
            <v>00161210031131</v>
          </cell>
          <cell r="D6464" t="str">
            <v>0004206016</v>
          </cell>
          <cell r="E6464" t="str">
            <v>Инструмент</v>
          </cell>
          <cell r="F6464" t="str">
            <v/>
          </cell>
          <cell r="G6464" t="str">
            <v>ИнструментыПриборы</v>
          </cell>
          <cell r="H6464" t="str">
            <v>ШТ</v>
          </cell>
          <cell r="I6464">
            <v>100</v>
          </cell>
          <cell r="J6464">
            <v>100</v>
          </cell>
          <cell r="K6464">
            <v>0</v>
          </cell>
          <cell r="L6464">
            <v>100</v>
          </cell>
          <cell r="M6464">
            <v>0</v>
          </cell>
        </row>
        <row r="6465">
          <cell r="A6465" t="str">
            <v>Материалы телеф.станции ТЭЦ (парт.мат)</v>
          </cell>
          <cell r="B6465" t="str">
            <v>00161210031131</v>
          </cell>
          <cell r="D6465" t="str">
            <v>0004206017</v>
          </cell>
          <cell r="E6465" t="str">
            <v>Инструмент</v>
          </cell>
          <cell r="F6465" t="str">
            <v/>
          </cell>
          <cell r="G6465" t="str">
            <v>ИнструментыПриборы</v>
          </cell>
          <cell r="H6465" t="str">
            <v>ШТ</v>
          </cell>
          <cell r="I6465">
            <v>100</v>
          </cell>
          <cell r="J6465">
            <v>100</v>
          </cell>
          <cell r="K6465">
            <v>0</v>
          </cell>
          <cell r="L6465">
            <v>100</v>
          </cell>
          <cell r="M6465">
            <v>0</v>
          </cell>
        </row>
        <row r="6466">
          <cell r="A6466" t="str">
            <v>Материалы телеф.станции ТЭЦ (парт.мат)</v>
          </cell>
          <cell r="B6466" t="str">
            <v>00161210031131</v>
          </cell>
          <cell r="D6466" t="str">
            <v>0004206018</v>
          </cell>
          <cell r="E6466" t="str">
            <v>Инструмент</v>
          </cell>
          <cell r="F6466" t="str">
            <v/>
          </cell>
          <cell r="G6466" t="str">
            <v>ИнструментыПриборы</v>
          </cell>
          <cell r="H6466" t="str">
            <v>ШТ</v>
          </cell>
          <cell r="I6466">
            <v>100</v>
          </cell>
          <cell r="J6466">
            <v>100</v>
          </cell>
          <cell r="K6466">
            <v>0</v>
          </cell>
          <cell r="L6466">
            <v>100</v>
          </cell>
          <cell r="M6466">
            <v>0</v>
          </cell>
        </row>
        <row r="6467">
          <cell r="A6467" t="str">
            <v>Материалы телеф.станции ТЭЦ (парт.мат)</v>
          </cell>
          <cell r="B6467" t="str">
            <v>00161210031131</v>
          </cell>
          <cell r="D6467" t="str">
            <v>0004206019</v>
          </cell>
          <cell r="E6467" t="str">
            <v>Инструмент</v>
          </cell>
          <cell r="F6467" t="str">
            <v/>
          </cell>
          <cell r="G6467" t="str">
            <v>ИнструментыПриборы</v>
          </cell>
          <cell r="H6467" t="str">
            <v>ШТ</v>
          </cell>
          <cell r="I6467">
            <v>100</v>
          </cell>
          <cell r="J6467">
            <v>100</v>
          </cell>
          <cell r="K6467">
            <v>0</v>
          </cell>
          <cell r="L6467">
            <v>100</v>
          </cell>
          <cell r="M6467">
            <v>0</v>
          </cell>
        </row>
        <row r="6468">
          <cell r="A6468" t="str">
            <v>Материалы телеф.станции ТЭЦ (парт.мат)</v>
          </cell>
          <cell r="B6468" t="str">
            <v>00161210031131</v>
          </cell>
          <cell r="D6468" t="str">
            <v>0004206020</v>
          </cell>
          <cell r="E6468" t="str">
            <v>Инструмент</v>
          </cell>
          <cell r="F6468" t="str">
            <v/>
          </cell>
          <cell r="G6468" t="str">
            <v>ИнструментыПриборы</v>
          </cell>
          <cell r="H6468" t="str">
            <v>ШТ</v>
          </cell>
          <cell r="I6468">
            <v>100</v>
          </cell>
          <cell r="J6468">
            <v>100</v>
          </cell>
          <cell r="K6468">
            <v>0</v>
          </cell>
          <cell r="L6468">
            <v>100</v>
          </cell>
          <cell r="M6468">
            <v>0</v>
          </cell>
        </row>
        <row r="6469">
          <cell r="A6469" t="str">
            <v>Материалы телеф.станции ТЭЦ (парт.мат)</v>
          </cell>
          <cell r="B6469" t="str">
            <v>00161210031131</v>
          </cell>
          <cell r="D6469" t="str">
            <v>0004206021</v>
          </cell>
          <cell r="E6469" t="str">
            <v>Инструмент</v>
          </cell>
          <cell r="F6469" t="str">
            <v/>
          </cell>
          <cell r="G6469" t="str">
            <v>ИнструментыПриборы</v>
          </cell>
          <cell r="H6469" t="str">
            <v>ШТ</v>
          </cell>
          <cell r="I6469">
            <v>100</v>
          </cell>
          <cell r="J6469">
            <v>100</v>
          </cell>
          <cell r="K6469">
            <v>0</v>
          </cell>
          <cell r="L6469">
            <v>100</v>
          </cell>
          <cell r="M6469">
            <v>0</v>
          </cell>
        </row>
        <row r="6470">
          <cell r="A6470" t="str">
            <v>Материалы телеф.станции ТЭЦ (парт.мат)</v>
          </cell>
          <cell r="B6470" t="str">
            <v>00161210031131</v>
          </cell>
          <cell r="D6470" t="str">
            <v>0004206022</v>
          </cell>
          <cell r="E6470" t="str">
            <v>Инструмент</v>
          </cell>
          <cell r="F6470" t="str">
            <v/>
          </cell>
          <cell r="G6470" t="str">
            <v>ИнструментыПриборы</v>
          </cell>
          <cell r="H6470" t="str">
            <v>ШТ</v>
          </cell>
          <cell r="I6470">
            <v>100</v>
          </cell>
          <cell r="J6470">
            <v>100</v>
          </cell>
          <cell r="K6470">
            <v>0</v>
          </cell>
          <cell r="L6470">
            <v>100</v>
          </cell>
          <cell r="M6470">
            <v>0</v>
          </cell>
        </row>
        <row r="6471">
          <cell r="A6471" t="str">
            <v>Материалы телеф.станции ТЭЦ (парт.мат)</v>
          </cell>
          <cell r="B6471" t="str">
            <v>00161210031131</v>
          </cell>
          <cell r="D6471" t="str">
            <v>0004206023</v>
          </cell>
          <cell r="E6471" t="str">
            <v>Инструмент</v>
          </cell>
          <cell r="F6471" t="str">
            <v/>
          </cell>
          <cell r="G6471" t="str">
            <v>ИнструментыПриборы</v>
          </cell>
          <cell r="H6471" t="str">
            <v>ШТ</v>
          </cell>
          <cell r="I6471">
            <v>100</v>
          </cell>
          <cell r="J6471">
            <v>100</v>
          </cell>
          <cell r="K6471">
            <v>0</v>
          </cell>
          <cell r="L6471">
            <v>100</v>
          </cell>
          <cell r="M6471">
            <v>0</v>
          </cell>
        </row>
        <row r="6472">
          <cell r="A6472" t="str">
            <v>Материалы телеф.станции ТЭЦ (парт.мат)</v>
          </cell>
          <cell r="B6472" t="str">
            <v>00161210031131</v>
          </cell>
          <cell r="D6472" t="str">
            <v>0004206024</v>
          </cell>
          <cell r="E6472" t="str">
            <v>Инструмент</v>
          </cell>
          <cell r="F6472" t="str">
            <v/>
          </cell>
          <cell r="G6472" t="str">
            <v>ИнструментыПриборы</v>
          </cell>
          <cell r="H6472" t="str">
            <v>ШТ</v>
          </cell>
          <cell r="I6472">
            <v>100</v>
          </cell>
          <cell r="J6472">
            <v>100</v>
          </cell>
          <cell r="K6472">
            <v>0</v>
          </cell>
          <cell r="L6472">
            <v>100</v>
          </cell>
          <cell r="M6472">
            <v>119.94500000000001</v>
          </cell>
        </row>
        <row r="6473">
          <cell r="A6473" t="str">
            <v>Материалы телеф.станции ТЭЦ (парт.мат)</v>
          </cell>
          <cell r="B6473" t="str">
            <v>00161210031131</v>
          </cell>
          <cell r="D6473" t="str">
            <v>0004206025</v>
          </cell>
          <cell r="E6473" t="str">
            <v>Инструмент</v>
          </cell>
          <cell r="F6473" t="str">
            <v/>
          </cell>
          <cell r="G6473" t="str">
            <v>ИнструментыПриборы</v>
          </cell>
          <cell r="H6473" t="str">
            <v>ШТ</v>
          </cell>
          <cell r="I6473">
            <v>100</v>
          </cell>
          <cell r="J6473">
            <v>100</v>
          </cell>
          <cell r="K6473">
            <v>0</v>
          </cell>
          <cell r="L6473">
            <v>100</v>
          </cell>
          <cell r="M6473">
            <v>0</v>
          </cell>
        </row>
        <row r="6474">
          <cell r="A6474" t="str">
            <v>Материалы телеф.станции ТЭЦ (парт.мат)</v>
          </cell>
          <cell r="B6474" t="str">
            <v>00161210031131</v>
          </cell>
          <cell r="D6474" t="str">
            <v>0004206026</v>
          </cell>
          <cell r="E6474" t="str">
            <v>Инструмент</v>
          </cell>
          <cell r="F6474" t="str">
            <v/>
          </cell>
          <cell r="G6474" t="str">
            <v>ИнструментыПриборы</v>
          </cell>
          <cell r="H6474" t="str">
            <v>ШТ</v>
          </cell>
          <cell r="I6474">
            <v>100</v>
          </cell>
          <cell r="J6474">
            <v>100</v>
          </cell>
          <cell r="K6474">
            <v>0</v>
          </cell>
          <cell r="L6474">
            <v>100</v>
          </cell>
          <cell r="M6474">
            <v>105.9</v>
          </cell>
        </row>
        <row r="6475">
          <cell r="A6475" t="str">
            <v>Материалы телеф.станции ТЭЦ (парт.мат)</v>
          </cell>
          <cell r="B6475" t="str">
            <v>00161210031131</v>
          </cell>
          <cell r="D6475" t="str">
            <v>0004206027</v>
          </cell>
          <cell r="E6475" t="str">
            <v>Инструмент</v>
          </cell>
          <cell r="F6475" t="str">
            <v/>
          </cell>
          <cell r="G6475" t="str">
            <v>ИнструментыПриборы</v>
          </cell>
          <cell r="H6475" t="str">
            <v>ШТ</v>
          </cell>
          <cell r="I6475">
            <v>100</v>
          </cell>
          <cell r="J6475">
            <v>100</v>
          </cell>
          <cell r="K6475">
            <v>0</v>
          </cell>
          <cell r="L6475">
            <v>100</v>
          </cell>
          <cell r="M6475">
            <v>0</v>
          </cell>
        </row>
        <row r="6476">
          <cell r="A6476" t="str">
            <v>Материалы телеф.станции ТЭЦ (парт.мат)</v>
          </cell>
          <cell r="B6476" t="str">
            <v>00161210031131</v>
          </cell>
          <cell r="D6476" t="str">
            <v>0004206028</v>
          </cell>
          <cell r="E6476" t="str">
            <v>Инструмент</v>
          </cell>
          <cell r="F6476" t="str">
            <v/>
          </cell>
          <cell r="G6476" t="str">
            <v>ИнструментыПриборы</v>
          </cell>
          <cell r="H6476" t="str">
            <v>ШТ</v>
          </cell>
          <cell r="I6476">
            <v>100</v>
          </cell>
          <cell r="J6476">
            <v>100</v>
          </cell>
          <cell r="K6476">
            <v>0</v>
          </cell>
          <cell r="L6476">
            <v>100</v>
          </cell>
          <cell r="M6476">
            <v>434.23750000000001</v>
          </cell>
        </row>
        <row r="6477">
          <cell r="A6477" t="str">
            <v>Материалы телеф.станции ТЭЦ (парт.мат)</v>
          </cell>
          <cell r="B6477" t="str">
            <v>00161210031131</v>
          </cell>
          <cell r="D6477" t="str">
            <v>0004206029</v>
          </cell>
          <cell r="E6477" t="str">
            <v>Инструмент</v>
          </cell>
          <cell r="F6477" t="str">
            <v/>
          </cell>
          <cell r="G6477" t="str">
            <v>ИнструментыПриборы</v>
          </cell>
          <cell r="H6477" t="str">
            <v>ШТ</v>
          </cell>
          <cell r="I6477">
            <v>100</v>
          </cell>
          <cell r="J6477">
            <v>100</v>
          </cell>
          <cell r="K6477">
            <v>0</v>
          </cell>
          <cell r="L6477">
            <v>100</v>
          </cell>
          <cell r="M6477">
            <v>0</v>
          </cell>
        </row>
        <row r="6478">
          <cell r="A6478" t="str">
            <v>Материалы телеф.станции ТЭЦ (парт.мат)</v>
          </cell>
          <cell r="B6478" t="str">
            <v>00161210031131</v>
          </cell>
          <cell r="D6478" t="str">
            <v>0004206030</v>
          </cell>
          <cell r="E6478" t="str">
            <v>Инструмент</v>
          </cell>
          <cell r="F6478" t="str">
            <v/>
          </cell>
          <cell r="G6478" t="str">
            <v>ИнструментыПриборы</v>
          </cell>
          <cell r="H6478" t="str">
            <v>ШТ</v>
          </cell>
          <cell r="I6478">
            <v>100</v>
          </cell>
          <cell r="J6478">
            <v>100</v>
          </cell>
          <cell r="K6478">
            <v>0</v>
          </cell>
          <cell r="L6478">
            <v>100</v>
          </cell>
          <cell r="M6478">
            <v>0</v>
          </cell>
        </row>
        <row r="6479">
          <cell r="A6479" t="str">
            <v>Материалы телеф.станции ТЭЦ (парт.мат)</v>
          </cell>
          <cell r="B6479" t="str">
            <v>00161210031131</v>
          </cell>
          <cell r="D6479" t="str">
            <v>0004206031</v>
          </cell>
          <cell r="E6479" t="str">
            <v>Инструмент</v>
          </cell>
          <cell r="F6479" t="str">
            <v/>
          </cell>
          <cell r="G6479" t="str">
            <v>ИнструментыПриборы</v>
          </cell>
          <cell r="H6479" t="str">
            <v>ШТ</v>
          </cell>
          <cell r="I6479">
            <v>100</v>
          </cell>
          <cell r="J6479">
            <v>100</v>
          </cell>
          <cell r="K6479">
            <v>0</v>
          </cell>
          <cell r="L6479">
            <v>100</v>
          </cell>
          <cell r="M6479">
            <v>0</v>
          </cell>
        </row>
        <row r="6480">
          <cell r="A6480" t="str">
            <v>Материалы телеф.станции ТЭЦ (парт.мат)</v>
          </cell>
          <cell r="B6480" t="str">
            <v>00161210031131</v>
          </cell>
          <cell r="D6480" t="str">
            <v>0004206032</v>
          </cell>
          <cell r="E6480" t="str">
            <v>Инструмент</v>
          </cell>
          <cell r="F6480" t="str">
            <v/>
          </cell>
          <cell r="G6480" t="str">
            <v>ИнструментыПриборы</v>
          </cell>
          <cell r="H6480" t="str">
            <v>ШТ</v>
          </cell>
          <cell r="I6480">
            <v>100</v>
          </cell>
          <cell r="J6480">
            <v>100</v>
          </cell>
          <cell r="K6480">
            <v>0</v>
          </cell>
          <cell r="L6480">
            <v>100</v>
          </cell>
          <cell r="M6480">
            <v>0</v>
          </cell>
        </row>
        <row r="6481">
          <cell r="A6481" t="str">
            <v>Материалы телеф.станции ТЭЦ (парт.мат)</v>
          </cell>
          <cell r="B6481" t="str">
            <v>00161210031131</v>
          </cell>
          <cell r="D6481" t="str">
            <v>0004206033</v>
          </cell>
          <cell r="E6481" t="str">
            <v>Инструмент</v>
          </cell>
          <cell r="F6481" t="str">
            <v/>
          </cell>
          <cell r="G6481" t="str">
            <v>ИнструментыПриборы</v>
          </cell>
          <cell r="H6481" t="str">
            <v>ШТ</v>
          </cell>
          <cell r="I6481">
            <v>100</v>
          </cell>
          <cell r="J6481">
            <v>100</v>
          </cell>
          <cell r="K6481">
            <v>0</v>
          </cell>
          <cell r="L6481">
            <v>100</v>
          </cell>
          <cell r="M6481">
            <v>0</v>
          </cell>
        </row>
        <row r="6482">
          <cell r="A6482" t="str">
            <v>Материалы телеф.станции ТЭЦ (парт.мат)</v>
          </cell>
          <cell r="B6482" t="str">
            <v>00161210031131</v>
          </cell>
          <cell r="D6482" t="str">
            <v>0004206034</v>
          </cell>
          <cell r="E6482" t="str">
            <v>Инструмент</v>
          </cell>
          <cell r="F6482" t="str">
            <v/>
          </cell>
          <cell r="G6482" t="str">
            <v>ИнструментыПриборы</v>
          </cell>
          <cell r="H6482" t="str">
            <v>ШТ</v>
          </cell>
          <cell r="I6482">
            <v>100</v>
          </cell>
          <cell r="J6482">
            <v>100</v>
          </cell>
          <cell r="K6482">
            <v>0</v>
          </cell>
          <cell r="L6482">
            <v>100</v>
          </cell>
          <cell r="M6482">
            <v>0</v>
          </cell>
        </row>
        <row r="6483">
          <cell r="A6483" t="str">
            <v>Материалы телеф.станции ТЭЦ (парт.мат)</v>
          </cell>
          <cell r="B6483" t="str">
            <v>00161210031131</v>
          </cell>
          <cell r="D6483" t="str">
            <v>0004206035</v>
          </cell>
          <cell r="E6483" t="str">
            <v>Инструмент</v>
          </cell>
          <cell r="F6483" t="str">
            <v/>
          </cell>
          <cell r="G6483" t="str">
            <v>ИнструментыПриборы</v>
          </cell>
          <cell r="H6483" t="str">
            <v>ШТ</v>
          </cell>
          <cell r="I6483">
            <v>100</v>
          </cell>
          <cell r="J6483">
            <v>100</v>
          </cell>
          <cell r="K6483">
            <v>0</v>
          </cell>
          <cell r="L6483">
            <v>100</v>
          </cell>
          <cell r="M6483">
            <v>0</v>
          </cell>
        </row>
        <row r="6484">
          <cell r="A6484" t="str">
            <v>Материалы телеф.станции ТЭЦ (парт.мат)</v>
          </cell>
          <cell r="B6484" t="str">
            <v>00161210031131</v>
          </cell>
          <cell r="D6484" t="str">
            <v>0004206036</v>
          </cell>
          <cell r="E6484" t="str">
            <v>Инструмент</v>
          </cell>
          <cell r="F6484" t="str">
            <v/>
          </cell>
          <cell r="G6484" t="str">
            <v>ИнструментыПриборы</v>
          </cell>
          <cell r="H6484" t="str">
            <v>ШТ</v>
          </cell>
          <cell r="I6484">
            <v>100</v>
          </cell>
          <cell r="J6484">
            <v>100</v>
          </cell>
          <cell r="K6484">
            <v>0</v>
          </cell>
          <cell r="L6484">
            <v>100</v>
          </cell>
          <cell r="M6484">
            <v>0</v>
          </cell>
        </row>
        <row r="6485">
          <cell r="A6485" t="str">
            <v>Материалы телеф.станции ТЭЦ (парт.мат)</v>
          </cell>
          <cell r="B6485" t="str">
            <v>00161210031131</v>
          </cell>
          <cell r="D6485" t="str">
            <v>0004206037</v>
          </cell>
          <cell r="E6485" t="str">
            <v>Инструмент</v>
          </cell>
          <cell r="F6485" t="str">
            <v/>
          </cell>
          <cell r="G6485" t="str">
            <v>ИнструментыПриборы</v>
          </cell>
          <cell r="H6485" t="str">
            <v>ШТ</v>
          </cell>
          <cell r="I6485">
            <v>100</v>
          </cell>
          <cell r="J6485">
            <v>100</v>
          </cell>
          <cell r="K6485">
            <v>0</v>
          </cell>
          <cell r="L6485">
            <v>100</v>
          </cell>
          <cell r="M6485">
            <v>0</v>
          </cell>
        </row>
        <row r="6486">
          <cell r="A6486" t="str">
            <v>Материалы телеф.станции ТЭЦ (парт.мат)</v>
          </cell>
          <cell r="B6486" t="str">
            <v>00161210031131</v>
          </cell>
          <cell r="D6486" t="str">
            <v>0004206038</v>
          </cell>
          <cell r="E6486" t="str">
            <v>Инструмент</v>
          </cell>
          <cell r="F6486" t="str">
            <v/>
          </cell>
          <cell r="G6486" t="str">
            <v>ИнструментыПриборы</v>
          </cell>
          <cell r="H6486" t="str">
            <v>ШТ</v>
          </cell>
          <cell r="I6486">
            <v>100</v>
          </cell>
          <cell r="J6486">
            <v>100</v>
          </cell>
          <cell r="K6486">
            <v>0</v>
          </cell>
          <cell r="L6486">
            <v>100</v>
          </cell>
          <cell r="M6486">
            <v>79410.804999999993</v>
          </cell>
        </row>
        <row r="6487">
          <cell r="A6487" t="str">
            <v>Материалы телеф.станции ТЭЦ (парт.мат)</v>
          </cell>
          <cell r="B6487" t="str">
            <v>00161210031131</v>
          </cell>
          <cell r="D6487" t="str">
            <v>0004206039</v>
          </cell>
          <cell r="E6487" t="str">
            <v>Инструмент</v>
          </cell>
          <cell r="F6487" t="str">
            <v/>
          </cell>
          <cell r="G6487" t="str">
            <v>ИнструментыПриборы</v>
          </cell>
          <cell r="H6487" t="str">
            <v>ШТ</v>
          </cell>
          <cell r="I6487">
            <v>100</v>
          </cell>
          <cell r="J6487">
            <v>100</v>
          </cell>
          <cell r="K6487">
            <v>0</v>
          </cell>
          <cell r="L6487">
            <v>100</v>
          </cell>
          <cell r="M6487">
            <v>0</v>
          </cell>
        </row>
        <row r="6488">
          <cell r="A6488" t="str">
            <v>Материалы телеф.станции ТЭЦ (парт.мат)</v>
          </cell>
          <cell r="B6488" t="str">
            <v>00161210031131</v>
          </cell>
          <cell r="D6488" t="str">
            <v>0004206040</v>
          </cell>
          <cell r="E6488" t="str">
            <v>Инструмент</v>
          </cell>
          <cell r="F6488" t="str">
            <v/>
          </cell>
          <cell r="G6488" t="str">
            <v>ИнструментыПриборы</v>
          </cell>
          <cell r="H6488" t="str">
            <v>ШТ</v>
          </cell>
          <cell r="I6488">
            <v>100</v>
          </cell>
          <cell r="J6488">
            <v>100</v>
          </cell>
          <cell r="K6488">
            <v>0</v>
          </cell>
          <cell r="L6488">
            <v>100</v>
          </cell>
          <cell r="M6488">
            <v>0</v>
          </cell>
        </row>
        <row r="6489">
          <cell r="A6489" t="str">
            <v>Материалы телеф.станции ТЭЦ (парт.мат)</v>
          </cell>
          <cell r="B6489" t="str">
            <v>00161210031131</v>
          </cell>
          <cell r="D6489" t="str">
            <v>0004206041</v>
          </cell>
          <cell r="E6489" t="str">
            <v>Инструмент</v>
          </cell>
          <cell r="F6489" t="str">
            <v/>
          </cell>
          <cell r="G6489" t="str">
            <v>ИнструментыПриборы</v>
          </cell>
          <cell r="H6489" t="str">
            <v>ШТ</v>
          </cell>
          <cell r="I6489">
            <v>100</v>
          </cell>
          <cell r="J6489">
            <v>100</v>
          </cell>
          <cell r="K6489">
            <v>0</v>
          </cell>
          <cell r="L6489">
            <v>100</v>
          </cell>
          <cell r="M6489">
            <v>0</v>
          </cell>
        </row>
        <row r="6490">
          <cell r="A6490" t="str">
            <v>Материалы телеф.станции ТЭЦ (парт.мат)</v>
          </cell>
          <cell r="B6490" t="str">
            <v>00161210031131</v>
          </cell>
          <cell r="D6490" t="str">
            <v>0004206042</v>
          </cell>
          <cell r="E6490" t="str">
            <v>Инструмент</v>
          </cell>
          <cell r="F6490" t="str">
            <v/>
          </cell>
          <cell r="G6490" t="str">
            <v>ИнструментыПриборы</v>
          </cell>
          <cell r="H6490" t="str">
            <v>ШТ</v>
          </cell>
          <cell r="I6490">
            <v>100</v>
          </cell>
          <cell r="J6490">
            <v>100</v>
          </cell>
          <cell r="K6490">
            <v>0</v>
          </cell>
          <cell r="L6490">
            <v>100</v>
          </cell>
          <cell r="M6490">
            <v>0</v>
          </cell>
        </row>
        <row r="6491">
          <cell r="A6491" t="str">
            <v>Материалы телеф.станции ТЭЦ (парт.мат)</v>
          </cell>
          <cell r="B6491" t="str">
            <v>00161210031131</v>
          </cell>
          <cell r="D6491" t="str">
            <v>0004206043</v>
          </cell>
          <cell r="E6491" t="str">
            <v>Инструмент</v>
          </cell>
          <cell r="F6491" t="str">
            <v/>
          </cell>
          <cell r="G6491" t="str">
            <v>ИнструментыПриборы</v>
          </cell>
          <cell r="H6491" t="str">
            <v>ШТ</v>
          </cell>
          <cell r="I6491">
            <v>100</v>
          </cell>
          <cell r="J6491">
            <v>100</v>
          </cell>
          <cell r="K6491">
            <v>0</v>
          </cell>
          <cell r="L6491">
            <v>100</v>
          </cell>
          <cell r="M6491">
            <v>0</v>
          </cell>
        </row>
        <row r="6492">
          <cell r="A6492" t="str">
            <v>Материалы телеф.станции ТЭЦ (парт.мат)</v>
          </cell>
          <cell r="B6492" t="str">
            <v>00161210031131</v>
          </cell>
          <cell r="D6492" t="str">
            <v>0004206044</v>
          </cell>
          <cell r="E6492" t="str">
            <v>Инструмент</v>
          </cell>
          <cell r="F6492" t="str">
            <v/>
          </cell>
          <cell r="G6492" t="str">
            <v>ИнструментыПриборы</v>
          </cell>
          <cell r="H6492" t="str">
            <v>ШТ</v>
          </cell>
          <cell r="I6492">
            <v>100</v>
          </cell>
          <cell r="J6492">
            <v>100</v>
          </cell>
          <cell r="K6492">
            <v>0</v>
          </cell>
          <cell r="L6492">
            <v>100</v>
          </cell>
          <cell r="M6492">
            <v>0</v>
          </cell>
        </row>
        <row r="6493">
          <cell r="A6493" t="str">
            <v>Материалы телеф.станции ТЭЦ (парт.мат)</v>
          </cell>
          <cell r="B6493" t="str">
            <v>00161210031131</v>
          </cell>
          <cell r="D6493" t="str">
            <v>0004206045</v>
          </cell>
          <cell r="E6493" t="str">
            <v>Инструмент</v>
          </cell>
          <cell r="F6493" t="str">
            <v/>
          </cell>
          <cell r="G6493" t="str">
            <v>ИнструментыПриборы</v>
          </cell>
          <cell r="H6493" t="str">
            <v>ШТ</v>
          </cell>
          <cell r="I6493">
            <v>100</v>
          </cell>
          <cell r="J6493">
            <v>100</v>
          </cell>
          <cell r="K6493">
            <v>0</v>
          </cell>
          <cell r="L6493">
            <v>100</v>
          </cell>
          <cell r="M6493">
            <v>0</v>
          </cell>
        </row>
        <row r="6494">
          <cell r="A6494" t="str">
            <v>Материалы узла перед.дан.ТЭЦ (парт.мат)</v>
          </cell>
          <cell r="B6494" t="str">
            <v>00161210031142</v>
          </cell>
          <cell r="D6494" t="str">
            <v>0004205943</v>
          </cell>
          <cell r="E6494" t="str">
            <v>Инструмент</v>
          </cell>
          <cell r="F6494" t="str">
            <v/>
          </cell>
          <cell r="G6494" t="str">
            <v>ИнструментыПриборы</v>
          </cell>
          <cell r="H6494" t="str">
            <v>ШТ</v>
          </cell>
          <cell r="I6494">
            <v>100</v>
          </cell>
          <cell r="J6494">
            <v>100</v>
          </cell>
          <cell r="K6494">
            <v>0</v>
          </cell>
          <cell r="L6494">
            <v>100</v>
          </cell>
          <cell r="M6494">
            <v>0</v>
          </cell>
        </row>
        <row r="6495">
          <cell r="A6495" t="str">
            <v>Материалы узла перед.дан.ТЭЦ (парт.мат)</v>
          </cell>
          <cell r="B6495" t="str">
            <v>00161210031142</v>
          </cell>
          <cell r="D6495" t="str">
            <v>0004205944</v>
          </cell>
          <cell r="E6495" t="str">
            <v>Инструмент</v>
          </cell>
          <cell r="F6495" t="str">
            <v/>
          </cell>
          <cell r="G6495" t="str">
            <v>ИнструментыПриборы</v>
          </cell>
          <cell r="H6495" t="str">
            <v>ШТ</v>
          </cell>
          <cell r="I6495">
            <v>100</v>
          </cell>
          <cell r="J6495">
            <v>100</v>
          </cell>
          <cell r="K6495">
            <v>0</v>
          </cell>
          <cell r="L6495">
            <v>100</v>
          </cell>
          <cell r="M6495">
            <v>0</v>
          </cell>
        </row>
        <row r="6496">
          <cell r="A6496" t="str">
            <v>Материалы узла перед.дан.ТЭЦ (парт.мат)</v>
          </cell>
          <cell r="B6496" t="str">
            <v>00161210031142</v>
          </cell>
          <cell r="D6496" t="str">
            <v>0004205945</v>
          </cell>
          <cell r="E6496" t="str">
            <v>Инструмент</v>
          </cell>
          <cell r="F6496" t="str">
            <v/>
          </cell>
          <cell r="G6496" t="str">
            <v>ИнструментыПриборы</v>
          </cell>
          <cell r="H6496" t="str">
            <v>ШТ</v>
          </cell>
          <cell r="I6496">
            <v>100</v>
          </cell>
          <cell r="J6496">
            <v>100</v>
          </cell>
          <cell r="K6496">
            <v>0</v>
          </cell>
          <cell r="L6496">
            <v>100</v>
          </cell>
          <cell r="M6496">
            <v>0</v>
          </cell>
        </row>
        <row r="6497">
          <cell r="A6497" t="str">
            <v>Материалы узла перед.дан.ТЭЦ (парт.мат)</v>
          </cell>
          <cell r="B6497" t="str">
            <v>00161210031142</v>
          </cell>
          <cell r="D6497" t="str">
            <v>0004205946</v>
          </cell>
          <cell r="E6497" t="str">
            <v>Инструмент</v>
          </cell>
          <cell r="F6497" t="str">
            <v/>
          </cell>
          <cell r="G6497" t="str">
            <v>ИнструментыПриборы</v>
          </cell>
          <cell r="H6497" t="str">
            <v>ШТ</v>
          </cell>
          <cell r="I6497">
            <v>100</v>
          </cell>
          <cell r="J6497">
            <v>100</v>
          </cell>
          <cell r="K6497">
            <v>0</v>
          </cell>
          <cell r="L6497">
            <v>0</v>
          </cell>
          <cell r="M6497">
            <v>0</v>
          </cell>
        </row>
        <row r="6498">
          <cell r="A6498" t="str">
            <v>Материалы узла перед.дан.ТЭЦ (парт.мат)</v>
          </cell>
          <cell r="B6498" t="str">
            <v>00161210031142</v>
          </cell>
          <cell r="D6498" t="str">
            <v>0004205947</v>
          </cell>
          <cell r="E6498" t="str">
            <v>Инструмент</v>
          </cell>
          <cell r="F6498" t="str">
            <v/>
          </cell>
          <cell r="G6498" t="str">
            <v>ИнструментыПриборы</v>
          </cell>
          <cell r="H6498" t="str">
            <v>ШТ</v>
          </cell>
          <cell r="I6498">
            <v>100</v>
          </cell>
          <cell r="J6498">
            <v>100</v>
          </cell>
          <cell r="K6498">
            <v>0</v>
          </cell>
          <cell r="L6498">
            <v>100</v>
          </cell>
          <cell r="M6498">
            <v>0</v>
          </cell>
        </row>
        <row r="6499">
          <cell r="A6499" t="str">
            <v>Материалы узла перед.дан.ТЭЦ (парт.мат)</v>
          </cell>
          <cell r="B6499" t="str">
            <v>00161210031142</v>
          </cell>
          <cell r="D6499" t="str">
            <v>0004205948</v>
          </cell>
          <cell r="E6499" t="str">
            <v>Инструмент</v>
          </cell>
          <cell r="F6499" t="str">
            <v/>
          </cell>
          <cell r="G6499" t="str">
            <v>ИнструментыПриборы</v>
          </cell>
          <cell r="H6499" t="str">
            <v>ШТ</v>
          </cell>
          <cell r="I6499">
            <v>100</v>
          </cell>
          <cell r="J6499">
            <v>100</v>
          </cell>
          <cell r="K6499">
            <v>0</v>
          </cell>
          <cell r="L6499">
            <v>100</v>
          </cell>
          <cell r="M6499">
            <v>0</v>
          </cell>
        </row>
        <row r="6500">
          <cell r="A6500" t="str">
            <v>Материалы узла перед.дан.ТЭЦ (парт.мат)</v>
          </cell>
          <cell r="B6500" t="str">
            <v>00161210031142</v>
          </cell>
          <cell r="D6500" t="str">
            <v>0004205949</v>
          </cell>
          <cell r="E6500" t="str">
            <v>Инструмент</v>
          </cell>
          <cell r="F6500" t="str">
            <v/>
          </cell>
          <cell r="G6500" t="str">
            <v>ИнструментыПриборы</v>
          </cell>
          <cell r="H6500" t="str">
            <v>ШТ</v>
          </cell>
          <cell r="I6500">
            <v>100</v>
          </cell>
          <cell r="J6500">
            <v>100</v>
          </cell>
          <cell r="K6500">
            <v>0</v>
          </cell>
          <cell r="L6500">
            <v>100</v>
          </cell>
          <cell r="M6500">
            <v>0</v>
          </cell>
        </row>
        <row r="6501">
          <cell r="A6501" t="str">
            <v>Материалы узла перед.дан.ТЭЦ (парт.мат)</v>
          </cell>
          <cell r="B6501" t="str">
            <v>00161210031142</v>
          </cell>
          <cell r="D6501" t="str">
            <v>0004205950</v>
          </cell>
          <cell r="E6501" t="str">
            <v>Инструмент</v>
          </cell>
          <cell r="F6501" t="str">
            <v/>
          </cell>
          <cell r="G6501" t="str">
            <v>ИнструментыПриборы</v>
          </cell>
          <cell r="H6501" t="str">
            <v>ШТ</v>
          </cell>
          <cell r="I6501">
            <v>100</v>
          </cell>
          <cell r="J6501">
            <v>100</v>
          </cell>
          <cell r="K6501">
            <v>0</v>
          </cell>
          <cell r="L6501">
            <v>100</v>
          </cell>
          <cell r="M6501">
            <v>0</v>
          </cell>
        </row>
        <row r="6502">
          <cell r="A6502" t="str">
            <v>Материалы узла перед.дан.ТЭЦ (парт.мат)</v>
          </cell>
          <cell r="B6502" t="str">
            <v>00161210031142</v>
          </cell>
          <cell r="D6502" t="str">
            <v>0004205951</v>
          </cell>
          <cell r="E6502" t="str">
            <v>Инструмент</v>
          </cell>
          <cell r="F6502" t="str">
            <v/>
          </cell>
          <cell r="G6502" t="str">
            <v>ИнструментыПриборы</v>
          </cell>
          <cell r="H6502" t="str">
            <v>ШТ</v>
          </cell>
          <cell r="I6502">
            <v>100</v>
          </cell>
          <cell r="J6502">
            <v>100</v>
          </cell>
          <cell r="K6502">
            <v>0</v>
          </cell>
          <cell r="L6502">
            <v>100</v>
          </cell>
          <cell r="M6502">
            <v>0</v>
          </cell>
        </row>
        <row r="6503">
          <cell r="A6503" t="str">
            <v>Материалы узла перед.дан.ТЭЦ (парт.мат)</v>
          </cell>
          <cell r="B6503" t="str">
            <v>00161210031142</v>
          </cell>
          <cell r="D6503" t="str">
            <v>0004205952</v>
          </cell>
          <cell r="E6503" t="str">
            <v>Инструмент</v>
          </cell>
          <cell r="F6503" t="str">
            <v/>
          </cell>
          <cell r="G6503" t="str">
            <v>ИнструментыПриборы</v>
          </cell>
          <cell r="H6503" t="str">
            <v>ШТ</v>
          </cell>
          <cell r="I6503">
            <v>100</v>
          </cell>
          <cell r="J6503">
            <v>100</v>
          </cell>
          <cell r="K6503">
            <v>0</v>
          </cell>
          <cell r="L6503">
            <v>100</v>
          </cell>
          <cell r="M6503">
            <v>0</v>
          </cell>
        </row>
        <row r="6504">
          <cell r="A6504" t="str">
            <v>Материалы узла перед.дан.ТЭЦ (парт.мат)</v>
          </cell>
          <cell r="B6504" t="str">
            <v>00161210031142</v>
          </cell>
          <cell r="D6504" t="str">
            <v>0004205953</v>
          </cell>
          <cell r="E6504" t="str">
            <v>Инструмент</v>
          </cell>
          <cell r="F6504" t="str">
            <v/>
          </cell>
          <cell r="G6504" t="str">
            <v>ИнструментыПриборы</v>
          </cell>
          <cell r="H6504" t="str">
            <v>ШТ</v>
          </cell>
          <cell r="I6504">
            <v>100</v>
          </cell>
          <cell r="J6504">
            <v>100</v>
          </cell>
          <cell r="K6504">
            <v>0</v>
          </cell>
          <cell r="L6504">
            <v>100</v>
          </cell>
          <cell r="M6504">
            <v>0</v>
          </cell>
        </row>
        <row r="6505">
          <cell r="A6505" t="str">
            <v>Материалы узла перед.дан.ТЭЦ (парт.мат)</v>
          </cell>
          <cell r="B6505" t="str">
            <v>00161210031142</v>
          </cell>
          <cell r="D6505" t="str">
            <v>0004205954</v>
          </cell>
          <cell r="E6505" t="str">
            <v>Инструмент</v>
          </cell>
          <cell r="F6505" t="str">
            <v/>
          </cell>
          <cell r="G6505" t="str">
            <v>ИнструментыПриборы</v>
          </cell>
          <cell r="H6505" t="str">
            <v>ШТ</v>
          </cell>
          <cell r="I6505">
            <v>100</v>
          </cell>
          <cell r="J6505">
            <v>100</v>
          </cell>
          <cell r="K6505">
            <v>0</v>
          </cell>
          <cell r="L6505">
            <v>100</v>
          </cell>
          <cell r="M6505">
            <v>0</v>
          </cell>
        </row>
        <row r="6506">
          <cell r="A6506" t="str">
            <v>Материалы узла перед.дан.ТЭЦ (парт.мат)</v>
          </cell>
          <cell r="B6506" t="str">
            <v>00161210031142</v>
          </cell>
          <cell r="D6506" t="str">
            <v>0004205955</v>
          </cell>
          <cell r="E6506" t="str">
            <v>Инструмент</v>
          </cell>
          <cell r="F6506" t="str">
            <v/>
          </cell>
          <cell r="G6506" t="str">
            <v>ИнструментыПриборы</v>
          </cell>
          <cell r="H6506" t="str">
            <v>ШТ</v>
          </cell>
          <cell r="I6506">
            <v>100</v>
          </cell>
          <cell r="J6506">
            <v>100</v>
          </cell>
          <cell r="K6506">
            <v>0</v>
          </cell>
          <cell r="L6506">
            <v>100</v>
          </cell>
          <cell r="M6506">
            <v>0</v>
          </cell>
        </row>
        <row r="6507">
          <cell r="A6507" t="str">
            <v>Материалы узла перед.дан.ТЭЦ (парт.мат)</v>
          </cell>
          <cell r="B6507" t="str">
            <v>00161210031142</v>
          </cell>
          <cell r="D6507" t="str">
            <v>0004205956</v>
          </cell>
          <cell r="E6507" t="str">
            <v>Инструмент</v>
          </cell>
          <cell r="F6507" t="str">
            <v/>
          </cell>
          <cell r="G6507" t="str">
            <v>ИнструментыПриборы</v>
          </cell>
          <cell r="H6507" t="str">
            <v>ШТ</v>
          </cell>
          <cell r="I6507">
            <v>100</v>
          </cell>
          <cell r="J6507">
            <v>100</v>
          </cell>
          <cell r="K6507">
            <v>0</v>
          </cell>
          <cell r="L6507">
            <v>100</v>
          </cell>
          <cell r="M6507">
            <v>22.549999999999997</v>
          </cell>
        </row>
        <row r="6508">
          <cell r="A6508" t="str">
            <v>Материалы узла перед.дан.ТЭЦ (парт.мат)</v>
          </cell>
          <cell r="B6508" t="str">
            <v>00161210031142</v>
          </cell>
          <cell r="D6508" t="str">
            <v>0004205957</v>
          </cell>
          <cell r="E6508" t="str">
            <v>Инструмент</v>
          </cell>
          <cell r="F6508" t="str">
            <v/>
          </cell>
          <cell r="G6508" t="str">
            <v>ИнструментыПриборы</v>
          </cell>
          <cell r="H6508" t="str">
            <v>ШТ</v>
          </cell>
          <cell r="I6508">
            <v>100</v>
          </cell>
          <cell r="J6508">
            <v>100</v>
          </cell>
          <cell r="K6508">
            <v>0</v>
          </cell>
          <cell r="L6508">
            <v>100</v>
          </cell>
          <cell r="M6508">
            <v>26.65</v>
          </cell>
        </row>
        <row r="6509">
          <cell r="A6509" t="str">
            <v>Материалы узла перед.дан.ТЭЦ (парт.мат)</v>
          </cell>
          <cell r="B6509" t="str">
            <v>00161210031142</v>
          </cell>
          <cell r="D6509" t="str">
            <v>0004205958</v>
          </cell>
          <cell r="E6509" t="str">
            <v>Инструмент</v>
          </cell>
          <cell r="F6509" t="str">
            <v/>
          </cell>
          <cell r="G6509" t="str">
            <v>ИнструментыПриборы</v>
          </cell>
          <cell r="H6509" t="str">
            <v>ШТ</v>
          </cell>
          <cell r="I6509">
            <v>100</v>
          </cell>
          <cell r="J6509">
            <v>100</v>
          </cell>
          <cell r="K6509">
            <v>0</v>
          </cell>
          <cell r="L6509">
            <v>100</v>
          </cell>
          <cell r="M6509">
            <v>27.41</v>
          </cell>
        </row>
        <row r="6510">
          <cell r="A6510" t="str">
            <v>Материалы узла перед.дан.ТЭЦ (парт.мат)</v>
          </cell>
          <cell r="B6510" t="str">
            <v>00161210031142</v>
          </cell>
          <cell r="D6510" t="str">
            <v>0004205959</v>
          </cell>
          <cell r="E6510" t="str">
            <v>Инструмент</v>
          </cell>
          <cell r="F6510" t="str">
            <v/>
          </cell>
          <cell r="G6510" t="str">
            <v>ИнструментыПриборы</v>
          </cell>
          <cell r="H6510" t="str">
            <v>ШТ</v>
          </cell>
          <cell r="I6510">
            <v>100</v>
          </cell>
          <cell r="J6510">
            <v>100</v>
          </cell>
          <cell r="K6510">
            <v>0</v>
          </cell>
          <cell r="L6510">
            <v>100</v>
          </cell>
          <cell r="M6510">
            <v>0</v>
          </cell>
        </row>
        <row r="6511">
          <cell r="A6511" t="str">
            <v>Материалы узла перед.дан.ТЭЦ (парт.мат)</v>
          </cell>
          <cell r="B6511" t="str">
            <v>00161210031142</v>
          </cell>
          <cell r="D6511" t="str">
            <v>0004205960</v>
          </cell>
          <cell r="E6511" t="str">
            <v>Инструмент</v>
          </cell>
          <cell r="F6511" t="str">
            <v/>
          </cell>
          <cell r="G6511" t="str">
            <v>ИнструментыПриборы</v>
          </cell>
          <cell r="H6511" t="str">
            <v>ШТ</v>
          </cell>
          <cell r="I6511">
            <v>100</v>
          </cell>
          <cell r="J6511">
            <v>100</v>
          </cell>
          <cell r="K6511">
            <v>0</v>
          </cell>
          <cell r="L6511">
            <v>100</v>
          </cell>
          <cell r="M6511">
            <v>28.22</v>
          </cell>
        </row>
        <row r="6512">
          <cell r="A6512" t="str">
            <v>Материалы узла перед.дан.ТЭЦ (парт.мат)</v>
          </cell>
          <cell r="B6512" t="str">
            <v>00161210031142</v>
          </cell>
          <cell r="D6512" t="str">
            <v>0004205961</v>
          </cell>
          <cell r="E6512" t="str">
            <v>Инструмент</v>
          </cell>
          <cell r="F6512" t="str">
            <v/>
          </cell>
          <cell r="G6512" t="str">
            <v>ИнструментыПриборы</v>
          </cell>
          <cell r="H6512" t="str">
            <v>ШТ</v>
          </cell>
          <cell r="I6512">
            <v>100</v>
          </cell>
          <cell r="J6512">
            <v>100</v>
          </cell>
          <cell r="K6512">
            <v>0</v>
          </cell>
          <cell r="L6512">
            <v>100</v>
          </cell>
          <cell r="M6512">
            <v>39.69</v>
          </cell>
        </row>
        <row r="6513">
          <cell r="A6513" t="str">
            <v>Материалы узла перед.дан.ТЭЦ (парт.мат)</v>
          </cell>
          <cell r="B6513" t="str">
            <v>00161210031142</v>
          </cell>
          <cell r="D6513" t="str">
            <v>0004205962</v>
          </cell>
          <cell r="E6513" t="str">
            <v>Инструмент</v>
          </cell>
          <cell r="F6513" t="str">
            <v/>
          </cell>
          <cell r="G6513" t="str">
            <v>ИнструментыПриборы</v>
          </cell>
          <cell r="H6513" t="str">
            <v>ШТ</v>
          </cell>
          <cell r="I6513">
            <v>100</v>
          </cell>
          <cell r="J6513">
            <v>100</v>
          </cell>
          <cell r="K6513">
            <v>0</v>
          </cell>
          <cell r="L6513">
            <v>100</v>
          </cell>
          <cell r="M6513">
            <v>0</v>
          </cell>
        </row>
        <row r="6514">
          <cell r="A6514" t="str">
            <v>Материалы узла перед.дан.ТЭЦ (парт.мат)</v>
          </cell>
          <cell r="B6514" t="str">
            <v>00161210031142</v>
          </cell>
          <cell r="D6514" t="str">
            <v>0004205963</v>
          </cell>
          <cell r="E6514" t="str">
            <v>Инструмент</v>
          </cell>
          <cell r="F6514" t="str">
            <v/>
          </cell>
          <cell r="G6514" t="str">
            <v>ИнструментыПриборы</v>
          </cell>
          <cell r="H6514" t="str">
            <v>ШТ</v>
          </cell>
          <cell r="I6514">
            <v>100</v>
          </cell>
          <cell r="J6514">
            <v>100</v>
          </cell>
          <cell r="K6514">
            <v>0</v>
          </cell>
          <cell r="L6514">
            <v>100</v>
          </cell>
          <cell r="M6514">
            <v>43.61</v>
          </cell>
        </row>
        <row r="6515">
          <cell r="A6515" t="str">
            <v>Материалы узла перед.дан.ТЭЦ (парт.мат)</v>
          </cell>
          <cell r="B6515" t="str">
            <v>00161210031142</v>
          </cell>
          <cell r="D6515" t="str">
            <v>0004205964</v>
          </cell>
          <cell r="E6515" t="str">
            <v>Инструмент</v>
          </cell>
          <cell r="F6515" t="str">
            <v/>
          </cell>
          <cell r="G6515" t="str">
            <v>ИнструментыПриборы</v>
          </cell>
          <cell r="H6515" t="str">
            <v>ШТ</v>
          </cell>
          <cell r="I6515">
            <v>100</v>
          </cell>
          <cell r="J6515">
            <v>100</v>
          </cell>
          <cell r="K6515">
            <v>0</v>
          </cell>
          <cell r="L6515">
            <v>100</v>
          </cell>
          <cell r="M6515">
            <v>0</v>
          </cell>
        </row>
        <row r="6516">
          <cell r="A6516" t="str">
            <v>Материалы узла перед.дан.ТЭЦ (парт.мат)</v>
          </cell>
          <cell r="B6516" t="str">
            <v>00161210031142</v>
          </cell>
          <cell r="D6516" t="str">
            <v>0004205965</v>
          </cell>
          <cell r="E6516" t="str">
            <v>Инструмент</v>
          </cell>
          <cell r="F6516" t="str">
            <v/>
          </cell>
          <cell r="G6516" t="str">
            <v>ИнструментыПриборы</v>
          </cell>
          <cell r="H6516" t="str">
            <v>ШТ</v>
          </cell>
          <cell r="I6516">
            <v>100</v>
          </cell>
          <cell r="J6516">
            <v>100</v>
          </cell>
          <cell r="K6516">
            <v>0</v>
          </cell>
          <cell r="L6516">
            <v>100</v>
          </cell>
          <cell r="M6516">
            <v>0</v>
          </cell>
        </row>
        <row r="6517">
          <cell r="A6517" t="str">
            <v>Материалы узла перед.дан.ТЭЦ (парт.мат)</v>
          </cell>
          <cell r="B6517" t="str">
            <v>00161210031142</v>
          </cell>
          <cell r="D6517" t="str">
            <v>0004205966</v>
          </cell>
          <cell r="E6517" t="str">
            <v>Инструмент</v>
          </cell>
          <cell r="F6517" t="str">
            <v/>
          </cell>
          <cell r="G6517" t="str">
            <v>ИнструментыПриборы</v>
          </cell>
          <cell r="H6517" t="str">
            <v>ШТ</v>
          </cell>
          <cell r="I6517">
            <v>100</v>
          </cell>
          <cell r="J6517">
            <v>100</v>
          </cell>
          <cell r="K6517">
            <v>0</v>
          </cell>
          <cell r="L6517">
            <v>100</v>
          </cell>
          <cell r="M6517">
            <v>0</v>
          </cell>
        </row>
        <row r="6518">
          <cell r="A6518" t="str">
            <v>Материалы узла перед.дан.ТЭЦ (парт.мат)</v>
          </cell>
          <cell r="B6518" t="str">
            <v>00161210031142</v>
          </cell>
          <cell r="D6518" t="str">
            <v>0004205967</v>
          </cell>
          <cell r="E6518" t="str">
            <v>Инструмент</v>
          </cell>
          <cell r="F6518" t="str">
            <v/>
          </cell>
          <cell r="G6518" t="str">
            <v>ИнструментыПриборы</v>
          </cell>
          <cell r="H6518" t="str">
            <v>ШТ</v>
          </cell>
          <cell r="I6518">
            <v>100</v>
          </cell>
          <cell r="J6518">
            <v>100</v>
          </cell>
          <cell r="K6518">
            <v>0</v>
          </cell>
          <cell r="L6518">
            <v>100</v>
          </cell>
          <cell r="M6518">
            <v>0</v>
          </cell>
        </row>
        <row r="6519">
          <cell r="A6519" t="str">
            <v>Материалы узла перед.дан.ТЭЦ (парт.мат)</v>
          </cell>
          <cell r="B6519" t="str">
            <v>00161210031142</v>
          </cell>
          <cell r="D6519" t="str">
            <v>0004205968</v>
          </cell>
          <cell r="E6519" t="str">
            <v>Инструмент</v>
          </cell>
          <cell r="F6519" t="str">
            <v/>
          </cell>
          <cell r="G6519" t="str">
            <v>ИнструментыПриборы</v>
          </cell>
          <cell r="H6519" t="str">
            <v>ШТ</v>
          </cell>
          <cell r="I6519">
            <v>100</v>
          </cell>
          <cell r="J6519">
            <v>100</v>
          </cell>
          <cell r="K6519">
            <v>0</v>
          </cell>
          <cell r="L6519">
            <v>100</v>
          </cell>
          <cell r="M6519">
            <v>0</v>
          </cell>
        </row>
        <row r="6520">
          <cell r="A6520" t="str">
            <v>Материалы узла перед.дан.ТЭЦ (парт.мат)</v>
          </cell>
          <cell r="B6520" t="str">
            <v>00161210031142</v>
          </cell>
          <cell r="D6520" t="str">
            <v>0004205969</v>
          </cell>
          <cell r="E6520" t="str">
            <v>Инструмент</v>
          </cell>
          <cell r="F6520" t="str">
            <v/>
          </cell>
          <cell r="G6520" t="str">
            <v>ИнструментыПриборы</v>
          </cell>
          <cell r="H6520" t="str">
            <v>ШТ</v>
          </cell>
          <cell r="I6520">
            <v>100</v>
          </cell>
          <cell r="J6520">
            <v>100</v>
          </cell>
          <cell r="K6520">
            <v>0</v>
          </cell>
          <cell r="L6520">
            <v>100</v>
          </cell>
          <cell r="M6520">
            <v>0</v>
          </cell>
        </row>
        <row r="6521">
          <cell r="A6521" t="str">
            <v>Материалы узла перед.дан.ТЭЦ (парт.мат)</v>
          </cell>
          <cell r="B6521" t="str">
            <v>00161210031142</v>
          </cell>
          <cell r="D6521" t="str">
            <v>0004205970</v>
          </cell>
          <cell r="E6521" t="str">
            <v>Инструмент</v>
          </cell>
          <cell r="F6521" t="str">
            <v/>
          </cell>
          <cell r="G6521" t="str">
            <v>ИнструментыПриборы</v>
          </cell>
          <cell r="H6521" t="str">
            <v>ШТ</v>
          </cell>
          <cell r="I6521">
            <v>100</v>
          </cell>
          <cell r="J6521">
            <v>100</v>
          </cell>
          <cell r="K6521">
            <v>0</v>
          </cell>
          <cell r="L6521">
            <v>100</v>
          </cell>
          <cell r="M6521">
            <v>0</v>
          </cell>
        </row>
        <row r="6522">
          <cell r="A6522" t="str">
            <v>Материалы узла перед.дан.ТЭЦ (парт.мат)</v>
          </cell>
          <cell r="B6522" t="str">
            <v>00161210031142</v>
          </cell>
          <cell r="D6522" t="str">
            <v>0004205971</v>
          </cell>
          <cell r="E6522" t="str">
            <v>Инструмент</v>
          </cell>
          <cell r="F6522" t="str">
            <v/>
          </cell>
          <cell r="G6522" t="str">
            <v>ИнструментыПриборы</v>
          </cell>
          <cell r="H6522" t="str">
            <v>ШТ</v>
          </cell>
          <cell r="I6522">
            <v>100</v>
          </cell>
          <cell r="J6522">
            <v>100</v>
          </cell>
          <cell r="K6522">
            <v>0</v>
          </cell>
          <cell r="L6522">
            <v>100</v>
          </cell>
          <cell r="M6522">
            <v>0</v>
          </cell>
        </row>
        <row r="6523">
          <cell r="A6523" t="str">
            <v>Материалы узла перед.дан.ТЭЦ (парт.мат)</v>
          </cell>
          <cell r="B6523" t="str">
            <v>00161210031142</v>
          </cell>
          <cell r="D6523" t="str">
            <v>0004205972</v>
          </cell>
          <cell r="E6523" t="str">
            <v>Инструмент</v>
          </cell>
          <cell r="F6523" t="str">
            <v/>
          </cell>
          <cell r="G6523" t="str">
            <v>ИнструментыПриборы</v>
          </cell>
          <cell r="H6523" t="str">
            <v>ШТ</v>
          </cell>
          <cell r="I6523">
            <v>100</v>
          </cell>
          <cell r="J6523">
            <v>100</v>
          </cell>
          <cell r="K6523">
            <v>0</v>
          </cell>
          <cell r="L6523">
            <v>100</v>
          </cell>
          <cell r="M6523">
            <v>0</v>
          </cell>
        </row>
        <row r="6524">
          <cell r="A6524" t="str">
            <v>Материалы узла перед.дан.ТЭЦ (парт.мат)</v>
          </cell>
          <cell r="B6524" t="str">
            <v>00161210031142</v>
          </cell>
          <cell r="D6524" t="str">
            <v>0004205973</v>
          </cell>
          <cell r="E6524" t="str">
            <v>Инструмент</v>
          </cell>
          <cell r="F6524" t="str">
            <v/>
          </cell>
          <cell r="G6524" t="str">
            <v>ИнструментыПриборы</v>
          </cell>
          <cell r="H6524" t="str">
            <v>ШТ</v>
          </cell>
          <cell r="I6524">
            <v>100</v>
          </cell>
          <cell r="J6524">
            <v>100</v>
          </cell>
          <cell r="K6524">
            <v>0</v>
          </cell>
          <cell r="L6524">
            <v>100</v>
          </cell>
          <cell r="M6524">
            <v>0</v>
          </cell>
        </row>
        <row r="6525">
          <cell r="A6525" t="str">
            <v>Материалы узла перед.дан.ТЭЦ (парт.мат)</v>
          </cell>
          <cell r="B6525" t="str">
            <v>00161210031142</v>
          </cell>
          <cell r="D6525" t="str">
            <v>0004205974</v>
          </cell>
          <cell r="E6525" t="str">
            <v>Инструмент</v>
          </cell>
          <cell r="F6525" t="str">
            <v/>
          </cell>
          <cell r="G6525" t="str">
            <v>ИнструментыПриборы</v>
          </cell>
          <cell r="H6525" t="str">
            <v>ШТ</v>
          </cell>
          <cell r="I6525">
            <v>100</v>
          </cell>
          <cell r="J6525">
            <v>100</v>
          </cell>
          <cell r="K6525">
            <v>0</v>
          </cell>
          <cell r="L6525">
            <v>100</v>
          </cell>
          <cell r="M6525">
            <v>0</v>
          </cell>
        </row>
        <row r="6526">
          <cell r="A6526" t="str">
            <v>Материалы узла перед.дан.ТЭЦ (парт.мат)</v>
          </cell>
          <cell r="B6526" t="str">
            <v>00161210031142</v>
          </cell>
          <cell r="D6526" t="str">
            <v>0004205975</v>
          </cell>
          <cell r="E6526" t="str">
            <v>Инструмент</v>
          </cell>
          <cell r="F6526" t="str">
            <v/>
          </cell>
          <cell r="G6526" t="str">
            <v>ИнструментыПриборы</v>
          </cell>
          <cell r="H6526" t="str">
            <v>ШТ</v>
          </cell>
          <cell r="I6526">
            <v>100</v>
          </cell>
          <cell r="J6526">
            <v>100</v>
          </cell>
          <cell r="K6526">
            <v>0</v>
          </cell>
          <cell r="L6526">
            <v>100</v>
          </cell>
          <cell r="M6526">
            <v>0</v>
          </cell>
        </row>
        <row r="6527">
          <cell r="A6527" t="str">
            <v>Материалы узла перед.дан.ТЭЦ (парт.мат)</v>
          </cell>
          <cell r="B6527" t="str">
            <v>00161210031142</v>
          </cell>
          <cell r="D6527" t="str">
            <v>0004205976</v>
          </cell>
          <cell r="E6527" t="str">
            <v>Инструмент</v>
          </cell>
          <cell r="F6527" t="str">
            <v/>
          </cell>
          <cell r="G6527" t="str">
            <v>ИнструментыПриборы</v>
          </cell>
          <cell r="H6527" t="str">
            <v>ШТ</v>
          </cell>
          <cell r="I6527">
            <v>100</v>
          </cell>
          <cell r="J6527">
            <v>100</v>
          </cell>
          <cell r="K6527">
            <v>0</v>
          </cell>
          <cell r="L6527">
            <v>100</v>
          </cell>
          <cell r="M6527">
            <v>0</v>
          </cell>
        </row>
        <row r="6528">
          <cell r="A6528" t="str">
            <v>Материалы узла перед.дан.ТЭЦ (парт.мат)</v>
          </cell>
          <cell r="B6528" t="str">
            <v>00161210031142</v>
          </cell>
          <cell r="D6528" t="str">
            <v>0004205977</v>
          </cell>
          <cell r="E6528" t="str">
            <v>Инструмент</v>
          </cell>
          <cell r="F6528" t="str">
            <v/>
          </cell>
          <cell r="G6528" t="str">
            <v>ИнструментыПриборы</v>
          </cell>
          <cell r="H6528" t="str">
            <v>ШТ</v>
          </cell>
          <cell r="I6528">
            <v>100</v>
          </cell>
          <cell r="J6528">
            <v>100</v>
          </cell>
          <cell r="K6528">
            <v>0</v>
          </cell>
          <cell r="L6528">
            <v>100</v>
          </cell>
          <cell r="M6528">
            <v>0</v>
          </cell>
        </row>
        <row r="6529">
          <cell r="A6529" t="str">
            <v>Материалы узла перед.дан.ТЭЦ (парт.мат)</v>
          </cell>
          <cell r="B6529" t="str">
            <v>00161210031142</v>
          </cell>
          <cell r="D6529" t="str">
            <v>0004205978</v>
          </cell>
          <cell r="E6529" t="str">
            <v>Инструмент</v>
          </cell>
          <cell r="F6529" t="str">
            <v/>
          </cell>
          <cell r="G6529" t="str">
            <v>ИнструментыПриборы</v>
          </cell>
          <cell r="H6529" t="str">
            <v>ШТ</v>
          </cell>
          <cell r="I6529">
            <v>100</v>
          </cell>
          <cell r="J6529">
            <v>100</v>
          </cell>
          <cell r="K6529">
            <v>0</v>
          </cell>
          <cell r="L6529">
            <v>100</v>
          </cell>
          <cell r="M6529">
            <v>0</v>
          </cell>
        </row>
        <row r="6530">
          <cell r="A6530" t="str">
            <v>Материалы узла перед.дан.ТЭЦ (парт.мат)</v>
          </cell>
          <cell r="B6530" t="str">
            <v>00161210031142</v>
          </cell>
          <cell r="D6530" t="str">
            <v>0004205979</v>
          </cell>
          <cell r="E6530" t="str">
            <v>Инструмент</v>
          </cell>
          <cell r="F6530" t="str">
            <v/>
          </cell>
          <cell r="G6530" t="str">
            <v>ИнструментыПриборы</v>
          </cell>
          <cell r="H6530" t="str">
            <v>ШТ</v>
          </cell>
          <cell r="I6530">
            <v>100</v>
          </cell>
          <cell r="J6530">
            <v>100</v>
          </cell>
          <cell r="K6530">
            <v>0</v>
          </cell>
          <cell r="L6530">
            <v>100</v>
          </cell>
          <cell r="M6530">
            <v>0</v>
          </cell>
        </row>
        <row r="6531">
          <cell r="A6531" t="str">
            <v>Материалы узла перед.дан.ТЭЦ (парт.мат)</v>
          </cell>
          <cell r="B6531" t="str">
            <v>00161210031142</v>
          </cell>
          <cell r="D6531" t="str">
            <v>0004205980</v>
          </cell>
          <cell r="E6531" t="str">
            <v>Инструмент</v>
          </cell>
          <cell r="F6531" t="str">
            <v/>
          </cell>
          <cell r="G6531" t="str">
            <v>ИнструментыПриборы</v>
          </cell>
          <cell r="H6531" t="str">
            <v>ШТ</v>
          </cell>
          <cell r="I6531">
            <v>100</v>
          </cell>
          <cell r="J6531">
            <v>100</v>
          </cell>
          <cell r="K6531">
            <v>0</v>
          </cell>
          <cell r="L6531">
            <v>100</v>
          </cell>
          <cell r="M6531">
            <v>0</v>
          </cell>
        </row>
        <row r="6532">
          <cell r="A6532" t="str">
            <v>Маты прошивные М1-100 2000х1000х60 б/у</v>
          </cell>
          <cell r="B6532" t="str">
            <v>00000047065740</v>
          </cell>
          <cell r="D6532" t="str">
            <v>ПОКУПНОЙ</v>
          </cell>
          <cell r="E6532" t="str">
            <v>Пр.вспом.материалы</v>
          </cell>
          <cell r="F6532" t="str">
            <v/>
          </cell>
          <cell r="G6532" t="str">
            <v>ВспомМатериалы</v>
          </cell>
          <cell r="H6532" t="str">
            <v>М3</v>
          </cell>
          <cell r="I6532">
            <v>100</v>
          </cell>
          <cell r="J6532">
            <v>0</v>
          </cell>
          <cell r="K6532">
            <v>100</v>
          </cell>
          <cell r="L6532">
            <v>100</v>
          </cell>
          <cell r="M6532">
            <v>0</v>
          </cell>
        </row>
        <row r="6533">
          <cell r="A6533" t="str">
            <v>Маты прошивные МПБ-30 1500х500х50 б/у</v>
          </cell>
          <cell r="B6533" t="str">
            <v>00000047065739</v>
          </cell>
          <cell r="D6533" t="str">
            <v>ПОКУПНОЙ</v>
          </cell>
          <cell r="E6533" t="str">
            <v>Пр.вспом.материалы</v>
          </cell>
          <cell r="F6533" t="str">
            <v/>
          </cell>
          <cell r="G6533" t="str">
            <v>ВспомМатериалы</v>
          </cell>
          <cell r="H6533" t="str">
            <v>М3</v>
          </cell>
          <cell r="I6533">
            <v>100</v>
          </cell>
          <cell r="J6533">
            <v>0</v>
          </cell>
          <cell r="K6533">
            <v>100</v>
          </cell>
          <cell r="L6533">
            <v>99.999999999999986</v>
          </cell>
          <cell r="M6533">
            <v>0</v>
          </cell>
        </row>
        <row r="6534">
          <cell r="A6534" t="str">
            <v>Маты прошивные МПБ-30 1500х500х80</v>
          </cell>
          <cell r="B6534" t="str">
            <v>00000047066027</v>
          </cell>
          <cell r="D6534" t="str">
            <v>ПОКУПНОЙ</v>
          </cell>
          <cell r="E6534" t="str">
            <v>Пр.вспом.материалы</v>
          </cell>
          <cell r="F6534" t="str">
            <v/>
          </cell>
          <cell r="G6534" t="str">
            <v>ВспомМатериалы</v>
          </cell>
          <cell r="H6534" t="str">
            <v>М3</v>
          </cell>
          <cell r="I6534">
            <v>2820.0000000000005</v>
          </cell>
          <cell r="J6534">
            <v>0</v>
          </cell>
          <cell r="K6534">
            <v>2820</v>
          </cell>
          <cell r="L6534">
            <v>2820.0000000000005</v>
          </cell>
          <cell r="M6534">
            <v>0</v>
          </cell>
        </row>
        <row r="6535">
          <cell r="A6535" t="str">
            <v>Маховик 130-1005115</v>
          </cell>
          <cell r="B6535" t="str">
            <v>00000098119667</v>
          </cell>
          <cell r="D6535" t="str">
            <v>ПОКУПНОЙ</v>
          </cell>
          <cell r="E6535" t="str">
            <v>Запасные части</v>
          </cell>
          <cell r="F6535" t="str">
            <v>Невозможность использования</v>
          </cell>
          <cell r="G6535" t="str">
            <v>Запасные части</v>
          </cell>
          <cell r="H6535" t="str">
            <v>ШТ</v>
          </cell>
          <cell r="I6535">
            <v>2777.83</v>
          </cell>
          <cell r="J6535">
            <v>2777.83</v>
          </cell>
          <cell r="K6535">
            <v>0</v>
          </cell>
          <cell r="L6535">
            <v>0</v>
          </cell>
          <cell r="M6535">
            <v>0</v>
          </cell>
        </row>
        <row r="6536">
          <cell r="A6536" t="str">
            <v>Маховик ч.1502-35-12</v>
          </cell>
          <cell r="B6536" t="str">
            <v>00000098119668</v>
          </cell>
          <cell r="D6536" t="str">
            <v>ПОКУПНОЙ</v>
          </cell>
          <cell r="E6536" t="str">
            <v>Запасные части</v>
          </cell>
          <cell r="F6536" t="str">
            <v/>
          </cell>
          <cell r="G6536" t="str">
            <v>Запасные части</v>
          </cell>
          <cell r="H6536" t="str">
            <v>ШТ</v>
          </cell>
          <cell r="I6536">
            <v>859976.09</v>
          </cell>
          <cell r="J6536">
            <v>859976.09</v>
          </cell>
          <cell r="K6536">
            <v>0</v>
          </cell>
          <cell r="L6536">
            <v>0</v>
          </cell>
          <cell r="M6536">
            <v>0</v>
          </cell>
        </row>
        <row r="6537">
          <cell r="A6537" t="str">
            <v>Маховик ч.1544-3-2</v>
          </cell>
          <cell r="B6537" t="str">
            <v>00000098081281</v>
          </cell>
          <cell r="D6537" t="str">
            <v>ПОКУПНОЙ</v>
          </cell>
          <cell r="E6537" t="str">
            <v>Запасные части</v>
          </cell>
          <cell r="F6537" t="str">
            <v/>
          </cell>
          <cell r="G6537" t="str">
            <v>Запасные части</v>
          </cell>
          <cell r="H6537" t="str">
            <v>КМП</v>
          </cell>
          <cell r="I6537">
            <v>834468.1</v>
          </cell>
          <cell r="J6537">
            <v>834468.1</v>
          </cell>
          <cell r="K6537">
            <v>0</v>
          </cell>
          <cell r="L6537">
            <v>0</v>
          </cell>
          <cell r="M6537">
            <v>0</v>
          </cell>
        </row>
        <row r="6538">
          <cell r="A6538" t="str">
            <v>Маховик щековой дробилки ч.1558-1-2</v>
          </cell>
          <cell r="B6538" t="str">
            <v>00000098119669</v>
          </cell>
          <cell r="D6538" t="str">
            <v>ПОКУПНОЙ</v>
          </cell>
          <cell r="E6538" t="str">
            <v>Запасные части</v>
          </cell>
          <cell r="F6538" t="str">
            <v/>
          </cell>
          <cell r="G6538" t="str">
            <v>Запасные части</v>
          </cell>
          <cell r="H6538" t="str">
            <v>ШТ</v>
          </cell>
          <cell r="I6538">
            <v>186794.71</v>
          </cell>
          <cell r="J6538">
            <v>186794.71</v>
          </cell>
          <cell r="K6538">
            <v>0</v>
          </cell>
          <cell r="L6538">
            <v>0</v>
          </cell>
          <cell r="M6538">
            <v>0</v>
          </cell>
        </row>
        <row r="6539">
          <cell r="A6539" t="str">
            <v>Мачта телескопическая МПТ-16/МПТ-16У</v>
          </cell>
          <cell r="B6539" t="str">
            <v>00160210022125</v>
          </cell>
          <cell r="D6539" t="str">
            <v>ПОКУПНОЙ</v>
          </cell>
          <cell r="E6539" t="str">
            <v>Инвентарь, хоз.прин.</v>
          </cell>
          <cell r="F6539" t="str">
            <v/>
          </cell>
          <cell r="G6539" t="str">
            <v>ИнвентХозПринадл</v>
          </cell>
          <cell r="H6539" t="str">
            <v>ШТ</v>
          </cell>
          <cell r="I6539">
            <v>3898.3</v>
          </cell>
          <cell r="J6539">
            <v>3898.3</v>
          </cell>
          <cell r="K6539">
            <v>0</v>
          </cell>
          <cell r="L6539">
            <v>3898.3</v>
          </cell>
          <cell r="M6539">
            <v>0</v>
          </cell>
        </row>
        <row r="6540">
          <cell r="A6540" t="str">
            <v>Машина пневмат.вальцов.ВМ-700</v>
          </cell>
          <cell r="B6540" t="str">
            <v>00161210031889</v>
          </cell>
          <cell r="D6540" t="str">
            <v>ПОКУПНОЙ</v>
          </cell>
          <cell r="E6540" t="str">
            <v>Инструмент</v>
          </cell>
          <cell r="F6540" t="str">
            <v/>
          </cell>
          <cell r="G6540" t="str">
            <v>ИнструментыПриборы</v>
          </cell>
          <cell r="H6540" t="str">
            <v>ШТ</v>
          </cell>
          <cell r="I6540">
            <v>68074.58</v>
          </cell>
          <cell r="J6540">
            <v>68074.58</v>
          </cell>
          <cell r="K6540">
            <v>0</v>
          </cell>
          <cell r="L6540">
            <v>68074.58</v>
          </cell>
          <cell r="M6540">
            <v>0</v>
          </cell>
        </row>
        <row r="6541">
          <cell r="A6541" t="str">
            <v>Машинка для заклин.контактов</v>
          </cell>
          <cell r="B6541" t="str">
            <v>00161210018343</v>
          </cell>
          <cell r="D6541" t="str">
            <v>ПОКУПНОЙ</v>
          </cell>
          <cell r="E6541" t="str">
            <v>Инструмент</v>
          </cell>
          <cell r="F6541" t="str">
            <v>Невозможность использования</v>
          </cell>
          <cell r="G6541" t="str">
            <v>ИнструментыПриборы</v>
          </cell>
          <cell r="H6541" t="str">
            <v>ШТ</v>
          </cell>
          <cell r="I6541">
            <v>37000</v>
          </cell>
          <cell r="J6541">
            <v>37000</v>
          </cell>
          <cell r="K6541">
            <v>0</v>
          </cell>
          <cell r="L6541">
            <v>0</v>
          </cell>
          <cell r="M6541">
            <v>0</v>
          </cell>
        </row>
        <row r="6542">
          <cell r="A6542" t="str">
            <v>Маяк проблесковый И24-75</v>
          </cell>
          <cell r="B6542" t="str">
            <v>00000098205880</v>
          </cell>
          <cell r="D6542" t="str">
            <v>ПОКУПНОЙ</v>
          </cell>
          <cell r="E6542" t="str">
            <v>Запасные части</v>
          </cell>
          <cell r="F6542" t="str">
            <v/>
          </cell>
          <cell r="G6542" t="str">
            <v>Запасные части</v>
          </cell>
          <cell r="H6542" t="str">
            <v>ШТ</v>
          </cell>
          <cell r="I6542">
            <v>487.29</v>
          </cell>
          <cell r="J6542">
            <v>0</v>
          </cell>
          <cell r="K6542">
            <v>487.29</v>
          </cell>
          <cell r="L6542">
            <v>487.29</v>
          </cell>
          <cell r="M6542">
            <v>0</v>
          </cell>
        </row>
        <row r="6543">
          <cell r="A6543" t="str">
            <v>Маяк проблесковый оранжевый С12-21 12в</v>
          </cell>
          <cell r="B6543" t="str">
            <v>00000098122420</v>
          </cell>
          <cell r="D6543" t="str">
            <v>ПОКУПНОЙ</v>
          </cell>
          <cell r="E6543" t="str">
            <v>Запасные части</v>
          </cell>
          <cell r="F6543" t="str">
            <v/>
          </cell>
          <cell r="G6543" t="str">
            <v>Запасные части</v>
          </cell>
          <cell r="H6543" t="str">
            <v>ШТ</v>
          </cell>
          <cell r="I6543">
            <v>611.02</v>
          </cell>
          <cell r="J6543">
            <v>0</v>
          </cell>
          <cell r="K6543">
            <v>611.02</v>
          </cell>
          <cell r="L6543">
            <v>611.02</v>
          </cell>
          <cell r="M6543">
            <v>0</v>
          </cell>
        </row>
        <row r="6544">
          <cell r="A6544" t="str">
            <v>Маяк ФП-1 12В оранжевый</v>
          </cell>
          <cell r="B6544" t="str">
            <v>00000098083673</v>
          </cell>
          <cell r="D6544" t="str">
            <v>ПОКУПНОЙ</v>
          </cell>
          <cell r="E6544" t="str">
            <v>Запасные части</v>
          </cell>
          <cell r="F6544" t="str">
            <v/>
          </cell>
          <cell r="G6544" t="str">
            <v>Запасные части</v>
          </cell>
          <cell r="H6544" t="str">
            <v>ШТ</v>
          </cell>
          <cell r="I6544">
            <v>487.29</v>
          </cell>
          <cell r="J6544">
            <v>0</v>
          </cell>
          <cell r="K6544">
            <v>487.29</v>
          </cell>
          <cell r="L6544">
            <v>487.28999999999996</v>
          </cell>
          <cell r="M6544">
            <v>0</v>
          </cell>
        </row>
        <row r="6545">
          <cell r="A6545" t="str">
            <v>Медь сернокислая 5-водн., чда</v>
          </cell>
          <cell r="B6545" t="str">
            <v>00000047004954</v>
          </cell>
          <cell r="D6545" t="str">
            <v>ПОКУПНОЙ</v>
          </cell>
          <cell r="E6545" t="str">
            <v>Пр.вспом.материалы</v>
          </cell>
          <cell r="F6545" t="str">
            <v/>
          </cell>
          <cell r="G6545" t="str">
            <v>ВспомМатериалы</v>
          </cell>
          <cell r="H6545" t="str">
            <v>КГ</v>
          </cell>
          <cell r="I6545">
            <v>128.86000000000001</v>
          </cell>
          <cell r="J6545">
            <v>0</v>
          </cell>
          <cell r="K6545">
            <v>128.86000000000001</v>
          </cell>
          <cell r="L6545">
            <v>128.85499999999999</v>
          </cell>
          <cell r="M6545">
            <v>0</v>
          </cell>
        </row>
        <row r="6546">
          <cell r="A6546" t="str">
            <v>Медь фосфористая</v>
          </cell>
          <cell r="B6546" t="str">
            <v>00000014000625</v>
          </cell>
          <cell r="D6546" t="str">
            <v>ПОКУПНОЙ</v>
          </cell>
          <cell r="E6546" t="str">
            <v>Медь</v>
          </cell>
          <cell r="F6546" t="str">
            <v>Невозможность использования</v>
          </cell>
          <cell r="G6546" t="str">
            <v>Сырье и материалы</v>
          </cell>
          <cell r="H6546" t="str">
            <v>КГ</v>
          </cell>
          <cell r="I6546">
            <v>255</v>
          </cell>
          <cell r="J6546">
            <v>255</v>
          </cell>
          <cell r="K6546">
            <v>0</v>
          </cell>
          <cell r="L6546">
            <v>0</v>
          </cell>
          <cell r="M6546">
            <v>0</v>
          </cell>
        </row>
        <row r="6547">
          <cell r="A6547" t="str">
            <v>Мел белый (шт)</v>
          </cell>
          <cell r="B6547" t="str">
            <v>00000047011262</v>
          </cell>
          <cell r="D6547" t="str">
            <v>ПОКУПНОЙ</v>
          </cell>
          <cell r="E6547" t="str">
            <v>Канцелярские товары</v>
          </cell>
          <cell r="F6547" t="str">
            <v/>
          </cell>
          <cell r="G6547" t="str">
            <v>ИнвентХозПринадл</v>
          </cell>
          <cell r="H6547" t="str">
            <v>ШТ</v>
          </cell>
          <cell r="I6547">
            <v>1.32</v>
          </cell>
          <cell r="J6547">
            <v>1.32</v>
          </cell>
          <cell r="K6547">
            <v>0</v>
          </cell>
          <cell r="L6547">
            <v>1.3177777777777777</v>
          </cell>
          <cell r="M6547">
            <v>0</v>
          </cell>
        </row>
        <row r="6548">
          <cell r="A6548" t="str">
            <v>Мел молотый</v>
          </cell>
          <cell r="B6548" t="str">
            <v>00000047004957</v>
          </cell>
          <cell r="D6548" t="str">
            <v>ПОКУПНОЙ</v>
          </cell>
          <cell r="E6548" t="str">
            <v>Строительн.материалы</v>
          </cell>
          <cell r="F6548" t="str">
            <v>Невозможность использования</v>
          </cell>
          <cell r="G6548" t="str">
            <v>СтроитМатериалы</v>
          </cell>
          <cell r="H6548" t="str">
            <v>КГ</v>
          </cell>
          <cell r="I6548">
            <v>1.52</v>
          </cell>
          <cell r="J6548">
            <v>1.52</v>
          </cell>
          <cell r="K6548">
            <v>0</v>
          </cell>
          <cell r="L6548">
            <v>0</v>
          </cell>
          <cell r="M6548">
            <v>0</v>
          </cell>
        </row>
        <row r="6549">
          <cell r="A6549" t="str">
            <v>Мел цветной 6шт (упк)</v>
          </cell>
          <cell r="B6549" t="str">
            <v>00000055001207</v>
          </cell>
          <cell r="D6549" t="str">
            <v>ПОКУПНОЙ</v>
          </cell>
          <cell r="E6549" t="str">
            <v>Канцелярские товары</v>
          </cell>
          <cell r="F6549" t="str">
            <v/>
          </cell>
          <cell r="G6549" t="str">
            <v>ИнвентХозПринадл</v>
          </cell>
          <cell r="H6549" t="str">
            <v>УПК</v>
          </cell>
          <cell r="I6549">
            <v>14.942857142857143</v>
          </cell>
          <cell r="J6549">
            <v>0</v>
          </cell>
          <cell r="K6549">
            <v>14.94</v>
          </cell>
          <cell r="L6549">
            <v>14.942857142857143</v>
          </cell>
          <cell r="M6549">
            <v>0</v>
          </cell>
        </row>
        <row r="6550">
          <cell r="A6550" t="str">
            <v>Мембрана 100-3519350</v>
          </cell>
          <cell r="B6550" t="str">
            <v>00000098034183</v>
          </cell>
          <cell r="D6550" t="str">
            <v>ПОКУПНОЙ</v>
          </cell>
          <cell r="E6550" t="str">
            <v>Запасные части</v>
          </cell>
          <cell r="F6550" t="str">
            <v/>
          </cell>
          <cell r="G6550" t="str">
            <v>Запасные части</v>
          </cell>
          <cell r="H6550" t="str">
            <v>ШТ</v>
          </cell>
          <cell r="I6550">
            <v>549.91999999999996</v>
          </cell>
          <cell r="J6550">
            <v>0</v>
          </cell>
          <cell r="K6550">
            <v>549.91999999999996</v>
          </cell>
          <cell r="L6550">
            <v>549.91999999999996</v>
          </cell>
          <cell r="M6550">
            <v>0</v>
          </cell>
        </row>
        <row r="6551">
          <cell r="A6551" t="str">
            <v>Мембрана ч.64331063.27100</v>
          </cell>
          <cell r="B6551" t="str">
            <v>00000098081364</v>
          </cell>
          <cell r="D6551" t="str">
            <v>ПОКУПНОЙ</v>
          </cell>
          <cell r="E6551" t="str">
            <v>Запасные части</v>
          </cell>
          <cell r="F6551" t="str">
            <v/>
          </cell>
          <cell r="G6551" t="str">
            <v>Запасные части</v>
          </cell>
          <cell r="H6551" t="str">
            <v>ШТ</v>
          </cell>
          <cell r="I6551">
            <v>1643.25</v>
          </cell>
          <cell r="J6551">
            <v>1643.25</v>
          </cell>
          <cell r="K6551">
            <v>0</v>
          </cell>
          <cell r="L6551">
            <v>0</v>
          </cell>
          <cell r="M6551">
            <v>0</v>
          </cell>
        </row>
        <row r="6552">
          <cell r="A6552" t="str">
            <v>Мертель МШ-28</v>
          </cell>
          <cell r="B6552" t="str">
            <v>00000012001631</v>
          </cell>
          <cell r="D6552" t="str">
            <v>ПОКУПНОЙ</v>
          </cell>
          <cell r="E6552" t="str">
            <v>Огнеупоры</v>
          </cell>
          <cell r="F6552" t="str">
            <v/>
          </cell>
          <cell r="G6552" t="str">
            <v>СтроитМатериалы</v>
          </cell>
          <cell r="H6552" t="str">
            <v>Т</v>
          </cell>
          <cell r="I6552">
            <v>5507.79</v>
          </cell>
          <cell r="J6552">
            <v>5507.79</v>
          </cell>
          <cell r="K6552">
            <v>0</v>
          </cell>
          <cell r="L6552">
            <v>5507.7895175865424</v>
          </cell>
          <cell r="M6552">
            <v>0</v>
          </cell>
        </row>
        <row r="6553">
          <cell r="A6553" t="str">
            <v>Мертель МШ-28 б/у</v>
          </cell>
          <cell r="B6553" t="str">
            <v>00000012002979</v>
          </cell>
          <cell r="D6553" t="str">
            <v>ПОКУПНОЙ</v>
          </cell>
          <cell r="E6553" t="str">
            <v>Огнеупоры</v>
          </cell>
          <cell r="F6553" t="str">
            <v/>
          </cell>
          <cell r="G6553" t="str">
            <v>СтроитМатериалы</v>
          </cell>
          <cell r="H6553" t="str">
            <v>Т</v>
          </cell>
          <cell r="I6553">
            <v>100</v>
          </cell>
          <cell r="J6553">
            <v>0</v>
          </cell>
          <cell r="K6553">
            <v>100</v>
          </cell>
          <cell r="L6553">
            <v>100</v>
          </cell>
          <cell r="M6553">
            <v>0</v>
          </cell>
        </row>
        <row r="6554">
          <cell r="A6554" t="str">
            <v>Мертель МШ-31</v>
          </cell>
          <cell r="B6554" t="str">
            <v>00000012001285</v>
          </cell>
          <cell r="D6554" t="str">
            <v>ПОКУПНОЙ</v>
          </cell>
          <cell r="E6554" t="str">
            <v>Огнеупоры</v>
          </cell>
          <cell r="F6554" t="str">
            <v/>
          </cell>
          <cell r="G6554" t="str">
            <v>СтроитМатериалы</v>
          </cell>
          <cell r="H6554" t="str">
            <v>Т</v>
          </cell>
          <cell r="I6554">
            <v>3144.73</v>
          </cell>
          <cell r="J6554">
            <v>0</v>
          </cell>
          <cell r="K6554">
            <v>3144.73</v>
          </cell>
          <cell r="L6554">
            <v>0</v>
          </cell>
          <cell r="M6554">
            <v>0</v>
          </cell>
        </row>
        <row r="6555">
          <cell r="A6555" t="str">
            <v>Металлорукав 54115-1203012-02 КаМАЗ</v>
          </cell>
          <cell r="B6555" t="str">
            <v>00000098081562</v>
          </cell>
          <cell r="D6555" t="str">
            <v>ПОКУПНОЙ</v>
          </cell>
          <cell r="E6555" t="str">
            <v>Запасные части</v>
          </cell>
          <cell r="F6555" t="str">
            <v/>
          </cell>
          <cell r="G6555" t="str">
            <v>Запасные части</v>
          </cell>
          <cell r="H6555" t="str">
            <v>ШТ</v>
          </cell>
          <cell r="I6555">
            <v>614.69000000000005</v>
          </cell>
          <cell r="J6555">
            <v>0</v>
          </cell>
          <cell r="K6555">
            <v>614.69000000000005</v>
          </cell>
          <cell r="L6555">
            <v>212.42</v>
          </cell>
          <cell r="M6555">
            <v>0</v>
          </cell>
        </row>
        <row r="6556">
          <cell r="A6556" t="str">
            <v>Метиленовый синий, чда</v>
          </cell>
          <cell r="B6556" t="str">
            <v>00000047016791</v>
          </cell>
          <cell r="D6556" t="str">
            <v>ПОКУПНОЙ</v>
          </cell>
          <cell r="E6556" t="str">
            <v>Пр.вспом.материалы</v>
          </cell>
          <cell r="F6556" t="str">
            <v/>
          </cell>
          <cell r="G6556" t="str">
            <v>ВспомМатериалы</v>
          </cell>
          <cell r="H6556" t="str">
            <v>КГ</v>
          </cell>
          <cell r="I6556">
            <v>2943.9047619047619</v>
          </cell>
          <cell r="J6556">
            <v>0</v>
          </cell>
          <cell r="K6556">
            <v>2943.9</v>
          </cell>
          <cell r="L6556">
            <v>2943.9047619047619</v>
          </cell>
          <cell r="M6556">
            <v>0</v>
          </cell>
        </row>
        <row r="6557">
          <cell r="A6557" t="str">
            <v>Метиловый оранжевый, чда</v>
          </cell>
          <cell r="B6557" t="str">
            <v>00000047004858</v>
          </cell>
          <cell r="D6557" t="str">
            <v>ПОКУПНОЙ</v>
          </cell>
          <cell r="E6557" t="str">
            <v>Пр.вспом.материалы</v>
          </cell>
          <cell r="F6557" t="str">
            <v/>
          </cell>
          <cell r="G6557" t="str">
            <v>ВспомМатериалы</v>
          </cell>
          <cell r="H6557" t="str">
            <v>Г</v>
          </cell>
          <cell r="I6557">
            <v>2.8600000000000003</v>
          </cell>
          <cell r="J6557">
            <v>0</v>
          </cell>
          <cell r="K6557">
            <v>2.86</v>
          </cell>
          <cell r="L6557">
            <v>2.8600000000000003</v>
          </cell>
          <cell r="M6557">
            <v>0</v>
          </cell>
        </row>
        <row r="6558">
          <cell r="A6558" t="str">
            <v>Метла</v>
          </cell>
          <cell r="B6558" t="str">
            <v>00160210002080</v>
          </cell>
          <cell r="D6558" t="str">
            <v>ПОКУПНОЙ</v>
          </cell>
          <cell r="E6558" t="str">
            <v>Инвентарь, хоз.прин.</v>
          </cell>
          <cell r="F6558" t="str">
            <v/>
          </cell>
          <cell r="G6558" t="str">
            <v>ИнвентХозПринадл</v>
          </cell>
          <cell r="H6558" t="str">
            <v>ШТ</v>
          </cell>
          <cell r="I6558">
            <v>14.1</v>
          </cell>
          <cell r="J6558">
            <v>11.5</v>
          </cell>
          <cell r="K6558">
            <v>14.1</v>
          </cell>
          <cell r="L6558">
            <v>11.578899641577062</v>
          </cell>
          <cell r="M6558">
            <v>0</v>
          </cell>
        </row>
        <row r="6559">
          <cell r="A6559" t="str">
            <v>Метла №6 синтет.круглая с черенком</v>
          </cell>
          <cell r="B6559" t="str">
            <v>00160210017561</v>
          </cell>
          <cell r="D6559" t="str">
            <v>ПОКУПНОЙ</v>
          </cell>
          <cell r="E6559" t="str">
            <v>Инвентарь, хоз.прин.</v>
          </cell>
          <cell r="F6559" t="str">
            <v/>
          </cell>
          <cell r="G6559" t="str">
            <v>ИнвентХозПринадл</v>
          </cell>
          <cell r="H6559" t="str">
            <v>ШТ</v>
          </cell>
          <cell r="I6559">
            <v>148.84810397553517</v>
          </cell>
          <cell r="J6559">
            <v>146.68</v>
          </cell>
          <cell r="K6559">
            <v>140.76</v>
          </cell>
          <cell r="L6559">
            <v>148.84810397553517</v>
          </cell>
          <cell r="M6559">
            <v>0</v>
          </cell>
        </row>
        <row r="6560">
          <cell r="A6560" t="str">
            <v>Метла пихтовая</v>
          </cell>
          <cell r="B6560" t="str">
            <v>00160210025575</v>
          </cell>
          <cell r="D6560" t="str">
            <v>ПОКУПНОЙ</v>
          </cell>
          <cell r="E6560" t="str">
            <v>Инвентарь, хоз.прин.</v>
          </cell>
          <cell r="F6560" t="str">
            <v/>
          </cell>
          <cell r="G6560" t="str">
            <v>ИнвентХозПринадл</v>
          </cell>
          <cell r="H6560" t="str">
            <v>ШТ</v>
          </cell>
          <cell r="I6560">
            <v>34.770000000000003</v>
          </cell>
          <cell r="J6560">
            <v>27</v>
          </cell>
          <cell r="K6560">
            <v>34.770000000000003</v>
          </cell>
          <cell r="L6560">
            <v>34.188626907073512</v>
          </cell>
          <cell r="M6560">
            <v>0</v>
          </cell>
        </row>
        <row r="6561">
          <cell r="A6561" t="str">
            <v>Метла пластиковая с черенком</v>
          </cell>
          <cell r="B6561" t="str">
            <v>00160210001461</v>
          </cell>
          <cell r="D6561" t="str">
            <v>ПОКУПНОЙ</v>
          </cell>
          <cell r="E6561" t="str">
            <v>Инвентарь, хоз.прин.</v>
          </cell>
          <cell r="F6561" t="str">
            <v/>
          </cell>
          <cell r="G6561" t="str">
            <v>ИнвентХозПринадл</v>
          </cell>
          <cell r="H6561" t="str">
            <v>ШТ</v>
          </cell>
          <cell r="I6561">
            <v>140.99</v>
          </cell>
          <cell r="J6561">
            <v>137.29</v>
          </cell>
          <cell r="K6561">
            <v>140.99</v>
          </cell>
          <cell r="L6561">
            <v>137.61711387434556</v>
          </cell>
          <cell r="M6561">
            <v>0</v>
          </cell>
        </row>
        <row r="6562">
          <cell r="A6562" t="str">
            <v>Метла синтетическая плоская</v>
          </cell>
          <cell r="B6562" t="str">
            <v>00160210016686</v>
          </cell>
          <cell r="D6562" t="str">
            <v>ПОКУПНОЙ</v>
          </cell>
          <cell r="E6562" t="str">
            <v>Инвентарь, хоз.прин.</v>
          </cell>
          <cell r="F6562" t="str">
            <v/>
          </cell>
          <cell r="G6562" t="str">
            <v>ИнвентХозПринадл</v>
          </cell>
          <cell r="H6562" t="str">
            <v>ШТ</v>
          </cell>
          <cell r="I6562">
            <v>80.510000000000005</v>
          </cell>
          <cell r="J6562">
            <v>0</v>
          </cell>
          <cell r="K6562">
            <v>80.510000000000005</v>
          </cell>
          <cell r="L6562">
            <v>80.508481675392673</v>
          </cell>
          <cell r="M6562">
            <v>0</v>
          </cell>
        </row>
        <row r="6563">
          <cell r="A6563" t="str">
            <v>Метр складной металлический</v>
          </cell>
          <cell r="B6563" t="str">
            <v>00161210007080</v>
          </cell>
          <cell r="D6563" t="str">
            <v>ПОКУПНОЙ</v>
          </cell>
          <cell r="E6563" t="str">
            <v>Инструмент</v>
          </cell>
          <cell r="F6563" t="str">
            <v/>
          </cell>
          <cell r="G6563" t="str">
            <v>ИнструментыПриборы</v>
          </cell>
          <cell r="H6563" t="str">
            <v>ШТ</v>
          </cell>
          <cell r="I6563">
            <v>62.1</v>
          </cell>
          <cell r="J6563">
            <v>62.1</v>
          </cell>
          <cell r="K6563">
            <v>0</v>
          </cell>
          <cell r="L6563">
            <v>62.1</v>
          </cell>
          <cell r="M6563">
            <v>0</v>
          </cell>
        </row>
        <row r="6564">
          <cell r="A6564" t="str">
            <v>Метран 100ДВ-1231-02-050-1.6КПА</v>
          </cell>
          <cell r="B6564" t="str">
            <v>00161210017326</v>
          </cell>
          <cell r="D6564" t="str">
            <v>ПОКУПНОЙ</v>
          </cell>
          <cell r="E6564" t="str">
            <v>Инструмент</v>
          </cell>
          <cell r="F6564" t="str">
            <v>Невозможность использования</v>
          </cell>
          <cell r="G6564" t="str">
            <v>ИнструментыПриборы</v>
          </cell>
          <cell r="H6564" t="str">
            <v>ШТ</v>
          </cell>
          <cell r="I6564">
            <v>14142.21</v>
          </cell>
          <cell r="J6564">
            <v>14142.21</v>
          </cell>
          <cell r="K6564">
            <v>0</v>
          </cell>
          <cell r="L6564">
            <v>0</v>
          </cell>
          <cell r="M6564">
            <v>0</v>
          </cell>
        </row>
        <row r="6565">
          <cell r="A6565" t="str">
            <v>Метран 100ДВ-1231-02-050-10КПА</v>
          </cell>
          <cell r="B6565" t="str">
            <v>00161210017327</v>
          </cell>
          <cell r="D6565" t="str">
            <v>ПОКУПНОЙ</v>
          </cell>
          <cell r="E6565" t="str">
            <v>Инструмент</v>
          </cell>
          <cell r="F6565" t="str">
            <v>Невозможность использования</v>
          </cell>
          <cell r="G6565" t="str">
            <v>ИнструментыПриборы</v>
          </cell>
          <cell r="H6565" t="str">
            <v>ШТ</v>
          </cell>
          <cell r="I6565">
            <v>14142.21</v>
          </cell>
          <cell r="J6565">
            <v>14142.21</v>
          </cell>
          <cell r="K6565">
            <v>0</v>
          </cell>
          <cell r="L6565">
            <v>0</v>
          </cell>
          <cell r="M6565">
            <v>0</v>
          </cell>
        </row>
        <row r="6566">
          <cell r="A6566" t="str">
            <v>Метран 100ДВ-1231-02-050-4КПА</v>
          </cell>
          <cell r="B6566" t="str">
            <v>00161210017328</v>
          </cell>
          <cell r="D6566" t="str">
            <v>ПОКУПНОЙ</v>
          </cell>
          <cell r="E6566" t="str">
            <v>Инструмент</v>
          </cell>
          <cell r="F6566" t="str">
            <v>Невозможность использования</v>
          </cell>
          <cell r="G6566" t="str">
            <v>ИнструментыПриборы</v>
          </cell>
          <cell r="H6566" t="str">
            <v>ШТ</v>
          </cell>
          <cell r="I6566">
            <v>14142.21</v>
          </cell>
          <cell r="J6566">
            <v>14142.21</v>
          </cell>
          <cell r="K6566">
            <v>0</v>
          </cell>
          <cell r="L6566">
            <v>0</v>
          </cell>
          <cell r="M6566">
            <v>0</v>
          </cell>
        </row>
        <row r="6567">
          <cell r="A6567" t="str">
            <v>Метран 100ДВ-1231-02-050-6КПА</v>
          </cell>
          <cell r="B6567" t="str">
            <v>00161210018169</v>
          </cell>
          <cell r="D6567" t="str">
            <v>ПОКУПНОЙ</v>
          </cell>
          <cell r="E6567" t="str">
            <v>Инструмент</v>
          </cell>
          <cell r="F6567" t="str">
            <v>Невозможность использования</v>
          </cell>
          <cell r="G6567" t="str">
            <v>ИнструментыПриборы</v>
          </cell>
          <cell r="H6567" t="str">
            <v>ШТ</v>
          </cell>
          <cell r="I6567">
            <v>14142.21</v>
          </cell>
          <cell r="J6567">
            <v>14142.21</v>
          </cell>
          <cell r="K6567">
            <v>0</v>
          </cell>
          <cell r="L6567">
            <v>0</v>
          </cell>
          <cell r="M6567">
            <v>1372.4553333333336</v>
          </cell>
        </row>
        <row r="6568">
          <cell r="A6568" t="str">
            <v>Метран 100ДВ-1231-Т10-050-25КПА</v>
          </cell>
          <cell r="B6568" t="str">
            <v>00161210018170</v>
          </cell>
          <cell r="D6568" t="str">
            <v>ПОКУПНОЙ</v>
          </cell>
          <cell r="E6568" t="str">
            <v>Инструмент</v>
          </cell>
          <cell r="F6568" t="str">
            <v>Невозможность использования</v>
          </cell>
          <cell r="G6568" t="str">
            <v>ИнструментыПриборы</v>
          </cell>
          <cell r="H6568" t="str">
            <v>ШТ</v>
          </cell>
          <cell r="I6568">
            <v>14161.86</v>
          </cell>
          <cell r="J6568">
            <v>14161.86</v>
          </cell>
          <cell r="K6568">
            <v>0</v>
          </cell>
          <cell r="L6568">
            <v>0</v>
          </cell>
          <cell r="M6568">
            <v>1073.076875</v>
          </cell>
        </row>
        <row r="6569">
          <cell r="A6569" t="str">
            <v>Метран 100ДИВ-1331-02-050-+-2КПА</v>
          </cell>
          <cell r="B6569" t="str">
            <v>00161210018176</v>
          </cell>
          <cell r="D6569" t="str">
            <v>ПОКУПНОЙ</v>
          </cell>
          <cell r="E6569" t="str">
            <v>Инструмент</v>
          </cell>
          <cell r="F6569" t="str">
            <v>Невозможность использования</v>
          </cell>
          <cell r="G6569" t="str">
            <v>ИнструментыПриборы</v>
          </cell>
          <cell r="H6569" t="str">
            <v>ШТ</v>
          </cell>
          <cell r="I6569">
            <v>14115.94</v>
          </cell>
          <cell r="J6569">
            <v>14115.94</v>
          </cell>
          <cell r="K6569">
            <v>0</v>
          </cell>
          <cell r="L6569">
            <v>0</v>
          </cell>
          <cell r="M6569">
            <v>13467.996274509806</v>
          </cell>
        </row>
        <row r="6570">
          <cell r="A6570" t="str">
            <v>Метран 150CD1-6.3кПа-2-2-1-1-L3-A-М5</v>
          </cell>
          <cell r="B6570" t="str">
            <v>00161210024212</v>
          </cell>
          <cell r="D6570" t="str">
            <v>ПОКУПНОЙ</v>
          </cell>
          <cell r="E6570" t="str">
            <v>Инструмент</v>
          </cell>
          <cell r="F6570" t="str">
            <v/>
          </cell>
          <cell r="G6570" t="str">
            <v>ИнструментыПриборы</v>
          </cell>
          <cell r="H6570" t="str">
            <v>ШТ</v>
          </cell>
          <cell r="I6570">
            <v>29767</v>
          </cell>
          <cell r="J6570">
            <v>0</v>
          </cell>
          <cell r="K6570">
            <v>29767</v>
          </cell>
          <cell r="L6570">
            <v>29767</v>
          </cell>
          <cell r="M6570">
            <v>0</v>
          </cell>
        </row>
        <row r="6571">
          <cell r="A6571" t="str">
            <v>Метран 150CD3-160кПа-2-2-1-1-L3-S5</v>
          </cell>
          <cell r="B6571" t="str">
            <v>00161210022099</v>
          </cell>
          <cell r="C6571"/>
          <cell r="D6571" t="str">
            <v>ПОКУПНОЙ</v>
          </cell>
          <cell r="E6571" t="str">
            <v>Инструмент</v>
          </cell>
          <cell r="F6571" t="str">
            <v/>
          </cell>
          <cell r="G6571" t="str">
            <v>ИнструментыПриборы</v>
          </cell>
          <cell r="H6571" t="str">
            <v>ШТ</v>
          </cell>
          <cell r="I6571">
            <v>38997</v>
          </cell>
          <cell r="J6571">
            <v>0</v>
          </cell>
          <cell r="K6571">
            <v>38997</v>
          </cell>
          <cell r="L6571">
            <v>0</v>
          </cell>
          <cell r="M6571">
            <v>17.803157894736842</v>
          </cell>
        </row>
        <row r="6572">
          <cell r="A6572" t="str">
            <v>Метран 150CD4-1.6МПа-2-1-1-L4</v>
          </cell>
          <cell r="B6572" t="str">
            <v>00161210020824</v>
          </cell>
          <cell r="C6572"/>
          <cell r="D6572" t="str">
            <v>ПОКУПНОЙ</v>
          </cell>
          <cell r="E6572" t="str">
            <v>Инструмент</v>
          </cell>
          <cell r="F6572" t="str">
            <v/>
          </cell>
          <cell r="G6572" t="str">
            <v>ИнструментыПриборы</v>
          </cell>
          <cell r="H6572" t="str">
            <v>ШТ</v>
          </cell>
          <cell r="I6572">
            <v>36981</v>
          </cell>
          <cell r="J6572">
            <v>0</v>
          </cell>
          <cell r="K6572">
            <v>36981</v>
          </cell>
          <cell r="L6572">
            <v>0</v>
          </cell>
          <cell r="M6572">
            <v>9.2447368421052634</v>
          </cell>
        </row>
        <row r="6573">
          <cell r="A6573" t="str">
            <v>Метран 150CG1(-6.3..6.3кПа)-2-2-1-1-L3-А</v>
          </cell>
          <cell r="B6573" t="str">
            <v>00161210033106</v>
          </cell>
          <cell r="D6573" t="str">
            <v>ПОКУПНОЙ</v>
          </cell>
          <cell r="E6573" t="str">
            <v>Инструмент</v>
          </cell>
          <cell r="F6573" t="str">
            <v/>
          </cell>
          <cell r="G6573" t="str">
            <v>ИнструментыПриборы</v>
          </cell>
          <cell r="H6573" t="str">
            <v>ШТ</v>
          </cell>
          <cell r="I6573">
            <v>26529</v>
          </cell>
          <cell r="J6573">
            <v>0</v>
          </cell>
          <cell r="K6573">
            <v>26529</v>
          </cell>
          <cell r="L6573">
            <v>26529</v>
          </cell>
          <cell r="M6573">
            <v>11.540000000000001</v>
          </cell>
        </row>
        <row r="6574">
          <cell r="A6574" t="str">
            <v>Метран 150CG2(0..60кПа)-2-2-1-1-L3АD52SC</v>
          </cell>
          <cell r="B6574" t="str">
            <v>00161210032355</v>
          </cell>
          <cell r="D6574" t="str">
            <v>ПОКУПНОЙ</v>
          </cell>
          <cell r="E6574" t="str">
            <v>Инструмент</v>
          </cell>
          <cell r="F6574" t="str">
            <v/>
          </cell>
          <cell r="G6574" t="str">
            <v>ИнструментыПриборы</v>
          </cell>
          <cell r="H6574" t="str">
            <v>ШТ</v>
          </cell>
          <cell r="I6574">
            <v>25492</v>
          </cell>
          <cell r="J6574">
            <v>0</v>
          </cell>
          <cell r="K6574">
            <v>25492</v>
          </cell>
          <cell r="L6574">
            <v>25492</v>
          </cell>
          <cell r="M6574">
            <v>31.217777777777776</v>
          </cell>
        </row>
        <row r="6575">
          <cell r="A6575" t="str">
            <v>Метран 150CG4(0..600кПа)-2-2-1-1-L3-AM5</v>
          </cell>
          <cell r="B6575" t="str">
            <v>00161210030521</v>
          </cell>
          <cell r="D6575" t="str">
            <v>ПОКУПНОЙ</v>
          </cell>
          <cell r="E6575" t="str">
            <v>Инструмент</v>
          </cell>
          <cell r="F6575" t="str">
            <v/>
          </cell>
          <cell r="G6575" t="str">
            <v>ИнструментыПриборы</v>
          </cell>
          <cell r="H6575" t="str">
            <v>ШТ</v>
          </cell>
          <cell r="I6575">
            <v>27209</v>
          </cell>
          <cell r="J6575">
            <v>0</v>
          </cell>
          <cell r="K6575">
            <v>27209</v>
          </cell>
          <cell r="L6575">
            <v>27209</v>
          </cell>
          <cell r="M6575">
            <v>0</v>
          </cell>
        </row>
        <row r="6576">
          <cell r="A6576" t="str">
            <v>Метчик гаечный изог.хв.М6х1.0 6951-71</v>
          </cell>
          <cell r="B6576" t="str">
            <v>00161210009536</v>
          </cell>
          <cell r="D6576" t="str">
            <v>ПОКУПНОЙ</v>
          </cell>
          <cell r="E6576" t="str">
            <v>Инструмент</v>
          </cell>
          <cell r="F6576" t="str">
            <v/>
          </cell>
          <cell r="G6576" t="str">
            <v>ИнструментыПриборы</v>
          </cell>
          <cell r="H6576" t="str">
            <v>ШТ</v>
          </cell>
          <cell r="I6576">
            <v>134.4</v>
          </cell>
          <cell r="J6576">
            <v>0</v>
          </cell>
          <cell r="K6576">
            <v>134.4</v>
          </cell>
          <cell r="L6576">
            <v>134.4</v>
          </cell>
          <cell r="M6576">
            <v>0</v>
          </cell>
        </row>
        <row r="6577">
          <cell r="A6577" t="str">
            <v>Метчик гаечный прямой М10х1.0 1604-71</v>
          </cell>
          <cell r="B6577" t="str">
            <v>00000038000469</v>
          </cell>
          <cell r="D6577" t="str">
            <v>ПОКУПНОЙ</v>
          </cell>
          <cell r="E6577" t="str">
            <v>Инструмент</v>
          </cell>
          <cell r="F6577" t="str">
            <v/>
          </cell>
          <cell r="G6577" t="str">
            <v>ИнструментыПриборы</v>
          </cell>
          <cell r="H6577" t="str">
            <v>ШТ</v>
          </cell>
          <cell r="I6577">
            <v>224</v>
          </cell>
          <cell r="J6577">
            <v>151.19999999999999</v>
          </cell>
          <cell r="K6577">
            <v>224</v>
          </cell>
          <cell r="L6577">
            <v>170.35789473684213</v>
          </cell>
          <cell r="M6577">
            <v>0</v>
          </cell>
        </row>
        <row r="6578">
          <cell r="A6578" t="str">
            <v>Метчик гаечный прямой М10х1.5 1604-71</v>
          </cell>
          <cell r="B6578" t="str">
            <v>00161210010859</v>
          </cell>
          <cell r="D6578" t="str">
            <v>ПОКУПНОЙ</v>
          </cell>
          <cell r="E6578" t="str">
            <v>Инструмент</v>
          </cell>
          <cell r="F6578" t="str">
            <v/>
          </cell>
          <cell r="G6578" t="str">
            <v>ИнструментыПриборы</v>
          </cell>
          <cell r="H6578" t="str">
            <v>ШТ</v>
          </cell>
          <cell r="I6578">
            <v>224</v>
          </cell>
          <cell r="J6578">
            <v>0</v>
          </cell>
          <cell r="K6578">
            <v>224</v>
          </cell>
          <cell r="L6578">
            <v>224</v>
          </cell>
          <cell r="M6578">
            <v>0</v>
          </cell>
        </row>
        <row r="6579">
          <cell r="A6579" t="str">
            <v>Метчик гаечный прямой М12х1.0 1604-71</v>
          </cell>
          <cell r="B6579" t="str">
            <v>00161210016553</v>
          </cell>
          <cell r="D6579" t="str">
            <v>ПОКУПНОЙ</v>
          </cell>
          <cell r="E6579" t="str">
            <v>Инструмент</v>
          </cell>
          <cell r="F6579" t="str">
            <v/>
          </cell>
          <cell r="G6579" t="str">
            <v>ИнструментыПриборы</v>
          </cell>
          <cell r="H6579" t="str">
            <v>ШТ</v>
          </cell>
          <cell r="I6579">
            <v>182.25</v>
          </cell>
          <cell r="J6579">
            <v>182.25</v>
          </cell>
          <cell r="K6579">
            <v>0</v>
          </cell>
          <cell r="L6579">
            <v>182.25</v>
          </cell>
          <cell r="M6579">
            <v>0</v>
          </cell>
        </row>
        <row r="6580">
          <cell r="A6580" t="str">
            <v>Метчик гаечный прямой М12х1.75 1604-71</v>
          </cell>
          <cell r="B6580" t="str">
            <v>00161210012235</v>
          </cell>
          <cell r="D6580" t="str">
            <v>ПОКУПНОЙ</v>
          </cell>
          <cell r="E6580" t="str">
            <v>Инструмент</v>
          </cell>
          <cell r="F6580" t="str">
            <v/>
          </cell>
          <cell r="G6580" t="str">
            <v>ИнструментыПриборы</v>
          </cell>
          <cell r="H6580" t="str">
            <v>ШТ</v>
          </cell>
          <cell r="I6580">
            <v>299.60000000000002</v>
          </cell>
          <cell r="J6580">
            <v>0</v>
          </cell>
          <cell r="K6580">
            <v>299.60000000000002</v>
          </cell>
          <cell r="L6580">
            <v>299.60000000000002</v>
          </cell>
          <cell r="M6580">
            <v>0</v>
          </cell>
        </row>
        <row r="6581">
          <cell r="A6581" t="str">
            <v>Метчик гаечный прямой М14х1.0 1604-71</v>
          </cell>
          <cell r="B6581" t="str">
            <v>00161210021848</v>
          </cell>
          <cell r="D6581" t="str">
            <v>ПОКУПНОЙ</v>
          </cell>
          <cell r="E6581" t="str">
            <v>Инструмент</v>
          </cell>
          <cell r="F6581" t="str">
            <v/>
          </cell>
          <cell r="G6581" t="str">
            <v>ИнструментыПриборы</v>
          </cell>
          <cell r="H6581" t="str">
            <v>ШТ</v>
          </cell>
          <cell r="I6581">
            <v>211.95</v>
          </cell>
          <cell r="J6581">
            <v>211.95</v>
          </cell>
          <cell r="K6581">
            <v>0</v>
          </cell>
          <cell r="L6581">
            <v>211.95</v>
          </cell>
          <cell r="M6581">
            <v>0</v>
          </cell>
        </row>
        <row r="6582">
          <cell r="A6582" t="str">
            <v>Метчик гаечный прямой М16х1.0 1604-71</v>
          </cell>
          <cell r="B6582" t="str">
            <v>00000038000476</v>
          </cell>
          <cell r="D6582" t="str">
            <v>ПОКУПНОЙ</v>
          </cell>
          <cell r="E6582" t="str">
            <v>Инструмент</v>
          </cell>
          <cell r="F6582" t="str">
            <v/>
          </cell>
          <cell r="G6582" t="str">
            <v>ИнструментыПриборы</v>
          </cell>
          <cell r="H6582" t="str">
            <v>ШТ</v>
          </cell>
          <cell r="I6582">
            <v>247.05</v>
          </cell>
          <cell r="J6582">
            <v>247.05</v>
          </cell>
          <cell r="K6582">
            <v>0</v>
          </cell>
          <cell r="L6582">
            <v>247.05</v>
          </cell>
          <cell r="M6582">
            <v>0</v>
          </cell>
        </row>
        <row r="6583">
          <cell r="A6583" t="str">
            <v>Метчик гаечный прямой М18х1.50 1604-71</v>
          </cell>
          <cell r="B6583" t="str">
            <v>00161210013006</v>
          </cell>
          <cell r="D6583" t="str">
            <v>ПОКУПНОЙ</v>
          </cell>
          <cell r="E6583" t="str">
            <v>Инструмент</v>
          </cell>
          <cell r="F6583" t="str">
            <v/>
          </cell>
          <cell r="G6583" t="str">
            <v>ИнструментыПриборы</v>
          </cell>
          <cell r="H6583" t="str">
            <v>ШТ</v>
          </cell>
          <cell r="I6583">
            <v>400.4</v>
          </cell>
          <cell r="J6583">
            <v>0</v>
          </cell>
          <cell r="K6583">
            <v>400.4</v>
          </cell>
          <cell r="L6583">
            <v>400.4</v>
          </cell>
          <cell r="M6583">
            <v>0</v>
          </cell>
        </row>
        <row r="6584">
          <cell r="A6584" t="str">
            <v>Метчик гаечный прямой М20х1.50 1604-71</v>
          </cell>
          <cell r="B6584" t="str">
            <v>00161210013007</v>
          </cell>
          <cell r="D6584" t="str">
            <v>ПОКУПНОЙ</v>
          </cell>
          <cell r="E6584" t="str">
            <v>Инструмент</v>
          </cell>
          <cell r="F6584" t="str">
            <v/>
          </cell>
          <cell r="G6584" t="str">
            <v>ИнструментыПриборы</v>
          </cell>
          <cell r="H6584" t="str">
            <v>ШТ</v>
          </cell>
          <cell r="I6584">
            <v>459.2</v>
          </cell>
          <cell r="J6584">
            <v>0</v>
          </cell>
          <cell r="K6584">
            <v>459.2</v>
          </cell>
          <cell r="L6584">
            <v>459.2</v>
          </cell>
          <cell r="M6584">
            <v>0</v>
          </cell>
        </row>
        <row r="6585">
          <cell r="A6585" t="str">
            <v>Метчик гаечный прямой М4х0.7 1604-71</v>
          </cell>
          <cell r="B6585" t="str">
            <v>00000038000465</v>
          </cell>
          <cell r="D6585" t="str">
            <v>ПОКУПНОЙ</v>
          </cell>
          <cell r="E6585" t="str">
            <v>Инструмент</v>
          </cell>
          <cell r="F6585" t="str">
            <v/>
          </cell>
          <cell r="G6585" t="str">
            <v>ИнструментыПриборы</v>
          </cell>
          <cell r="H6585" t="str">
            <v>ШТ</v>
          </cell>
          <cell r="I6585">
            <v>90.45</v>
          </cell>
          <cell r="J6585">
            <v>90.45</v>
          </cell>
          <cell r="K6585">
            <v>0</v>
          </cell>
          <cell r="L6585">
            <v>90.45</v>
          </cell>
          <cell r="M6585">
            <v>2990</v>
          </cell>
        </row>
        <row r="6586">
          <cell r="A6586" t="str">
            <v>Метчик гаечный прямой М5х0.8 1604-71</v>
          </cell>
          <cell r="B6586" t="str">
            <v>00161210011867</v>
          </cell>
          <cell r="D6586" t="str">
            <v>ПОКУПНОЙ</v>
          </cell>
          <cell r="E6586" t="str">
            <v>Инструмент</v>
          </cell>
          <cell r="F6586" t="str">
            <v/>
          </cell>
          <cell r="G6586" t="str">
            <v>ИнструментыПриборы</v>
          </cell>
          <cell r="H6586" t="str">
            <v>ШТ</v>
          </cell>
          <cell r="I6586">
            <v>91.8</v>
          </cell>
          <cell r="J6586">
            <v>91.8</v>
          </cell>
          <cell r="K6586">
            <v>0</v>
          </cell>
          <cell r="L6586">
            <v>0</v>
          </cell>
          <cell r="M6586">
            <v>4140</v>
          </cell>
        </row>
        <row r="6587">
          <cell r="A6587" t="str">
            <v>Метчик гаечный прямой М6х1.0 1604-71</v>
          </cell>
          <cell r="B6587" t="str">
            <v>00161210013008</v>
          </cell>
          <cell r="D6587" t="str">
            <v>ПОКУПНОЙ</v>
          </cell>
          <cell r="E6587" t="str">
            <v>Инструмент</v>
          </cell>
          <cell r="F6587" t="str">
            <v/>
          </cell>
          <cell r="G6587" t="str">
            <v>ИнструментыПриборы</v>
          </cell>
          <cell r="H6587" t="str">
            <v>ШТ</v>
          </cell>
          <cell r="I6587">
            <v>96.12</v>
          </cell>
          <cell r="J6587">
            <v>96.12</v>
          </cell>
          <cell r="K6587">
            <v>0</v>
          </cell>
          <cell r="L6587">
            <v>96.12</v>
          </cell>
          <cell r="M6587">
            <v>0</v>
          </cell>
        </row>
        <row r="6588">
          <cell r="A6588" t="str">
            <v>Метчик гаечный прямой М8х1.0 1604-71</v>
          </cell>
          <cell r="B6588" t="str">
            <v>00161210017032</v>
          </cell>
          <cell r="D6588" t="str">
            <v>ПОКУПНОЙ</v>
          </cell>
          <cell r="E6588" t="str">
            <v>Инструмент</v>
          </cell>
          <cell r="F6588" t="str">
            <v/>
          </cell>
          <cell r="G6588" t="str">
            <v>ИнструментыПриборы</v>
          </cell>
          <cell r="H6588" t="str">
            <v>ШТ</v>
          </cell>
          <cell r="I6588">
            <v>128.25</v>
          </cell>
          <cell r="J6588">
            <v>128.25</v>
          </cell>
          <cell r="K6588">
            <v>0</v>
          </cell>
          <cell r="L6588">
            <v>128.25</v>
          </cell>
          <cell r="M6588">
            <v>0</v>
          </cell>
        </row>
        <row r="6589">
          <cell r="A6589" t="str">
            <v>Метчик гаечный прямой М8х1.25 1604-71</v>
          </cell>
          <cell r="B6589" t="str">
            <v>00161210011868</v>
          </cell>
          <cell r="D6589" t="str">
            <v>ПОКУПНОЙ</v>
          </cell>
          <cell r="E6589" t="str">
            <v>Инструмент</v>
          </cell>
          <cell r="F6589" t="str">
            <v/>
          </cell>
          <cell r="G6589" t="str">
            <v>ИнструментыПриборы</v>
          </cell>
          <cell r="H6589" t="str">
            <v>ШТ</v>
          </cell>
          <cell r="I6589">
            <v>189</v>
          </cell>
          <cell r="J6589">
            <v>0</v>
          </cell>
          <cell r="K6589">
            <v>189</v>
          </cell>
          <cell r="L6589">
            <v>189</v>
          </cell>
          <cell r="M6589">
            <v>0</v>
          </cell>
        </row>
        <row r="6590">
          <cell r="A6590" t="str">
            <v>Метчик для тр.цил.резьбы G3/8 3266-81</v>
          </cell>
          <cell r="B6590" t="str">
            <v>00161210011994</v>
          </cell>
          <cell r="D6590" t="str">
            <v>ПОКУПНОЙ</v>
          </cell>
          <cell r="E6590" t="str">
            <v>Инструмент</v>
          </cell>
          <cell r="F6590" t="str">
            <v/>
          </cell>
          <cell r="G6590" t="str">
            <v>ИнструментыПриборы</v>
          </cell>
          <cell r="H6590" t="str">
            <v>ШТ</v>
          </cell>
          <cell r="I6590">
            <v>23.09</v>
          </cell>
          <cell r="J6590">
            <v>0</v>
          </cell>
          <cell r="K6590">
            <v>23.09</v>
          </cell>
          <cell r="L6590">
            <v>23.084285714285716</v>
          </cell>
          <cell r="M6590">
            <v>0</v>
          </cell>
        </row>
        <row r="6591">
          <cell r="A6591" t="str">
            <v>Метчик для тр.цил.резьбы G3/8 3266-81</v>
          </cell>
          <cell r="B6591" t="str">
            <v>00161210011994</v>
          </cell>
          <cell r="D6591" t="str">
            <v>ПОКУПНОЙ</v>
          </cell>
          <cell r="E6591" t="str">
            <v>Инструмент</v>
          </cell>
          <cell r="F6591" t="str">
            <v>Невозможность использования</v>
          </cell>
          <cell r="G6591" t="str">
            <v>ИнструментыПриборы</v>
          </cell>
          <cell r="H6591" t="str">
            <v>ШТ</v>
          </cell>
          <cell r="I6591">
            <v>23.09</v>
          </cell>
          <cell r="J6591">
            <v>23.09</v>
          </cell>
          <cell r="K6591">
            <v>0</v>
          </cell>
          <cell r="L6591">
            <v>23.085000000000001</v>
          </cell>
          <cell r="M6591">
            <v>0</v>
          </cell>
        </row>
        <row r="6592">
          <cell r="A6592" t="str">
            <v>Метчик к выдергивателю ТВМ-13-1-1.5</v>
          </cell>
          <cell r="B6592" t="str">
            <v>00161210031883</v>
          </cell>
          <cell r="D6592" t="str">
            <v>ПОКУПНОЙ</v>
          </cell>
          <cell r="E6592" t="str">
            <v>Инструмент</v>
          </cell>
          <cell r="F6592" t="str">
            <v/>
          </cell>
          <cell r="G6592" t="str">
            <v>ИнструментыПриборы</v>
          </cell>
          <cell r="H6592" t="str">
            <v>ШТ</v>
          </cell>
          <cell r="I6592">
            <v>2232.1999999999998</v>
          </cell>
          <cell r="J6592">
            <v>2232.1999999999998</v>
          </cell>
          <cell r="K6592">
            <v>0</v>
          </cell>
          <cell r="L6592">
            <v>2232.1999999999998</v>
          </cell>
          <cell r="M6592">
            <v>0</v>
          </cell>
        </row>
        <row r="6593">
          <cell r="A6593" t="str">
            <v>Метчик м/р прох. хв. М4х0.7 прав.3266-81</v>
          </cell>
          <cell r="B6593" t="str">
            <v>00161210020566</v>
          </cell>
          <cell r="D6593" t="str">
            <v>ПОКУПНОЙ</v>
          </cell>
          <cell r="E6593" t="str">
            <v>Инструмент</v>
          </cell>
          <cell r="F6593" t="str">
            <v/>
          </cell>
          <cell r="G6593" t="str">
            <v>ИнструментыПриборы</v>
          </cell>
          <cell r="H6593" t="str">
            <v>ШТ</v>
          </cell>
          <cell r="I6593">
            <v>140</v>
          </cell>
          <cell r="J6593">
            <v>0</v>
          </cell>
          <cell r="K6593">
            <v>140</v>
          </cell>
          <cell r="L6593">
            <v>140</v>
          </cell>
          <cell r="M6593">
            <v>0</v>
          </cell>
        </row>
        <row r="6594">
          <cell r="A6594" t="str">
            <v>Метчик м/р прох.хв.М10х1.5 прав.3266-81</v>
          </cell>
          <cell r="B6594" t="str">
            <v>00161210009562</v>
          </cell>
          <cell r="D6594" t="str">
            <v>ПОКУПНОЙ</v>
          </cell>
          <cell r="E6594" t="str">
            <v>Инструмент</v>
          </cell>
          <cell r="F6594" t="str">
            <v/>
          </cell>
          <cell r="G6594" t="str">
            <v>ИнструментыПриборы</v>
          </cell>
          <cell r="H6594" t="str">
            <v>ШТ</v>
          </cell>
          <cell r="I6594">
            <v>235</v>
          </cell>
          <cell r="J6594">
            <v>0</v>
          </cell>
          <cell r="K6594">
            <v>235</v>
          </cell>
          <cell r="L6594">
            <v>235</v>
          </cell>
          <cell r="M6594">
            <v>0</v>
          </cell>
        </row>
        <row r="6595">
          <cell r="A6595" t="str">
            <v>Метчик м/р прох.хв.М16х2.0 прав 3266-81</v>
          </cell>
          <cell r="B6595" t="str">
            <v>00000038000498</v>
          </cell>
          <cell r="D6595" t="str">
            <v>ПОКУПНОЙ</v>
          </cell>
          <cell r="E6595" t="str">
            <v>Инструмент</v>
          </cell>
          <cell r="F6595" t="str">
            <v/>
          </cell>
          <cell r="G6595" t="str">
            <v>ИнструментыПриборы</v>
          </cell>
          <cell r="H6595" t="str">
            <v>ШТ</v>
          </cell>
          <cell r="I6595">
            <v>367</v>
          </cell>
          <cell r="J6595">
            <v>0</v>
          </cell>
          <cell r="K6595">
            <v>367</v>
          </cell>
          <cell r="L6595">
            <v>367</v>
          </cell>
          <cell r="M6595">
            <v>0</v>
          </cell>
        </row>
        <row r="6596">
          <cell r="A6596" t="str">
            <v>Метчик м/р прох.хв.М18х2.5 прав.3266-81</v>
          </cell>
          <cell r="B6596" t="str">
            <v>00161210009569</v>
          </cell>
          <cell r="D6596" t="str">
            <v>ПОКУПНОЙ</v>
          </cell>
          <cell r="E6596" t="str">
            <v>Инструмент</v>
          </cell>
          <cell r="F6596" t="str">
            <v/>
          </cell>
          <cell r="G6596" t="str">
            <v>ИнструментыПриборы</v>
          </cell>
          <cell r="H6596" t="str">
            <v>ШТ</v>
          </cell>
          <cell r="I6596">
            <v>483</v>
          </cell>
          <cell r="J6596">
            <v>0</v>
          </cell>
          <cell r="K6596">
            <v>483</v>
          </cell>
          <cell r="L6596">
            <v>483</v>
          </cell>
          <cell r="M6596">
            <v>0</v>
          </cell>
        </row>
        <row r="6597">
          <cell r="A6597" t="str">
            <v>Метчик м/р прох.хв.М20х2.5 прав.3266-81</v>
          </cell>
          <cell r="B6597" t="str">
            <v>00161210009571</v>
          </cell>
          <cell r="D6597" t="str">
            <v>ПОКУПНОЙ</v>
          </cell>
          <cell r="E6597" t="str">
            <v>Инструмент</v>
          </cell>
          <cell r="F6597" t="str">
            <v/>
          </cell>
          <cell r="G6597" t="str">
            <v>ИнструментыПриборы</v>
          </cell>
          <cell r="H6597" t="str">
            <v>ШТ</v>
          </cell>
          <cell r="I6597">
            <v>567</v>
          </cell>
          <cell r="J6597">
            <v>0</v>
          </cell>
          <cell r="K6597">
            <v>567</v>
          </cell>
          <cell r="L6597">
            <v>567</v>
          </cell>
          <cell r="M6597">
            <v>0</v>
          </cell>
        </row>
        <row r="6598">
          <cell r="A6598" t="str">
            <v>Метчик м/р прох.хв.М22х2.5 прав.3266-81</v>
          </cell>
          <cell r="B6598" t="str">
            <v>00161210009572</v>
          </cell>
          <cell r="D6598" t="str">
            <v>ПОКУПНОЙ</v>
          </cell>
          <cell r="E6598" t="str">
            <v>Инструмент</v>
          </cell>
          <cell r="F6598" t="str">
            <v/>
          </cell>
          <cell r="G6598" t="str">
            <v>ИнструментыПриборы</v>
          </cell>
          <cell r="H6598" t="str">
            <v>ШТ</v>
          </cell>
          <cell r="I6598">
            <v>693</v>
          </cell>
          <cell r="J6598">
            <v>0</v>
          </cell>
          <cell r="K6598">
            <v>693</v>
          </cell>
          <cell r="L6598">
            <v>693</v>
          </cell>
          <cell r="M6598">
            <v>182</v>
          </cell>
        </row>
        <row r="6599">
          <cell r="A6599" t="str">
            <v>Метчик м/р прох.хв.М24х3.0 прав.3266-81</v>
          </cell>
          <cell r="B6599" t="str">
            <v>00161210020562</v>
          </cell>
          <cell r="D6599" t="str">
            <v>ПОКУПНОЙ</v>
          </cell>
          <cell r="E6599" t="str">
            <v>Инструмент</v>
          </cell>
          <cell r="F6599" t="str">
            <v/>
          </cell>
          <cell r="G6599" t="str">
            <v>ИнструментыПриборы</v>
          </cell>
          <cell r="H6599" t="str">
            <v>ШТ</v>
          </cell>
          <cell r="I6599">
            <v>882</v>
          </cell>
          <cell r="J6599">
            <v>0</v>
          </cell>
          <cell r="K6599">
            <v>882</v>
          </cell>
          <cell r="L6599">
            <v>882</v>
          </cell>
          <cell r="M6599">
            <v>0</v>
          </cell>
        </row>
        <row r="6600">
          <cell r="A6600" t="str">
            <v>Метчик м/р прох.хв.М27х1.5 прав.3266-81</v>
          </cell>
          <cell r="B6600" t="str">
            <v>00161210001263</v>
          </cell>
          <cell r="D6600" t="str">
            <v>ПОКУПНОЙ</v>
          </cell>
          <cell r="E6600" t="str">
            <v>Инструмент</v>
          </cell>
          <cell r="F6600" t="str">
            <v/>
          </cell>
          <cell r="G6600" t="str">
            <v>ИнструментыПриборы</v>
          </cell>
          <cell r="H6600" t="str">
            <v>ШТ</v>
          </cell>
          <cell r="I6600">
            <v>122.29</v>
          </cell>
          <cell r="J6600">
            <v>0</v>
          </cell>
          <cell r="K6600">
            <v>122.29</v>
          </cell>
          <cell r="L6600">
            <v>122.28666666666668</v>
          </cell>
          <cell r="M6600">
            <v>1575</v>
          </cell>
        </row>
        <row r="6601">
          <cell r="A6601" t="str">
            <v>Метчик м/р прох.хв.М27х1.5 прав.3266-81</v>
          </cell>
          <cell r="B6601" t="str">
            <v>00161210001263</v>
          </cell>
          <cell r="D6601" t="str">
            <v>ПОКУПНОЙ</v>
          </cell>
          <cell r="E6601" t="str">
            <v>Инструмент</v>
          </cell>
          <cell r="F6601" t="str">
            <v>Невозможность использования</v>
          </cell>
          <cell r="G6601" t="str">
            <v>ИнструментыПриборы</v>
          </cell>
          <cell r="H6601" t="str">
            <v>ШТ</v>
          </cell>
          <cell r="I6601">
            <v>122.29</v>
          </cell>
          <cell r="J6601">
            <v>122.29</v>
          </cell>
          <cell r="K6601">
            <v>0</v>
          </cell>
          <cell r="L6601">
            <v>122.28666666666668</v>
          </cell>
          <cell r="M6601">
            <v>4788.1333333333332</v>
          </cell>
        </row>
        <row r="6602">
          <cell r="A6602" t="str">
            <v>Метчик м/р прох.хв.М27х2.0 прав.3266-81</v>
          </cell>
          <cell r="B6602" t="str">
            <v>00161210001264</v>
          </cell>
          <cell r="D6602" t="str">
            <v>ПОКУПНОЙ</v>
          </cell>
          <cell r="E6602" t="str">
            <v>Инструмент</v>
          </cell>
          <cell r="F6602" t="str">
            <v/>
          </cell>
          <cell r="G6602" t="str">
            <v>ИнструментыПриборы</v>
          </cell>
          <cell r="H6602" t="str">
            <v>ШТ</v>
          </cell>
          <cell r="I6602">
            <v>59.47</v>
          </cell>
          <cell r="J6602">
            <v>0</v>
          </cell>
          <cell r="K6602">
            <v>59.47</v>
          </cell>
          <cell r="L6602">
            <v>59.47</v>
          </cell>
          <cell r="M6602">
            <v>5979.2839999999997</v>
          </cell>
        </row>
        <row r="6603">
          <cell r="A6603" t="str">
            <v>Метчик м/р прох.хв.М27х2.0 прав.3266-81</v>
          </cell>
          <cell r="B6603" t="str">
            <v>00161210001264</v>
          </cell>
          <cell r="D6603" t="str">
            <v>ПОКУПНОЙ</v>
          </cell>
          <cell r="E6603" t="str">
            <v>Инструмент</v>
          </cell>
          <cell r="F6603" t="str">
            <v>Невозможность использования</v>
          </cell>
          <cell r="G6603" t="str">
            <v>ИнструментыПриборы</v>
          </cell>
          <cell r="H6603" t="str">
            <v>ШТ</v>
          </cell>
          <cell r="I6603">
            <v>59.47</v>
          </cell>
          <cell r="J6603">
            <v>59.47</v>
          </cell>
          <cell r="K6603">
            <v>0</v>
          </cell>
          <cell r="L6603">
            <v>59.47</v>
          </cell>
          <cell r="M6603">
            <v>10847.46</v>
          </cell>
        </row>
        <row r="6604">
          <cell r="A6604" t="str">
            <v>Метчик м/р прох.хв.М27х3.0 прав.3266-81</v>
          </cell>
          <cell r="B6604" t="str">
            <v>00161210001265</v>
          </cell>
          <cell r="D6604" t="str">
            <v>ПОКУПНОЙ</v>
          </cell>
          <cell r="E6604" t="str">
            <v>Инструмент</v>
          </cell>
          <cell r="F6604" t="str">
            <v/>
          </cell>
          <cell r="G6604" t="str">
            <v>ИнструментыПриборы</v>
          </cell>
          <cell r="H6604" t="str">
            <v>ШТ</v>
          </cell>
          <cell r="I6604">
            <v>912.79</v>
          </cell>
          <cell r="J6604">
            <v>0</v>
          </cell>
          <cell r="K6604">
            <v>912.79</v>
          </cell>
          <cell r="L6604">
            <v>912.78499999999997</v>
          </cell>
          <cell r="M6604">
            <v>0</v>
          </cell>
        </row>
        <row r="6605">
          <cell r="A6605" t="str">
            <v>Метчик м/р прох.хв.М27х3.0 прав.3266-81</v>
          </cell>
          <cell r="B6605" t="str">
            <v>00161210001265</v>
          </cell>
          <cell r="D6605" t="str">
            <v>ПОКУПНОЙ</v>
          </cell>
          <cell r="E6605" t="str">
            <v>Инструмент</v>
          </cell>
          <cell r="F6605" t="str">
            <v>Невозможность использования</v>
          </cell>
          <cell r="G6605" t="str">
            <v>ИнструментыПриборы</v>
          </cell>
          <cell r="H6605" t="str">
            <v>ШТ</v>
          </cell>
          <cell r="I6605">
            <v>71.709999999999994</v>
          </cell>
          <cell r="J6605">
            <v>71.709999999999994</v>
          </cell>
          <cell r="K6605">
            <v>0</v>
          </cell>
          <cell r="L6605">
            <v>71.709999999999994</v>
          </cell>
          <cell r="M6605">
            <v>0</v>
          </cell>
        </row>
        <row r="6606">
          <cell r="A6606" t="str">
            <v>Метчик м/р прох.хв.М3х0.5 прав.3266-81</v>
          </cell>
          <cell r="B6606" t="str">
            <v>00161210009575</v>
          </cell>
          <cell r="D6606" t="str">
            <v>ПОКУПНОЙ</v>
          </cell>
          <cell r="E6606" t="str">
            <v>Инструмент</v>
          </cell>
          <cell r="F6606" t="str">
            <v/>
          </cell>
          <cell r="G6606" t="str">
            <v>ИнструментыПриборы</v>
          </cell>
          <cell r="H6606" t="str">
            <v>ШТ</v>
          </cell>
          <cell r="I6606">
            <v>60.75</v>
          </cell>
          <cell r="J6606">
            <v>60.75</v>
          </cell>
          <cell r="K6606">
            <v>0</v>
          </cell>
          <cell r="L6606">
            <v>60.75</v>
          </cell>
          <cell r="M6606">
            <v>1</v>
          </cell>
        </row>
        <row r="6607">
          <cell r="A6607" t="str">
            <v>Метчик м/р прох.хв.М5х0.8 прав.3266-81</v>
          </cell>
          <cell r="B6607" t="str">
            <v>00161210020351</v>
          </cell>
          <cell r="D6607" t="str">
            <v>ПОКУПНОЙ</v>
          </cell>
          <cell r="E6607" t="str">
            <v>Инструмент</v>
          </cell>
          <cell r="F6607" t="str">
            <v/>
          </cell>
          <cell r="G6607" t="str">
            <v>ИнструментыПриборы</v>
          </cell>
          <cell r="H6607" t="str">
            <v>ШТ</v>
          </cell>
          <cell r="I6607">
            <v>142</v>
          </cell>
          <cell r="J6607">
            <v>0</v>
          </cell>
          <cell r="K6607">
            <v>142</v>
          </cell>
          <cell r="L6607">
            <v>142</v>
          </cell>
          <cell r="M6607">
            <v>0</v>
          </cell>
        </row>
        <row r="6608">
          <cell r="A6608" t="str">
            <v>Метчик м/р прох.хв.М6х1.0 прав.3266-81</v>
          </cell>
          <cell r="B6608" t="str">
            <v>00161210009584</v>
          </cell>
          <cell r="D6608" t="str">
            <v>ПОКУПНОЙ</v>
          </cell>
          <cell r="E6608" t="str">
            <v>Инструмент</v>
          </cell>
          <cell r="F6608" t="str">
            <v/>
          </cell>
          <cell r="G6608" t="str">
            <v>ИнструментыПриборы</v>
          </cell>
          <cell r="H6608" t="str">
            <v>ШТ</v>
          </cell>
          <cell r="I6608">
            <v>149</v>
          </cell>
          <cell r="J6608">
            <v>0</v>
          </cell>
          <cell r="K6608">
            <v>149</v>
          </cell>
          <cell r="L6608">
            <v>149</v>
          </cell>
          <cell r="M6608">
            <v>0</v>
          </cell>
        </row>
        <row r="6609">
          <cell r="A6609" t="str">
            <v>Метчик м/р прох.хв.М8х1.25 прав.3266-81</v>
          </cell>
          <cell r="B6609" t="str">
            <v>00161210009588</v>
          </cell>
          <cell r="D6609" t="str">
            <v>ПОКУПНОЙ</v>
          </cell>
          <cell r="E6609" t="str">
            <v>Инструмент</v>
          </cell>
          <cell r="F6609" t="str">
            <v/>
          </cell>
          <cell r="G6609" t="str">
            <v>ИнструментыПриборы</v>
          </cell>
          <cell r="H6609" t="str">
            <v>ШТ</v>
          </cell>
          <cell r="I6609">
            <v>195</v>
          </cell>
          <cell r="J6609">
            <v>0</v>
          </cell>
          <cell r="K6609">
            <v>195</v>
          </cell>
          <cell r="L6609">
            <v>195</v>
          </cell>
          <cell r="M6609">
            <v>100</v>
          </cell>
        </row>
        <row r="6610">
          <cell r="A6610" t="str">
            <v>Механизм блокировки 5320-2509010</v>
          </cell>
          <cell r="B6610" t="str">
            <v>00000098119673</v>
          </cell>
          <cell r="D6610" t="str">
            <v>ПОКУПНОЙ</v>
          </cell>
          <cell r="E6610" t="str">
            <v>Запасные части</v>
          </cell>
          <cell r="F6610" t="str">
            <v>Невозможность использования</v>
          </cell>
          <cell r="G6610" t="str">
            <v>Запасные части</v>
          </cell>
          <cell r="H6610" t="str">
            <v>ШТ</v>
          </cell>
          <cell r="I6610">
            <v>169.59285714285716</v>
          </cell>
          <cell r="J6610">
            <v>169.59</v>
          </cell>
          <cell r="K6610">
            <v>169.59</v>
          </cell>
          <cell r="L6610">
            <v>169.59285714285716</v>
          </cell>
          <cell r="M6610">
            <v>0</v>
          </cell>
        </row>
        <row r="6611">
          <cell r="A6611" t="str">
            <v>Механизм блокировки 5320-2509010</v>
          </cell>
          <cell r="B6611" t="str">
            <v>00000098119673</v>
          </cell>
          <cell r="D6611" t="str">
            <v>ПОКУПНОЙ</v>
          </cell>
          <cell r="E6611" t="str">
            <v>Запасные части</v>
          </cell>
          <cell r="F6611" t="str">
            <v/>
          </cell>
          <cell r="G6611" t="str">
            <v>Запасные части</v>
          </cell>
          <cell r="H6611" t="str">
            <v>ШТ</v>
          </cell>
          <cell r="I6611">
            <v>169.59285714285716</v>
          </cell>
          <cell r="J6611">
            <v>0</v>
          </cell>
          <cell r="K6611">
            <v>169.59</v>
          </cell>
          <cell r="L6611">
            <v>169.59285714285716</v>
          </cell>
          <cell r="M6611">
            <v>805.08</v>
          </cell>
        </row>
        <row r="6612">
          <cell r="A6612" t="str">
            <v>Механизм зам.рыч. з.б.двери 2705-6305486</v>
          </cell>
          <cell r="B6612" t="str">
            <v>00000098003143</v>
          </cell>
          <cell r="D6612" t="str">
            <v>ПОКУПНОЙ</v>
          </cell>
          <cell r="E6612" t="str">
            <v>Запасные части</v>
          </cell>
          <cell r="F6612" t="str">
            <v/>
          </cell>
          <cell r="G6612" t="str">
            <v>Запасные части</v>
          </cell>
          <cell r="H6612" t="str">
            <v>ШТ</v>
          </cell>
          <cell r="I6612">
            <v>350.6</v>
          </cell>
          <cell r="J6612">
            <v>0</v>
          </cell>
          <cell r="K6612">
            <v>350.6</v>
          </cell>
          <cell r="L6612">
            <v>350.6</v>
          </cell>
          <cell r="M6612">
            <v>805.08500000000004</v>
          </cell>
        </row>
        <row r="6613">
          <cell r="A6613" t="str">
            <v>Механизм исп. МЭО к ВКС-20 ч.997</v>
          </cell>
          <cell r="B6613" t="str">
            <v>00000098123687</v>
          </cell>
          <cell r="D6613" t="str">
            <v>ПОКУПНОЙ</v>
          </cell>
          <cell r="E6613" t="str">
            <v>Запасные части</v>
          </cell>
          <cell r="F6613" t="str">
            <v>Невозможность использования</v>
          </cell>
          <cell r="G6613" t="str">
            <v>Запасные части</v>
          </cell>
          <cell r="H6613" t="str">
            <v>ШТ</v>
          </cell>
          <cell r="I6613">
            <v>5859</v>
          </cell>
          <cell r="J6613">
            <v>5859</v>
          </cell>
          <cell r="K6613">
            <v>0</v>
          </cell>
          <cell r="L6613">
            <v>0</v>
          </cell>
          <cell r="M6613">
            <v>0</v>
          </cell>
        </row>
        <row r="6614">
          <cell r="A6614" t="str">
            <v>Механизм исп. МЭО к ДН-22К ч.996</v>
          </cell>
          <cell r="B6614" t="str">
            <v>00000098123688</v>
          </cell>
          <cell r="D6614" t="str">
            <v>ПОКУПНОЙ</v>
          </cell>
          <cell r="E6614" t="str">
            <v>Запасные части</v>
          </cell>
          <cell r="F6614" t="str">
            <v>Невозможность использования</v>
          </cell>
          <cell r="G6614" t="str">
            <v>Запасные части</v>
          </cell>
          <cell r="H6614" t="str">
            <v>ШТ</v>
          </cell>
          <cell r="I6614">
            <v>5859</v>
          </cell>
          <cell r="J6614">
            <v>5859</v>
          </cell>
          <cell r="K6614">
            <v>0</v>
          </cell>
          <cell r="L6614">
            <v>0</v>
          </cell>
          <cell r="M6614">
            <v>0</v>
          </cell>
        </row>
        <row r="6615">
          <cell r="A6615" t="str">
            <v>Механизм исп.МЭО-630/63-025</v>
          </cell>
          <cell r="B6615" t="str">
            <v>00000098125073</v>
          </cell>
          <cell r="D6615" t="str">
            <v>ПОКУПНОЙ</v>
          </cell>
          <cell r="E6615" t="str">
            <v>Запасные части</v>
          </cell>
          <cell r="F6615" t="str">
            <v>Невозможность использования</v>
          </cell>
          <cell r="G6615" t="str">
            <v>Запасные части</v>
          </cell>
          <cell r="H6615" t="str">
            <v>ШТ</v>
          </cell>
          <cell r="I6615">
            <v>46367.33</v>
          </cell>
          <cell r="J6615">
            <v>46367.33</v>
          </cell>
          <cell r="K6615">
            <v>0</v>
          </cell>
          <cell r="L6615">
            <v>0</v>
          </cell>
          <cell r="M6615">
            <v>0</v>
          </cell>
        </row>
        <row r="6616">
          <cell r="A6616" t="str">
            <v>Механизм пер.передач 469-1702010-30УАЗ</v>
          </cell>
          <cell r="B6616" t="str">
            <v>00000098002543</v>
          </cell>
          <cell r="D6616" t="str">
            <v>ПОКУПНОЙ</v>
          </cell>
          <cell r="E6616" t="str">
            <v>Запасные части</v>
          </cell>
          <cell r="F6616" t="str">
            <v>Невозможность использования</v>
          </cell>
          <cell r="G6616" t="str">
            <v>Запасные части</v>
          </cell>
          <cell r="H6616" t="str">
            <v>ШТ</v>
          </cell>
          <cell r="I6616">
            <v>1634.4</v>
          </cell>
          <cell r="J6616">
            <v>1634.4</v>
          </cell>
          <cell r="K6616">
            <v>1634.4</v>
          </cell>
          <cell r="L6616">
            <v>1634.4</v>
          </cell>
          <cell r="M6616">
            <v>0</v>
          </cell>
        </row>
        <row r="6617">
          <cell r="A6617" t="str">
            <v>Механизм пер.передач 469-1702010-30УАЗ</v>
          </cell>
          <cell r="B6617" t="str">
            <v>00000098002543</v>
          </cell>
          <cell r="D6617" t="str">
            <v>ПОКУПНОЙ</v>
          </cell>
          <cell r="E6617" t="str">
            <v>Запасные части</v>
          </cell>
          <cell r="F6617" t="str">
            <v/>
          </cell>
          <cell r="G6617" t="str">
            <v>Запасные части</v>
          </cell>
          <cell r="H6617" t="str">
            <v>ШТ</v>
          </cell>
          <cell r="I6617">
            <v>1634.4</v>
          </cell>
          <cell r="J6617">
            <v>0</v>
          </cell>
          <cell r="K6617">
            <v>1634.4</v>
          </cell>
          <cell r="L6617">
            <v>1634.4</v>
          </cell>
          <cell r="M6617">
            <v>0</v>
          </cell>
        </row>
        <row r="6618">
          <cell r="A6618" t="str">
            <v>Механизм переводной</v>
          </cell>
          <cell r="B6618" t="str">
            <v>00000098097943</v>
          </cell>
          <cell r="D6618" t="str">
            <v>ПОКУПНОЙ</v>
          </cell>
          <cell r="E6618" t="str">
            <v>Запасные части</v>
          </cell>
          <cell r="F6618" t="str">
            <v/>
          </cell>
          <cell r="G6618" t="str">
            <v>Запасные части</v>
          </cell>
          <cell r="H6618" t="str">
            <v>ШТ</v>
          </cell>
          <cell r="I6618">
            <v>28000</v>
          </cell>
          <cell r="J6618">
            <v>0</v>
          </cell>
          <cell r="K6618">
            <v>28000</v>
          </cell>
          <cell r="L6618">
            <v>28000</v>
          </cell>
          <cell r="M6618">
            <v>0</v>
          </cell>
        </row>
        <row r="6619">
          <cell r="A6619" t="str">
            <v>Механизм перекл-я передач 3741-1702010</v>
          </cell>
          <cell r="B6619" t="str">
            <v>00000098016992</v>
          </cell>
          <cell r="D6619" t="str">
            <v>ПОКУПНОЙ</v>
          </cell>
          <cell r="E6619" t="str">
            <v>Запасные части</v>
          </cell>
          <cell r="F6619" t="str">
            <v>Невозможность использования</v>
          </cell>
          <cell r="G6619" t="str">
            <v>Запасные части</v>
          </cell>
          <cell r="H6619" t="str">
            <v>ШТ</v>
          </cell>
          <cell r="I6619">
            <v>1647.49</v>
          </cell>
          <cell r="J6619">
            <v>1647.49</v>
          </cell>
          <cell r="K6619">
            <v>1647.49</v>
          </cell>
          <cell r="L6619">
            <v>1647.49</v>
          </cell>
          <cell r="M6619">
            <v>0</v>
          </cell>
        </row>
        <row r="6620">
          <cell r="A6620" t="str">
            <v>Механизм перекл-я передач 3741-1702010</v>
          </cell>
          <cell r="B6620" t="str">
            <v>00000098016992</v>
          </cell>
          <cell r="D6620" t="str">
            <v>ПОКУПНОЙ</v>
          </cell>
          <cell r="E6620" t="str">
            <v>Запасные части</v>
          </cell>
          <cell r="F6620" t="str">
            <v/>
          </cell>
          <cell r="G6620" t="str">
            <v>Запасные части</v>
          </cell>
          <cell r="H6620" t="str">
            <v>ШТ</v>
          </cell>
          <cell r="I6620">
            <v>1647.49</v>
          </cell>
          <cell r="J6620">
            <v>0</v>
          </cell>
          <cell r="K6620">
            <v>1647.49</v>
          </cell>
          <cell r="L6620">
            <v>1647.49</v>
          </cell>
          <cell r="M6620">
            <v>0</v>
          </cell>
        </row>
        <row r="6621">
          <cell r="A6621" t="str">
            <v>Механизм подрес.сидений.4331-6804010-40</v>
          </cell>
          <cell r="B6621" t="str">
            <v>00000098119680</v>
          </cell>
          <cell r="D6621" t="str">
            <v>ПОКУПНОЙ</v>
          </cell>
          <cell r="E6621" t="str">
            <v>Запасные части</v>
          </cell>
          <cell r="F6621" t="str">
            <v>Невозможность использования</v>
          </cell>
          <cell r="G6621" t="str">
            <v>Запасные части</v>
          </cell>
          <cell r="H6621" t="str">
            <v>ШТ</v>
          </cell>
          <cell r="I6621">
            <v>2658.25</v>
          </cell>
          <cell r="J6621">
            <v>2658.25</v>
          </cell>
          <cell r="K6621">
            <v>0</v>
          </cell>
          <cell r="L6621">
            <v>0</v>
          </cell>
          <cell r="M6621">
            <v>0</v>
          </cell>
        </row>
        <row r="6622">
          <cell r="A6622" t="str">
            <v>Механизм рулевой 3205-3402010</v>
          </cell>
          <cell r="B6622" t="str">
            <v>00000098123163</v>
          </cell>
          <cell r="D6622" t="str">
            <v>ПОКУПНОЙ</v>
          </cell>
          <cell r="E6622" t="str">
            <v>Запасные части</v>
          </cell>
          <cell r="F6622" t="str">
            <v>Невозможность использования</v>
          </cell>
          <cell r="G6622" t="str">
            <v>Запасные части</v>
          </cell>
          <cell r="H6622" t="str">
            <v>ШТ</v>
          </cell>
          <cell r="I6622">
            <v>2771.72</v>
          </cell>
          <cell r="J6622">
            <v>2771.72</v>
          </cell>
          <cell r="K6622">
            <v>0</v>
          </cell>
          <cell r="L6622">
            <v>0</v>
          </cell>
          <cell r="M6622">
            <v>0</v>
          </cell>
        </row>
        <row r="6623">
          <cell r="A6623" t="str">
            <v>Механизм рулевой 3302-3400014-01</v>
          </cell>
          <cell r="B6623" t="str">
            <v>00000098119681</v>
          </cell>
          <cell r="D6623" t="str">
            <v>ПОКУПНОЙ</v>
          </cell>
          <cell r="E6623" t="str">
            <v>Запасные части</v>
          </cell>
          <cell r="F6623" t="str">
            <v/>
          </cell>
          <cell r="G6623" t="str">
            <v>Запасные части</v>
          </cell>
          <cell r="H6623" t="str">
            <v>ШТ</v>
          </cell>
          <cell r="I6623">
            <v>13319.3</v>
          </cell>
          <cell r="J6623">
            <v>0</v>
          </cell>
          <cell r="K6623">
            <v>13319.3</v>
          </cell>
          <cell r="L6623">
            <v>13319.3</v>
          </cell>
          <cell r="M6623">
            <v>0</v>
          </cell>
        </row>
        <row r="6624">
          <cell r="A6624" t="str">
            <v>Механизм управления ТО-18Д.09.06.000</v>
          </cell>
          <cell r="B6624" t="str">
            <v>00000098119685</v>
          </cell>
          <cell r="D6624" t="str">
            <v>ПОКУПНОЙ</v>
          </cell>
          <cell r="E6624" t="str">
            <v>Запасные части</v>
          </cell>
          <cell r="F6624" t="str">
            <v>Невозможность использования</v>
          </cell>
          <cell r="G6624" t="str">
            <v>Запасные части</v>
          </cell>
          <cell r="H6624" t="str">
            <v>ШТ</v>
          </cell>
          <cell r="I6624">
            <v>3517.68</v>
          </cell>
          <cell r="J6624">
            <v>3517.68</v>
          </cell>
          <cell r="K6624">
            <v>3517.68</v>
          </cell>
          <cell r="L6624">
            <v>3517.68</v>
          </cell>
          <cell r="M6624">
            <v>0</v>
          </cell>
        </row>
        <row r="6625">
          <cell r="A6625" t="str">
            <v>Механизм управления ТО-18Д.09.06.000</v>
          </cell>
          <cell r="B6625" t="str">
            <v>00000098119685</v>
          </cell>
          <cell r="D6625" t="str">
            <v>ПОКУПНОЙ</v>
          </cell>
          <cell r="E6625" t="str">
            <v>Запасные части</v>
          </cell>
          <cell r="F6625" t="str">
            <v/>
          </cell>
          <cell r="G6625" t="str">
            <v>Запасные части</v>
          </cell>
          <cell r="H6625" t="str">
            <v>ШТ</v>
          </cell>
          <cell r="I6625">
            <v>3517.68</v>
          </cell>
          <cell r="J6625">
            <v>0</v>
          </cell>
          <cell r="K6625">
            <v>3517.68</v>
          </cell>
          <cell r="L6625">
            <v>3517.68</v>
          </cell>
          <cell r="M6625">
            <v>20.161999999999999</v>
          </cell>
        </row>
        <row r="6626">
          <cell r="A6626" t="str">
            <v>Механизм уравновешивающий чтз 51-66-1сп</v>
          </cell>
          <cell r="B6626" t="str">
            <v>00000098097948</v>
          </cell>
          <cell r="D6626" t="str">
            <v>ПОКУПНОЙ</v>
          </cell>
          <cell r="E6626" t="str">
            <v>Запасные части</v>
          </cell>
          <cell r="F6626" t="str">
            <v>Невозможность использования</v>
          </cell>
          <cell r="G6626" t="str">
            <v>Запасные части</v>
          </cell>
          <cell r="H6626" t="str">
            <v>ШТ</v>
          </cell>
          <cell r="I6626">
            <v>9384.94</v>
          </cell>
          <cell r="J6626">
            <v>9384.94</v>
          </cell>
          <cell r="K6626">
            <v>0</v>
          </cell>
          <cell r="L6626">
            <v>0</v>
          </cell>
          <cell r="M6626">
            <v>17.119999999999997</v>
          </cell>
        </row>
        <row r="6627">
          <cell r="A6627" t="str">
            <v>Механизм цилиндровый A GP A60</v>
          </cell>
          <cell r="B6627" t="str">
            <v>00000098227786</v>
          </cell>
          <cell r="D6627" t="str">
            <v>ПОКУПНОЙ</v>
          </cell>
          <cell r="E6627" t="str">
            <v>Запасные части</v>
          </cell>
          <cell r="F6627" t="str">
            <v/>
          </cell>
          <cell r="G6627" t="str">
            <v>Запасные части</v>
          </cell>
          <cell r="H6627" t="str">
            <v>ШТ</v>
          </cell>
          <cell r="I6627">
            <v>152.77000000000001</v>
          </cell>
          <cell r="J6627">
            <v>0</v>
          </cell>
          <cell r="K6627">
            <v>152.77000000000001</v>
          </cell>
          <cell r="L6627">
            <v>0</v>
          </cell>
          <cell r="M6627">
            <v>0</v>
          </cell>
        </row>
        <row r="6628">
          <cell r="A6628" t="str">
            <v>Мешалка компактная для титратора DL5X</v>
          </cell>
          <cell r="B6628" t="str">
            <v>00000098097949</v>
          </cell>
          <cell r="D6628" t="str">
            <v>ПОКУПНОЙ</v>
          </cell>
          <cell r="E6628" t="str">
            <v>Запасные части</v>
          </cell>
          <cell r="F6628" t="str">
            <v/>
          </cell>
          <cell r="G6628" t="str">
            <v>Запасные части</v>
          </cell>
          <cell r="H6628" t="str">
            <v>ШТ</v>
          </cell>
          <cell r="I6628">
            <v>2750</v>
          </cell>
          <cell r="J6628">
            <v>0</v>
          </cell>
          <cell r="K6628">
            <v>2750</v>
          </cell>
          <cell r="L6628">
            <v>2750</v>
          </cell>
          <cell r="M6628">
            <v>0</v>
          </cell>
        </row>
        <row r="6629">
          <cell r="A6629" t="str">
            <v>Мешок 04.00995.012 Hammelmann</v>
          </cell>
          <cell r="B6629" t="str">
            <v>00000098213950</v>
          </cell>
          <cell r="D6629" t="str">
            <v>ПОКУПНОЙ</v>
          </cell>
          <cell r="E6629" t="str">
            <v>Запасные части</v>
          </cell>
          <cell r="F6629" t="str">
            <v/>
          </cell>
          <cell r="G6629" t="str">
            <v>Запасные части</v>
          </cell>
          <cell r="H6629" t="str">
            <v>ШТ</v>
          </cell>
          <cell r="I6629">
            <v>1647.99</v>
          </cell>
          <cell r="J6629">
            <v>0</v>
          </cell>
          <cell r="K6629">
            <v>1647.99</v>
          </cell>
          <cell r="L6629">
            <v>1647.99</v>
          </cell>
          <cell r="M6629">
            <v>0</v>
          </cell>
        </row>
        <row r="6630">
          <cell r="A6630" t="str">
            <v>Мешок дермантиновый</v>
          </cell>
          <cell r="B6630" t="str">
            <v>00160210018069</v>
          </cell>
          <cell r="C6630"/>
          <cell r="D6630" t="str">
            <v>ПОКУПНОЙ</v>
          </cell>
          <cell r="E6630" t="str">
            <v>Инвентарь, хоз.прин.</v>
          </cell>
          <cell r="F6630" t="str">
            <v/>
          </cell>
          <cell r="G6630" t="str">
            <v>ИнвентХозПринадл</v>
          </cell>
          <cell r="H6630" t="str">
            <v>ШТ</v>
          </cell>
          <cell r="I6630">
            <v>1.35</v>
          </cell>
          <cell r="J6630">
            <v>0</v>
          </cell>
          <cell r="K6630">
            <v>1.35</v>
          </cell>
          <cell r="L6630">
            <v>1.3474999999999999</v>
          </cell>
          <cell r="M6630">
            <v>0</v>
          </cell>
        </row>
        <row r="6631">
          <cell r="A6631" t="str">
            <v>Мешок для мусора 120л.</v>
          </cell>
          <cell r="B6631" t="str">
            <v>00160210008437</v>
          </cell>
          <cell r="D6631" t="str">
            <v>ПОКУПНОЙ</v>
          </cell>
          <cell r="E6631" t="str">
            <v>Инвентарь, хоз.прин.</v>
          </cell>
          <cell r="F6631" t="str">
            <v/>
          </cell>
          <cell r="G6631" t="str">
            <v>ИнвентХозПринадл</v>
          </cell>
          <cell r="H6631" t="str">
            <v>ШТ</v>
          </cell>
          <cell r="I6631">
            <v>32.130000000000003</v>
          </cell>
          <cell r="J6631">
            <v>27.79</v>
          </cell>
          <cell r="K6631">
            <v>32.130000000000003</v>
          </cell>
          <cell r="L6631">
            <v>29.955304878048782</v>
          </cell>
          <cell r="M6631">
            <v>0</v>
          </cell>
        </row>
        <row r="6632">
          <cell r="A6632" t="str">
            <v>Мешок для мусора 20 л</v>
          </cell>
          <cell r="B6632" t="str">
            <v>00000047002649</v>
          </cell>
          <cell r="D6632" t="str">
            <v>ПОКУПНОЙ</v>
          </cell>
          <cell r="E6632" t="str">
            <v>Инвентарь, хоз.прин.</v>
          </cell>
          <cell r="F6632" t="str">
            <v/>
          </cell>
          <cell r="G6632" t="str">
            <v>ИнвентХозПринадл</v>
          </cell>
          <cell r="H6632" t="str">
            <v>ШТ</v>
          </cell>
          <cell r="I6632">
            <v>13</v>
          </cell>
          <cell r="J6632">
            <v>0</v>
          </cell>
          <cell r="K6632">
            <v>13</v>
          </cell>
          <cell r="L6632">
            <v>13</v>
          </cell>
          <cell r="M6632">
            <v>0</v>
          </cell>
        </row>
        <row r="6633">
          <cell r="A6633" t="str">
            <v>Мешок для мусора 30 л</v>
          </cell>
          <cell r="B6633" t="str">
            <v>00000047021426</v>
          </cell>
          <cell r="D6633" t="str">
            <v>ПОКУПНОЙ</v>
          </cell>
          <cell r="E6633" t="str">
            <v>Инвентарь, хоз.прин.</v>
          </cell>
          <cell r="F6633" t="str">
            <v/>
          </cell>
          <cell r="G6633" t="str">
            <v>ИнвентХозПринадл</v>
          </cell>
          <cell r="H6633" t="str">
            <v>ШТ</v>
          </cell>
          <cell r="I6633">
            <v>13.49</v>
          </cell>
          <cell r="J6633">
            <v>11.41</v>
          </cell>
          <cell r="K6633">
            <v>13.49</v>
          </cell>
          <cell r="L6633">
            <v>12.3924</v>
          </cell>
          <cell r="M6633">
            <v>183</v>
          </cell>
        </row>
        <row r="6634">
          <cell r="A6634" t="str">
            <v>Мешок для мусора 30 л (упк)</v>
          </cell>
          <cell r="B6634" t="str">
            <v>00160210014188</v>
          </cell>
          <cell r="D6634" t="str">
            <v>ПОКУПНОЙ</v>
          </cell>
          <cell r="E6634" t="str">
            <v>Инвентарь, хоз.прин.</v>
          </cell>
          <cell r="F6634" t="str">
            <v/>
          </cell>
          <cell r="G6634" t="str">
            <v>ИнвентХозПринадл</v>
          </cell>
          <cell r="H6634" t="str">
            <v>УПК</v>
          </cell>
          <cell r="I6634">
            <v>10.63325</v>
          </cell>
          <cell r="J6634">
            <v>10.63</v>
          </cell>
          <cell r="K6634">
            <v>0</v>
          </cell>
          <cell r="L6634">
            <v>10.63325</v>
          </cell>
          <cell r="M6634">
            <v>0</v>
          </cell>
        </row>
        <row r="6635">
          <cell r="A6635" t="str">
            <v>Мешок для мусора 60 л (упк)</v>
          </cell>
          <cell r="B6635" t="str">
            <v>00160210015870</v>
          </cell>
          <cell r="D6635" t="str">
            <v>ПОКУПНОЙ</v>
          </cell>
          <cell r="E6635" t="str">
            <v>Инвентарь, хоз.прин.</v>
          </cell>
          <cell r="F6635" t="str">
            <v/>
          </cell>
          <cell r="G6635" t="str">
            <v>ИнвентХозПринадл</v>
          </cell>
          <cell r="H6635" t="str">
            <v>ШТ</v>
          </cell>
          <cell r="I6635">
            <v>24.28</v>
          </cell>
          <cell r="J6635">
            <v>21.93</v>
          </cell>
          <cell r="K6635">
            <v>24.28</v>
          </cell>
          <cell r="L6635">
            <v>22.186971830985918</v>
          </cell>
          <cell r="M6635">
            <v>0</v>
          </cell>
        </row>
        <row r="6636">
          <cell r="A6636" t="str">
            <v>Миканит ГФС 0.25мм</v>
          </cell>
          <cell r="B6636" t="str">
            <v>00000047002696</v>
          </cell>
          <cell r="D6636" t="str">
            <v>ПОКУПНОЙ</v>
          </cell>
          <cell r="E6636" t="str">
            <v>Пр.вспом.материалы</v>
          </cell>
          <cell r="F6636" t="str">
            <v>Невозможность использования</v>
          </cell>
          <cell r="G6636" t="str">
            <v>ВспомМатериалы</v>
          </cell>
          <cell r="H6636" t="str">
            <v>КГ</v>
          </cell>
          <cell r="I6636">
            <v>1115.3800000000001</v>
          </cell>
          <cell r="J6636">
            <v>1115.3800000000001</v>
          </cell>
          <cell r="K6636">
            <v>0</v>
          </cell>
          <cell r="L6636">
            <v>0</v>
          </cell>
          <cell r="M6636">
            <v>0</v>
          </cell>
        </row>
        <row r="6637">
          <cell r="A6637" t="str">
            <v>Микрометр МК 100-1 ГОСТ 6507</v>
          </cell>
          <cell r="B6637" t="str">
            <v>00161210015467</v>
          </cell>
          <cell r="D6637" t="str">
            <v>ПОКУПНОЙ</v>
          </cell>
          <cell r="E6637" t="str">
            <v>Инструмент</v>
          </cell>
          <cell r="F6637" t="str">
            <v/>
          </cell>
          <cell r="G6637" t="str">
            <v>ИнструментыПриборы</v>
          </cell>
          <cell r="H6637" t="str">
            <v>ШТ</v>
          </cell>
          <cell r="I6637">
            <v>144.68</v>
          </cell>
          <cell r="J6637">
            <v>144.68</v>
          </cell>
          <cell r="K6637">
            <v>0</v>
          </cell>
          <cell r="L6637">
            <v>144.68</v>
          </cell>
          <cell r="M6637">
            <v>0</v>
          </cell>
        </row>
        <row r="6638">
          <cell r="A6638" t="str">
            <v>Микрометр МК 25-1 ГОСТ 6507</v>
          </cell>
          <cell r="B6638" t="str">
            <v>00161210008039</v>
          </cell>
          <cell r="D6638" t="str">
            <v>ПОКУПНОЙ</v>
          </cell>
          <cell r="E6638" t="str">
            <v>Инструмент</v>
          </cell>
          <cell r="F6638" t="str">
            <v/>
          </cell>
          <cell r="G6638" t="str">
            <v>ИнструментыПриборы</v>
          </cell>
          <cell r="H6638" t="str">
            <v>ШТ</v>
          </cell>
          <cell r="I6638">
            <v>231.5118181818182</v>
          </cell>
          <cell r="J6638">
            <v>231.51</v>
          </cell>
          <cell r="K6638">
            <v>231.51</v>
          </cell>
          <cell r="L6638">
            <v>231.5118181818182</v>
          </cell>
          <cell r="M6638">
            <v>0</v>
          </cell>
        </row>
        <row r="6639">
          <cell r="A6639" t="str">
            <v>Микрометр МК 25-1 ГОСТ 6507</v>
          </cell>
          <cell r="B6639" t="str">
            <v>00161210008039</v>
          </cell>
          <cell r="D6639" t="str">
            <v>ПОКУПНОЙ</v>
          </cell>
          <cell r="E6639" t="str">
            <v>Инструмент</v>
          </cell>
          <cell r="F6639" t="str">
            <v>Невозможность использования</v>
          </cell>
          <cell r="G6639" t="str">
            <v>ИнструментыПриборы</v>
          </cell>
          <cell r="H6639" t="str">
            <v>ШТ</v>
          </cell>
          <cell r="I6639">
            <v>231.51124999999999</v>
          </cell>
          <cell r="J6639">
            <v>231.51</v>
          </cell>
          <cell r="K6639">
            <v>231.51</v>
          </cell>
          <cell r="L6639">
            <v>231.51124999999999</v>
          </cell>
          <cell r="M6639">
            <v>0</v>
          </cell>
        </row>
        <row r="6640">
          <cell r="A6640" t="str">
            <v>Микрометр МК 75-2 ГОСТ 6507</v>
          </cell>
          <cell r="B6640" t="str">
            <v>00161210015174</v>
          </cell>
          <cell r="D6640" t="str">
            <v>ПОКУПНОЙ</v>
          </cell>
          <cell r="E6640" t="str">
            <v>Инструмент</v>
          </cell>
          <cell r="F6640" t="str">
            <v/>
          </cell>
          <cell r="G6640" t="str">
            <v>ИнструментыПриборы</v>
          </cell>
          <cell r="H6640" t="str">
            <v>ШТ</v>
          </cell>
          <cell r="I6640">
            <v>224.75</v>
          </cell>
          <cell r="J6640">
            <v>224.75</v>
          </cell>
          <cell r="K6640">
            <v>224.75</v>
          </cell>
          <cell r="L6640">
            <v>224.75</v>
          </cell>
          <cell r="M6640">
            <v>0</v>
          </cell>
        </row>
        <row r="6641">
          <cell r="A6641" t="str">
            <v>Микрометр МК 75-2 ГОСТ 6507</v>
          </cell>
          <cell r="B6641" t="str">
            <v>00161210015174</v>
          </cell>
          <cell r="D6641" t="str">
            <v>ПОКУПНОЙ</v>
          </cell>
          <cell r="E6641" t="str">
            <v>Инструмент</v>
          </cell>
          <cell r="F6641" t="str">
            <v>Невозможность использования</v>
          </cell>
          <cell r="G6641" t="str">
            <v>ИнструментыПриборы</v>
          </cell>
          <cell r="H6641" t="str">
            <v>ШТ</v>
          </cell>
          <cell r="I6641">
            <v>224.7511111111111</v>
          </cell>
          <cell r="J6641">
            <v>224.75</v>
          </cell>
          <cell r="K6641">
            <v>224.75</v>
          </cell>
          <cell r="L6641">
            <v>224.7511111111111</v>
          </cell>
          <cell r="M6641">
            <v>0</v>
          </cell>
        </row>
        <row r="6642">
          <cell r="A6642" t="str">
            <v>Микрометр МЛ 10 ГОСТ 6507</v>
          </cell>
          <cell r="B6642" t="str">
            <v>00161210017966</v>
          </cell>
          <cell r="D6642" t="str">
            <v>ПОКУПНОЙ</v>
          </cell>
          <cell r="E6642" t="str">
            <v>Инструмент</v>
          </cell>
          <cell r="F6642" t="str">
            <v>Невозможность использования</v>
          </cell>
          <cell r="G6642" t="str">
            <v>ИнструментыПриборы</v>
          </cell>
          <cell r="H6642" t="str">
            <v>ШТ</v>
          </cell>
          <cell r="I6642">
            <v>97.19</v>
          </cell>
          <cell r="J6642">
            <v>97.19</v>
          </cell>
          <cell r="K6642">
            <v>0</v>
          </cell>
          <cell r="L6642">
            <v>0</v>
          </cell>
          <cell r="M6642">
            <v>0</v>
          </cell>
        </row>
        <row r="6643">
          <cell r="A6643" t="str">
            <v>Микрометр МТ 25 ГОСТ 6507</v>
          </cell>
          <cell r="B6643" t="str">
            <v>00161210017967</v>
          </cell>
          <cell r="D6643" t="str">
            <v>ПОКУПНОЙ</v>
          </cell>
          <cell r="E6643" t="str">
            <v>Инструмент</v>
          </cell>
          <cell r="F6643" t="str">
            <v>Невозможность использования</v>
          </cell>
          <cell r="G6643" t="str">
            <v>ИнструментыПриборы</v>
          </cell>
          <cell r="H6643" t="str">
            <v>ШТ</v>
          </cell>
          <cell r="I6643">
            <v>151.55000000000001</v>
          </cell>
          <cell r="J6643">
            <v>151.55000000000001</v>
          </cell>
          <cell r="K6643">
            <v>0</v>
          </cell>
          <cell r="L6643">
            <v>0</v>
          </cell>
          <cell r="M6643">
            <v>0</v>
          </cell>
        </row>
        <row r="6644">
          <cell r="A6644" t="str">
            <v>Микросхема К284СС2А</v>
          </cell>
          <cell r="B6644" t="str">
            <v>00000098029245</v>
          </cell>
          <cell r="D6644" t="str">
            <v>ПОКУПНОЙ</v>
          </cell>
          <cell r="E6644" t="str">
            <v>Запасные части</v>
          </cell>
          <cell r="F6644" t="str">
            <v/>
          </cell>
          <cell r="G6644" t="str">
            <v>Запасные части</v>
          </cell>
          <cell r="H6644" t="str">
            <v>ШТ</v>
          </cell>
          <cell r="I6644">
            <v>244.07</v>
          </cell>
          <cell r="J6644">
            <v>0</v>
          </cell>
          <cell r="K6644">
            <v>244.07</v>
          </cell>
          <cell r="L6644">
            <v>244.07</v>
          </cell>
          <cell r="M6644">
            <v>0</v>
          </cell>
        </row>
        <row r="6645">
          <cell r="A6645" t="str">
            <v>Микросхема КР572ПВ2А</v>
          </cell>
          <cell r="B6645" t="str">
            <v>00000098119687</v>
          </cell>
          <cell r="D6645" t="str">
            <v>ПОКУПНОЙ</v>
          </cell>
          <cell r="E6645" t="str">
            <v>Запасные части</v>
          </cell>
          <cell r="F6645" t="str">
            <v>Невозможность использования</v>
          </cell>
          <cell r="G6645" t="str">
            <v>Запасные части</v>
          </cell>
          <cell r="H6645" t="str">
            <v>ШТ</v>
          </cell>
          <cell r="I6645">
            <v>40.82</v>
          </cell>
          <cell r="J6645">
            <v>40.82</v>
          </cell>
          <cell r="K6645">
            <v>0</v>
          </cell>
          <cell r="L6645">
            <v>0</v>
          </cell>
          <cell r="M6645">
            <v>0</v>
          </cell>
        </row>
        <row r="6646">
          <cell r="A6646" t="str">
            <v>Микрофон МКЭ-82А</v>
          </cell>
          <cell r="B6646" t="str">
            <v>00160210011864</v>
          </cell>
          <cell r="D6646" t="str">
            <v>ПОКУПНОЙ</v>
          </cell>
          <cell r="E6646" t="str">
            <v>Инвентарь, хоз.прин.</v>
          </cell>
          <cell r="F6646" t="str">
            <v>Невозможность использования</v>
          </cell>
          <cell r="G6646" t="str">
            <v>ИнвентХозПринадл</v>
          </cell>
          <cell r="H6646" t="str">
            <v>ШТ</v>
          </cell>
          <cell r="I6646">
            <v>91.44</v>
          </cell>
          <cell r="J6646">
            <v>91.44</v>
          </cell>
          <cell r="K6646">
            <v>0</v>
          </cell>
          <cell r="L6646">
            <v>0</v>
          </cell>
          <cell r="M6646">
            <v>0</v>
          </cell>
        </row>
        <row r="6647">
          <cell r="A6647" t="str">
            <v>Мишень</v>
          </cell>
          <cell r="B6647" t="str">
            <v>00160210022068</v>
          </cell>
          <cell r="D6647" t="str">
            <v>ПОКУПНОЙ</v>
          </cell>
          <cell r="E6647" t="str">
            <v>Инвентарь, хоз.прин.</v>
          </cell>
          <cell r="F6647" t="str">
            <v/>
          </cell>
          <cell r="G6647" t="str">
            <v>ИнвентХозПринадл</v>
          </cell>
          <cell r="H6647" t="str">
            <v>ШТ</v>
          </cell>
          <cell r="I6647">
            <v>0.95</v>
          </cell>
          <cell r="J6647">
            <v>0</v>
          </cell>
          <cell r="K6647">
            <v>0.95</v>
          </cell>
          <cell r="L6647">
            <v>0.95</v>
          </cell>
          <cell r="M6647">
            <v>6424.41</v>
          </cell>
        </row>
        <row r="6648">
          <cell r="A6648" t="str">
            <v>Модем IRZ MC 52i-485GI</v>
          </cell>
          <cell r="B6648" t="str">
            <v>00000098210815</v>
          </cell>
          <cell r="D6648" t="str">
            <v>ПОКУПНОЙ</v>
          </cell>
          <cell r="E6648" t="str">
            <v>Запасные части</v>
          </cell>
          <cell r="F6648" t="str">
            <v/>
          </cell>
          <cell r="G6648" t="str">
            <v>Запасные части</v>
          </cell>
          <cell r="H6648" t="str">
            <v>ШТ</v>
          </cell>
          <cell r="I6648">
            <v>2656.79</v>
          </cell>
          <cell r="J6648">
            <v>2656.79</v>
          </cell>
          <cell r="K6648">
            <v>0</v>
          </cell>
          <cell r="L6648">
            <v>2656.7874999999999</v>
          </cell>
          <cell r="M6648">
            <v>0</v>
          </cell>
        </row>
        <row r="6649">
          <cell r="A6649" t="str">
            <v>Модем PSI-MODEM3G/ROUTER Phoenix Contact</v>
          </cell>
          <cell r="B6649" t="str">
            <v>00000098207618</v>
          </cell>
          <cell r="D6649" t="str">
            <v>ПОКУПНОЙ</v>
          </cell>
          <cell r="E6649" t="str">
            <v>Запасные части</v>
          </cell>
          <cell r="F6649" t="str">
            <v/>
          </cell>
          <cell r="G6649" t="str">
            <v>Запасные части</v>
          </cell>
          <cell r="H6649" t="str">
            <v>ШТ</v>
          </cell>
          <cell r="I6649">
            <v>24471.22</v>
          </cell>
          <cell r="J6649">
            <v>0</v>
          </cell>
          <cell r="K6649">
            <v>24471.22</v>
          </cell>
          <cell r="L6649">
            <v>24471.22</v>
          </cell>
          <cell r="M6649">
            <v>0</v>
          </cell>
        </row>
        <row r="6650">
          <cell r="A6650" t="str">
            <v>Модуль МС-А</v>
          </cell>
          <cell r="B6650" t="str">
            <v>00000098119689</v>
          </cell>
          <cell r="D6650" t="str">
            <v>ПОКУПНОЙ</v>
          </cell>
          <cell r="E6650" t="str">
            <v>Запасные части</v>
          </cell>
          <cell r="F6650" t="str">
            <v>Невозможность использования</v>
          </cell>
          <cell r="G6650" t="str">
            <v>Запасные части</v>
          </cell>
          <cell r="H6650" t="str">
            <v>ШТ</v>
          </cell>
          <cell r="I6650">
            <v>21960.25</v>
          </cell>
          <cell r="J6650">
            <v>21960.25</v>
          </cell>
          <cell r="K6650">
            <v>0</v>
          </cell>
          <cell r="L6650">
            <v>0</v>
          </cell>
          <cell r="M6650">
            <v>0</v>
          </cell>
        </row>
        <row r="6651">
          <cell r="A6651" t="str">
            <v>Модуль памяти</v>
          </cell>
          <cell r="B6651" t="str">
            <v>00000098034877</v>
          </cell>
          <cell r="C6651"/>
          <cell r="D6651" t="str">
            <v>ПОКУПНОЙ</v>
          </cell>
          <cell r="E6651" t="str">
            <v>Запасные части</v>
          </cell>
          <cell r="F6651" t="str">
            <v/>
          </cell>
          <cell r="G6651" t="str">
            <v>Запасные части</v>
          </cell>
          <cell r="H6651" t="str">
            <v>ШТ</v>
          </cell>
          <cell r="I6651">
            <v>316</v>
          </cell>
          <cell r="J6651">
            <v>0</v>
          </cell>
          <cell r="K6651">
            <v>316</v>
          </cell>
          <cell r="L6651">
            <v>316</v>
          </cell>
          <cell r="M6651">
            <v>7446.6100000000006</v>
          </cell>
        </row>
        <row r="6652">
          <cell r="A6652" t="str">
            <v>Модуль с переключающим реле WAGO 854</v>
          </cell>
          <cell r="B6652" t="str">
            <v>00000098133700</v>
          </cell>
          <cell r="D6652" t="str">
            <v>ПОКУПНОЙ</v>
          </cell>
          <cell r="E6652" t="str">
            <v>Запасные части</v>
          </cell>
          <cell r="F6652" t="str">
            <v>Невозможность использования</v>
          </cell>
          <cell r="G6652" t="str">
            <v>Запасные части</v>
          </cell>
          <cell r="H6652" t="str">
            <v>КМП</v>
          </cell>
          <cell r="I6652">
            <v>10874.41</v>
          </cell>
          <cell r="J6652">
            <v>10874.41</v>
          </cell>
          <cell r="K6652">
            <v>0</v>
          </cell>
          <cell r="L6652">
            <v>0</v>
          </cell>
          <cell r="M6652">
            <v>0</v>
          </cell>
        </row>
        <row r="6653">
          <cell r="A6653" t="str">
            <v>Модуль СЖДМ карликовый лунно-белый</v>
          </cell>
          <cell r="B6653" t="str">
            <v>00000098135843</v>
          </cell>
          <cell r="D6653" t="str">
            <v>ПОКУПНОЙ</v>
          </cell>
          <cell r="E6653" t="str">
            <v>Запасные части</v>
          </cell>
          <cell r="F6653" t="str">
            <v>Невозможность использования</v>
          </cell>
          <cell r="G6653" t="str">
            <v>Запасные части</v>
          </cell>
          <cell r="H6653" t="str">
            <v>ШТ</v>
          </cell>
          <cell r="I6653">
            <v>7528.18</v>
          </cell>
          <cell r="J6653">
            <v>7528.18</v>
          </cell>
          <cell r="K6653">
            <v>0</v>
          </cell>
          <cell r="L6653">
            <v>7528.1770000000006</v>
          </cell>
          <cell r="M6653">
            <v>0</v>
          </cell>
        </row>
        <row r="6654">
          <cell r="A6654" t="str">
            <v>Модуль СЖДМ карликовый лунно-белый</v>
          </cell>
          <cell r="B6654" t="str">
            <v>00000098135843</v>
          </cell>
          <cell r="C6654"/>
          <cell r="D6654" t="str">
            <v>ПОКУПНОЙ</v>
          </cell>
          <cell r="E6654" t="str">
            <v>Запасные части</v>
          </cell>
          <cell r="F6654" t="str">
            <v/>
          </cell>
          <cell r="G6654" t="str">
            <v>Запасные части</v>
          </cell>
          <cell r="H6654" t="str">
            <v>ШТ</v>
          </cell>
          <cell r="I6654">
            <v>7528.18</v>
          </cell>
          <cell r="J6654">
            <v>0</v>
          </cell>
          <cell r="K6654">
            <v>7528.18</v>
          </cell>
          <cell r="L6654">
            <v>7528.1766666666663</v>
          </cell>
          <cell r="M6654">
            <v>0</v>
          </cell>
        </row>
        <row r="6655">
          <cell r="A6655" t="str">
            <v>Модуль СЖДМ мачтовый лунно-белый</v>
          </cell>
          <cell r="B6655" t="str">
            <v>00000098135839</v>
          </cell>
          <cell r="D6655" t="str">
            <v>ПОКУПНОЙ</v>
          </cell>
          <cell r="E6655" t="str">
            <v>Запасные части</v>
          </cell>
          <cell r="F6655" t="str">
            <v/>
          </cell>
          <cell r="G6655" t="str">
            <v>Запасные части</v>
          </cell>
          <cell r="H6655" t="str">
            <v>ШТ</v>
          </cell>
          <cell r="I6655">
            <v>14403.333333333334</v>
          </cell>
          <cell r="J6655">
            <v>14403.33</v>
          </cell>
          <cell r="K6655">
            <v>0</v>
          </cell>
          <cell r="L6655">
            <v>14403.333333333334</v>
          </cell>
          <cell r="M6655">
            <v>0</v>
          </cell>
        </row>
        <row r="6656">
          <cell r="A6656" t="str">
            <v>Модуль СЖДМ мачтовый лунно-белый</v>
          </cell>
          <cell r="B6656" t="str">
            <v>00000098135839</v>
          </cell>
          <cell r="C6656"/>
          <cell r="D6656" t="str">
            <v>ПОКУПНОЙ</v>
          </cell>
          <cell r="E6656" t="str">
            <v>Запасные части</v>
          </cell>
          <cell r="F6656" t="str">
            <v>Невозможность использования</v>
          </cell>
          <cell r="G6656" t="str">
            <v>Запасные части</v>
          </cell>
          <cell r="H6656" t="str">
            <v>ШТ</v>
          </cell>
          <cell r="I6656">
            <v>14403.33</v>
          </cell>
          <cell r="J6656">
            <v>0</v>
          </cell>
          <cell r="K6656">
            <v>14403.33</v>
          </cell>
          <cell r="L6656">
            <v>0</v>
          </cell>
          <cell r="M6656">
            <v>0</v>
          </cell>
        </row>
        <row r="6657">
          <cell r="A6657" t="str">
            <v>Модуль электронный НЭМ-51-ОД напольный</v>
          </cell>
          <cell r="B6657" t="str">
            <v>00000098151784</v>
          </cell>
          <cell r="D6657" t="str">
            <v>ПОКУПНОЙ</v>
          </cell>
          <cell r="E6657" t="str">
            <v>Запасные части</v>
          </cell>
          <cell r="F6657" t="str">
            <v/>
          </cell>
          <cell r="G6657" t="str">
            <v>Запасные части</v>
          </cell>
          <cell r="H6657" t="str">
            <v>ШТ</v>
          </cell>
          <cell r="I6657">
            <v>58188</v>
          </cell>
          <cell r="J6657">
            <v>0</v>
          </cell>
          <cell r="K6657">
            <v>58188</v>
          </cell>
          <cell r="L6657">
            <v>58188</v>
          </cell>
          <cell r="M6657">
            <v>0</v>
          </cell>
        </row>
        <row r="6658">
          <cell r="A6658" t="str">
            <v>Мойка</v>
          </cell>
          <cell r="B6658" t="str">
            <v>00160210003300</v>
          </cell>
          <cell r="D6658" t="str">
            <v>ПОКУПНОЙ</v>
          </cell>
          <cell r="E6658" t="str">
            <v>Инвентарь, хоз.прин.</v>
          </cell>
          <cell r="F6658" t="str">
            <v/>
          </cell>
          <cell r="G6658" t="str">
            <v>ИнвентХозПринадл</v>
          </cell>
          <cell r="H6658" t="str">
            <v>ШТ</v>
          </cell>
          <cell r="I6658">
            <v>43215.68</v>
          </cell>
          <cell r="J6658">
            <v>0</v>
          </cell>
          <cell r="K6658">
            <v>43215.68</v>
          </cell>
          <cell r="L6658">
            <v>43215.677499999998</v>
          </cell>
          <cell r="M6658">
            <v>0</v>
          </cell>
        </row>
        <row r="6659">
          <cell r="A6659" t="str">
            <v>Мойка нержавеющая</v>
          </cell>
          <cell r="B6659" t="str">
            <v>00160210017515</v>
          </cell>
          <cell r="D6659" t="str">
            <v>ПОКУПНОЙ</v>
          </cell>
          <cell r="E6659" t="str">
            <v>Инвентарь, хоз.прин.</v>
          </cell>
          <cell r="F6659" t="str">
            <v/>
          </cell>
          <cell r="G6659" t="str">
            <v>ИнвентХозПринадл</v>
          </cell>
          <cell r="H6659" t="str">
            <v>ШТ</v>
          </cell>
          <cell r="I6659">
            <v>458.39</v>
          </cell>
          <cell r="J6659">
            <v>0</v>
          </cell>
          <cell r="K6659">
            <v>458.39</v>
          </cell>
          <cell r="L6659">
            <v>458.39</v>
          </cell>
          <cell r="M6659">
            <v>0</v>
          </cell>
        </row>
        <row r="6660">
          <cell r="A6660" t="str">
            <v>Молоток 0.5кг с фиброгл.ручкой</v>
          </cell>
          <cell r="B6660" t="str">
            <v>00161210017359</v>
          </cell>
          <cell r="D6660" t="str">
            <v>ПОКУПНОЙ</v>
          </cell>
          <cell r="E6660" t="str">
            <v>Инструмент</v>
          </cell>
          <cell r="F6660" t="str">
            <v/>
          </cell>
          <cell r="G6660" t="str">
            <v>ИнструментыПриборы</v>
          </cell>
          <cell r="H6660" t="str">
            <v>ШТ</v>
          </cell>
          <cell r="I6660">
            <v>205.73333333333332</v>
          </cell>
          <cell r="J6660">
            <v>0</v>
          </cell>
          <cell r="K6660">
            <v>205.73</v>
          </cell>
          <cell r="L6660">
            <v>205.73333333333332</v>
          </cell>
          <cell r="M6660">
            <v>0</v>
          </cell>
        </row>
        <row r="6661">
          <cell r="A6661" t="str">
            <v>Молоток 1000 с квадр.бойком ГОСТ 2310-77</v>
          </cell>
          <cell r="B6661" t="str">
            <v>00161210001966</v>
          </cell>
          <cell r="D6661" t="str">
            <v>ПОКУПНОЙ</v>
          </cell>
          <cell r="E6661" t="str">
            <v>Инструмент</v>
          </cell>
          <cell r="F6661" t="str">
            <v/>
          </cell>
          <cell r="G6661" t="str">
            <v>ИнструментыПриборы</v>
          </cell>
          <cell r="H6661" t="str">
            <v>ШТ</v>
          </cell>
          <cell r="I6661">
            <v>221.36238095238093</v>
          </cell>
          <cell r="J6661">
            <v>0</v>
          </cell>
          <cell r="K6661">
            <v>221.36</v>
          </cell>
          <cell r="L6661">
            <v>221.36238095238093</v>
          </cell>
          <cell r="M6661">
            <v>0</v>
          </cell>
        </row>
        <row r="6662">
          <cell r="A6662" t="str">
            <v>Молоток 400 с квадр.бойком ГОСТ 2310-77</v>
          </cell>
          <cell r="B6662" t="str">
            <v>00161210002906</v>
          </cell>
          <cell r="C6662"/>
          <cell r="D6662" t="str">
            <v>ПОКУПНОЙ</v>
          </cell>
          <cell r="E6662" t="str">
            <v>Инструмент</v>
          </cell>
          <cell r="F6662" t="str">
            <v/>
          </cell>
          <cell r="G6662" t="str">
            <v>ИнструментыПриборы</v>
          </cell>
          <cell r="H6662" t="str">
            <v>ШТ</v>
          </cell>
          <cell r="I6662">
            <v>120</v>
          </cell>
          <cell r="J6662">
            <v>0</v>
          </cell>
          <cell r="K6662">
            <v>120</v>
          </cell>
          <cell r="L6662">
            <v>120</v>
          </cell>
          <cell r="M6662">
            <v>0</v>
          </cell>
        </row>
        <row r="6663">
          <cell r="A6663" t="str">
            <v>Молоток 500 с квадр.бойком ГОСТ 2310-77</v>
          </cell>
          <cell r="B6663" t="str">
            <v>00161210001963</v>
          </cell>
          <cell r="D6663" t="str">
            <v>ПОКУПНОЙ</v>
          </cell>
          <cell r="E6663" t="str">
            <v>Инструмент</v>
          </cell>
          <cell r="F6663" t="str">
            <v/>
          </cell>
          <cell r="G6663" t="str">
            <v>ИнструментыПриборы</v>
          </cell>
          <cell r="H6663" t="str">
            <v>ШТ</v>
          </cell>
          <cell r="I6663">
            <v>163.22</v>
          </cell>
          <cell r="J6663">
            <v>163.22</v>
          </cell>
          <cell r="K6663">
            <v>137</v>
          </cell>
          <cell r="L6663">
            <v>160.22285714285715</v>
          </cell>
          <cell r="M6663">
            <v>60.75</v>
          </cell>
        </row>
        <row r="6664">
          <cell r="A6664" t="str">
            <v>Молоток 500 с фиберглассовой ручкой</v>
          </cell>
          <cell r="B6664" t="str">
            <v>00161210033549</v>
          </cell>
          <cell r="D6664" t="str">
            <v>ПОКУПНОЙ</v>
          </cell>
          <cell r="E6664" t="str">
            <v>Инструмент</v>
          </cell>
          <cell r="F6664" t="str">
            <v/>
          </cell>
          <cell r="G6664" t="str">
            <v>ИнструментыПриборы</v>
          </cell>
          <cell r="H6664" t="str">
            <v>ШТ</v>
          </cell>
          <cell r="I6664">
            <v>255</v>
          </cell>
          <cell r="J6664">
            <v>0</v>
          </cell>
          <cell r="K6664">
            <v>255</v>
          </cell>
          <cell r="L6664">
            <v>255</v>
          </cell>
          <cell r="M6664">
            <v>0</v>
          </cell>
        </row>
        <row r="6665">
          <cell r="A6665" t="str">
            <v>Молоток 600 с квадр.бойком ГОСТ 2310-77</v>
          </cell>
          <cell r="B6665" t="str">
            <v>00161210005467</v>
          </cell>
          <cell r="C6665"/>
          <cell r="D6665" t="str">
            <v>ПОКУПНОЙ</v>
          </cell>
          <cell r="E6665" t="str">
            <v>Инструмент</v>
          </cell>
          <cell r="F6665" t="str">
            <v/>
          </cell>
          <cell r="G6665" t="str">
            <v>ИнструментыПриборы</v>
          </cell>
          <cell r="H6665" t="str">
            <v>ШТ</v>
          </cell>
          <cell r="I6665">
            <v>143</v>
          </cell>
          <cell r="J6665">
            <v>0</v>
          </cell>
          <cell r="K6665">
            <v>143</v>
          </cell>
          <cell r="L6665">
            <v>143</v>
          </cell>
          <cell r="M6665">
            <v>0</v>
          </cell>
        </row>
        <row r="6666">
          <cell r="A6666" t="str">
            <v>Молоток 600 с фиберглассовой ручкой</v>
          </cell>
          <cell r="B6666" t="str">
            <v>00161210022559</v>
          </cell>
          <cell r="D6666" t="str">
            <v>ПОКУПНОЙ</v>
          </cell>
          <cell r="E6666" t="str">
            <v>Инструмент</v>
          </cell>
          <cell r="F6666" t="str">
            <v/>
          </cell>
          <cell r="G6666" t="str">
            <v>ИнструментыПриборы</v>
          </cell>
          <cell r="H6666" t="str">
            <v>ШТ</v>
          </cell>
          <cell r="I6666">
            <v>151.64000000000001</v>
          </cell>
          <cell r="J6666">
            <v>0</v>
          </cell>
          <cell r="K6666">
            <v>151.63999999999999</v>
          </cell>
          <cell r="L6666">
            <v>151.64000000000001</v>
          </cell>
          <cell r="M6666">
            <v>0</v>
          </cell>
        </row>
        <row r="6667">
          <cell r="A6667" t="str">
            <v>Молоток 800 с квадр.бойком ГОСТ 2310-77</v>
          </cell>
          <cell r="B6667" t="str">
            <v>00161210001965</v>
          </cell>
          <cell r="D6667" t="str">
            <v>ПОКУПНОЙ</v>
          </cell>
          <cell r="E6667" t="str">
            <v>Инструмент</v>
          </cell>
          <cell r="F6667" t="str">
            <v/>
          </cell>
          <cell r="G6667" t="str">
            <v>ИнструментыПриборы</v>
          </cell>
          <cell r="H6667" t="str">
            <v>ШТ</v>
          </cell>
          <cell r="I6667">
            <v>221.2</v>
          </cell>
          <cell r="J6667">
            <v>214.4</v>
          </cell>
          <cell r="K6667">
            <v>221.2</v>
          </cell>
          <cell r="L6667">
            <v>219.20117647058825</v>
          </cell>
          <cell r="M6667">
            <v>0</v>
          </cell>
        </row>
        <row r="6668">
          <cell r="A6668" t="str">
            <v>Молоток 800 с фиберглассовой ручкой</v>
          </cell>
          <cell r="B6668" t="str">
            <v>00161210032371</v>
          </cell>
          <cell r="D6668" t="str">
            <v>ПОКУПНОЙ</v>
          </cell>
          <cell r="E6668" t="str">
            <v>Инструмент</v>
          </cell>
          <cell r="F6668" t="str">
            <v/>
          </cell>
          <cell r="G6668" t="str">
            <v>ИнструментыПриборы</v>
          </cell>
          <cell r="H6668" t="str">
            <v>ШТ</v>
          </cell>
          <cell r="I6668">
            <v>226.33333333333334</v>
          </cell>
          <cell r="J6668">
            <v>0</v>
          </cell>
          <cell r="K6668">
            <v>226.33</v>
          </cell>
          <cell r="L6668">
            <v>226.33333333333334</v>
          </cell>
          <cell r="M6668">
            <v>0</v>
          </cell>
        </row>
        <row r="6669">
          <cell r="A6669" t="str">
            <v>Молоток ДМ ч.5016-0-1И</v>
          </cell>
          <cell r="B6669" t="str">
            <v>00161210034953</v>
          </cell>
          <cell r="C6669"/>
          <cell r="D6669" t="str">
            <v>ПОКУПНОЙ</v>
          </cell>
          <cell r="E6669" t="str">
            <v>Инструмент</v>
          </cell>
          <cell r="F6669" t="str">
            <v/>
          </cell>
          <cell r="G6669" t="str">
            <v>ИнструментыПриборы</v>
          </cell>
          <cell r="H6669" t="str">
            <v>ШТ</v>
          </cell>
          <cell r="I6669">
            <v>549</v>
          </cell>
          <cell r="J6669">
            <v>0</v>
          </cell>
          <cell r="K6669">
            <v>549</v>
          </cell>
          <cell r="L6669">
            <v>549</v>
          </cell>
          <cell r="M6669">
            <v>0</v>
          </cell>
        </row>
        <row r="6670">
          <cell r="A6670" t="str">
            <v>Молоток дробилки МЛ ч.Э-1021-37</v>
          </cell>
          <cell r="B6670" t="str">
            <v>00000098228036</v>
          </cell>
          <cell r="D6670" t="str">
            <v>ПОКУПНОЙ</v>
          </cell>
          <cell r="E6670" t="str">
            <v>Запасные части</v>
          </cell>
          <cell r="F6670" t="str">
            <v/>
          </cell>
          <cell r="G6670" t="str">
            <v>Запасные части</v>
          </cell>
          <cell r="H6670" t="str">
            <v>ШТ</v>
          </cell>
          <cell r="I6670">
            <v>1017</v>
          </cell>
          <cell r="J6670">
            <v>0</v>
          </cell>
          <cell r="K6670">
            <v>1017</v>
          </cell>
          <cell r="L6670">
            <v>0</v>
          </cell>
          <cell r="M6670">
            <v>0</v>
          </cell>
        </row>
        <row r="6671">
          <cell r="A6671" t="str">
            <v>Молоток отбойный Makita HM1307C</v>
          </cell>
          <cell r="B6671" t="str">
            <v>00161210032821</v>
          </cell>
          <cell r="D6671" t="str">
            <v>ПОКУПНОЙ</v>
          </cell>
          <cell r="E6671" t="str">
            <v>Инструмент</v>
          </cell>
          <cell r="F6671" t="str">
            <v/>
          </cell>
          <cell r="G6671" t="str">
            <v>ИнструментыПриборы</v>
          </cell>
          <cell r="H6671" t="str">
            <v>ШТ</v>
          </cell>
          <cell r="I6671">
            <v>27764.400000000001</v>
          </cell>
          <cell r="J6671">
            <v>0</v>
          </cell>
          <cell r="K6671">
            <v>27764.400000000001</v>
          </cell>
          <cell r="L6671">
            <v>27764.400000000001</v>
          </cell>
          <cell r="M6671">
            <v>2292.7133333333336</v>
          </cell>
        </row>
        <row r="6672">
          <cell r="A6672" t="str">
            <v>Молоток отбойный Makita HM1317C</v>
          </cell>
          <cell r="B6672" t="str">
            <v>00161210030255</v>
          </cell>
          <cell r="D6672" t="str">
            <v>ПОКУПНОЙ</v>
          </cell>
          <cell r="E6672" t="str">
            <v>Инструмент</v>
          </cell>
          <cell r="F6672" t="str">
            <v/>
          </cell>
          <cell r="G6672" t="str">
            <v>ИнструментыПриборы</v>
          </cell>
          <cell r="H6672" t="str">
            <v>ШТ</v>
          </cell>
          <cell r="I6672">
            <v>30174.58</v>
          </cell>
          <cell r="J6672">
            <v>0</v>
          </cell>
          <cell r="K6672">
            <v>30174.58</v>
          </cell>
          <cell r="L6672">
            <v>30174.58</v>
          </cell>
          <cell r="M6672">
            <v>3996.46</v>
          </cell>
        </row>
        <row r="6673">
          <cell r="A6673" t="str">
            <v>Молоток отбойный МО-2Б</v>
          </cell>
          <cell r="B6673" t="str">
            <v>00161210008938</v>
          </cell>
          <cell r="D6673" t="str">
            <v>ПОКУПНОЙ</v>
          </cell>
          <cell r="E6673" t="str">
            <v>Инструмент</v>
          </cell>
          <cell r="F6673" t="str">
            <v/>
          </cell>
          <cell r="G6673" t="str">
            <v>ИнструментыПриборы</v>
          </cell>
          <cell r="H6673" t="str">
            <v>ШТ</v>
          </cell>
          <cell r="I6673">
            <v>9316.74</v>
          </cell>
          <cell r="J6673">
            <v>0</v>
          </cell>
          <cell r="K6673">
            <v>9316.74</v>
          </cell>
          <cell r="L6673">
            <v>9316.7371875000008</v>
          </cell>
          <cell r="M6673">
            <v>2212.8633333333332</v>
          </cell>
        </row>
        <row r="6674">
          <cell r="A6674" t="str">
            <v>Молоток отбойный МО-4Б</v>
          </cell>
          <cell r="B6674" t="str">
            <v>00161210009120</v>
          </cell>
          <cell r="C6674"/>
          <cell r="D6674" t="str">
            <v>ПОКУПНОЙ</v>
          </cell>
          <cell r="E6674" t="str">
            <v>Инструмент</v>
          </cell>
          <cell r="F6674" t="str">
            <v/>
          </cell>
          <cell r="G6674" t="str">
            <v>ИнструментыПриборы</v>
          </cell>
          <cell r="H6674" t="str">
            <v>ШТ</v>
          </cell>
          <cell r="I6674">
            <v>14322.033333333333</v>
          </cell>
          <cell r="J6674">
            <v>0</v>
          </cell>
          <cell r="K6674">
            <v>14322.03</v>
          </cell>
          <cell r="L6674">
            <v>14322.033333333333</v>
          </cell>
          <cell r="M6674">
            <v>251.46172413793104</v>
          </cell>
        </row>
        <row r="6675">
          <cell r="A6675" t="str">
            <v>Молоток отбойный МОП-2</v>
          </cell>
          <cell r="B6675" t="str">
            <v>00161210017110</v>
          </cell>
          <cell r="D6675" t="str">
            <v>ПОКУПНОЙ</v>
          </cell>
          <cell r="E6675" t="str">
            <v>Инструмент</v>
          </cell>
          <cell r="F6675" t="str">
            <v/>
          </cell>
          <cell r="G6675" t="str">
            <v>ИнструментыПриборы</v>
          </cell>
          <cell r="H6675" t="str">
            <v>ШТ</v>
          </cell>
          <cell r="I6675">
            <v>3649.59</v>
          </cell>
          <cell r="J6675">
            <v>3519.69</v>
          </cell>
          <cell r="K6675">
            <v>3649.59</v>
          </cell>
          <cell r="L6675">
            <v>3615.1865934065931</v>
          </cell>
          <cell r="M6675">
            <v>402.33866666666665</v>
          </cell>
        </row>
        <row r="6676">
          <cell r="A6676" t="str">
            <v>Молоток отбойный МОП-3</v>
          </cell>
          <cell r="B6676" t="str">
            <v>00161210017109</v>
          </cell>
          <cell r="D6676" t="str">
            <v>ПОКУПНОЙ</v>
          </cell>
          <cell r="E6676" t="str">
            <v>Инструмент</v>
          </cell>
          <cell r="F6676" t="str">
            <v/>
          </cell>
          <cell r="G6676" t="str">
            <v>ИнструментыПриборы</v>
          </cell>
          <cell r="H6676" t="str">
            <v>ШТ</v>
          </cell>
          <cell r="I6676">
            <v>4036.02</v>
          </cell>
          <cell r="J6676">
            <v>4036.02</v>
          </cell>
          <cell r="K6676">
            <v>4025.42</v>
          </cell>
          <cell r="L6676">
            <v>4028.07125</v>
          </cell>
          <cell r="M6676">
            <v>14142.21</v>
          </cell>
        </row>
        <row r="6677">
          <cell r="A6677" t="str">
            <v>Молоток ч.1502-35-20</v>
          </cell>
          <cell r="B6677" t="str">
            <v>00161210018657</v>
          </cell>
          <cell r="D6677" t="str">
            <v>ПОКУПНОЙ</v>
          </cell>
          <cell r="E6677" t="str">
            <v>Инструмент</v>
          </cell>
          <cell r="F6677" t="str">
            <v/>
          </cell>
          <cell r="G6677" t="str">
            <v>ИнструментыПриборы</v>
          </cell>
          <cell r="H6677" t="str">
            <v>ШТ</v>
          </cell>
          <cell r="I6677">
            <v>5220.63</v>
          </cell>
          <cell r="J6677">
            <v>4936.49</v>
          </cell>
          <cell r="K6677">
            <v>5220.63</v>
          </cell>
          <cell r="L6677">
            <v>5113.4780843373492</v>
          </cell>
          <cell r="M6677">
            <v>14142.2075</v>
          </cell>
        </row>
        <row r="6678">
          <cell r="A6678" t="str">
            <v>Молоток ч.1503-2-21</v>
          </cell>
          <cell r="B6678" t="str">
            <v>00161210018729</v>
          </cell>
          <cell r="D6678" t="str">
            <v>ПОКУПНОЙ</v>
          </cell>
          <cell r="E6678" t="str">
            <v>Инструмент</v>
          </cell>
          <cell r="F6678" t="str">
            <v/>
          </cell>
          <cell r="G6678" t="str">
            <v>ИнструментыПриборы</v>
          </cell>
          <cell r="H6678" t="str">
            <v>ШТ</v>
          </cell>
          <cell r="I6678">
            <v>3717.77</v>
          </cell>
          <cell r="J6678">
            <v>3278.3</v>
          </cell>
          <cell r="K6678">
            <v>3717.77</v>
          </cell>
          <cell r="L6678">
            <v>3616.761298491379</v>
          </cell>
          <cell r="M6678">
            <v>14142.207999999999</v>
          </cell>
        </row>
        <row r="6679">
          <cell r="A6679" t="str">
            <v>Молоток ч.3012-1-12</v>
          </cell>
          <cell r="B6679" t="str">
            <v>00000098098033</v>
          </cell>
          <cell r="D6679" t="str">
            <v>ПОКУПНОЙ</v>
          </cell>
          <cell r="E6679" t="str">
            <v>Запасные части</v>
          </cell>
          <cell r="F6679" t="str">
            <v/>
          </cell>
          <cell r="G6679" t="str">
            <v>Запасные части</v>
          </cell>
          <cell r="H6679" t="str">
            <v>ШТ</v>
          </cell>
          <cell r="I6679">
            <v>761</v>
          </cell>
          <cell r="J6679">
            <v>761</v>
          </cell>
          <cell r="K6679">
            <v>0</v>
          </cell>
          <cell r="L6679">
            <v>761</v>
          </cell>
          <cell r="M6679">
            <v>14142.206666666667</v>
          </cell>
        </row>
        <row r="6680">
          <cell r="A6680" t="str">
            <v>Молоток ч.3012-1-12</v>
          </cell>
          <cell r="B6680" t="str">
            <v>00000098098033</v>
          </cell>
          <cell r="D6680" t="str">
            <v>ПОКУПНОЙ</v>
          </cell>
          <cell r="E6680" t="str">
            <v>Запасные части</v>
          </cell>
          <cell r="F6680" t="str">
            <v>Невозможность использования</v>
          </cell>
          <cell r="G6680" t="str">
            <v>Запасные части</v>
          </cell>
          <cell r="H6680" t="str">
            <v>ШТ</v>
          </cell>
          <cell r="I6680">
            <v>1074.57</v>
          </cell>
          <cell r="J6680">
            <v>1074.57</v>
          </cell>
          <cell r="K6680">
            <v>761</v>
          </cell>
          <cell r="L6680">
            <v>0</v>
          </cell>
          <cell r="M6680">
            <v>14161.86</v>
          </cell>
        </row>
        <row r="6681">
          <cell r="A6681" t="str">
            <v>Молоток-кирочка 500</v>
          </cell>
          <cell r="B6681" t="str">
            <v>00161210033692</v>
          </cell>
          <cell r="D6681" t="str">
            <v>ПОКУПНОЙ</v>
          </cell>
          <cell r="E6681" t="str">
            <v>Инструмент</v>
          </cell>
          <cell r="F6681" t="str">
            <v/>
          </cell>
          <cell r="G6681" t="str">
            <v>ИнструментыПриборы</v>
          </cell>
          <cell r="H6681" t="str">
            <v>ШТ</v>
          </cell>
          <cell r="I6681">
            <v>337.4</v>
          </cell>
          <cell r="J6681">
            <v>0</v>
          </cell>
          <cell r="K6681">
            <v>337.4</v>
          </cell>
          <cell r="L6681">
            <v>337.4</v>
          </cell>
          <cell r="M6681">
            <v>14115.94</v>
          </cell>
        </row>
        <row r="6682">
          <cell r="A6682" t="str">
            <v>Мост задний 130-240008-02</v>
          </cell>
          <cell r="B6682" t="str">
            <v>00000098119702</v>
          </cell>
          <cell r="D6682" t="str">
            <v>ПОКУПНОЙ</v>
          </cell>
          <cell r="E6682" t="str">
            <v>Запасные части</v>
          </cell>
          <cell r="F6682" t="str">
            <v>Невозможность использования</v>
          </cell>
          <cell r="G6682" t="str">
            <v>Запасные части</v>
          </cell>
          <cell r="H6682" t="str">
            <v>ШТ</v>
          </cell>
          <cell r="I6682">
            <v>13459.78</v>
          </cell>
          <cell r="J6682">
            <v>13459.78</v>
          </cell>
          <cell r="K6682">
            <v>13459.78</v>
          </cell>
          <cell r="L6682">
            <v>13459.78</v>
          </cell>
          <cell r="M6682">
            <v>46367.324999999997</v>
          </cell>
        </row>
        <row r="6683">
          <cell r="A6683" t="str">
            <v>Мост задний 130-240008-02</v>
          </cell>
          <cell r="B6683" t="str">
            <v>00000098119702</v>
          </cell>
          <cell r="D6683" t="str">
            <v>ПОКУПНОЙ</v>
          </cell>
          <cell r="E6683" t="str">
            <v>Запасные части</v>
          </cell>
          <cell r="F6683" t="str">
            <v/>
          </cell>
          <cell r="G6683" t="str">
            <v>Запасные части</v>
          </cell>
          <cell r="H6683" t="str">
            <v>ШТ</v>
          </cell>
          <cell r="I6683">
            <v>13459.78</v>
          </cell>
          <cell r="J6683">
            <v>0</v>
          </cell>
          <cell r="K6683">
            <v>13459.78</v>
          </cell>
          <cell r="L6683">
            <v>13459.78</v>
          </cell>
          <cell r="M6683">
            <v>2333.5650000000001</v>
          </cell>
        </row>
        <row r="6684">
          <cell r="A6684" t="str">
            <v>Мост задний 3112-2400012 Волга</v>
          </cell>
          <cell r="B6684" t="str">
            <v>00000098119703</v>
          </cell>
          <cell r="D6684" t="str">
            <v>ПОКУПНОЙ</v>
          </cell>
          <cell r="E6684" t="str">
            <v>Запасные части</v>
          </cell>
          <cell r="F6684" t="str">
            <v>Невозможность использования</v>
          </cell>
          <cell r="G6684" t="str">
            <v>Запасные части</v>
          </cell>
          <cell r="H6684" t="str">
            <v>ШТ</v>
          </cell>
          <cell r="I6684">
            <v>5497.52</v>
          </cell>
          <cell r="J6684">
            <v>5497.52</v>
          </cell>
          <cell r="K6684">
            <v>0</v>
          </cell>
          <cell r="L6684">
            <v>5497.52</v>
          </cell>
          <cell r="M6684">
            <v>2141.3449999999998</v>
          </cell>
        </row>
        <row r="6685">
          <cell r="A6685" t="str">
            <v>Мост задний 3112-2400012 Волга</v>
          </cell>
          <cell r="B6685" t="str">
            <v>00000098119703</v>
          </cell>
          <cell r="D6685" t="str">
            <v>ПОКУПНОЙ</v>
          </cell>
          <cell r="E6685" t="str">
            <v>Запасные части</v>
          </cell>
          <cell r="F6685" t="str">
            <v/>
          </cell>
          <cell r="G6685" t="str">
            <v>Запасные части</v>
          </cell>
          <cell r="H6685" t="str">
            <v>ШТ</v>
          </cell>
          <cell r="I6685">
            <v>5497.52</v>
          </cell>
          <cell r="J6685">
            <v>0</v>
          </cell>
          <cell r="K6685">
            <v>5497.52</v>
          </cell>
          <cell r="L6685">
            <v>5497.52</v>
          </cell>
          <cell r="M6685">
            <v>3439.9962500000001</v>
          </cell>
        </row>
        <row r="6686">
          <cell r="A6686" t="str">
            <v>Мост передний ЗИЛ-131</v>
          </cell>
          <cell r="B6686" t="str">
            <v>00000098119704</v>
          </cell>
          <cell r="D6686" t="str">
            <v>ПОКУПНОЙ</v>
          </cell>
          <cell r="E6686" t="str">
            <v>Запасные части</v>
          </cell>
          <cell r="F6686" t="str">
            <v>Невозможность использования</v>
          </cell>
          <cell r="G6686" t="str">
            <v>Запасные части</v>
          </cell>
          <cell r="H6686" t="str">
            <v>ШТ</v>
          </cell>
          <cell r="I6686">
            <v>13036.84</v>
          </cell>
          <cell r="J6686">
            <v>13036.84</v>
          </cell>
          <cell r="K6686">
            <v>0</v>
          </cell>
          <cell r="L6686">
            <v>0</v>
          </cell>
          <cell r="M6686">
            <v>2434.15</v>
          </cell>
        </row>
        <row r="6687">
          <cell r="A6687" t="str">
            <v>Мотопомпа Robin PTG 307 ST</v>
          </cell>
          <cell r="B6687" t="str">
            <v>00160210019827</v>
          </cell>
          <cell r="D6687" t="str">
            <v>ПОКУПНОЙ</v>
          </cell>
          <cell r="E6687" t="str">
            <v>Инвентарь, хоз.прин.</v>
          </cell>
          <cell r="F6687" t="str">
            <v/>
          </cell>
          <cell r="G6687" t="str">
            <v>ИнвентХозПринадл</v>
          </cell>
          <cell r="H6687" t="str">
            <v>ШТ</v>
          </cell>
          <cell r="I6687">
            <v>21186.44</v>
          </cell>
          <cell r="J6687">
            <v>0</v>
          </cell>
          <cell r="K6687">
            <v>21186.44</v>
          </cell>
          <cell r="L6687">
            <v>21186.44</v>
          </cell>
          <cell r="M6687">
            <v>293.45999999999998</v>
          </cell>
        </row>
        <row r="6688">
          <cell r="A6688" t="str">
            <v>Мотопомпа Robin PTG 310ST</v>
          </cell>
          <cell r="B6688" t="str">
            <v>00160210027608</v>
          </cell>
          <cell r="D6688" t="str">
            <v>ПОКУПНОЙ</v>
          </cell>
          <cell r="E6688" t="str">
            <v>Инвентарь, хоз.прин.</v>
          </cell>
          <cell r="F6688" t="str">
            <v/>
          </cell>
          <cell r="G6688" t="str">
            <v>ИнвентХозПринадл</v>
          </cell>
          <cell r="H6688" t="str">
            <v>ШТ</v>
          </cell>
          <cell r="I6688">
            <v>23728.81</v>
          </cell>
          <cell r="J6688">
            <v>0</v>
          </cell>
          <cell r="K6688">
            <v>23728.81</v>
          </cell>
          <cell r="L6688">
            <v>23728.81</v>
          </cell>
          <cell r="M6688">
            <v>331.44</v>
          </cell>
        </row>
        <row r="6689">
          <cell r="A6689" t="str">
            <v>Моторедуктор стеклоочист.16.3730 КАМАЗ</v>
          </cell>
          <cell r="B6689" t="str">
            <v>00000098125876</v>
          </cell>
          <cell r="D6689" t="str">
            <v>ПОКУПНОЙ</v>
          </cell>
          <cell r="E6689" t="str">
            <v>Запасные части</v>
          </cell>
          <cell r="F6689" t="str">
            <v>Невозможность использования</v>
          </cell>
          <cell r="G6689" t="str">
            <v>Запасные части</v>
          </cell>
          <cell r="H6689" t="str">
            <v>ШТ</v>
          </cell>
          <cell r="I6689">
            <v>41.46</v>
          </cell>
          <cell r="J6689">
            <v>41.46</v>
          </cell>
          <cell r="K6689">
            <v>41.46</v>
          </cell>
          <cell r="L6689">
            <v>41.459545454545456</v>
          </cell>
          <cell r="M6689">
            <v>269089.79499999998</v>
          </cell>
        </row>
        <row r="6690">
          <cell r="A6690" t="str">
            <v>Моторедуктор стеклоочист.16.3730 КАМАЗ</v>
          </cell>
          <cell r="B6690" t="str">
            <v>00000098125876</v>
          </cell>
          <cell r="D6690" t="str">
            <v>ПОКУПНОЙ</v>
          </cell>
          <cell r="E6690" t="str">
            <v>Запасные части</v>
          </cell>
          <cell r="F6690" t="str">
            <v/>
          </cell>
          <cell r="G6690" t="str">
            <v>Запасные части</v>
          </cell>
          <cell r="H6690" t="str">
            <v>ШТ</v>
          </cell>
          <cell r="I6690">
            <v>41.46</v>
          </cell>
          <cell r="J6690">
            <v>0</v>
          </cell>
          <cell r="K6690">
            <v>41.46</v>
          </cell>
          <cell r="L6690">
            <v>41.459545454545456</v>
          </cell>
          <cell r="M6690">
            <v>244333.53</v>
          </cell>
        </row>
        <row r="6691">
          <cell r="A6691" t="str">
            <v>Моторедуктор стеклоочистителя 171.3730</v>
          </cell>
          <cell r="B6691" t="str">
            <v>00000098222406</v>
          </cell>
          <cell r="D6691" t="str">
            <v>ПОКУПНОЙ</v>
          </cell>
          <cell r="E6691" t="str">
            <v>Запасные части</v>
          </cell>
          <cell r="F6691" t="str">
            <v/>
          </cell>
          <cell r="G6691" t="str">
            <v>Запасные части</v>
          </cell>
          <cell r="H6691" t="str">
            <v>ШТ</v>
          </cell>
          <cell r="I6691">
            <v>1067.8</v>
          </cell>
          <cell r="J6691">
            <v>0</v>
          </cell>
          <cell r="K6691">
            <v>1067.8</v>
          </cell>
          <cell r="L6691">
            <v>1067.8</v>
          </cell>
          <cell r="M6691">
            <v>272815.21500000003</v>
          </cell>
        </row>
        <row r="6692">
          <cell r="A6692" t="str">
            <v>Мука</v>
          </cell>
          <cell r="B6692" t="str">
            <v>00009100000230</v>
          </cell>
          <cell r="D6692" t="str">
            <v>ПОКУПНОЙ</v>
          </cell>
          <cell r="E6692" t="str">
            <v>Инвентарь, хоз.прин.</v>
          </cell>
          <cell r="F6692" t="str">
            <v/>
          </cell>
          <cell r="G6692" t="str">
            <v>ИнвентХозПринадл</v>
          </cell>
          <cell r="H6692" t="str">
            <v>КГ</v>
          </cell>
          <cell r="I6692">
            <v>10.36</v>
          </cell>
          <cell r="J6692">
            <v>10.36</v>
          </cell>
          <cell r="K6692">
            <v>9</v>
          </cell>
          <cell r="L6692">
            <v>9.2423923642903851</v>
          </cell>
          <cell r="M6692">
            <v>44307.63</v>
          </cell>
        </row>
        <row r="6693">
          <cell r="A6693" t="str">
            <v>Мультиметр М838</v>
          </cell>
          <cell r="B6693" t="str">
            <v>00161210015714</v>
          </cell>
          <cell r="D6693" t="str">
            <v>ПОКУПНОЙ</v>
          </cell>
          <cell r="E6693" t="str">
            <v>Инструмент</v>
          </cell>
          <cell r="F6693" t="str">
            <v/>
          </cell>
          <cell r="G6693" t="str">
            <v>ИнструментыПриборы</v>
          </cell>
          <cell r="H6693" t="str">
            <v>ШТ</v>
          </cell>
          <cell r="I6693">
            <v>238.05</v>
          </cell>
          <cell r="J6693">
            <v>0</v>
          </cell>
          <cell r="K6693">
            <v>238.05</v>
          </cell>
          <cell r="L6693">
            <v>238.05</v>
          </cell>
          <cell r="M6693">
            <v>61586.44</v>
          </cell>
        </row>
        <row r="6694">
          <cell r="A6694" t="str">
            <v>Мурексид чда</v>
          </cell>
          <cell r="B6694" t="str">
            <v>00000047004175</v>
          </cell>
          <cell r="D6694" t="str">
            <v>ПОКУПНОЙ</v>
          </cell>
          <cell r="E6694" t="str">
            <v>Пр.вспом.материалы</v>
          </cell>
          <cell r="F6694" t="str">
            <v/>
          </cell>
          <cell r="G6694" t="str">
            <v>ВспомМатериалы</v>
          </cell>
          <cell r="H6694" t="str">
            <v>Г</v>
          </cell>
          <cell r="I6694">
            <v>12.46</v>
          </cell>
          <cell r="J6694">
            <v>0</v>
          </cell>
          <cell r="K6694">
            <v>12.46</v>
          </cell>
          <cell r="L6694">
            <v>12.457650000000001</v>
          </cell>
          <cell r="M6694">
            <v>106625.4225</v>
          </cell>
        </row>
        <row r="6695">
          <cell r="A6695" t="str">
            <v>Муфта 18-12-316 Т-170</v>
          </cell>
          <cell r="B6695" t="str">
            <v>00000098010896</v>
          </cell>
          <cell r="D6695" t="str">
            <v>ПОКУПНОЙ</v>
          </cell>
          <cell r="E6695" t="str">
            <v>Запасные части</v>
          </cell>
          <cell r="F6695" t="str">
            <v>Невозможность использования</v>
          </cell>
          <cell r="G6695" t="str">
            <v>Запасные части</v>
          </cell>
          <cell r="H6695" t="str">
            <v>ШТ</v>
          </cell>
          <cell r="I6695">
            <v>360.22</v>
          </cell>
          <cell r="J6695">
            <v>360.22</v>
          </cell>
          <cell r="K6695">
            <v>0</v>
          </cell>
          <cell r="L6695">
            <v>0</v>
          </cell>
          <cell r="M6695">
            <v>11100</v>
          </cell>
        </row>
        <row r="6696">
          <cell r="A6696" t="str">
            <v>Муфта 18-12-319 Т-170</v>
          </cell>
          <cell r="B6696" t="str">
            <v>00000098010897</v>
          </cell>
          <cell r="D6696" t="str">
            <v>ПОКУПНОЙ</v>
          </cell>
          <cell r="E6696" t="str">
            <v>Запасные части</v>
          </cell>
          <cell r="F6696" t="str">
            <v>Невозможность использования</v>
          </cell>
          <cell r="G6696" t="str">
            <v>Запасные части</v>
          </cell>
          <cell r="H6696" t="str">
            <v>ШТ</v>
          </cell>
          <cell r="I6696">
            <v>396.64</v>
          </cell>
          <cell r="J6696">
            <v>396.64</v>
          </cell>
          <cell r="K6696">
            <v>0</v>
          </cell>
          <cell r="L6696">
            <v>0</v>
          </cell>
          <cell r="M6696">
            <v>4109.7924999999996</v>
          </cell>
        </row>
        <row r="6697">
          <cell r="A6697" t="str">
            <v>Муфта 18-12-323</v>
          </cell>
          <cell r="B6697" t="str">
            <v>00000098017024</v>
          </cell>
          <cell r="D6697" t="str">
            <v>ПОКУПНОЙ</v>
          </cell>
          <cell r="E6697" t="str">
            <v>Запасные части</v>
          </cell>
          <cell r="F6697" t="str">
            <v>Невозможность использования</v>
          </cell>
          <cell r="G6697" t="str">
            <v>Запасные части</v>
          </cell>
          <cell r="H6697" t="str">
            <v>ШТ</v>
          </cell>
          <cell r="I6697">
            <v>608.04</v>
          </cell>
          <cell r="J6697">
            <v>608.04</v>
          </cell>
          <cell r="K6697">
            <v>0</v>
          </cell>
          <cell r="L6697">
            <v>0</v>
          </cell>
          <cell r="M6697">
            <v>54744.23</v>
          </cell>
        </row>
        <row r="6698">
          <cell r="A6698" t="str">
            <v>Муфта 18-14-126</v>
          </cell>
          <cell r="B6698" t="str">
            <v>00000098098059</v>
          </cell>
          <cell r="D6698" t="str">
            <v>ПОКУПНОЙ</v>
          </cell>
          <cell r="E6698" t="str">
            <v>Запасные части</v>
          </cell>
          <cell r="F6698" t="str">
            <v/>
          </cell>
          <cell r="G6698" t="str">
            <v>Запасные части</v>
          </cell>
          <cell r="H6698" t="str">
            <v>ШТ</v>
          </cell>
          <cell r="I6698">
            <v>1644.33</v>
          </cell>
          <cell r="J6698">
            <v>0</v>
          </cell>
          <cell r="K6698">
            <v>1644.33</v>
          </cell>
          <cell r="L6698">
            <v>0</v>
          </cell>
          <cell r="M6698">
            <v>0</v>
          </cell>
        </row>
        <row r="6699">
          <cell r="A6699" t="str">
            <v>Муфта 1ПКВТп-5</v>
          </cell>
          <cell r="B6699" t="str">
            <v>00000098098060</v>
          </cell>
          <cell r="D6699" t="str">
            <v>ПОКУПНОЙ</v>
          </cell>
          <cell r="E6699" t="str">
            <v>Запасные части</v>
          </cell>
          <cell r="F6699" t="str">
            <v>Невозможность использования</v>
          </cell>
          <cell r="G6699" t="str">
            <v>Запасные части</v>
          </cell>
          <cell r="H6699" t="str">
            <v>ШТ</v>
          </cell>
          <cell r="I6699">
            <v>513.11</v>
          </cell>
          <cell r="J6699">
            <v>513.11</v>
          </cell>
          <cell r="K6699">
            <v>0</v>
          </cell>
          <cell r="L6699">
            <v>0</v>
          </cell>
          <cell r="M6699">
            <v>3767.3125</v>
          </cell>
        </row>
        <row r="6700">
          <cell r="A6700" t="str">
            <v>Муфта 452-2304112-01 УАЗ</v>
          </cell>
          <cell r="B6700" t="str">
            <v>00000098011019</v>
          </cell>
          <cell r="D6700" t="str">
            <v>ПОКУПНОЙ</v>
          </cell>
          <cell r="E6700" t="str">
            <v>Запасные части</v>
          </cell>
          <cell r="F6700" t="str">
            <v/>
          </cell>
          <cell r="G6700" t="str">
            <v>Запасные части</v>
          </cell>
          <cell r="H6700" t="str">
            <v>ШТ</v>
          </cell>
          <cell r="I6700">
            <v>508.48</v>
          </cell>
          <cell r="J6700">
            <v>0</v>
          </cell>
          <cell r="K6700">
            <v>508.48</v>
          </cell>
          <cell r="L6700">
            <v>508.47333333333336</v>
          </cell>
          <cell r="M6700">
            <v>3621.1637500000002</v>
          </cell>
        </row>
        <row r="6701">
          <cell r="A6701" t="str">
            <v>Муфта 471030008 Liebherr</v>
          </cell>
          <cell r="B6701" t="str">
            <v>00000098119713</v>
          </cell>
          <cell r="D6701" t="str">
            <v>ПОКУПНОЙ</v>
          </cell>
          <cell r="E6701" t="str">
            <v>Запасные части</v>
          </cell>
          <cell r="F6701" t="str">
            <v>Невозможность использования</v>
          </cell>
          <cell r="G6701" t="str">
            <v>Запасные части</v>
          </cell>
          <cell r="H6701" t="str">
            <v>ШТ</v>
          </cell>
          <cell r="I6701">
            <v>47.31</v>
          </cell>
          <cell r="J6701">
            <v>47.31</v>
          </cell>
          <cell r="K6701">
            <v>47.31</v>
          </cell>
          <cell r="L6701">
            <v>47.31</v>
          </cell>
          <cell r="M6701">
            <v>203805.785</v>
          </cell>
        </row>
        <row r="6702">
          <cell r="A6702" t="str">
            <v>Муфта 471030008 Liebherr</v>
          </cell>
          <cell r="B6702" t="str">
            <v>00000098119713</v>
          </cell>
          <cell r="D6702" t="str">
            <v>ПОКУПНОЙ</v>
          </cell>
          <cell r="E6702" t="str">
            <v>Запасные части</v>
          </cell>
          <cell r="F6702" t="str">
            <v/>
          </cell>
          <cell r="G6702" t="str">
            <v>Запасные части</v>
          </cell>
          <cell r="H6702" t="str">
            <v>ШТ</v>
          </cell>
          <cell r="I6702">
            <v>47.31</v>
          </cell>
          <cell r="J6702">
            <v>0</v>
          </cell>
          <cell r="K6702">
            <v>47.31</v>
          </cell>
          <cell r="L6702">
            <v>47.31</v>
          </cell>
          <cell r="M6702">
            <v>90256.56</v>
          </cell>
        </row>
        <row r="6703">
          <cell r="A6703" t="str">
            <v>Муфта 471030808 Liebherr</v>
          </cell>
          <cell r="B6703" t="str">
            <v>00000098119714</v>
          </cell>
          <cell r="D6703" t="str">
            <v>ПОКУПНОЙ</v>
          </cell>
          <cell r="E6703" t="str">
            <v>Запасные части</v>
          </cell>
          <cell r="F6703" t="str">
            <v>Невозможность использования</v>
          </cell>
          <cell r="G6703" t="str">
            <v>Запасные части</v>
          </cell>
          <cell r="H6703" t="str">
            <v>ШТ</v>
          </cell>
          <cell r="I6703">
            <v>80.7</v>
          </cell>
          <cell r="J6703">
            <v>80.7</v>
          </cell>
          <cell r="K6703">
            <v>80.7</v>
          </cell>
          <cell r="L6703">
            <v>80.7</v>
          </cell>
          <cell r="M6703">
            <v>0</v>
          </cell>
        </row>
        <row r="6704">
          <cell r="A6704" t="str">
            <v>Муфта 471030808 Liebherr</v>
          </cell>
          <cell r="B6704" t="str">
            <v>00000098119714</v>
          </cell>
          <cell r="D6704" t="str">
            <v>ПОКУПНОЙ</v>
          </cell>
          <cell r="E6704" t="str">
            <v>Запасные части</v>
          </cell>
          <cell r="F6704" t="str">
            <v/>
          </cell>
          <cell r="G6704" t="str">
            <v>Запасные части</v>
          </cell>
          <cell r="H6704" t="str">
            <v>ШТ</v>
          </cell>
          <cell r="I6704">
            <v>80.7</v>
          </cell>
          <cell r="J6704">
            <v>0</v>
          </cell>
          <cell r="K6704">
            <v>80.7</v>
          </cell>
          <cell r="L6704">
            <v>80.7</v>
          </cell>
          <cell r="M6704">
            <v>119081.495</v>
          </cell>
        </row>
        <row r="6705">
          <cell r="A6705" t="str">
            <v>Муфта 471032608 Liebherr</v>
          </cell>
          <cell r="B6705" t="str">
            <v>00000098119715</v>
          </cell>
          <cell r="D6705" t="str">
            <v>ПОКУПНОЙ</v>
          </cell>
          <cell r="E6705" t="str">
            <v>Запасные части</v>
          </cell>
          <cell r="F6705" t="str">
            <v>Невозможность использования</v>
          </cell>
          <cell r="G6705" t="str">
            <v>Запасные части</v>
          </cell>
          <cell r="H6705" t="str">
            <v>ШТ</v>
          </cell>
          <cell r="I6705">
            <v>208.28</v>
          </cell>
          <cell r="J6705">
            <v>208.28</v>
          </cell>
          <cell r="K6705">
            <v>208.28</v>
          </cell>
          <cell r="L6705">
            <v>208.2775</v>
          </cell>
          <cell r="M6705">
            <v>0</v>
          </cell>
        </row>
        <row r="6706">
          <cell r="A6706" t="str">
            <v>Муфта 471032608 Liebherr</v>
          </cell>
          <cell r="B6706" t="str">
            <v>00000098119715</v>
          </cell>
          <cell r="D6706" t="str">
            <v>ПОКУПНОЙ</v>
          </cell>
          <cell r="E6706" t="str">
            <v>Запасные части</v>
          </cell>
          <cell r="F6706" t="str">
            <v/>
          </cell>
          <cell r="G6706" t="str">
            <v>Запасные части</v>
          </cell>
          <cell r="H6706" t="str">
            <v>ШТ</v>
          </cell>
          <cell r="I6706">
            <v>208.28</v>
          </cell>
          <cell r="J6706">
            <v>0</v>
          </cell>
          <cell r="K6706">
            <v>208.28</v>
          </cell>
          <cell r="L6706">
            <v>208.2775</v>
          </cell>
          <cell r="M6706">
            <v>66784.535000000003</v>
          </cell>
        </row>
        <row r="6707">
          <cell r="A6707" t="str">
            <v>Муфта 471032808 Liebherr</v>
          </cell>
          <cell r="B6707" t="str">
            <v>00000098119716</v>
          </cell>
          <cell r="D6707" t="str">
            <v>ПОКУПНОЙ</v>
          </cell>
          <cell r="E6707" t="str">
            <v>Запасные части</v>
          </cell>
          <cell r="F6707" t="str">
            <v>Невозможность использования</v>
          </cell>
          <cell r="G6707" t="str">
            <v>Запасные части</v>
          </cell>
          <cell r="H6707" t="str">
            <v>ШТ</v>
          </cell>
          <cell r="I6707">
            <v>77.38</v>
          </cell>
          <cell r="J6707">
            <v>77.38</v>
          </cell>
          <cell r="K6707">
            <v>77.38</v>
          </cell>
          <cell r="L6707">
            <v>77.38</v>
          </cell>
          <cell r="M6707">
            <v>23406.39</v>
          </cell>
        </row>
        <row r="6708">
          <cell r="A6708" t="str">
            <v>Муфта 471032808 Liebherr</v>
          </cell>
          <cell r="B6708" t="str">
            <v>00000098119716</v>
          </cell>
          <cell r="D6708" t="str">
            <v>ПОКУПНОЙ</v>
          </cell>
          <cell r="E6708" t="str">
            <v>Запасные части</v>
          </cell>
          <cell r="F6708" t="str">
            <v/>
          </cell>
          <cell r="G6708" t="str">
            <v>Запасные части</v>
          </cell>
          <cell r="H6708" t="str">
            <v>ШТ</v>
          </cell>
          <cell r="I6708">
            <v>77.38</v>
          </cell>
          <cell r="J6708">
            <v>0</v>
          </cell>
          <cell r="K6708">
            <v>77.38</v>
          </cell>
          <cell r="L6708">
            <v>77.38</v>
          </cell>
          <cell r="M6708">
            <v>58990.64</v>
          </cell>
        </row>
        <row r="6709">
          <cell r="A6709" t="str">
            <v>Муфта 471431508 Liebherr</v>
          </cell>
          <cell r="B6709" t="str">
            <v>00000098119717</v>
          </cell>
          <cell r="D6709" t="str">
            <v>ПОКУПНОЙ</v>
          </cell>
          <cell r="E6709" t="str">
            <v>Запасные части</v>
          </cell>
          <cell r="F6709" t="str">
            <v>Невозможность использования</v>
          </cell>
          <cell r="G6709" t="str">
            <v>Запасные части</v>
          </cell>
          <cell r="H6709" t="str">
            <v>ШТ</v>
          </cell>
          <cell r="I6709">
            <v>565.15</v>
          </cell>
          <cell r="J6709">
            <v>565.15</v>
          </cell>
          <cell r="K6709">
            <v>565.15</v>
          </cell>
          <cell r="L6709">
            <v>565.15</v>
          </cell>
          <cell r="M6709">
            <v>41464.01</v>
          </cell>
        </row>
        <row r="6710">
          <cell r="A6710" t="str">
            <v>Муфта 471431508 Liebherr</v>
          </cell>
          <cell r="B6710" t="str">
            <v>00000098119717</v>
          </cell>
          <cell r="D6710" t="str">
            <v>ПОКУПНОЙ</v>
          </cell>
          <cell r="E6710" t="str">
            <v>Запасные части</v>
          </cell>
          <cell r="F6710" t="str">
            <v/>
          </cell>
          <cell r="G6710" t="str">
            <v>Запасные части</v>
          </cell>
          <cell r="H6710" t="str">
            <v>ШТ</v>
          </cell>
          <cell r="I6710">
            <v>565.15</v>
          </cell>
          <cell r="J6710">
            <v>0</v>
          </cell>
          <cell r="K6710">
            <v>565.15</v>
          </cell>
          <cell r="L6710">
            <v>565.15</v>
          </cell>
          <cell r="M6710">
            <v>17682.213333333333</v>
          </cell>
        </row>
        <row r="6711">
          <cell r="A6711" t="str">
            <v>Муфта 471900508 Liebherr</v>
          </cell>
          <cell r="B6711" t="str">
            <v>00000098119718</v>
          </cell>
          <cell r="D6711" t="str">
            <v>ПОКУПНОЙ</v>
          </cell>
          <cell r="E6711" t="str">
            <v>Запасные части</v>
          </cell>
          <cell r="F6711" t="str">
            <v>Невозможность использования</v>
          </cell>
          <cell r="G6711" t="str">
            <v>Запасные части</v>
          </cell>
          <cell r="H6711" t="str">
            <v>ШТ</v>
          </cell>
          <cell r="I6711">
            <v>225.3</v>
          </cell>
          <cell r="J6711">
            <v>225.3</v>
          </cell>
          <cell r="K6711">
            <v>225.3</v>
          </cell>
          <cell r="L6711">
            <v>225.3</v>
          </cell>
          <cell r="M6711">
            <v>5859</v>
          </cell>
        </row>
        <row r="6712">
          <cell r="A6712" t="str">
            <v>Муфта 471900508 Liebherr</v>
          </cell>
          <cell r="B6712" t="str">
            <v>00000098119718</v>
          </cell>
          <cell r="D6712" t="str">
            <v>ПОКУПНОЙ</v>
          </cell>
          <cell r="E6712" t="str">
            <v>Запасные части</v>
          </cell>
          <cell r="F6712" t="str">
            <v/>
          </cell>
          <cell r="G6712" t="str">
            <v>Запасные части</v>
          </cell>
          <cell r="H6712" t="str">
            <v>ШТ</v>
          </cell>
          <cell r="I6712">
            <v>225.3</v>
          </cell>
          <cell r="J6712">
            <v>0</v>
          </cell>
          <cell r="K6712">
            <v>225.3</v>
          </cell>
          <cell r="L6712">
            <v>225.3</v>
          </cell>
          <cell r="M6712">
            <v>5859</v>
          </cell>
        </row>
        <row r="6713">
          <cell r="A6713" t="str">
            <v>Муфта 472330308 Liebherr</v>
          </cell>
          <cell r="B6713" t="str">
            <v>00000098119719</v>
          </cell>
          <cell r="D6713" t="str">
            <v>ПОКУПНОЙ</v>
          </cell>
          <cell r="E6713" t="str">
            <v>Запасные части</v>
          </cell>
          <cell r="F6713" t="str">
            <v>Невозможность использования</v>
          </cell>
          <cell r="G6713" t="str">
            <v>Запасные части</v>
          </cell>
          <cell r="H6713" t="str">
            <v>ШТ</v>
          </cell>
          <cell r="I6713">
            <v>329.68</v>
          </cell>
          <cell r="J6713">
            <v>329.68</v>
          </cell>
          <cell r="K6713">
            <v>329.68</v>
          </cell>
          <cell r="L6713">
            <v>329.68</v>
          </cell>
          <cell r="M6713">
            <v>2882.84</v>
          </cell>
        </row>
        <row r="6714">
          <cell r="A6714" t="str">
            <v>Муфта 472330308 Liebherr</v>
          </cell>
          <cell r="B6714" t="str">
            <v>00000098119719</v>
          </cell>
          <cell r="D6714" t="str">
            <v>ПОКУПНОЙ</v>
          </cell>
          <cell r="E6714" t="str">
            <v>Запасные части</v>
          </cell>
          <cell r="F6714" t="str">
            <v/>
          </cell>
          <cell r="G6714" t="str">
            <v>Запасные части</v>
          </cell>
          <cell r="H6714" t="str">
            <v>ШТ</v>
          </cell>
          <cell r="I6714">
            <v>329.68</v>
          </cell>
          <cell r="J6714">
            <v>0</v>
          </cell>
          <cell r="K6714">
            <v>329.68</v>
          </cell>
          <cell r="L6714">
            <v>329.68</v>
          </cell>
          <cell r="M6714">
            <v>2024.97</v>
          </cell>
        </row>
        <row r="6715">
          <cell r="A6715" t="str">
            <v>Муфта 472331408 Liebherr</v>
          </cell>
          <cell r="B6715" t="str">
            <v>00000098119720</v>
          </cell>
          <cell r="D6715" t="str">
            <v>ПОКУПНОЙ</v>
          </cell>
          <cell r="E6715" t="str">
            <v>Запасные части</v>
          </cell>
          <cell r="F6715" t="str">
            <v>Невозможность использования</v>
          </cell>
          <cell r="G6715" t="str">
            <v>Запасные части</v>
          </cell>
          <cell r="H6715" t="str">
            <v>ШТ</v>
          </cell>
          <cell r="I6715">
            <v>531.55999999999995</v>
          </cell>
          <cell r="J6715">
            <v>531.55999999999995</v>
          </cell>
          <cell r="K6715">
            <v>531.55999999999995</v>
          </cell>
          <cell r="L6715">
            <v>531.55999999999995</v>
          </cell>
          <cell r="M6715">
            <v>2034.9449999999999</v>
          </cell>
        </row>
        <row r="6716">
          <cell r="A6716" t="str">
            <v>Муфта 472331408 Liebherr</v>
          </cell>
          <cell r="B6716" t="str">
            <v>00000098119720</v>
          </cell>
          <cell r="D6716" t="str">
            <v>ПОКУПНОЙ</v>
          </cell>
          <cell r="E6716" t="str">
            <v>Запасные части</v>
          </cell>
          <cell r="F6716" t="str">
            <v/>
          </cell>
          <cell r="G6716" t="str">
            <v>Запасные части</v>
          </cell>
          <cell r="H6716" t="str">
            <v>ШТ</v>
          </cell>
          <cell r="I6716">
            <v>531.55999999999995</v>
          </cell>
          <cell r="J6716">
            <v>0</v>
          </cell>
          <cell r="K6716">
            <v>531.55999999999995</v>
          </cell>
          <cell r="L6716">
            <v>531.55999999999995</v>
          </cell>
          <cell r="M6716">
            <v>13381.21</v>
          </cell>
        </row>
        <row r="6717">
          <cell r="A6717" t="str">
            <v>Муфта 472531108 Liebherr</v>
          </cell>
          <cell r="B6717" t="str">
            <v>00000098119721</v>
          </cell>
          <cell r="D6717" t="str">
            <v>ПОКУПНОЙ</v>
          </cell>
          <cell r="E6717" t="str">
            <v>Запасные части</v>
          </cell>
          <cell r="F6717" t="str">
            <v>Невозможность использования</v>
          </cell>
          <cell r="G6717" t="str">
            <v>Запасные части</v>
          </cell>
          <cell r="H6717" t="str">
            <v>ШТ</v>
          </cell>
          <cell r="I6717">
            <v>333</v>
          </cell>
          <cell r="J6717">
            <v>333</v>
          </cell>
          <cell r="K6717">
            <v>333</v>
          </cell>
          <cell r="L6717">
            <v>332.995</v>
          </cell>
          <cell r="M6717">
            <v>0</v>
          </cell>
        </row>
        <row r="6718">
          <cell r="A6718" t="str">
            <v>Муфта 472531108 Liebherr</v>
          </cell>
          <cell r="B6718" t="str">
            <v>00000098119721</v>
          </cell>
          <cell r="D6718" t="str">
            <v>ПОКУПНОЙ</v>
          </cell>
          <cell r="E6718" t="str">
            <v>Запасные части</v>
          </cell>
          <cell r="F6718" t="str">
            <v/>
          </cell>
          <cell r="G6718" t="str">
            <v>Запасные части</v>
          </cell>
          <cell r="H6718" t="str">
            <v>ШТ</v>
          </cell>
          <cell r="I6718">
            <v>333</v>
          </cell>
          <cell r="J6718">
            <v>0</v>
          </cell>
          <cell r="K6718">
            <v>333</v>
          </cell>
          <cell r="L6718">
            <v>332.995</v>
          </cell>
          <cell r="M6718">
            <v>0</v>
          </cell>
        </row>
        <row r="6719">
          <cell r="A6719" t="str">
            <v>Муфта 472531208 Liebherr</v>
          </cell>
          <cell r="B6719" t="str">
            <v>00000098119722</v>
          </cell>
          <cell r="D6719" t="str">
            <v>ПОКУПНОЙ</v>
          </cell>
          <cell r="E6719" t="str">
            <v>Запасные части</v>
          </cell>
          <cell r="F6719" t="str">
            <v>Невозможность использования</v>
          </cell>
          <cell r="G6719" t="str">
            <v>Запасные части</v>
          </cell>
          <cell r="H6719" t="str">
            <v>ШТ</v>
          </cell>
          <cell r="I6719">
            <v>201.64333333333332</v>
          </cell>
          <cell r="J6719">
            <v>201.64</v>
          </cell>
          <cell r="K6719">
            <v>201.64</v>
          </cell>
          <cell r="L6719">
            <v>201.64333333333332</v>
          </cell>
          <cell r="M6719">
            <v>0</v>
          </cell>
        </row>
        <row r="6720">
          <cell r="A6720" t="str">
            <v>Муфта 472531208 Liebherr</v>
          </cell>
          <cell r="B6720" t="str">
            <v>00000098119722</v>
          </cell>
          <cell r="D6720" t="str">
            <v>ПОКУПНОЙ</v>
          </cell>
          <cell r="E6720" t="str">
            <v>Запасные части</v>
          </cell>
          <cell r="F6720" t="str">
            <v/>
          </cell>
          <cell r="G6720" t="str">
            <v>Запасные части</v>
          </cell>
          <cell r="H6720" t="str">
            <v>ШТ</v>
          </cell>
          <cell r="I6720">
            <v>201.64333333333332</v>
          </cell>
          <cell r="J6720">
            <v>0</v>
          </cell>
          <cell r="K6720">
            <v>201.64</v>
          </cell>
          <cell r="L6720">
            <v>201.64333333333332</v>
          </cell>
          <cell r="M6720">
            <v>0</v>
          </cell>
        </row>
        <row r="6721">
          <cell r="A6721" t="str">
            <v>Муфта 475432008 Liebherr</v>
          </cell>
          <cell r="B6721" t="str">
            <v>00000098119723</v>
          </cell>
          <cell r="D6721" t="str">
            <v>ПОКУПНОЙ</v>
          </cell>
          <cell r="E6721" t="str">
            <v>Запасные части</v>
          </cell>
          <cell r="F6721" t="str">
            <v>Невозможность использования</v>
          </cell>
          <cell r="G6721" t="str">
            <v>Запасные части</v>
          </cell>
          <cell r="H6721" t="str">
            <v>ШТ</v>
          </cell>
          <cell r="I6721">
            <v>201.88</v>
          </cell>
          <cell r="J6721">
            <v>201.88</v>
          </cell>
          <cell r="K6721">
            <v>201.88</v>
          </cell>
          <cell r="L6721">
            <v>201.875</v>
          </cell>
          <cell r="M6721">
            <v>0</v>
          </cell>
        </row>
        <row r="6722">
          <cell r="A6722" t="str">
            <v>Муфта 475432008 Liebherr</v>
          </cell>
          <cell r="B6722" t="str">
            <v>00000098119723</v>
          </cell>
          <cell r="D6722" t="str">
            <v>ПОКУПНОЙ</v>
          </cell>
          <cell r="E6722" t="str">
            <v>Запасные части</v>
          </cell>
          <cell r="F6722" t="str">
            <v/>
          </cell>
          <cell r="G6722" t="str">
            <v>Запасные части</v>
          </cell>
          <cell r="H6722" t="str">
            <v>ШТ</v>
          </cell>
          <cell r="I6722">
            <v>201.88</v>
          </cell>
          <cell r="J6722">
            <v>0</v>
          </cell>
          <cell r="K6722">
            <v>201.88</v>
          </cell>
          <cell r="L6722">
            <v>201.875</v>
          </cell>
          <cell r="M6722">
            <v>14784.7</v>
          </cell>
        </row>
        <row r="6723">
          <cell r="A6723" t="str">
            <v>Муфта 475432908 Liebherr</v>
          </cell>
          <cell r="B6723" t="str">
            <v>00000098119724</v>
          </cell>
          <cell r="D6723" t="str">
            <v>ПОКУПНОЙ</v>
          </cell>
          <cell r="E6723" t="str">
            <v>Запасные части</v>
          </cell>
          <cell r="F6723" t="str">
            <v>Невозможность использования</v>
          </cell>
          <cell r="G6723" t="str">
            <v>Запасные части</v>
          </cell>
          <cell r="H6723" t="str">
            <v>ШТ</v>
          </cell>
          <cell r="I6723">
            <v>554.98</v>
          </cell>
          <cell r="J6723">
            <v>554.98</v>
          </cell>
          <cell r="K6723">
            <v>554.98</v>
          </cell>
          <cell r="L6723">
            <v>554.98</v>
          </cell>
          <cell r="M6723">
            <v>7457.63</v>
          </cell>
        </row>
        <row r="6724">
          <cell r="A6724" t="str">
            <v>Муфта 475432908 Liebherr</v>
          </cell>
          <cell r="B6724" t="str">
            <v>00000098119724</v>
          </cell>
          <cell r="D6724" t="str">
            <v>ПОКУПНОЙ</v>
          </cell>
          <cell r="E6724" t="str">
            <v>Запасные части</v>
          </cell>
          <cell r="F6724" t="str">
            <v/>
          </cell>
          <cell r="G6724" t="str">
            <v>Запасные части</v>
          </cell>
          <cell r="H6724" t="str">
            <v>ШТ</v>
          </cell>
          <cell r="I6724">
            <v>554.98</v>
          </cell>
          <cell r="J6724">
            <v>0</v>
          </cell>
          <cell r="K6724">
            <v>554.98</v>
          </cell>
          <cell r="L6724">
            <v>554.98</v>
          </cell>
          <cell r="M6724">
            <v>0</v>
          </cell>
        </row>
        <row r="6725">
          <cell r="A6725" t="str">
            <v>Муфта 475433308 Liebherr</v>
          </cell>
          <cell r="B6725" t="str">
            <v>00000098119725</v>
          </cell>
          <cell r="D6725" t="str">
            <v>ПОКУПНОЙ</v>
          </cell>
          <cell r="E6725" t="str">
            <v>Запасные части</v>
          </cell>
          <cell r="F6725" t="str">
            <v>Невозможность использования</v>
          </cell>
          <cell r="G6725" t="str">
            <v>Запасные части</v>
          </cell>
          <cell r="H6725" t="str">
            <v>ШТ</v>
          </cell>
          <cell r="I6725">
            <v>312.88</v>
          </cell>
          <cell r="J6725">
            <v>312.88</v>
          </cell>
          <cell r="K6725">
            <v>312.88</v>
          </cell>
          <cell r="L6725">
            <v>312.88</v>
          </cell>
          <cell r="M6725">
            <v>0</v>
          </cell>
        </row>
        <row r="6726">
          <cell r="A6726" t="str">
            <v>Муфта 475433308 Liebherr</v>
          </cell>
          <cell r="B6726" t="str">
            <v>00000098119725</v>
          </cell>
          <cell r="D6726" t="str">
            <v>ПОКУПНОЙ</v>
          </cell>
          <cell r="E6726" t="str">
            <v>Запасные части</v>
          </cell>
          <cell r="F6726" t="str">
            <v/>
          </cell>
          <cell r="G6726" t="str">
            <v>Запасные части</v>
          </cell>
          <cell r="H6726" t="str">
            <v>ШТ</v>
          </cell>
          <cell r="I6726">
            <v>312.88</v>
          </cell>
          <cell r="J6726">
            <v>0</v>
          </cell>
          <cell r="K6726">
            <v>312.88</v>
          </cell>
          <cell r="L6726">
            <v>312.88</v>
          </cell>
          <cell r="M6726">
            <v>0</v>
          </cell>
        </row>
        <row r="6727">
          <cell r="A6727" t="str">
            <v>Муфта 480100110 Pexgol</v>
          </cell>
          <cell r="B6727" t="str">
            <v>00000098229629</v>
          </cell>
          <cell r="D6727" t="str">
            <v>ПОКУПНОЙ</v>
          </cell>
          <cell r="E6727" t="str">
            <v>Запасные части</v>
          </cell>
          <cell r="F6727" t="str">
            <v/>
          </cell>
          <cell r="G6727" t="str">
            <v>Запасные части</v>
          </cell>
          <cell r="H6727" t="str">
            <v>ШТ</v>
          </cell>
          <cell r="I6727">
            <v>19650</v>
          </cell>
          <cell r="J6727">
            <v>0</v>
          </cell>
          <cell r="K6727">
            <v>19650</v>
          </cell>
          <cell r="L6727">
            <v>19650</v>
          </cell>
          <cell r="M6727">
            <v>0</v>
          </cell>
        </row>
        <row r="6728">
          <cell r="A6728" t="str">
            <v>Муфта 480100160 Pexgol</v>
          </cell>
          <cell r="B6728" t="str">
            <v>00000098229544</v>
          </cell>
          <cell r="D6728" t="str">
            <v>ПОКУПНОЙ</v>
          </cell>
          <cell r="E6728" t="str">
            <v>Запасные части</v>
          </cell>
          <cell r="F6728" t="str">
            <v/>
          </cell>
          <cell r="G6728" t="str">
            <v>Запасные части</v>
          </cell>
          <cell r="H6728" t="str">
            <v>ШТ</v>
          </cell>
          <cell r="I6728">
            <v>9263</v>
          </cell>
          <cell r="J6728">
            <v>0</v>
          </cell>
          <cell r="K6728">
            <v>9263</v>
          </cell>
          <cell r="L6728">
            <v>9263</v>
          </cell>
          <cell r="M6728">
            <v>0</v>
          </cell>
        </row>
        <row r="6729">
          <cell r="A6729" t="str">
            <v>Муфта асбестоцементная Ду-100</v>
          </cell>
          <cell r="B6729" t="str">
            <v>00000047023505</v>
          </cell>
          <cell r="D6729" t="str">
            <v>ПОКУПНОЙ</v>
          </cell>
          <cell r="E6729" t="str">
            <v>Строительн.материалы</v>
          </cell>
          <cell r="F6729" t="str">
            <v>Невозможность использования</v>
          </cell>
          <cell r="G6729" t="str">
            <v>СтроитМатериалы</v>
          </cell>
          <cell r="H6729" t="str">
            <v>ШТ</v>
          </cell>
          <cell r="I6729">
            <v>4.38</v>
          </cell>
          <cell r="J6729">
            <v>4.38</v>
          </cell>
          <cell r="K6729">
            <v>0</v>
          </cell>
          <cell r="L6729">
            <v>0</v>
          </cell>
          <cell r="M6729">
            <v>79.841492628992626</v>
          </cell>
        </row>
        <row r="6730">
          <cell r="A6730" t="str">
            <v>Муфта асбестоцементная Ду-150</v>
          </cell>
          <cell r="B6730" t="str">
            <v>00000047023503</v>
          </cell>
          <cell r="D6730" t="str">
            <v>ПОКУПНОЙ</v>
          </cell>
          <cell r="E6730" t="str">
            <v>Строительн.материалы</v>
          </cell>
          <cell r="F6730" t="str">
            <v>Невозможность использования</v>
          </cell>
          <cell r="G6730" t="str">
            <v>СтроитМатериалы</v>
          </cell>
          <cell r="H6730" t="str">
            <v>ШТ</v>
          </cell>
          <cell r="I6730">
            <v>4.38</v>
          </cell>
          <cell r="J6730">
            <v>4.38</v>
          </cell>
          <cell r="K6730">
            <v>0</v>
          </cell>
          <cell r="L6730">
            <v>0</v>
          </cell>
          <cell r="M6730">
            <v>1077.0872857142858</v>
          </cell>
        </row>
        <row r="6731">
          <cell r="A6731" t="str">
            <v>Муфта асбестоцементная Ду-165</v>
          </cell>
          <cell r="B6731" t="str">
            <v>00000058020007</v>
          </cell>
          <cell r="D6731" t="str">
            <v>ПОКУПНОЙ</v>
          </cell>
          <cell r="E6731" t="str">
            <v>Строительн.материалы</v>
          </cell>
          <cell r="F6731" t="str">
            <v/>
          </cell>
          <cell r="G6731" t="str">
            <v>СтроитМатериалы</v>
          </cell>
          <cell r="H6731" t="str">
            <v>ШТ</v>
          </cell>
          <cell r="I6731">
            <v>14.72</v>
          </cell>
          <cell r="J6731">
            <v>0</v>
          </cell>
          <cell r="K6731">
            <v>14.72</v>
          </cell>
          <cell r="L6731">
            <v>0</v>
          </cell>
          <cell r="M6731">
            <v>61.751707317073176</v>
          </cell>
        </row>
        <row r="6732">
          <cell r="A6732" t="str">
            <v>Муфта асбестоцементная Ду-165</v>
          </cell>
          <cell r="B6732" t="str">
            <v>00000058020007</v>
          </cell>
          <cell r="D6732" t="str">
            <v>ПОКУПНОЙ</v>
          </cell>
          <cell r="E6732" t="str">
            <v>Строительн.материалы</v>
          </cell>
          <cell r="F6732" t="str">
            <v>Невозможность использования</v>
          </cell>
          <cell r="G6732" t="str">
            <v>СтроитМатериалы</v>
          </cell>
          <cell r="H6732" t="str">
            <v>ШТ</v>
          </cell>
          <cell r="I6732">
            <v>14.72392156862745</v>
          </cell>
          <cell r="J6732">
            <v>0</v>
          </cell>
          <cell r="K6732">
            <v>14.72</v>
          </cell>
          <cell r="L6732">
            <v>14.72392156862745</v>
          </cell>
          <cell r="M6732">
            <v>21271.185999999998</v>
          </cell>
        </row>
        <row r="6733">
          <cell r="A6733" t="str">
            <v>Муфта асбестоцементная Ду-200</v>
          </cell>
          <cell r="B6733" t="str">
            <v>00000098119727</v>
          </cell>
          <cell r="D6733" t="str">
            <v>ПОКУПНОЙ</v>
          </cell>
          <cell r="E6733" t="str">
            <v>Запасные части</v>
          </cell>
          <cell r="F6733" t="str">
            <v>Невозможность использования</v>
          </cell>
          <cell r="G6733" t="str">
            <v>Запасные части</v>
          </cell>
          <cell r="H6733" t="str">
            <v>ШТ</v>
          </cell>
          <cell r="I6733">
            <v>647.19100000000003</v>
          </cell>
          <cell r="J6733">
            <v>647.19000000000005</v>
          </cell>
          <cell r="K6733">
            <v>0</v>
          </cell>
          <cell r="L6733">
            <v>647.19100000000003</v>
          </cell>
          <cell r="M6733">
            <v>493.49360000000001</v>
          </cell>
        </row>
        <row r="6734">
          <cell r="A6734" t="str">
            <v>Муфта асбестоцементная Ду-200</v>
          </cell>
          <cell r="B6734" t="str">
            <v>00000098119727</v>
          </cell>
          <cell r="C6734"/>
          <cell r="D6734" t="str">
            <v>ПОКУПНОЙ</v>
          </cell>
          <cell r="E6734" t="str">
            <v>Запасные части</v>
          </cell>
          <cell r="F6734" t="str">
            <v/>
          </cell>
          <cell r="G6734" t="str">
            <v>Запасные части</v>
          </cell>
          <cell r="H6734" t="str">
            <v>ШТ</v>
          </cell>
          <cell r="I6734">
            <v>647.19000000000005</v>
          </cell>
          <cell r="J6734">
            <v>0</v>
          </cell>
          <cell r="K6734">
            <v>647.19000000000005</v>
          </cell>
          <cell r="L6734">
            <v>0</v>
          </cell>
          <cell r="M6734">
            <v>65416.793333333335</v>
          </cell>
        </row>
        <row r="6735">
          <cell r="A6735" t="str">
            <v>Муфта асбестоцементная Ду-300</v>
          </cell>
          <cell r="B6735" t="str">
            <v>00000047023504</v>
          </cell>
          <cell r="D6735" t="str">
            <v>ПОКУПНОЙ</v>
          </cell>
          <cell r="E6735" t="str">
            <v>Строительн.материалы</v>
          </cell>
          <cell r="F6735" t="str">
            <v>Невозможность использования</v>
          </cell>
          <cell r="G6735" t="str">
            <v>СтроитМатериалы</v>
          </cell>
          <cell r="H6735" t="str">
            <v>ШТ</v>
          </cell>
          <cell r="I6735">
            <v>119.35</v>
          </cell>
          <cell r="J6735">
            <v>119.35</v>
          </cell>
          <cell r="K6735">
            <v>0</v>
          </cell>
          <cell r="L6735">
            <v>0</v>
          </cell>
          <cell r="M6735">
            <v>452.37583333333333</v>
          </cell>
        </row>
        <row r="6736">
          <cell r="A6736" t="str">
            <v>Муфта асбестоцементная Ду-400</v>
          </cell>
          <cell r="B6736" t="str">
            <v>00000058009805</v>
          </cell>
          <cell r="D6736" t="str">
            <v>ПОКУПНОЙ</v>
          </cell>
          <cell r="E6736" t="str">
            <v>Строительн.материалы</v>
          </cell>
          <cell r="F6736" t="str">
            <v>Потерявшие качество</v>
          </cell>
          <cell r="G6736" t="str">
            <v>СтроитМатериалы</v>
          </cell>
          <cell r="H6736" t="str">
            <v>ШТ</v>
          </cell>
          <cell r="I6736">
            <v>63.26</v>
          </cell>
          <cell r="J6736">
            <v>63.26</v>
          </cell>
          <cell r="K6736">
            <v>0</v>
          </cell>
          <cell r="L6736">
            <v>0</v>
          </cell>
          <cell r="M6736">
            <v>167.28588888888891</v>
          </cell>
        </row>
        <row r="6737">
          <cell r="A6737" t="str">
            <v>Муфта асбестоцементная Ду-500</v>
          </cell>
          <cell r="B6737" t="str">
            <v>00000058009806</v>
          </cell>
          <cell r="D6737" t="str">
            <v>ПОКУПНОЙ</v>
          </cell>
          <cell r="E6737" t="str">
            <v>Строительн.материалы</v>
          </cell>
          <cell r="F6737" t="str">
            <v>Невозможность использования</v>
          </cell>
          <cell r="G6737" t="str">
            <v>СтроитМатериалы</v>
          </cell>
          <cell r="H6737" t="str">
            <v>ШТ</v>
          </cell>
          <cell r="I6737">
            <v>138.83000000000001</v>
          </cell>
          <cell r="J6737">
            <v>138.83000000000001</v>
          </cell>
          <cell r="K6737">
            <v>0</v>
          </cell>
          <cell r="L6737">
            <v>138.82599999999999</v>
          </cell>
          <cell r="M6737">
            <v>169.74626315789473</v>
          </cell>
        </row>
        <row r="6738">
          <cell r="A6738" t="str">
            <v>Муфта асбестоцементная Ду-500</v>
          </cell>
          <cell r="B6738" t="str">
            <v>00000058009806</v>
          </cell>
          <cell r="C6738"/>
          <cell r="D6738" t="str">
            <v>ПОКУПНОЙ</v>
          </cell>
          <cell r="E6738" t="str">
            <v>Строительн.материалы</v>
          </cell>
          <cell r="F6738" t="str">
            <v/>
          </cell>
          <cell r="G6738" t="str">
            <v>СтроитМатериалы</v>
          </cell>
          <cell r="H6738" t="str">
            <v>ШТ</v>
          </cell>
          <cell r="I6738">
            <v>138.83000000000001</v>
          </cell>
          <cell r="J6738">
            <v>0</v>
          </cell>
          <cell r="K6738">
            <v>138.83000000000001</v>
          </cell>
          <cell r="L6738">
            <v>0</v>
          </cell>
          <cell r="M6738">
            <v>630.4946666666666</v>
          </cell>
        </row>
        <row r="6739">
          <cell r="A6739" t="str">
            <v>Муфта вкл. сцепления 24-1601180-02 ГАЗ</v>
          </cell>
          <cell r="B6739" t="str">
            <v>00000098011051</v>
          </cell>
          <cell r="D6739" t="str">
            <v>ПОКУПНОЙ</v>
          </cell>
          <cell r="E6739" t="str">
            <v>Запасные части</v>
          </cell>
          <cell r="F6739" t="str">
            <v>Невозможность использования</v>
          </cell>
          <cell r="G6739" t="str">
            <v>Запасные части</v>
          </cell>
          <cell r="H6739" t="str">
            <v>ШТ</v>
          </cell>
          <cell r="I6739">
            <v>334.51</v>
          </cell>
          <cell r="J6739">
            <v>209.88</v>
          </cell>
          <cell r="K6739">
            <v>334.51</v>
          </cell>
          <cell r="L6739">
            <v>209.88</v>
          </cell>
          <cell r="M6739">
            <v>244.22450000000001</v>
          </cell>
        </row>
        <row r="6740">
          <cell r="A6740" t="str">
            <v>Муфта вкл. сцепления 24-1601180-02 ГАЗ</v>
          </cell>
          <cell r="B6740" t="str">
            <v>00000098011051</v>
          </cell>
          <cell r="D6740" t="str">
            <v>ПОКУПНОЙ</v>
          </cell>
          <cell r="E6740" t="str">
            <v>Запасные части</v>
          </cell>
          <cell r="F6740" t="str">
            <v/>
          </cell>
          <cell r="G6740" t="str">
            <v>Запасные части</v>
          </cell>
          <cell r="H6740" t="str">
            <v>ШТ</v>
          </cell>
          <cell r="I6740">
            <v>334.51</v>
          </cell>
          <cell r="J6740">
            <v>0</v>
          </cell>
          <cell r="K6740">
            <v>334.51</v>
          </cell>
          <cell r="L6740">
            <v>334.505</v>
          </cell>
          <cell r="M6740">
            <v>312</v>
          </cell>
        </row>
        <row r="6741">
          <cell r="A6741" t="str">
            <v>Муфта включения 18-14-133</v>
          </cell>
          <cell r="B6741" t="str">
            <v>00000098017036</v>
          </cell>
          <cell r="D6741" t="str">
            <v>ПОКУПНОЙ</v>
          </cell>
          <cell r="E6741" t="str">
            <v>Запасные части</v>
          </cell>
          <cell r="F6741" t="str">
            <v>Невозможность использования</v>
          </cell>
          <cell r="G6741" t="str">
            <v>Запасные части</v>
          </cell>
          <cell r="H6741" t="str">
            <v>ШТ</v>
          </cell>
          <cell r="I6741">
            <v>3429.74</v>
          </cell>
          <cell r="J6741">
            <v>3429.74</v>
          </cell>
          <cell r="K6741">
            <v>0</v>
          </cell>
          <cell r="L6741">
            <v>0</v>
          </cell>
          <cell r="M6741">
            <v>38683.585096803239</v>
          </cell>
        </row>
        <row r="6742">
          <cell r="A6742" t="str">
            <v>Муфта включения 7315-1</v>
          </cell>
          <cell r="B6742" t="str">
            <v>00000098119729</v>
          </cell>
          <cell r="D6742" t="str">
            <v>ПОКУПНОЙ</v>
          </cell>
          <cell r="E6742" t="str">
            <v>Запасные части</v>
          </cell>
          <cell r="F6742" t="str">
            <v>Невозможность использования</v>
          </cell>
          <cell r="G6742" t="str">
            <v>Запасные части</v>
          </cell>
          <cell r="H6742" t="str">
            <v>ШТ</v>
          </cell>
          <cell r="I6742">
            <v>150.78</v>
          </cell>
          <cell r="J6742">
            <v>150.78</v>
          </cell>
          <cell r="K6742">
            <v>0</v>
          </cell>
          <cell r="L6742">
            <v>0</v>
          </cell>
          <cell r="M6742">
            <v>1113.1663636363637</v>
          </cell>
        </row>
        <row r="6743">
          <cell r="A6743" t="str">
            <v>Муфта выж.с подш.в сб.14-1601180 КАМАЗ</v>
          </cell>
          <cell r="B6743" t="str">
            <v>00000098009031</v>
          </cell>
          <cell r="D6743" t="str">
            <v>ПОКУПНОЙ</v>
          </cell>
          <cell r="E6743" t="str">
            <v>Запасные части</v>
          </cell>
          <cell r="F6743" t="str">
            <v/>
          </cell>
          <cell r="G6743" t="str">
            <v>Запасные части</v>
          </cell>
          <cell r="H6743" t="str">
            <v>ШТ</v>
          </cell>
          <cell r="I6743">
            <v>758.47</v>
          </cell>
          <cell r="J6743">
            <v>0</v>
          </cell>
          <cell r="K6743">
            <v>682.75</v>
          </cell>
          <cell r="L6743">
            <v>758.47</v>
          </cell>
          <cell r="M6743">
            <v>526.79899999999998</v>
          </cell>
        </row>
        <row r="6744">
          <cell r="A6744" t="str">
            <v>Муфта выжим подшипника 3151-1601185</v>
          </cell>
          <cell r="B6744" t="str">
            <v>00000098023623</v>
          </cell>
          <cell r="D6744" t="str">
            <v>ПОКУПНОЙ</v>
          </cell>
          <cell r="E6744" t="str">
            <v>Запасные части</v>
          </cell>
          <cell r="F6744" t="str">
            <v/>
          </cell>
          <cell r="G6744" t="str">
            <v>Запасные части</v>
          </cell>
          <cell r="H6744" t="str">
            <v>ШТ</v>
          </cell>
          <cell r="I6744">
            <v>444.49</v>
          </cell>
          <cell r="J6744">
            <v>0</v>
          </cell>
          <cell r="K6744">
            <v>444.49</v>
          </cell>
          <cell r="L6744">
            <v>444.49</v>
          </cell>
          <cell r="M6744">
            <v>28203.39</v>
          </cell>
        </row>
        <row r="6745">
          <cell r="A6745" t="str">
            <v>Муфта выжим.с подшипн.в сб.4331-1602052</v>
          </cell>
          <cell r="B6745" t="str">
            <v>00000098224791</v>
          </cell>
          <cell r="D6745" t="str">
            <v>ПОКУПНОЙ</v>
          </cell>
          <cell r="E6745" t="str">
            <v>Запасные части</v>
          </cell>
          <cell r="F6745" t="str">
            <v/>
          </cell>
          <cell r="G6745" t="str">
            <v>Запасные части</v>
          </cell>
          <cell r="H6745" t="str">
            <v>ШТ</v>
          </cell>
          <cell r="I6745">
            <v>1643.22</v>
          </cell>
          <cell r="J6745">
            <v>0</v>
          </cell>
          <cell r="K6745">
            <v>1033.69</v>
          </cell>
          <cell r="L6745">
            <v>1643.22</v>
          </cell>
          <cell r="M6745">
            <v>114101.69</v>
          </cell>
        </row>
        <row r="6746">
          <cell r="A6746" t="str">
            <v>Муфта Д395В.10.04.033</v>
          </cell>
          <cell r="B6746" t="str">
            <v>00000098134887</v>
          </cell>
          <cell r="D6746" t="str">
            <v>ПОКУПНОЙ</v>
          </cell>
          <cell r="E6746" t="str">
            <v>Запасные части</v>
          </cell>
          <cell r="F6746" t="str">
            <v>Невозможность использования</v>
          </cell>
          <cell r="G6746" t="str">
            <v>Запасные части</v>
          </cell>
          <cell r="H6746" t="str">
            <v>ШТ</v>
          </cell>
          <cell r="I6746">
            <v>321.61</v>
          </cell>
          <cell r="J6746">
            <v>321.61</v>
          </cell>
          <cell r="K6746">
            <v>0</v>
          </cell>
          <cell r="L6746">
            <v>0</v>
          </cell>
          <cell r="M6746">
            <v>265</v>
          </cell>
        </row>
        <row r="6747">
          <cell r="A6747" t="str">
            <v>Муфта Ду-15</v>
          </cell>
          <cell r="B6747" t="str">
            <v>00000098072682</v>
          </cell>
          <cell r="D6747" t="str">
            <v>ПОКУПНОЙ</v>
          </cell>
          <cell r="E6747" t="str">
            <v>Запасные части</v>
          </cell>
          <cell r="F6747" t="str">
            <v/>
          </cell>
          <cell r="G6747" t="str">
            <v>Запасные части</v>
          </cell>
          <cell r="H6747" t="str">
            <v>ШТ</v>
          </cell>
          <cell r="I6747">
            <v>11.620526315789473</v>
          </cell>
          <cell r="J6747">
            <v>11.62</v>
          </cell>
          <cell r="K6747">
            <v>11.62</v>
          </cell>
          <cell r="L6747">
            <v>11.620526315789473</v>
          </cell>
          <cell r="M6747">
            <v>564.44468364831562</v>
          </cell>
        </row>
        <row r="6748">
          <cell r="A6748" t="str">
            <v>Муфта Ду-15</v>
          </cell>
          <cell r="B6748" t="str">
            <v>00000098072682</v>
          </cell>
          <cell r="D6748" t="str">
            <v>ПОКУПНОЙ</v>
          </cell>
          <cell r="E6748" t="str">
            <v>Запасные части</v>
          </cell>
          <cell r="F6748" t="str">
            <v>Невозможность использования</v>
          </cell>
          <cell r="G6748" t="str">
            <v>Запасные части</v>
          </cell>
          <cell r="H6748" t="str">
            <v>ШТ</v>
          </cell>
          <cell r="I6748">
            <v>11.620999999999999</v>
          </cell>
          <cell r="J6748">
            <v>11.62</v>
          </cell>
          <cell r="K6748">
            <v>0</v>
          </cell>
          <cell r="L6748">
            <v>11.620999999999999</v>
          </cell>
          <cell r="M6748">
            <v>351.89388888888891</v>
          </cell>
        </row>
        <row r="6749">
          <cell r="A6749" t="str">
            <v>Муфта Ду-20</v>
          </cell>
          <cell r="B6749" t="str">
            <v>00000047028984</v>
          </cell>
          <cell r="D6749" t="str">
            <v>ПОКУПНОЙ</v>
          </cell>
          <cell r="E6749" t="str">
            <v>Запасные части</v>
          </cell>
          <cell r="F6749" t="str">
            <v/>
          </cell>
          <cell r="G6749" t="str">
            <v>Запасные части</v>
          </cell>
          <cell r="H6749" t="str">
            <v>ШТ</v>
          </cell>
          <cell r="I6749">
            <v>11.762</v>
          </cell>
          <cell r="J6749">
            <v>11.76</v>
          </cell>
          <cell r="K6749">
            <v>0</v>
          </cell>
          <cell r="L6749">
            <v>11.762</v>
          </cell>
          <cell r="M6749">
            <v>59.444433121019102</v>
          </cell>
        </row>
        <row r="6750">
          <cell r="A6750" t="str">
            <v>Муфта Ду-25</v>
          </cell>
          <cell r="B6750" t="str">
            <v>00000047028985</v>
          </cell>
          <cell r="D6750" t="str">
            <v>ПОКУПНОЙ</v>
          </cell>
          <cell r="E6750" t="str">
            <v>Запасные части</v>
          </cell>
          <cell r="F6750" t="str">
            <v/>
          </cell>
          <cell r="G6750" t="str">
            <v>Запасные части</v>
          </cell>
          <cell r="H6750" t="str">
            <v>ШТ</v>
          </cell>
          <cell r="I6750">
            <v>0.78411111111111098</v>
          </cell>
          <cell r="J6750">
            <v>0.78</v>
          </cell>
          <cell r="K6750">
            <v>0.78</v>
          </cell>
          <cell r="L6750">
            <v>0.78411111111111098</v>
          </cell>
          <cell r="M6750">
            <v>0</v>
          </cell>
        </row>
        <row r="6751">
          <cell r="A6751" t="str">
            <v>Муфта Ду-25</v>
          </cell>
          <cell r="B6751" t="str">
            <v>00000047028985</v>
          </cell>
          <cell r="D6751" t="str">
            <v>ПОКУПНОЙ</v>
          </cell>
          <cell r="E6751" t="str">
            <v>Запасные части</v>
          </cell>
          <cell r="F6751" t="str">
            <v>Невозможность использования</v>
          </cell>
          <cell r="G6751" t="str">
            <v>Запасные части</v>
          </cell>
          <cell r="H6751" t="str">
            <v>ШТ</v>
          </cell>
          <cell r="I6751">
            <v>0.78400000000000003</v>
          </cell>
          <cell r="J6751">
            <v>0.78</v>
          </cell>
          <cell r="K6751">
            <v>0.78</v>
          </cell>
          <cell r="L6751">
            <v>0.78400000000000003</v>
          </cell>
          <cell r="M6751">
            <v>0</v>
          </cell>
        </row>
        <row r="6752">
          <cell r="A6752" t="str">
            <v>Муфта Ду-32</v>
          </cell>
          <cell r="B6752" t="str">
            <v>00000047028986</v>
          </cell>
          <cell r="D6752" t="str">
            <v>ПОКУПНОЙ</v>
          </cell>
          <cell r="E6752" t="str">
            <v>Запасные части</v>
          </cell>
          <cell r="F6752" t="str">
            <v/>
          </cell>
          <cell r="G6752" t="str">
            <v>Запасные части</v>
          </cell>
          <cell r="H6752" t="str">
            <v>ШТ</v>
          </cell>
          <cell r="I6752">
            <v>12.45</v>
          </cell>
          <cell r="J6752">
            <v>12.45</v>
          </cell>
          <cell r="K6752">
            <v>0</v>
          </cell>
          <cell r="L6752">
            <v>12.448</v>
          </cell>
          <cell r="M6752">
            <v>0</v>
          </cell>
        </row>
        <row r="6753">
          <cell r="A6753" t="str">
            <v>Муфта Ду-32</v>
          </cell>
          <cell r="B6753" t="str">
            <v>00000047028986</v>
          </cell>
          <cell r="D6753" t="str">
            <v>ПОКУПНОЙ</v>
          </cell>
          <cell r="E6753" t="str">
            <v>Запасные части</v>
          </cell>
          <cell r="F6753" t="str">
            <v>Невозможность использования</v>
          </cell>
          <cell r="G6753" t="str">
            <v>Запасные части</v>
          </cell>
          <cell r="H6753" t="str">
            <v>ШТ</v>
          </cell>
          <cell r="I6753">
            <v>12.45</v>
          </cell>
          <cell r="J6753">
            <v>10.71</v>
          </cell>
          <cell r="K6753">
            <v>12.45</v>
          </cell>
          <cell r="L6753">
            <v>0</v>
          </cell>
          <cell r="M6753">
            <v>741.63073394495416</v>
          </cell>
        </row>
        <row r="6754">
          <cell r="A6754" t="str">
            <v>Муфта Ду-40</v>
          </cell>
          <cell r="B6754" t="str">
            <v>00000098072683</v>
          </cell>
          <cell r="D6754" t="str">
            <v>ПОКУПНОЙ</v>
          </cell>
          <cell r="E6754" t="str">
            <v>Запасные части</v>
          </cell>
          <cell r="F6754" t="str">
            <v/>
          </cell>
          <cell r="G6754" t="str">
            <v>Запасные части</v>
          </cell>
          <cell r="H6754" t="str">
            <v>ШТ</v>
          </cell>
          <cell r="I6754">
            <v>15.58</v>
          </cell>
          <cell r="J6754">
            <v>15.58</v>
          </cell>
          <cell r="K6754">
            <v>15.58</v>
          </cell>
          <cell r="L6754">
            <v>15.579285714285716</v>
          </cell>
          <cell r="M6754">
            <v>621.20236641221379</v>
          </cell>
        </row>
        <row r="6755">
          <cell r="A6755" t="str">
            <v>Муфта Ду-40</v>
          </cell>
          <cell r="B6755" t="str">
            <v>00000098072683</v>
          </cell>
          <cell r="D6755" t="str">
            <v>ПОКУПНОЙ</v>
          </cell>
          <cell r="E6755" t="str">
            <v>Запасные части</v>
          </cell>
          <cell r="F6755" t="str">
            <v>Невозможность использования</v>
          </cell>
          <cell r="G6755" t="str">
            <v>Запасные части</v>
          </cell>
          <cell r="H6755" t="str">
            <v>ШТ</v>
          </cell>
          <cell r="I6755">
            <v>15.580000000000002</v>
          </cell>
          <cell r="J6755">
            <v>15.58</v>
          </cell>
          <cell r="K6755">
            <v>15.58</v>
          </cell>
          <cell r="L6755">
            <v>15.580000000000002</v>
          </cell>
          <cell r="M6755">
            <v>4300.41</v>
          </cell>
        </row>
        <row r="6756">
          <cell r="A6756" t="str">
            <v>Муфта Ду-50</v>
          </cell>
          <cell r="B6756" t="str">
            <v>00000047028987</v>
          </cell>
          <cell r="D6756" t="str">
            <v>ПОКУПНОЙ</v>
          </cell>
          <cell r="E6756" t="str">
            <v>Запасные части</v>
          </cell>
          <cell r="F6756" t="str">
            <v>Невозможность использования</v>
          </cell>
          <cell r="G6756" t="str">
            <v>Запасные части</v>
          </cell>
          <cell r="H6756" t="str">
            <v>ШТ</v>
          </cell>
          <cell r="I6756">
            <v>43.44</v>
          </cell>
          <cell r="J6756">
            <v>43.44</v>
          </cell>
          <cell r="K6756">
            <v>0</v>
          </cell>
          <cell r="L6756">
            <v>43.44</v>
          </cell>
          <cell r="M6756">
            <v>4384.3809523809523</v>
          </cell>
        </row>
        <row r="6757">
          <cell r="A6757" t="str">
            <v>Муфта Ду-50</v>
          </cell>
          <cell r="B6757" t="str">
            <v>00000047028987</v>
          </cell>
          <cell r="D6757" t="str">
            <v>ПОКУПНОЙ</v>
          </cell>
          <cell r="E6757" t="str">
            <v>Запасные части</v>
          </cell>
          <cell r="F6757" t="str">
            <v/>
          </cell>
          <cell r="G6757" t="str">
            <v>Запасные части</v>
          </cell>
          <cell r="H6757" t="str">
            <v>ШТ</v>
          </cell>
          <cell r="I6757">
            <v>43.44</v>
          </cell>
          <cell r="J6757">
            <v>0</v>
          </cell>
          <cell r="K6757">
            <v>43.44</v>
          </cell>
          <cell r="L6757">
            <v>43.44</v>
          </cell>
          <cell r="M6757">
            <v>20.361047619047618</v>
          </cell>
        </row>
        <row r="6758">
          <cell r="A6758" t="str">
            <v>Муфта КПП 1-ой передачи 14-1701280</v>
          </cell>
          <cell r="B6758" t="str">
            <v>00000098119732</v>
          </cell>
          <cell r="D6758" t="str">
            <v>ПОКУПНОЙ</v>
          </cell>
          <cell r="E6758" t="str">
            <v>Запасные части</v>
          </cell>
          <cell r="F6758" t="str">
            <v>Невозможность использования</v>
          </cell>
          <cell r="G6758" t="str">
            <v>Запасные части</v>
          </cell>
          <cell r="H6758" t="str">
            <v>ШТ</v>
          </cell>
          <cell r="I6758">
            <v>403.52</v>
          </cell>
          <cell r="J6758">
            <v>403.52</v>
          </cell>
          <cell r="K6758">
            <v>0</v>
          </cell>
          <cell r="L6758">
            <v>0</v>
          </cell>
          <cell r="M6758">
            <v>87000</v>
          </cell>
        </row>
        <row r="6759">
          <cell r="A6759" t="str">
            <v>Муфта кулачковая ч.1612-10СБ</v>
          </cell>
          <cell r="B6759" t="str">
            <v>00000098119734</v>
          </cell>
          <cell r="D6759" t="str">
            <v>ПОКУПНОЙ</v>
          </cell>
          <cell r="E6759" t="str">
            <v>Запасные части</v>
          </cell>
          <cell r="F6759" t="str">
            <v/>
          </cell>
          <cell r="G6759" t="str">
            <v>Запасные части</v>
          </cell>
          <cell r="H6759" t="str">
            <v>ШТ</v>
          </cell>
          <cell r="I6759">
            <v>151564.03</v>
          </cell>
          <cell r="J6759">
            <v>151564.03</v>
          </cell>
          <cell r="K6759">
            <v>0</v>
          </cell>
          <cell r="L6759">
            <v>0</v>
          </cell>
          <cell r="M6759">
            <v>31826.754545454543</v>
          </cell>
        </row>
        <row r="6760">
          <cell r="A6760" t="str">
            <v>Муфта механизма включения п-23 72118сп</v>
          </cell>
          <cell r="B6760" t="str">
            <v>00000098098096</v>
          </cell>
          <cell r="D6760" t="str">
            <v>ПОКУПНОЙ</v>
          </cell>
          <cell r="E6760" t="str">
            <v>Запасные части</v>
          </cell>
          <cell r="F6760" t="str">
            <v/>
          </cell>
          <cell r="G6760" t="str">
            <v>Запасные части</v>
          </cell>
          <cell r="H6760" t="str">
            <v>ШТ</v>
          </cell>
          <cell r="I6760">
            <v>350</v>
          </cell>
          <cell r="J6760">
            <v>0</v>
          </cell>
          <cell r="K6760">
            <v>350</v>
          </cell>
          <cell r="L6760">
            <v>350</v>
          </cell>
          <cell r="M6760">
            <v>95039.400000000009</v>
          </cell>
        </row>
        <row r="6761">
          <cell r="A6761" t="str">
            <v>Муфта опережения впрыска 60-1121010-012</v>
          </cell>
          <cell r="B6761" t="str">
            <v>00000098098099</v>
          </cell>
          <cell r="D6761" t="str">
            <v>ПОКУПНОЙ</v>
          </cell>
          <cell r="E6761" t="str">
            <v>Запасные части</v>
          </cell>
          <cell r="F6761" t="str">
            <v>Невозможность использования</v>
          </cell>
          <cell r="G6761" t="str">
            <v>Запасные части</v>
          </cell>
          <cell r="H6761" t="str">
            <v>ШТ</v>
          </cell>
          <cell r="I6761">
            <v>1220.0233333333333</v>
          </cell>
          <cell r="J6761">
            <v>1220.02</v>
          </cell>
          <cell r="K6761">
            <v>1220.02</v>
          </cell>
          <cell r="L6761">
            <v>1220.0233333333333</v>
          </cell>
          <cell r="M6761">
            <v>103095.075</v>
          </cell>
        </row>
        <row r="6762">
          <cell r="A6762" t="str">
            <v>Муфта опережения впрыска 60-1121010-012</v>
          </cell>
          <cell r="B6762" t="str">
            <v>00000098098099</v>
          </cell>
          <cell r="D6762" t="str">
            <v>ПОКУПНОЙ</v>
          </cell>
          <cell r="E6762" t="str">
            <v>Запасные части</v>
          </cell>
          <cell r="F6762" t="str">
            <v/>
          </cell>
          <cell r="G6762" t="str">
            <v>Запасные части</v>
          </cell>
          <cell r="H6762" t="str">
            <v>ШТ</v>
          </cell>
          <cell r="I6762">
            <v>1220.0233333333333</v>
          </cell>
          <cell r="J6762">
            <v>0</v>
          </cell>
          <cell r="K6762">
            <v>1220.02</v>
          </cell>
          <cell r="L6762">
            <v>1220.0233333333333</v>
          </cell>
          <cell r="M6762">
            <v>0</v>
          </cell>
        </row>
        <row r="6763">
          <cell r="A6763" t="str">
            <v>Муфта с подшипником 236-1601180</v>
          </cell>
          <cell r="B6763" t="str">
            <v>00000098098869</v>
          </cell>
          <cell r="D6763" t="str">
            <v>ПОКУПНОЙ</v>
          </cell>
          <cell r="E6763" t="str">
            <v>Запасные части</v>
          </cell>
          <cell r="F6763" t="str">
            <v>Невозможность использования</v>
          </cell>
          <cell r="G6763" t="str">
            <v>Запасные части</v>
          </cell>
          <cell r="H6763" t="str">
            <v>ШТ</v>
          </cell>
          <cell r="I6763">
            <v>286.57</v>
          </cell>
          <cell r="J6763">
            <v>286.57</v>
          </cell>
          <cell r="K6763">
            <v>0</v>
          </cell>
          <cell r="L6763">
            <v>0</v>
          </cell>
          <cell r="M6763">
            <v>424.5</v>
          </cell>
        </row>
        <row r="6764">
          <cell r="A6764" t="str">
            <v>Муфта синхронизации делителя 15-1770190</v>
          </cell>
          <cell r="B6764" t="str">
            <v>00000098119737</v>
          </cell>
          <cell r="D6764" t="str">
            <v>ПОКУПНОЙ</v>
          </cell>
          <cell r="E6764" t="str">
            <v>Запасные части</v>
          </cell>
          <cell r="F6764" t="str">
            <v>Невозможность использования</v>
          </cell>
          <cell r="G6764" t="str">
            <v>Запасные части</v>
          </cell>
          <cell r="H6764" t="str">
            <v>ШТ</v>
          </cell>
          <cell r="I6764">
            <v>474.95</v>
          </cell>
          <cell r="J6764">
            <v>474.95</v>
          </cell>
          <cell r="K6764">
            <v>0</v>
          </cell>
          <cell r="L6764">
            <v>0</v>
          </cell>
          <cell r="M6764">
            <v>0</v>
          </cell>
        </row>
        <row r="6765">
          <cell r="A6765" t="str">
            <v>Муфта скольз. 3-4пер 52-1701118-40</v>
          </cell>
          <cell r="B6765" t="str">
            <v>00000098049473</v>
          </cell>
          <cell r="D6765" t="str">
            <v>ПОКУПНОЙ</v>
          </cell>
          <cell r="E6765" t="str">
            <v>Запасные части</v>
          </cell>
          <cell r="F6765" t="str">
            <v>Невозможность использования</v>
          </cell>
          <cell r="G6765" t="str">
            <v>Запасные части</v>
          </cell>
          <cell r="H6765" t="str">
            <v>ШТ</v>
          </cell>
          <cell r="I6765">
            <v>187.67</v>
          </cell>
          <cell r="J6765">
            <v>187.67</v>
          </cell>
          <cell r="K6765">
            <v>0</v>
          </cell>
          <cell r="L6765">
            <v>0</v>
          </cell>
          <cell r="M6765">
            <v>0</v>
          </cell>
        </row>
        <row r="6766">
          <cell r="A6766" t="str">
            <v>Муфта соедин.</v>
          </cell>
          <cell r="B6766" t="str">
            <v>00000098034911</v>
          </cell>
          <cell r="C6766"/>
          <cell r="D6766" t="str">
            <v>ПОКУПНОЙ</v>
          </cell>
          <cell r="E6766" t="str">
            <v>Запасные части</v>
          </cell>
          <cell r="F6766" t="str">
            <v/>
          </cell>
          <cell r="G6766" t="str">
            <v>Запасные части</v>
          </cell>
          <cell r="H6766" t="str">
            <v>ШТ</v>
          </cell>
          <cell r="I6766">
            <v>21.19</v>
          </cell>
          <cell r="J6766">
            <v>0</v>
          </cell>
          <cell r="K6766">
            <v>21.19</v>
          </cell>
          <cell r="L6766">
            <v>21.189999999999998</v>
          </cell>
          <cell r="M6766">
            <v>1128.0051250000001</v>
          </cell>
        </row>
        <row r="6767">
          <cell r="A6767" t="str">
            <v>Муфта соединит.ДТ-75</v>
          </cell>
          <cell r="B6767" t="str">
            <v>00000098119740</v>
          </cell>
          <cell r="D6767" t="str">
            <v>ПОКУПНОЙ</v>
          </cell>
          <cell r="E6767" t="str">
            <v>Запасные части</v>
          </cell>
          <cell r="F6767" t="str">
            <v>Невозможность использования</v>
          </cell>
          <cell r="G6767" t="str">
            <v>Запасные части</v>
          </cell>
          <cell r="H6767" t="str">
            <v>ШТ</v>
          </cell>
          <cell r="I6767">
            <v>156.72999999999999</v>
          </cell>
          <cell r="J6767">
            <v>156.72999999999999</v>
          </cell>
          <cell r="K6767">
            <v>156.72999999999999</v>
          </cell>
          <cell r="L6767">
            <v>156.72999999999999</v>
          </cell>
          <cell r="M6767">
            <v>5494.33</v>
          </cell>
        </row>
        <row r="6768">
          <cell r="A6768" t="str">
            <v>Муфта соединит.ДТ-75</v>
          </cell>
          <cell r="B6768" t="str">
            <v>00000098119740</v>
          </cell>
          <cell r="D6768" t="str">
            <v>ПОКУПНОЙ</v>
          </cell>
          <cell r="E6768" t="str">
            <v>Запасные части</v>
          </cell>
          <cell r="F6768" t="str">
            <v/>
          </cell>
          <cell r="G6768" t="str">
            <v>Запасные части</v>
          </cell>
          <cell r="H6768" t="str">
            <v>ШТ</v>
          </cell>
          <cell r="I6768">
            <v>156.72999999999999</v>
          </cell>
          <cell r="J6768">
            <v>0</v>
          </cell>
          <cell r="K6768">
            <v>156.72999999999999</v>
          </cell>
          <cell r="L6768">
            <v>156.72999999999999</v>
          </cell>
          <cell r="M6768">
            <v>709</v>
          </cell>
        </row>
        <row r="6769">
          <cell r="A6769" t="str">
            <v>Муфта сцепл. 17-73-7СП</v>
          </cell>
          <cell r="B6769" t="str">
            <v>00000098017048</v>
          </cell>
          <cell r="D6769" t="str">
            <v>ПОКУПНОЙ</v>
          </cell>
          <cell r="E6769" t="str">
            <v>Запасные части</v>
          </cell>
          <cell r="F6769" t="str">
            <v>Невозможность использования</v>
          </cell>
          <cell r="G6769" t="str">
            <v>Запасные части</v>
          </cell>
          <cell r="H6769" t="str">
            <v>ШТ</v>
          </cell>
          <cell r="I6769">
            <v>5488.93</v>
          </cell>
          <cell r="J6769">
            <v>5488.93</v>
          </cell>
          <cell r="K6769">
            <v>0</v>
          </cell>
          <cell r="L6769">
            <v>0</v>
          </cell>
          <cell r="M6769">
            <v>40.954315789473682</v>
          </cell>
        </row>
        <row r="6770">
          <cell r="A6770" t="str">
            <v>Муфта сцепл. 18-14-78</v>
          </cell>
          <cell r="B6770" t="str">
            <v>00000098017049</v>
          </cell>
          <cell r="D6770" t="str">
            <v>ПОКУПНОЙ</v>
          </cell>
          <cell r="E6770" t="str">
            <v>Запасные части</v>
          </cell>
          <cell r="F6770" t="str">
            <v/>
          </cell>
          <cell r="G6770" t="str">
            <v>Запасные части</v>
          </cell>
          <cell r="H6770" t="str">
            <v>ШТ</v>
          </cell>
          <cell r="I6770">
            <v>575</v>
          </cell>
          <cell r="J6770">
            <v>0</v>
          </cell>
          <cell r="K6770">
            <v>575</v>
          </cell>
          <cell r="L6770">
            <v>0</v>
          </cell>
          <cell r="M6770">
            <v>37000</v>
          </cell>
        </row>
        <row r="6771">
          <cell r="A6771" t="str">
            <v>Муфта тройниковая ТМ-60</v>
          </cell>
          <cell r="B6771" t="str">
            <v>00000098116512</v>
          </cell>
          <cell r="D6771" t="str">
            <v>ПОКУПНОЙ</v>
          </cell>
          <cell r="E6771" t="str">
            <v>Запасные части</v>
          </cell>
          <cell r="F6771" t="str">
            <v>Невозможность использования</v>
          </cell>
          <cell r="G6771" t="str">
            <v>Запасные части</v>
          </cell>
          <cell r="H6771" t="str">
            <v>ШТ</v>
          </cell>
          <cell r="I6771">
            <v>282.20999999999998</v>
          </cell>
          <cell r="J6771">
            <v>282.20999999999998</v>
          </cell>
          <cell r="K6771">
            <v>0</v>
          </cell>
          <cell r="L6771">
            <v>0</v>
          </cell>
          <cell r="M6771">
            <v>100.85</v>
          </cell>
        </row>
        <row r="6772">
          <cell r="A6772" t="str">
            <v>Муфта центральная ДМ 30.00.007</v>
          </cell>
          <cell r="B6772" t="str">
            <v>00000098119744</v>
          </cell>
          <cell r="D6772" t="str">
            <v>ПОКУПНОЙ</v>
          </cell>
          <cell r="E6772" t="str">
            <v>Запасные части</v>
          </cell>
          <cell r="F6772" t="str">
            <v>Невозможность использования</v>
          </cell>
          <cell r="G6772" t="str">
            <v>Запасные части</v>
          </cell>
          <cell r="H6772" t="str">
            <v>ШТ</v>
          </cell>
          <cell r="I6772">
            <v>3976.41</v>
          </cell>
          <cell r="J6772">
            <v>3976.41</v>
          </cell>
          <cell r="K6772">
            <v>3976.41</v>
          </cell>
          <cell r="L6772">
            <v>3976.41</v>
          </cell>
          <cell r="M6772">
            <v>272.88</v>
          </cell>
        </row>
        <row r="6773">
          <cell r="A6773" t="str">
            <v>Муфта центральная ДМ 30.00.007</v>
          </cell>
          <cell r="B6773" t="str">
            <v>00000098119744</v>
          </cell>
          <cell r="D6773" t="str">
            <v>ПОКУПНОЙ</v>
          </cell>
          <cell r="E6773" t="str">
            <v>Запасные части</v>
          </cell>
          <cell r="F6773" t="str">
            <v/>
          </cell>
          <cell r="G6773" t="str">
            <v>Запасные части</v>
          </cell>
          <cell r="H6773" t="str">
            <v>ШТ</v>
          </cell>
          <cell r="I6773">
            <v>3976.41</v>
          </cell>
          <cell r="J6773">
            <v>0</v>
          </cell>
          <cell r="K6773">
            <v>3976.41</v>
          </cell>
          <cell r="L6773">
            <v>3976.41</v>
          </cell>
          <cell r="M6773">
            <v>4568.2433333333329</v>
          </cell>
        </row>
        <row r="6774">
          <cell r="A6774" t="str">
            <v>Муфта ч.1501-9-2 баз</v>
          </cell>
          <cell r="B6774" t="str">
            <v>00000098098876</v>
          </cell>
          <cell r="D6774" t="str">
            <v>СОБСТВ.ИЗГ</v>
          </cell>
          <cell r="E6774" t="str">
            <v>Зап.частСобНуж-С.Изг</v>
          </cell>
          <cell r="F6774" t="str">
            <v/>
          </cell>
          <cell r="G6774" t="str">
            <v>Запасные части</v>
          </cell>
          <cell r="H6774" t="str">
            <v>ШТ</v>
          </cell>
          <cell r="I6774">
            <v>6520</v>
          </cell>
          <cell r="J6774">
            <v>6520</v>
          </cell>
          <cell r="K6774">
            <v>6520</v>
          </cell>
          <cell r="L6774">
            <v>6520</v>
          </cell>
          <cell r="M6774">
            <v>1913.4449999999999</v>
          </cell>
        </row>
        <row r="6775">
          <cell r="A6775" t="str">
            <v>Муфта ч.1501-9-2 баз</v>
          </cell>
          <cell r="B6775" t="str">
            <v>00000098098876</v>
          </cell>
          <cell r="D6775" t="str">
            <v>СОБСТВ.ИЗГ</v>
          </cell>
          <cell r="E6775" t="str">
            <v>Зап.частСобНуж-С.Изг</v>
          </cell>
          <cell r="F6775" t="str">
            <v>Невозможность использования</v>
          </cell>
          <cell r="G6775" t="str">
            <v>Запасные части</v>
          </cell>
          <cell r="H6775" t="str">
            <v>ШТ</v>
          </cell>
          <cell r="I6775">
            <v>6520</v>
          </cell>
          <cell r="J6775">
            <v>0</v>
          </cell>
          <cell r="K6775">
            <v>6520</v>
          </cell>
          <cell r="L6775">
            <v>6520</v>
          </cell>
          <cell r="M6775">
            <v>1530.5</v>
          </cell>
        </row>
        <row r="6776">
          <cell r="A6776" t="str">
            <v>Муфта ч.Э-1319-10</v>
          </cell>
          <cell r="B6776" t="str">
            <v>00000098230230</v>
          </cell>
          <cell r="D6776" t="str">
            <v>ПОКУПНОЙ</v>
          </cell>
          <cell r="E6776" t="str">
            <v>Запасные части</v>
          </cell>
          <cell r="F6776" t="str">
            <v/>
          </cell>
          <cell r="G6776" t="str">
            <v>Запасные части</v>
          </cell>
          <cell r="H6776" t="str">
            <v>ШТ</v>
          </cell>
          <cell r="I6776">
            <v>925</v>
          </cell>
          <cell r="J6776">
            <v>0</v>
          </cell>
          <cell r="K6776">
            <v>925</v>
          </cell>
          <cell r="L6776">
            <v>925</v>
          </cell>
          <cell r="M6776">
            <v>1671.27</v>
          </cell>
        </row>
        <row r="6777">
          <cell r="A6777" t="str">
            <v>Муфта чуг. Ду-50</v>
          </cell>
          <cell r="B6777" t="str">
            <v>00000047004144</v>
          </cell>
          <cell r="D6777" t="str">
            <v>ПОКУПНОЙ</v>
          </cell>
          <cell r="E6777" t="str">
            <v>Запасные части</v>
          </cell>
          <cell r="F6777" t="str">
            <v/>
          </cell>
          <cell r="G6777" t="str">
            <v>Запасные части</v>
          </cell>
          <cell r="H6777" t="str">
            <v>ШТ</v>
          </cell>
          <cell r="I6777">
            <v>46.52</v>
          </cell>
          <cell r="J6777">
            <v>46.52</v>
          </cell>
          <cell r="K6777">
            <v>0</v>
          </cell>
          <cell r="L6777">
            <v>46.519999999999996</v>
          </cell>
          <cell r="M6777">
            <v>5455.96</v>
          </cell>
        </row>
        <row r="6778">
          <cell r="A6778" t="str">
            <v>Муфта чуг. Ду-50</v>
          </cell>
          <cell r="B6778" t="str">
            <v>00000047004144</v>
          </cell>
          <cell r="D6778" t="str">
            <v>ПОКУПНОЙ</v>
          </cell>
          <cell r="E6778" t="str">
            <v>Запасные части</v>
          </cell>
          <cell r="F6778" t="str">
            <v>Невозможность использования</v>
          </cell>
          <cell r="G6778" t="str">
            <v>Запасные части</v>
          </cell>
          <cell r="H6778" t="str">
            <v>ШТ</v>
          </cell>
          <cell r="I6778">
            <v>46.52</v>
          </cell>
          <cell r="J6778">
            <v>46.52</v>
          </cell>
          <cell r="K6778">
            <v>46.52</v>
          </cell>
          <cell r="L6778">
            <v>0</v>
          </cell>
          <cell r="M6778">
            <v>250.59</v>
          </cell>
        </row>
        <row r="6779">
          <cell r="A6779" t="str">
            <v>Мыло банное</v>
          </cell>
          <cell r="B6779" t="str">
            <v>00160210007548</v>
          </cell>
          <cell r="D6779" t="str">
            <v>ПОКУПНОЙ</v>
          </cell>
          <cell r="E6779" t="str">
            <v>Инвентарь, хоз.прин.</v>
          </cell>
          <cell r="F6779" t="str">
            <v/>
          </cell>
          <cell r="G6779" t="str">
            <v>ИнвентХозПринадл</v>
          </cell>
          <cell r="H6779" t="str">
            <v>ШТ</v>
          </cell>
          <cell r="I6779">
            <v>7.35</v>
          </cell>
          <cell r="J6779">
            <v>7.35</v>
          </cell>
          <cell r="K6779">
            <v>0</v>
          </cell>
          <cell r="L6779">
            <v>7.35</v>
          </cell>
          <cell r="M6779">
            <v>250.59</v>
          </cell>
        </row>
        <row r="6780">
          <cell r="A6780" t="str">
            <v>Мыло жидкое 5 л.</v>
          </cell>
          <cell r="B6780" t="str">
            <v>00000047020719</v>
          </cell>
          <cell r="D6780" t="str">
            <v>ПОКУПНОЙ</v>
          </cell>
          <cell r="E6780" t="str">
            <v>Инвентарь, хоз.прин.</v>
          </cell>
          <cell r="F6780" t="str">
            <v/>
          </cell>
          <cell r="G6780" t="str">
            <v>ИнвентХозПринадл</v>
          </cell>
          <cell r="H6780" t="str">
            <v>ШТ</v>
          </cell>
          <cell r="I6780">
            <v>132.01</v>
          </cell>
          <cell r="J6780">
            <v>132.01</v>
          </cell>
          <cell r="K6780">
            <v>111.92</v>
          </cell>
          <cell r="L6780">
            <v>118.29263157894736</v>
          </cell>
          <cell r="M6780">
            <v>0</v>
          </cell>
        </row>
        <row r="6781">
          <cell r="A6781" t="str">
            <v>Мыло туалетное 100г</v>
          </cell>
          <cell r="B6781" t="str">
            <v>00000047030817</v>
          </cell>
          <cell r="D6781" t="str">
            <v>ПОКУПНОЙ</v>
          </cell>
          <cell r="E6781" t="str">
            <v>Инвентарь, хоз.прин.</v>
          </cell>
          <cell r="F6781" t="str">
            <v/>
          </cell>
          <cell r="G6781" t="str">
            <v>ИнвентХозПринадл</v>
          </cell>
          <cell r="H6781" t="str">
            <v>ШТ</v>
          </cell>
          <cell r="I6781">
            <v>5.81</v>
          </cell>
          <cell r="J6781">
            <v>5.81</v>
          </cell>
          <cell r="K6781">
            <v>4.92</v>
          </cell>
          <cell r="L6781">
            <v>4.6235398705714603</v>
          </cell>
          <cell r="M6781">
            <v>0</v>
          </cell>
        </row>
        <row r="6782">
          <cell r="A6782" t="str">
            <v>Мыло туалетное в ассортименте</v>
          </cell>
          <cell r="B6782" t="str">
            <v>00000047019389</v>
          </cell>
          <cell r="D6782" t="str">
            <v>ПОКУПНОЙ</v>
          </cell>
          <cell r="E6782" t="str">
            <v>Инвентарь, хоз.прин.</v>
          </cell>
          <cell r="F6782" t="str">
            <v/>
          </cell>
          <cell r="G6782" t="str">
            <v>ИнвентХозПринадл</v>
          </cell>
          <cell r="H6782" t="str">
            <v>ШТ</v>
          </cell>
          <cell r="I6782">
            <v>5.8033928571428577</v>
          </cell>
          <cell r="J6782">
            <v>5.8</v>
          </cell>
          <cell r="K6782">
            <v>0</v>
          </cell>
          <cell r="L6782">
            <v>5.8033928571428577</v>
          </cell>
          <cell r="M6782">
            <v>0</v>
          </cell>
        </row>
        <row r="6783">
          <cell r="A6783" t="str">
            <v>Мыло туалетное одноразовое</v>
          </cell>
          <cell r="B6783" t="str">
            <v>00160210014196</v>
          </cell>
          <cell r="D6783" t="str">
            <v>ПОКУПНОЙ</v>
          </cell>
          <cell r="E6783" t="str">
            <v>Инвентарь, хоз.прин.</v>
          </cell>
          <cell r="F6783" t="str">
            <v/>
          </cell>
          <cell r="G6783" t="str">
            <v>ИнвентХозПринадл</v>
          </cell>
          <cell r="H6783" t="str">
            <v>ШТ</v>
          </cell>
          <cell r="I6783">
            <v>2.7</v>
          </cell>
          <cell r="J6783">
            <v>2.7</v>
          </cell>
          <cell r="K6783">
            <v>0</v>
          </cell>
          <cell r="L6783">
            <v>2.7</v>
          </cell>
          <cell r="M6783">
            <v>0</v>
          </cell>
        </row>
        <row r="6784">
          <cell r="A6784" t="str">
            <v>Мыльница</v>
          </cell>
          <cell r="B6784" t="str">
            <v>00000029000534</v>
          </cell>
          <cell r="D6784" t="str">
            <v>ПОКУПНОЙ</v>
          </cell>
          <cell r="E6784" t="str">
            <v>Инвентарь, хоз.прин.</v>
          </cell>
          <cell r="F6784" t="str">
            <v/>
          </cell>
          <cell r="G6784" t="str">
            <v>ИнвентХозПринадл</v>
          </cell>
          <cell r="H6784" t="str">
            <v>ШТ</v>
          </cell>
          <cell r="I6784">
            <v>45</v>
          </cell>
          <cell r="J6784">
            <v>0</v>
          </cell>
          <cell r="K6784">
            <v>45</v>
          </cell>
          <cell r="L6784">
            <v>45</v>
          </cell>
          <cell r="M6784">
            <v>0</v>
          </cell>
        </row>
        <row r="6785">
          <cell r="A6785" t="str">
            <v>Мяч резиновый</v>
          </cell>
          <cell r="B6785" t="str">
            <v>00160210001967</v>
          </cell>
          <cell r="C6785"/>
          <cell r="D6785" t="str">
            <v>ПОКУПНОЙ</v>
          </cell>
          <cell r="E6785" t="str">
            <v>Инвентарь, хоз.прин.</v>
          </cell>
          <cell r="F6785" t="str">
            <v/>
          </cell>
          <cell r="G6785" t="str">
            <v>ИнвентХозПринадл</v>
          </cell>
          <cell r="H6785" t="str">
            <v>ШТ</v>
          </cell>
          <cell r="I6785">
            <v>34.592608695652174</v>
          </cell>
          <cell r="J6785">
            <v>0</v>
          </cell>
          <cell r="K6785">
            <v>34.590000000000003</v>
          </cell>
          <cell r="L6785">
            <v>34.592608695652174</v>
          </cell>
          <cell r="M6785">
            <v>0</v>
          </cell>
        </row>
        <row r="6786">
          <cell r="A6786" t="str">
            <v>Набивка Merkel Arochem S 6216 12.7х12.7</v>
          </cell>
          <cell r="B6786" t="str">
            <v>00000011003251</v>
          </cell>
          <cell r="D6786" t="str">
            <v>ПОКУПНОЙ</v>
          </cell>
          <cell r="E6786" t="str">
            <v>Пр.вспом.материалы</v>
          </cell>
          <cell r="F6786" t="str">
            <v/>
          </cell>
          <cell r="G6786" t="str">
            <v>ВспомМатериалы</v>
          </cell>
          <cell r="H6786" t="str">
            <v>КГ</v>
          </cell>
          <cell r="I6786">
            <v>15601.693333333335</v>
          </cell>
          <cell r="J6786">
            <v>0</v>
          </cell>
          <cell r="K6786">
            <v>15601.69</v>
          </cell>
          <cell r="L6786">
            <v>15601.693333333335</v>
          </cell>
          <cell r="M6786">
            <v>0</v>
          </cell>
        </row>
        <row r="6787">
          <cell r="A6787" t="str">
            <v>Набивка Merkel Arolan II 6215 12.7х12.7</v>
          </cell>
          <cell r="B6787" t="str">
            <v>00000011003252</v>
          </cell>
          <cell r="D6787" t="str">
            <v>ПОКУПНОЙ</v>
          </cell>
          <cell r="E6787" t="str">
            <v>Пр.вспом.материалы</v>
          </cell>
          <cell r="F6787" t="str">
            <v/>
          </cell>
          <cell r="G6787" t="str">
            <v>ВспомМатериалы</v>
          </cell>
          <cell r="H6787" t="str">
            <v>КГ</v>
          </cell>
          <cell r="I6787">
            <v>7513.56</v>
          </cell>
          <cell r="J6787">
            <v>0</v>
          </cell>
          <cell r="K6787">
            <v>7513.56</v>
          </cell>
          <cell r="L6787">
            <v>7513.56</v>
          </cell>
          <cell r="M6787">
            <v>0</v>
          </cell>
        </row>
        <row r="6788">
          <cell r="A6788" t="str">
            <v>Набивка UrTex H1200 12x12</v>
          </cell>
          <cell r="B6788" t="str">
            <v>00000011002911</v>
          </cell>
          <cell r="D6788" t="str">
            <v>ПОКУПНОЙ</v>
          </cell>
          <cell r="E6788" t="str">
            <v>Пр.вспом.материалы</v>
          </cell>
          <cell r="F6788" t="str">
            <v/>
          </cell>
          <cell r="G6788" t="str">
            <v>ВспомМатериалы</v>
          </cell>
          <cell r="H6788" t="str">
            <v>КГ</v>
          </cell>
          <cell r="I6788">
            <v>582.75</v>
          </cell>
          <cell r="J6788">
            <v>582.75</v>
          </cell>
          <cell r="K6788">
            <v>555</v>
          </cell>
          <cell r="L6788">
            <v>579.82899999999995</v>
          </cell>
          <cell r="M6788">
            <v>0</v>
          </cell>
        </row>
        <row r="6789">
          <cell r="A6789" t="str">
            <v>Набивка UrTex Н1200 10х10</v>
          </cell>
          <cell r="B6789" t="str">
            <v>00000011002220</v>
          </cell>
          <cell r="D6789" t="str">
            <v>ПОКУПНОЙ</v>
          </cell>
          <cell r="E6789" t="str">
            <v>Пр.вспом.материалы</v>
          </cell>
          <cell r="F6789" t="str">
            <v/>
          </cell>
          <cell r="G6789" t="str">
            <v>ВспомМатериалы</v>
          </cell>
          <cell r="H6789" t="str">
            <v>КГ</v>
          </cell>
          <cell r="I6789">
            <v>582.75</v>
          </cell>
          <cell r="J6789">
            <v>582.75</v>
          </cell>
          <cell r="K6789">
            <v>555</v>
          </cell>
          <cell r="L6789">
            <v>577.90912621359223</v>
          </cell>
          <cell r="M6789">
            <v>0</v>
          </cell>
        </row>
        <row r="6790">
          <cell r="A6790" t="str">
            <v>Набивка UrTex Н1200 14x14</v>
          </cell>
          <cell r="B6790" t="str">
            <v>00000011002912</v>
          </cell>
          <cell r="D6790" t="str">
            <v>ПОКУПНОЙ</v>
          </cell>
          <cell r="E6790" t="str">
            <v>Пр.вспом.материалы</v>
          </cell>
          <cell r="F6790" t="str">
            <v/>
          </cell>
          <cell r="G6790" t="str">
            <v>ВспомМатериалы</v>
          </cell>
          <cell r="H6790" t="str">
            <v>КГ</v>
          </cell>
          <cell r="I6790">
            <v>582.75</v>
          </cell>
          <cell r="J6790">
            <v>582.75</v>
          </cell>
          <cell r="K6790">
            <v>555</v>
          </cell>
          <cell r="L6790">
            <v>573.55215605749481</v>
          </cell>
          <cell r="M6790">
            <v>0</v>
          </cell>
        </row>
        <row r="6791">
          <cell r="A6791" t="str">
            <v>Набивка UrTex Н1200 8х8</v>
          </cell>
          <cell r="B6791" t="str">
            <v>00000011002221</v>
          </cell>
          <cell r="D6791" t="str">
            <v>ПОКУПНОЙ</v>
          </cell>
          <cell r="E6791" t="str">
            <v>Пр.вспом.материалы</v>
          </cell>
          <cell r="F6791" t="str">
            <v/>
          </cell>
          <cell r="G6791" t="str">
            <v>ВспомМатериалы</v>
          </cell>
          <cell r="H6791" t="str">
            <v>КГ</v>
          </cell>
          <cell r="I6791">
            <v>582.75</v>
          </cell>
          <cell r="J6791">
            <v>582.75</v>
          </cell>
          <cell r="K6791">
            <v>555</v>
          </cell>
          <cell r="L6791">
            <v>570.44328358208963</v>
          </cell>
          <cell r="M6791">
            <v>0</v>
          </cell>
        </row>
        <row r="6792">
          <cell r="A6792" t="str">
            <v>Набивка ВАТИ-120 16х16</v>
          </cell>
          <cell r="B6792" t="str">
            <v>00000011003132</v>
          </cell>
          <cell r="D6792" t="str">
            <v>ПОКУПНОЙ</v>
          </cell>
          <cell r="E6792" t="str">
            <v>Пр.вспом.материалы</v>
          </cell>
          <cell r="F6792" t="str">
            <v/>
          </cell>
          <cell r="G6792" t="str">
            <v>ВспомМатериалы</v>
          </cell>
          <cell r="H6792" t="str">
            <v>КГ</v>
          </cell>
          <cell r="I6792">
            <v>2520</v>
          </cell>
          <cell r="J6792">
            <v>0</v>
          </cell>
          <cell r="K6792">
            <v>2520</v>
          </cell>
          <cell r="L6792">
            <v>2520</v>
          </cell>
          <cell r="M6792">
            <v>915.26</v>
          </cell>
        </row>
        <row r="6793">
          <cell r="A6793" t="str">
            <v>Набивка ВАТИ-201 10х10</v>
          </cell>
          <cell r="B6793" t="str">
            <v>00000011001580</v>
          </cell>
          <cell r="D6793" t="str">
            <v>ПОКУПНОЙ</v>
          </cell>
          <cell r="E6793" t="str">
            <v>Пр.вспом.материалы</v>
          </cell>
          <cell r="F6793" t="str">
            <v>Невозможность использования</v>
          </cell>
          <cell r="G6793" t="str">
            <v>ВспомМатериалы</v>
          </cell>
          <cell r="H6793" t="str">
            <v>КГ</v>
          </cell>
          <cell r="I6793">
            <v>2380.634</v>
          </cell>
          <cell r="J6793">
            <v>2380.63</v>
          </cell>
          <cell r="K6793">
            <v>0</v>
          </cell>
          <cell r="L6793">
            <v>2380.634</v>
          </cell>
          <cell r="M6793">
            <v>0</v>
          </cell>
        </row>
        <row r="6794">
          <cell r="A6794" t="str">
            <v>Набивка ВАТИ-201 10х10</v>
          </cell>
          <cell r="B6794" t="str">
            <v>00000011001580</v>
          </cell>
          <cell r="D6794" t="str">
            <v>ПОКУПНОЙ</v>
          </cell>
          <cell r="E6794" t="str">
            <v>Пр.вспом.материалы</v>
          </cell>
          <cell r="F6794" t="str">
            <v/>
          </cell>
          <cell r="G6794" t="str">
            <v>ВспомМатериалы</v>
          </cell>
          <cell r="H6794" t="str">
            <v>КГ</v>
          </cell>
          <cell r="I6794">
            <v>2380.634</v>
          </cell>
          <cell r="J6794">
            <v>0</v>
          </cell>
          <cell r="K6794">
            <v>2380.63</v>
          </cell>
          <cell r="L6794">
            <v>2380.634</v>
          </cell>
          <cell r="M6794">
            <v>0</v>
          </cell>
        </row>
        <row r="6795">
          <cell r="A6795" t="str">
            <v>Набивка ВАТИ-201 6х6</v>
          </cell>
          <cell r="B6795" t="str">
            <v>00000011001581</v>
          </cell>
          <cell r="D6795" t="str">
            <v>ПОКУПНОЙ</v>
          </cell>
          <cell r="E6795" t="str">
            <v>Пр.вспом.материалы</v>
          </cell>
          <cell r="F6795" t="str">
            <v>Невозможность использования</v>
          </cell>
          <cell r="G6795" t="str">
            <v>ВспомМатериалы</v>
          </cell>
          <cell r="H6795" t="str">
            <v>КГ</v>
          </cell>
          <cell r="I6795">
            <v>2380.6345238095241</v>
          </cell>
          <cell r="J6795">
            <v>2380.63</v>
          </cell>
          <cell r="K6795">
            <v>0</v>
          </cell>
          <cell r="L6795">
            <v>2380.6345238095241</v>
          </cell>
          <cell r="M6795">
            <v>0</v>
          </cell>
        </row>
        <row r="6796">
          <cell r="A6796" t="str">
            <v>Набивка ВАТИ-201 6х6</v>
          </cell>
          <cell r="B6796" t="str">
            <v>00000011001581</v>
          </cell>
          <cell r="D6796" t="str">
            <v>ПОКУПНОЙ</v>
          </cell>
          <cell r="E6796" t="str">
            <v>Пр.вспом.материалы</v>
          </cell>
          <cell r="F6796" t="str">
            <v/>
          </cell>
          <cell r="G6796" t="str">
            <v>ВспомМатериалы</v>
          </cell>
          <cell r="H6796" t="str">
            <v>КГ</v>
          </cell>
          <cell r="I6796">
            <v>2380.6345238095241</v>
          </cell>
          <cell r="J6796">
            <v>0</v>
          </cell>
          <cell r="K6796">
            <v>2380.63</v>
          </cell>
          <cell r="L6796">
            <v>2380.6345238095241</v>
          </cell>
          <cell r="M6796">
            <v>0</v>
          </cell>
        </row>
        <row r="6797">
          <cell r="A6797" t="str">
            <v>Набивка ВАТИ-201 8х8</v>
          </cell>
          <cell r="B6797" t="str">
            <v>00000011001582</v>
          </cell>
          <cell r="D6797" t="str">
            <v>ПОКУПНОЙ</v>
          </cell>
          <cell r="E6797" t="str">
            <v>Пр.вспом.материалы</v>
          </cell>
          <cell r="F6797" t="str">
            <v>Невозможность использования</v>
          </cell>
          <cell r="G6797" t="str">
            <v>ВспомМатериалы</v>
          </cell>
          <cell r="H6797" t="str">
            <v>КГ</v>
          </cell>
          <cell r="I6797">
            <v>2380.6340579710145</v>
          </cell>
          <cell r="J6797">
            <v>2380.63</v>
          </cell>
          <cell r="K6797">
            <v>0</v>
          </cell>
          <cell r="L6797">
            <v>2380.6340579710145</v>
          </cell>
          <cell r="M6797">
            <v>0</v>
          </cell>
        </row>
        <row r="6798">
          <cell r="A6798" t="str">
            <v>Набивка ВАТИ-201 8х8</v>
          </cell>
          <cell r="B6798" t="str">
            <v>00000011001582</v>
          </cell>
          <cell r="D6798" t="str">
            <v>ПОКУПНОЙ</v>
          </cell>
          <cell r="E6798" t="str">
            <v>Пр.вспом.материалы</v>
          </cell>
          <cell r="F6798" t="str">
            <v/>
          </cell>
          <cell r="G6798" t="str">
            <v>ВспомМатериалы</v>
          </cell>
          <cell r="H6798" t="str">
            <v>КГ</v>
          </cell>
          <cell r="I6798">
            <v>2380.6340579710145</v>
          </cell>
          <cell r="J6798">
            <v>0</v>
          </cell>
          <cell r="K6798">
            <v>2380.63</v>
          </cell>
          <cell r="L6798">
            <v>2380.6340579710145</v>
          </cell>
          <cell r="M6798">
            <v>0</v>
          </cell>
        </row>
        <row r="6799">
          <cell r="A6799" t="str">
            <v>Набивка ВАТИ-202 12х12</v>
          </cell>
          <cell r="B6799" t="str">
            <v>00000011001583</v>
          </cell>
          <cell r="D6799" t="str">
            <v>ПОКУПНОЙ</v>
          </cell>
          <cell r="E6799" t="str">
            <v>Пр.вспом.материалы</v>
          </cell>
          <cell r="F6799" t="str">
            <v>Невозможность использования</v>
          </cell>
          <cell r="G6799" t="str">
            <v>ВспомМатериалы</v>
          </cell>
          <cell r="H6799" t="str">
            <v>КГ</v>
          </cell>
          <cell r="I6799">
            <v>2337.7199999999998</v>
          </cell>
          <cell r="J6799">
            <v>2337.7199999999998</v>
          </cell>
          <cell r="K6799">
            <v>0</v>
          </cell>
          <cell r="L6799">
            <v>2337.7161290322579</v>
          </cell>
          <cell r="M6799">
            <v>0</v>
          </cell>
        </row>
        <row r="6800">
          <cell r="A6800" t="str">
            <v>Набивка ВАТИ-202 12х12</v>
          </cell>
          <cell r="B6800" t="str">
            <v>00000011001583</v>
          </cell>
          <cell r="D6800" t="str">
            <v>ПОКУПНОЙ</v>
          </cell>
          <cell r="E6800" t="str">
            <v>Пр.вспом.материалы</v>
          </cell>
          <cell r="F6800" t="str">
            <v/>
          </cell>
          <cell r="G6800" t="str">
            <v>ВспомМатериалы</v>
          </cell>
          <cell r="H6800" t="str">
            <v>КГ</v>
          </cell>
          <cell r="I6800">
            <v>2337.7199999999998</v>
          </cell>
          <cell r="J6800">
            <v>0</v>
          </cell>
          <cell r="K6800">
            <v>2337.7199999999998</v>
          </cell>
          <cell r="L6800">
            <v>2337.7161290322579</v>
          </cell>
          <cell r="M6800">
            <v>100</v>
          </cell>
        </row>
        <row r="6801">
          <cell r="A6801" t="str">
            <v>Набивка ВАТИ-202 25х25</v>
          </cell>
          <cell r="B6801" t="str">
            <v>00000011003167</v>
          </cell>
          <cell r="D6801" t="str">
            <v>ПОКУПНОЙ</v>
          </cell>
          <cell r="E6801" t="str">
            <v>Пр.вспом.материалы</v>
          </cell>
          <cell r="F6801" t="str">
            <v/>
          </cell>
          <cell r="G6801" t="str">
            <v>ВспомМатериалы</v>
          </cell>
          <cell r="H6801" t="str">
            <v>КГ</v>
          </cell>
          <cell r="I6801">
            <v>3308</v>
          </cell>
          <cell r="J6801">
            <v>0</v>
          </cell>
          <cell r="K6801">
            <v>3308</v>
          </cell>
          <cell r="L6801">
            <v>3308</v>
          </cell>
          <cell r="M6801">
            <v>0</v>
          </cell>
        </row>
        <row r="6802">
          <cell r="A6802" t="str">
            <v>Набивка ВАТИ-202 Z 14х14</v>
          </cell>
          <cell r="B6802" t="str">
            <v>00000011001586</v>
          </cell>
          <cell r="D6802" t="str">
            <v>ПОКУПНОЙ</v>
          </cell>
          <cell r="E6802" t="str">
            <v>Пр.вспом.материалы</v>
          </cell>
          <cell r="F6802" t="str">
            <v/>
          </cell>
          <cell r="G6802" t="str">
            <v>ВспомМатериалы</v>
          </cell>
          <cell r="H6802" t="str">
            <v>КГ</v>
          </cell>
          <cell r="I6802">
            <v>2470.44</v>
          </cell>
          <cell r="J6802">
            <v>0</v>
          </cell>
          <cell r="K6802">
            <v>2470.44</v>
          </cell>
          <cell r="L6802">
            <v>2410.3254545454547</v>
          </cell>
          <cell r="M6802">
            <v>0</v>
          </cell>
        </row>
        <row r="6803">
          <cell r="A6803" t="str">
            <v>Набивка ВАТИ-202 Z 16х16</v>
          </cell>
          <cell r="B6803" t="str">
            <v>00000011003111</v>
          </cell>
          <cell r="D6803" t="str">
            <v>ПОКУПНОЙ</v>
          </cell>
          <cell r="E6803" t="str">
            <v>Пр.вспом.материалы</v>
          </cell>
          <cell r="F6803" t="str">
            <v/>
          </cell>
          <cell r="G6803" t="str">
            <v>ВспомМатериалы</v>
          </cell>
          <cell r="H6803" t="str">
            <v>КГ</v>
          </cell>
          <cell r="I6803">
            <v>2432.7800000000002</v>
          </cell>
          <cell r="J6803">
            <v>0</v>
          </cell>
          <cell r="K6803">
            <v>2432.7800000000002</v>
          </cell>
          <cell r="L6803">
            <v>2403.3643649815044</v>
          </cell>
          <cell r="M6803">
            <v>292.37</v>
          </cell>
        </row>
        <row r="6804">
          <cell r="A6804" t="str">
            <v>Набивка ВАТИ-320 14х14</v>
          </cell>
          <cell r="B6804" t="str">
            <v>00000011002982</v>
          </cell>
          <cell r="D6804" t="str">
            <v>ПОКУПНОЙ</v>
          </cell>
          <cell r="E6804" t="str">
            <v>Пр.вспом.материалы</v>
          </cell>
          <cell r="F6804" t="str">
            <v/>
          </cell>
          <cell r="G6804" t="str">
            <v>ВспомМатериалы</v>
          </cell>
          <cell r="H6804" t="str">
            <v>КГ</v>
          </cell>
          <cell r="I6804">
            <v>2017</v>
          </cell>
          <cell r="J6804">
            <v>0</v>
          </cell>
          <cell r="K6804">
            <v>2017</v>
          </cell>
          <cell r="L6804">
            <v>2017</v>
          </cell>
          <cell r="M6804">
            <v>0</v>
          </cell>
        </row>
        <row r="6805">
          <cell r="A6805" t="str">
            <v>Набивка ВАТИ-320 16х16</v>
          </cell>
          <cell r="B6805" t="str">
            <v>00000011002983</v>
          </cell>
          <cell r="D6805" t="str">
            <v>ПОКУПНОЙ</v>
          </cell>
          <cell r="E6805" t="str">
            <v>Пр.вспом.материалы</v>
          </cell>
          <cell r="F6805" t="str">
            <v/>
          </cell>
          <cell r="G6805" t="str">
            <v>ВспомМатериалы</v>
          </cell>
          <cell r="H6805" t="str">
            <v>КГ</v>
          </cell>
          <cell r="I6805">
            <v>1693.75</v>
          </cell>
          <cell r="J6805">
            <v>0</v>
          </cell>
          <cell r="K6805">
            <v>1693.75</v>
          </cell>
          <cell r="L6805">
            <v>1693.75</v>
          </cell>
          <cell r="M6805">
            <v>0</v>
          </cell>
        </row>
        <row r="6806">
          <cell r="A6806" t="str">
            <v>Набивка ВАТИ-320 25х25</v>
          </cell>
          <cell r="B6806" t="str">
            <v>00000011003142</v>
          </cell>
          <cell r="D6806" t="str">
            <v>ПОКУПНОЙ</v>
          </cell>
          <cell r="E6806" t="str">
            <v>Пр.вспом.материалы</v>
          </cell>
          <cell r="F6806" t="str">
            <v/>
          </cell>
          <cell r="G6806" t="str">
            <v>ВспомМатериалы</v>
          </cell>
          <cell r="H6806" t="str">
            <v>КГ</v>
          </cell>
          <cell r="I6806">
            <v>2017</v>
          </cell>
          <cell r="J6806">
            <v>0</v>
          </cell>
          <cell r="K6806">
            <v>2017</v>
          </cell>
          <cell r="L6806">
            <v>2017</v>
          </cell>
          <cell r="M6806">
            <v>0</v>
          </cell>
        </row>
        <row r="6807">
          <cell r="A6807" t="str">
            <v>Набивка ВАТИ-320 5х5</v>
          </cell>
          <cell r="B6807" t="str">
            <v>00000011001588</v>
          </cell>
          <cell r="D6807" t="str">
            <v>ПОКУПНОЙ</v>
          </cell>
          <cell r="E6807" t="str">
            <v>Пр.вспом.материалы</v>
          </cell>
          <cell r="F6807" t="str">
            <v>Невозможность использования</v>
          </cell>
          <cell r="G6807" t="str">
            <v>ВспомМатериалы</v>
          </cell>
          <cell r="H6807" t="str">
            <v>КГ</v>
          </cell>
          <cell r="I6807">
            <v>1114.3399999999999</v>
          </cell>
          <cell r="J6807">
            <v>1114.3399999999999</v>
          </cell>
          <cell r="K6807">
            <v>0</v>
          </cell>
          <cell r="L6807">
            <v>1114.3392857142858</v>
          </cell>
          <cell r="M6807">
            <v>0</v>
          </cell>
        </row>
        <row r="6808">
          <cell r="A6808" t="str">
            <v>Набивка ВАТИ-320 5х5</v>
          </cell>
          <cell r="B6808" t="str">
            <v>00000011001588</v>
          </cell>
          <cell r="D6808" t="str">
            <v>ПОКУПНОЙ</v>
          </cell>
          <cell r="E6808" t="str">
            <v>Пр.вспом.материалы</v>
          </cell>
          <cell r="F6808" t="str">
            <v/>
          </cell>
          <cell r="G6808" t="str">
            <v>ВспомМатериалы</v>
          </cell>
          <cell r="H6808" t="str">
            <v>КГ</v>
          </cell>
          <cell r="I6808">
            <v>1114.3399999999999</v>
          </cell>
          <cell r="J6808">
            <v>0</v>
          </cell>
          <cell r="K6808">
            <v>1114.3399999999999</v>
          </cell>
          <cell r="L6808">
            <v>1114.3392857142858</v>
          </cell>
          <cell r="M6808">
            <v>0</v>
          </cell>
        </row>
        <row r="6809">
          <cell r="A6809" t="str">
            <v>Набивка ВАТИ-320 8х8</v>
          </cell>
          <cell r="B6809" t="str">
            <v>00000011002525</v>
          </cell>
          <cell r="D6809" t="str">
            <v>ПОКУПНОЙ</v>
          </cell>
          <cell r="E6809" t="str">
            <v>Пр.вспом.материалы</v>
          </cell>
          <cell r="F6809" t="str">
            <v/>
          </cell>
          <cell r="G6809" t="str">
            <v>ВспомМатериалы</v>
          </cell>
          <cell r="H6809" t="str">
            <v>КГ</v>
          </cell>
          <cell r="I6809">
            <v>1873.3340000000001</v>
          </cell>
          <cell r="J6809">
            <v>0</v>
          </cell>
          <cell r="K6809">
            <v>1873.33</v>
          </cell>
          <cell r="L6809">
            <v>1873.3340000000001</v>
          </cell>
          <cell r="M6809">
            <v>0</v>
          </cell>
        </row>
        <row r="6810">
          <cell r="A6810" t="str">
            <v>Набивка ВАТИ-331 8х8</v>
          </cell>
          <cell r="B6810" t="str">
            <v>00000011003168</v>
          </cell>
          <cell r="D6810" t="str">
            <v>ПОКУПНОЙ</v>
          </cell>
          <cell r="E6810" t="str">
            <v>Пр.вспом.материалы</v>
          </cell>
          <cell r="F6810" t="str">
            <v/>
          </cell>
          <cell r="G6810" t="str">
            <v>ВспомМатериалы</v>
          </cell>
          <cell r="H6810" t="str">
            <v>КГ</v>
          </cell>
          <cell r="I6810">
            <v>3308</v>
          </cell>
          <cell r="J6810">
            <v>0</v>
          </cell>
          <cell r="K6810">
            <v>3308</v>
          </cell>
          <cell r="L6810">
            <v>3308</v>
          </cell>
          <cell r="M6810">
            <v>0</v>
          </cell>
        </row>
        <row r="6811">
          <cell r="A6811" t="str">
            <v>Набивка многосл.АП-31 19х19 ГОСТ 5152</v>
          </cell>
          <cell r="B6811" t="str">
            <v>00000011000061</v>
          </cell>
          <cell r="D6811" t="str">
            <v>ПОКУПНОЙ</v>
          </cell>
          <cell r="E6811" t="str">
            <v>Пр.вспом.материалы</v>
          </cell>
          <cell r="F6811" t="str">
            <v/>
          </cell>
          <cell r="G6811" t="str">
            <v>ВспомМатериалы</v>
          </cell>
          <cell r="H6811" t="str">
            <v>КГ</v>
          </cell>
          <cell r="I6811">
            <v>86.65</v>
          </cell>
          <cell r="J6811">
            <v>86.65</v>
          </cell>
          <cell r="K6811">
            <v>85.37</v>
          </cell>
          <cell r="L6811">
            <v>85.650864227069519</v>
          </cell>
          <cell r="M6811">
            <v>100</v>
          </cell>
        </row>
        <row r="6812">
          <cell r="A6812" t="str">
            <v>Набивка многосл.АП-31 22х22 ГОСТ 5152</v>
          </cell>
          <cell r="B6812" t="str">
            <v>00000011000063</v>
          </cell>
          <cell r="D6812" t="str">
            <v>ПОКУПНОЙ</v>
          </cell>
          <cell r="E6812" t="str">
            <v>Пр.вспом.материалы</v>
          </cell>
          <cell r="F6812" t="str">
            <v/>
          </cell>
          <cell r="G6812" t="str">
            <v>ВспомМатериалы</v>
          </cell>
          <cell r="H6812" t="str">
            <v>КГ</v>
          </cell>
          <cell r="I6812">
            <v>85.370000637199723</v>
          </cell>
          <cell r="J6812">
            <v>85.37</v>
          </cell>
          <cell r="K6812">
            <v>85.37</v>
          </cell>
          <cell r="L6812">
            <v>85.370000637199723</v>
          </cell>
          <cell r="M6812">
            <v>0</v>
          </cell>
        </row>
        <row r="6813">
          <cell r="A6813" t="str">
            <v>Набивка многосл.АП-31 25х25 ГОСТ 5152</v>
          </cell>
          <cell r="B6813" t="str">
            <v>00000011000064</v>
          </cell>
          <cell r="D6813" t="str">
            <v>ПОКУПНОЙ</v>
          </cell>
          <cell r="E6813" t="str">
            <v>Пр.вспом.материалы</v>
          </cell>
          <cell r="F6813" t="str">
            <v/>
          </cell>
          <cell r="G6813" t="str">
            <v>ВспомМатериалы</v>
          </cell>
          <cell r="H6813" t="str">
            <v>КГ</v>
          </cell>
          <cell r="I6813">
            <v>91.38</v>
          </cell>
          <cell r="J6813">
            <v>91.38</v>
          </cell>
          <cell r="K6813">
            <v>85.37</v>
          </cell>
          <cell r="L6813">
            <v>88.14986123959298</v>
          </cell>
          <cell r="M6813">
            <v>55.595238095238095</v>
          </cell>
        </row>
        <row r="6814">
          <cell r="A6814" t="str">
            <v>Набивка многосл.АП-31 28х28 ГОСТ 5152</v>
          </cell>
          <cell r="B6814" t="str">
            <v>00000011000066</v>
          </cell>
          <cell r="D6814" t="str">
            <v>ПОКУПНОЙ</v>
          </cell>
          <cell r="E6814" t="str">
            <v>Пр.вспом.материалы</v>
          </cell>
          <cell r="F6814" t="str">
            <v/>
          </cell>
          <cell r="G6814" t="str">
            <v>ВспомМатериалы</v>
          </cell>
          <cell r="H6814" t="str">
            <v>КГ</v>
          </cell>
          <cell r="I6814">
            <v>85.37</v>
          </cell>
          <cell r="J6814">
            <v>85.37</v>
          </cell>
          <cell r="K6814">
            <v>85.37</v>
          </cell>
          <cell r="L6814">
            <v>85.369931034482761</v>
          </cell>
          <cell r="M6814">
            <v>0</v>
          </cell>
        </row>
        <row r="6815">
          <cell r="A6815" t="str">
            <v>Набивка многосл.АП-31 35х35 ГОСТ 5152</v>
          </cell>
          <cell r="B6815" t="str">
            <v>00000011000069</v>
          </cell>
          <cell r="D6815" t="str">
            <v>ПОКУПНОЙ</v>
          </cell>
          <cell r="E6815" t="str">
            <v>Пр.вспом.материалы</v>
          </cell>
          <cell r="F6815" t="str">
            <v/>
          </cell>
          <cell r="G6815" t="str">
            <v>ВспомМатериалы</v>
          </cell>
          <cell r="H6815" t="str">
            <v>КГ</v>
          </cell>
          <cell r="I6815">
            <v>96.19</v>
          </cell>
          <cell r="J6815">
            <v>89.57</v>
          </cell>
          <cell r="K6815">
            <v>96.19</v>
          </cell>
          <cell r="L6815">
            <v>91.113024564994888</v>
          </cell>
          <cell r="M6815">
            <v>100</v>
          </cell>
        </row>
        <row r="6816">
          <cell r="A6816" t="str">
            <v>Набивка многосл.АПР 25х25 ГОСТ 5152</v>
          </cell>
          <cell r="B6816" t="str">
            <v>00000011000913</v>
          </cell>
          <cell r="D6816" t="str">
            <v>ПОКУПНОЙ</v>
          </cell>
          <cell r="E6816" t="str">
            <v>Пр.вспом.материалы</v>
          </cell>
          <cell r="F6816" t="str">
            <v/>
          </cell>
          <cell r="G6816" t="str">
            <v>ВспомМатериалы</v>
          </cell>
          <cell r="H6816" t="str">
            <v>КГ</v>
          </cell>
          <cell r="I6816">
            <v>130</v>
          </cell>
          <cell r="J6816">
            <v>0</v>
          </cell>
          <cell r="K6816">
            <v>130</v>
          </cell>
          <cell r="L6816">
            <v>130</v>
          </cell>
          <cell r="M6816">
            <v>0</v>
          </cell>
        </row>
        <row r="6817">
          <cell r="A6817" t="str">
            <v>Набивка многосл.АПР-31 19х19 ГОСТ 5152</v>
          </cell>
          <cell r="B6817" t="str">
            <v>00000011000689</v>
          </cell>
          <cell r="D6817" t="str">
            <v>ПОКУПНОЙ</v>
          </cell>
          <cell r="E6817" t="str">
            <v>Пр.вспом.материалы</v>
          </cell>
          <cell r="F6817" t="str">
            <v/>
          </cell>
          <cell r="G6817" t="str">
            <v>ВспомМатериалы</v>
          </cell>
          <cell r="H6817" t="str">
            <v>КГ</v>
          </cell>
          <cell r="I6817">
            <v>130</v>
          </cell>
          <cell r="J6817">
            <v>0</v>
          </cell>
          <cell r="K6817">
            <v>130</v>
          </cell>
          <cell r="L6817">
            <v>0</v>
          </cell>
          <cell r="M6817">
            <v>1000</v>
          </cell>
        </row>
        <row r="6818">
          <cell r="A6818" t="str">
            <v>Набивка многосл.АПР-31 32х32 ГОСТ 5152</v>
          </cell>
          <cell r="B6818" t="str">
            <v>00000011000695</v>
          </cell>
          <cell r="D6818" t="str">
            <v>ПОКУПНОЙ</v>
          </cell>
          <cell r="E6818" t="str">
            <v>Пр.вспом.материалы</v>
          </cell>
          <cell r="F6818" t="str">
            <v>Невозможность использования</v>
          </cell>
          <cell r="G6818" t="str">
            <v>ВспомМатериалы</v>
          </cell>
          <cell r="H6818" t="str">
            <v>КГ</v>
          </cell>
          <cell r="I6818">
            <v>71.23</v>
          </cell>
          <cell r="J6818">
            <v>71.23</v>
          </cell>
          <cell r="K6818">
            <v>0</v>
          </cell>
          <cell r="L6818">
            <v>71.22999999999999</v>
          </cell>
          <cell r="M6818">
            <v>0</v>
          </cell>
        </row>
        <row r="6819">
          <cell r="A6819" t="str">
            <v>Набивка многосл.АПР-31 32х32 ГОСТ 5152</v>
          </cell>
          <cell r="B6819" t="str">
            <v>00000011000695</v>
          </cell>
          <cell r="C6819"/>
          <cell r="D6819" t="str">
            <v>ПОКУПНОЙ</v>
          </cell>
          <cell r="E6819" t="str">
            <v>Пр.вспом.материалы</v>
          </cell>
          <cell r="F6819" t="str">
            <v/>
          </cell>
          <cell r="G6819" t="str">
            <v>ВспомМатериалы</v>
          </cell>
          <cell r="H6819" t="str">
            <v>КГ</v>
          </cell>
          <cell r="I6819">
            <v>71.23</v>
          </cell>
          <cell r="J6819">
            <v>0</v>
          </cell>
          <cell r="K6819">
            <v>71.23</v>
          </cell>
          <cell r="L6819">
            <v>0</v>
          </cell>
          <cell r="M6819">
            <v>100</v>
          </cell>
        </row>
        <row r="6820">
          <cell r="A6820" t="str">
            <v>Набивка многосл.АС D30 ГОСТ 5152</v>
          </cell>
          <cell r="B6820" t="str">
            <v>00000011000591</v>
          </cell>
          <cell r="D6820" t="str">
            <v>ПОКУПНОЙ</v>
          </cell>
          <cell r="E6820" t="str">
            <v>Пр.вспом.материалы</v>
          </cell>
          <cell r="F6820" t="str">
            <v/>
          </cell>
          <cell r="G6820" t="str">
            <v>ВспомМатериалы</v>
          </cell>
          <cell r="H6820" t="str">
            <v>КГ</v>
          </cell>
          <cell r="I6820">
            <v>149</v>
          </cell>
          <cell r="J6820">
            <v>0</v>
          </cell>
          <cell r="K6820">
            <v>149</v>
          </cell>
          <cell r="L6820">
            <v>149</v>
          </cell>
          <cell r="M6820">
            <v>0</v>
          </cell>
        </row>
        <row r="6821">
          <cell r="A6821" t="str">
            <v>Набивка многосл.АС D30 ГОСТ 5152</v>
          </cell>
          <cell r="B6821" t="str">
            <v>00000011000591</v>
          </cell>
          <cell r="D6821" t="str">
            <v>ПОКУПНОЙ</v>
          </cell>
          <cell r="E6821" t="str">
            <v>Пр.вспом.материалы</v>
          </cell>
          <cell r="F6821" t="str">
            <v>Невозможность использования</v>
          </cell>
          <cell r="G6821" t="str">
            <v>ВспомМатериалы</v>
          </cell>
          <cell r="H6821" t="str">
            <v>КГ</v>
          </cell>
          <cell r="I6821">
            <v>149</v>
          </cell>
          <cell r="J6821">
            <v>0</v>
          </cell>
          <cell r="K6821">
            <v>149</v>
          </cell>
          <cell r="L6821">
            <v>0</v>
          </cell>
          <cell r="M6821">
            <v>0</v>
          </cell>
        </row>
        <row r="6822">
          <cell r="A6822" t="str">
            <v>Набивка многосл.ХБП-31 28х28 ТУ38-114339</v>
          </cell>
          <cell r="B6822" t="str">
            <v>00000011000125</v>
          </cell>
          <cell r="D6822" t="str">
            <v>ПОКУПНОЙ</v>
          </cell>
          <cell r="E6822" t="str">
            <v>Пр.вспом.материалы</v>
          </cell>
          <cell r="F6822" t="str">
            <v/>
          </cell>
          <cell r="G6822" t="str">
            <v>ВспомМатериалы</v>
          </cell>
          <cell r="H6822" t="str">
            <v>КГ</v>
          </cell>
          <cell r="I6822">
            <v>189.00000000000003</v>
          </cell>
          <cell r="J6822">
            <v>0</v>
          </cell>
          <cell r="K6822">
            <v>189</v>
          </cell>
          <cell r="L6822">
            <v>189.00000000000003</v>
          </cell>
          <cell r="M6822">
            <v>0</v>
          </cell>
        </row>
        <row r="6823">
          <cell r="A6823" t="str">
            <v>Набивка многосл.ХБП-31 28х28 ТУ38-114339</v>
          </cell>
          <cell r="B6823" t="str">
            <v>00000011000125</v>
          </cell>
          <cell r="C6823"/>
          <cell r="D6823" t="str">
            <v>ПОКУПНОЙ</v>
          </cell>
          <cell r="E6823" t="str">
            <v>Пр.вспом.материалы</v>
          </cell>
          <cell r="F6823" t="str">
            <v>Невозможность использования</v>
          </cell>
          <cell r="G6823" t="str">
            <v>ВспомМатериалы</v>
          </cell>
          <cell r="H6823" t="str">
            <v>КГ</v>
          </cell>
          <cell r="I6823">
            <v>189</v>
          </cell>
          <cell r="J6823">
            <v>0</v>
          </cell>
          <cell r="K6823">
            <v>189</v>
          </cell>
          <cell r="L6823">
            <v>0</v>
          </cell>
          <cell r="M6823">
            <v>100.00000000000001</v>
          </cell>
        </row>
        <row r="6824">
          <cell r="A6824" t="str">
            <v>Набивка односл.АГИ 10х10 ГОСТ 5152</v>
          </cell>
          <cell r="B6824" t="str">
            <v>00000011000045</v>
          </cell>
          <cell r="D6824" t="str">
            <v>ПОКУПНОЙ</v>
          </cell>
          <cell r="E6824" t="str">
            <v>Пр.вспом.материалы</v>
          </cell>
          <cell r="F6824" t="str">
            <v/>
          </cell>
          <cell r="G6824" t="str">
            <v>ВспомМатериалы</v>
          </cell>
          <cell r="H6824" t="str">
            <v>КГ</v>
          </cell>
          <cell r="I6824">
            <v>215</v>
          </cell>
          <cell r="J6824">
            <v>0</v>
          </cell>
          <cell r="K6824">
            <v>215</v>
          </cell>
          <cell r="L6824">
            <v>0</v>
          </cell>
          <cell r="M6824">
            <v>0</v>
          </cell>
        </row>
        <row r="6825">
          <cell r="A6825" t="str">
            <v>Набивка односл.АГИ 13х13 ГОСТ 5152</v>
          </cell>
          <cell r="B6825" t="str">
            <v>00000011000047</v>
          </cell>
          <cell r="D6825" t="str">
            <v>ПОКУПНОЙ</v>
          </cell>
          <cell r="E6825" t="str">
            <v>Пр.вспом.материалы</v>
          </cell>
          <cell r="F6825" t="str">
            <v/>
          </cell>
          <cell r="G6825" t="str">
            <v>ВспомМатериалы</v>
          </cell>
          <cell r="H6825" t="str">
            <v>КГ</v>
          </cell>
          <cell r="I6825">
            <v>215</v>
          </cell>
          <cell r="J6825">
            <v>0</v>
          </cell>
          <cell r="K6825">
            <v>215</v>
          </cell>
          <cell r="L6825">
            <v>0</v>
          </cell>
          <cell r="M6825">
            <v>0</v>
          </cell>
        </row>
        <row r="6826">
          <cell r="A6826" t="str">
            <v>Набивка односл.АП-31 10х10 ГОСТ 5152</v>
          </cell>
          <cell r="B6826" t="str">
            <v>00000011000056</v>
          </cell>
          <cell r="D6826" t="str">
            <v>ПОКУПНОЙ</v>
          </cell>
          <cell r="E6826" t="str">
            <v>Пр.вспом.материалы</v>
          </cell>
          <cell r="F6826" t="str">
            <v/>
          </cell>
          <cell r="G6826" t="str">
            <v>ВспомМатериалы</v>
          </cell>
          <cell r="H6826" t="str">
            <v>КГ</v>
          </cell>
          <cell r="I6826">
            <v>118.62</v>
          </cell>
          <cell r="J6826">
            <v>118.62</v>
          </cell>
          <cell r="K6826">
            <v>115.45</v>
          </cell>
          <cell r="L6826">
            <v>117.54396341463413</v>
          </cell>
          <cell r="M6826">
            <v>0</v>
          </cell>
        </row>
        <row r="6827">
          <cell r="A6827" t="str">
            <v>Набивка односл.АП-31 12х12 ГОСТ 5152</v>
          </cell>
          <cell r="B6827" t="str">
            <v>00000011000057</v>
          </cell>
          <cell r="D6827" t="str">
            <v>ПОКУПНОЙ</v>
          </cell>
          <cell r="E6827" t="str">
            <v>Пр.вспом.материалы</v>
          </cell>
          <cell r="F6827" t="str">
            <v/>
          </cell>
          <cell r="G6827" t="str">
            <v>ВспомМатериалы</v>
          </cell>
          <cell r="H6827" t="str">
            <v>КГ</v>
          </cell>
          <cell r="I6827">
            <v>117.92</v>
          </cell>
          <cell r="J6827">
            <v>117.92</v>
          </cell>
          <cell r="K6827">
            <v>115.45</v>
          </cell>
          <cell r="L6827">
            <v>116.35787930613242</v>
          </cell>
          <cell r="M6827">
            <v>100</v>
          </cell>
        </row>
        <row r="6828">
          <cell r="A6828" t="str">
            <v>Набивка односл.АП-31 13х13 ГОСТ 5152</v>
          </cell>
          <cell r="B6828" t="str">
            <v>00000011000058</v>
          </cell>
          <cell r="D6828" t="str">
            <v>ПОКУПНОЙ</v>
          </cell>
          <cell r="E6828" t="str">
            <v>Пр.вспом.материалы</v>
          </cell>
          <cell r="F6828" t="str">
            <v/>
          </cell>
          <cell r="G6828" t="str">
            <v>ВспомМатериалы</v>
          </cell>
          <cell r="H6828" t="str">
            <v>КГ</v>
          </cell>
          <cell r="I6828">
            <v>120.13</v>
          </cell>
          <cell r="J6828">
            <v>115.94</v>
          </cell>
          <cell r="K6828">
            <v>120.13</v>
          </cell>
          <cell r="L6828">
            <v>118.24782330857097</v>
          </cell>
          <cell r="M6828">
            <v>100</v>
          </cell>
        </row>
        <row r="6829">
          <cell r="A6829" t="str">
            <v>Набивка односл.АП-31 14х14 ГОСТ 5152</v>
          </cell>
          <cell r="B6829" t="str">
            <v>00000011000068</v>
          </cell>
          <cell r="D6829" t="str">
            <v>ПОКУПНОЙ</v>
          </cell>
          <cell r="E6829" t="str">
            <v>Пр.вспом.материалы</v>
          </cell>
          <cell r="F6829" t="str">
            <v/>
          </cell>
          <cell r="G6829" t="str">
            <v>ВспомМатериалы</v>
          </cell>
          <cell r="H6829" t="str">
            <v>КГ</v>
          </cell>
          <cell r="I6829">
            <v>129.69</v>
          </cell>
          <cell r="J6829">
            <v>116.59</v>
          </cell>
          <cell r="K6829">
            <v>129.69</v>
          </cell>
          <cell r="L6829">
            <v>120.72697378625715</v>
          </cell>
          <cell r="M6829">
            <v>0</v>
          </cell>
        </row>
        <row r="6830">
          <cell r="A6830" t="str">
            <v>Набивка односл.АП-31 16х16 ГОСТ 5152</v>
          </cell>
          <cell r="B6830" t="str">
            <v>00000011000059</v>
          </cell>
          <cell r="D6830" t="str">
            <v>ПОКУПНОЙ</v>
          </cell>
          <cell r="E6830" t="str">
            <v>Пр.вспом.материалы</v>
          </cell>
          <cell r="F6830" t="str">
            <v/>
          </cell>
          <cell r="G6830" t="str">
            <v>ВспомМатериалы</v>
          </cell>
          <cell r="H6830" t="str">
            <v>КГ</v>
          </cell>
          <cell r="I6830">
            <v>88.86</v>
          </cell>
          <cell r="J6830">
            <v>85.64</v>
          </cell>
          <cell r="K6830">
            <v>88.86</v>
          </cell>
          <cell r="L6830">
            <v>87.288640714741547</v>
          </cell>
          <cell r="M6830">
            <v>0</v>
          </cell>
        </row>
        <row r="6831">
          <cell r="A6831" t="str">
            <v>Набивка односл.АП-31 5х5 ГОСТ 5152</v>
          </cell>
          <cell r="B6831" t="str">
            <v>00000011002441</v>
          </cell>
          <cell r="D6831" t="str">
            <v>ПОКУПНОЙ</v>
          </cell>
          <cell r="E6831" t="str">
            <v>Пр.вспом.материалы</v>
          </cell>
          <cell r="F6831" t="str">
            <v/>
          </cell>
          <cell r="G6831" t="str">
            <v>ВспомМатериалы</v>
          </cell>
          <cell r="H6831" t="str">
            <v>КГ</v>
          </cell>
          <cell r="I6831">
            <v>210.34</v>
          </cell>
          <cell r="J6831">
            <v>210.34</v>
          </cell>
          <cell r="K6831">
            <v>193.74</v>
          </cell>
          <cell r="L6831">
            <v>204.46080000000001</v>
          </cell>
          <cell r="M6831">
            <v>0</v>
          </cell>
        </row>
        <row r="6832">
          <cell r="A6832" t="str">
            <v>Набивка односл.АП-31 8х8 ГОСТ 5152</v>
          </cell>
          <cell r="B6832" t="str">
            <v>00000011000055</v>
          </cell>
          <cell r="D6832" t="str">
            <v>ПОКУПНОЙ</v>
          </cell>
          <cell r="E6832" t="str">
            <v>Пр.вспом.материалы</v>
          </cell>
          <cell r="F6832" t="str">
            <v/>
          </cell>
          <cell r="G6832" t="str">
            <v>ВспомМатериалы</v>
          </cell>
          <cell r="H6832" t="str">
            <v>КГ</v>
          </cell>
          <cell r="I6832">
            <v>115.45005428881652</v>
          </cell>
          <cell r="J6832">
            <v>115.45</v>
          </cell>
          <cell r="K6832">
            <v>115.45</v>
          </cell>
          <cell r="L6832">
            <v>115.45005428881652</v>
          </cell>
          <cell r="M6832">
            <v>0</v>
          </cell>
        </row>
        <row r="6833">
          <cell r="A6833" t="str">
            <v>Набивка односл.АПР 10х10 ГОСТ 5152</v>
          </cell>
          <cell r="B6833" t="str">
            <v>00000011000951</v>
          </cell>
          <cell r="D6833" t="str">
            <v>ПОКУПНОЙ</v>
          </cell>
          <cell r="E6833" t="str">
            <v>Пр.вспом.материалы</v>
          </cell>
          <cell r="F6833" t="str">
            <v/>
          </cell>
          <cell r="G6833" t="str">
            <v>ВспомМатериалы</v>
          </cell>
          <cell r="H6833" t="str">
            <v>КГ</v>
          </cell>
          <cell r="I6833">
            <v>163</v>
          </cell>
          <cell r="J6833">
            <v>0</v>
          </cell>
          <cell r="K6833">
            <v>163</v>
          </cell>
          <cell r="L6833">
            <v>163</v>
          </cell>
          <cell r="M6833">
            <v>15</v>
          </cell>
        </row>
        <row r="6834">
          <cell r="A6834" t="str">
            <v>Набивка односл.АПР 10х10 ГОСТ 5152</v>
          </cell>
          <cell r="B6834" t="str">
            <v>00000011000951</v>
          </cell>
          <cell r="D6834" t="str">
            <v>ПОКУПНОЙ</v>
          </cell>
          <cell r="E6834" t="str">
            <v>Пр.вспом.материалы</v>
          </cell>
          <cell r="F6834" t="str">
            <v>Невозможность использования</v>
          </cell>
          <cell r="G6834" t="str">
            <v>ВспомМатериалы</v>
          </cell>
          <cell r="H6834" t="str">
            <v>КГ</v>
          </cell>
          <cell r="I6834">
            <v>163</v>
          </cell>
          <cell r="J6834">
            <v>0</v>
          </cell>
          <cell r="K6834">
            <v>163</v>
          </cell>
          <cell r="L6834">
            <v>0</v>
          </cell>
          <cell r="M6834">
            <v>100</v>
          </cell>
        </row>
        <row r="6835">
          <cell r="A6835" t="str">
            <v>Набивка односл.АПР-31 13х13 ГОСТ 5152</v>
          </cell>
          <cell r="B6835" t="str">
            <v>00000011000685</v>
          </cell>
          <cell r="D6835" t="str">
            <v>ПОКУПНОЙ</v>
          </cell>
          <cell r="E6835" t="str">
            <v>Пр.вспом.материалы</v>
          </cell>
          <cell r="F6835" t="str">
            <v/>
          </cell>
          <cell r="G6835" t="str">
            <v>ВспомМатериалы</v>
          </cell>
          <cell r="H6835" t="str">
            <v>КГ</v>
          </cell>
          <cell r="I6835">
            <v>163</v>
          </cell>
          <cell r="J6835">
            <v>0</v>
          </cell>
          <cell r="K6835">
            <v>163</v>
          </cell>
          <cell r="L6835">
            <v>163</v>
          </cell>
          <cell r="M6835">
            <v>0</v>
          </cell>
        </row>
        <row r="6836">
          <cell r="A6836" t="str">
            <v>Набивка односл.АПР-31 13х13 ГОСТ 5152</v>
          </cell>
          <cell r="B6836" t="str">
            <v>00000011000685</v>
          </cell>
          <cell r="D6836" t="str">
            <v>ПОКУПНОЙ</v>
          </cell>
          <cell r="E6836" t="str">
            <v>Пр.вспом.материалы</v>
          </cell>
          <cell r="F6836" t="str">
            <v>Невозможность использования</v>
          </cell>
          <cell r="G6836" t="str">
            <v>ВспомМатериалы</v>
          </cell>
          <cell r="H6836" t="str">
            <v>КГ</v>
          </cell>
          <cell r="I6836">
            <v>163</v>
          </cell>
          <cell r="J6836">
            <v>0</v>
          </cell>
          <cell r="K6836">
            <v>163</v>
          </cell>
          <cell r="L6836">
            <v>0</v>
          </cell>
          <cell r="M6836">
            <v>0</v>
          </cell>
        </row>
        <row r="6837">
          <cell r="A6837" t="str">
            <v>Набивка односл.АС 13х13 ГОСТ 5152</v>
          </cell>
          <cell r="B6837" t="str">
            <v>00000011000075</v>
          </cell>
          <cell r="D6837" t="str">
            <v>ПОКУПНОЙ</v>
          </cell>
          <cell r="E6837" t="str">
            <v>Пр.вспом.материалы</v>
          </cell>
          <cell r="F6837" t="str">
            <v/>
          </cell>
          <cell r="G6837" t="str">
            <v>ВспомМатериалы</v>
          </cell>
          <cell r="H6837" t="str">
            <v>КГ</v>
          </cell>
          <cell r="I6837">
            <v>175</v>
          </cell>
          <cell r="J6837">
            <v>0</v>
          </cell>
          <cell r="K6837">
            <v>175</v>
          </cell>
          <cell r="L6837">
            <v>175</v>
          </cell>
          <cell r="M6837">
            <v>1000</v>
          </cell>
        </row>
        <row r="6838">
          <cell r="A6838" t="str">
            <v>Набивка односл.АС 13х13 ГОСТ 5152</v>
          </cell>
          <cell r="B6838" t="str">
            <v>00000011000075</v>
          </cell>
          <cell r="C6838"/>
          <cell r="D6838" t="str">
            <v>ПОКУПНОЙ</v>
          </cell>
          <cell r="E6838" t="str">
            <v>Пр.вспом.материалы</v>
          </cell>
          <cell r="F6838" t="str">
            <v>Невозможность использования</v>
          </cell>
          <cell r="G6838" t="str">
            <v>ВспомМатериалы</v>
          </cell>
          <cell r="H6838" t="str">
            <v>КГ</v>
          </cell>
          <cell r="I6838">
            <v>175</v>
          </cell>
          <cell r="J6838">
            <v>0</v>
          </cell>
          <cell r="K6838">
            <v>175</v>
          </cell>
          <cell r="L6838">
            <v>0</v>
          </cell>
          <cell r="M6838">
            <v>1000</v>
          </cell>
        </row>
        <row r="6839">
          <cell r="A6839" t="str">
            <v>Набивка односл.АС 16х16 ГОСТ 5152</v>
          </cell>
          <cell r="B6839" t="str">
            <v>00000011000077</v>
          </cell>
          <cell r="D6839" t="str">
            <v>ПОКУПНОЙ</v>
          </cell>
          <cell r="E6839" t="str">
            <v>Пр.вспом.материалы</v>
          </cell>
          <cell r="F6839" t="str">
            <v/>
          </cell>
          <cell r="G6839" t="str">
            <v>ВспомМатериалы</v>
          </cell>
          <cell r="H6839" t="str">
            <v>КГ</v>
          </cell>
          <cell r="I6839">
            <v>147.49</v>
          </cell>
          <cell r="J6839">
            <v>0</v>
          </cell>
          <cell r="K6839">
            <v>147.49</v>
          </cell>
          <cell r="L6839">
            <v>147.48995815899582</v>
          </cell>
          <cell r="M6839">
            <v>1000</v>
          </cell>
        </row>
        <row r="6840">
          <cell r="A6840" t="str">
            <v>Набивка односл.АС 19х19 ГОСТ 5152</v>
          </cell>
          <cell r="B6840" t="str">
            <v>00000011000700</v>
          </cell>
          <cell r="D6840" t="str">
            <v>ПОКУПНОЙ</v>
          </cell>
          <cell r="E6840" t="str">
            <v>Пр.вспом.материалы</v>
          </cell>
          <cell r="F6840" t="str">
            <v/>
          </cell>
          <cell r="G6840" t="str">
            <v>ВспомМатериалы</v>
          </cell>
          <cell r="H6840" t="str">
            <v>КГ</v>
          </cell>
          <cell r="I6840">
            <v>147.49</v>
          </cell>
          <cell r="J6840">
            <v>131.13999999999999</v>
          </cell>
          <cell r="K6840">
            <v>147.49</v>
          </cell>
          <cell r="L6840">
            <v>142.09946808510637</v>
          </cell>
          <cell r="M6840">
            <v>0</v>
          </cell>
        </row>
        <row r="6841">
          <cell r="A6841" t="str">
            <v>Набивка односл.АС 8х8 ГОСТ 5152</v>
          </cell>
          <cell r="B6841" t="str">
            <v>00000011000074</v>
          </cell>
          <cell r="D6841" t="str">
            <v>ПОКУПНОЙ</v>
          </cell>
          <cell r="E6841" t="str">
            <v>Пр.вспом.материалы</v>
          </cell>
          <cell r="F6841" t="str">
            <v/>
          </cell>
          <cell r="G6841" t="str">
            <v>ВспомМатериалы</v>
          </cell>
          <cell r="H6841" t="str">
            <v>КГ</v>
          </cell>
          <cell r="I6841">
            <v>145.58240000000001</v>
          </cell>
          <cell r="J6841">
            <v>145.58000000000001</v>
          </cell>
          <cell r="K6841">
            <v>0</v>
          </cell>
          <cell r="L6841">
            <v>145.58240000000001</v>
          </cell>
          <cell r="M6841">
            <v>0</v>
          </cell>
        </row>
        <row r="6842">
          <cell r="A6842" t="str">
            <v>Набивка односл.ЛП-31 D19 ТУ38-114339</v>
          </cell>
          <cell r="B6842" t="str">
            <v>00000011000530</v>
          </cell>
          <cell r="D6842" t="str">
            <v>ПОКУПНОЙ</v>
          </cell>
          <cell r="E6842" t="str">
            <v>Пр.вспом.материалы</v>
          </cell>
          <cell r="F6842" t="str">
            <v/>
          </cell>
          <cell r="G6842" t="str">
            <v>ВспомМатериалы</v>
          </cell>
          <cell r="H6842" t="str">
            <v>КГ</v>
          </cell>
          <cell r="I6842">
            <v>105</v>
          </cell>
          <cell r="J6842">
            <v>0</v>
          </cell>
          <cell r="K6842">
            <v>105</v>
          </cell>
          <cell r="L6842">
            <v>105</v>
          </cell>
          <cell r="M6842">
            <v>50</v>
          </cell>
        </row>
        <row r="6843">
          <cell r="A6843" t="str">
            <v>Набивка односл.ЛП-31 D19 ТУ38-114339</v>
          </cell>
          <cell r="B6843" t="str">
            <v>00000011000530</v>
          </cell>
          <cell r="C6843"/>
          <cell r="D6843" t="str">
            <v>ПОКУПНОЙ</v>
          </cell>
          <cell r="E6843" t="str">
            <v>Пр.вспом.материалы</v>
          </cell>
          <cell r="F6843" t="str">
            <v>Невозможность использования</v>
          </cell>
          <cell r="G6843" t="str">
            <v>ВспомМатериалы</v>
          </cell>
          <cell r="H6843" t="str">
            <v>КГ</v>
          </cell>
          <cell r="I6843">
            <v>105</v>
          </cell>
          <cell r="J6843">
            <v>0</v>
          </cell>
          <cell r="K6843">
            <v>105</v>
          </cell>
          <cell r="L6843">
            <v>0</v>
          </cell>
          <cell r="M6843">
            <v>100</v>
          </cell>
        </row>
        <row r="6844">
          <cell r="A6844" t="str">
            <v>Набивка односл.ХБП-31 D10 ТУ38-114339</v>
          </cell>
          <cell r="B6844" t="str">
            <v>00000011000502</v>
          </cell>
          <cell r="D6844" t="str">
            <v>ПОКУПНОЙ</v>
          </cell>
          <cell r="E6844" t="str">
            <v>Пр.вспом.материалы</v>
          </cell>
          <cell r="F6844" t="str">
            <v>Невозможность использования</v>
          </cell>
          <cell r="G6844" t="str">
            <v>ВспомМатериалы</v>
          </cell>
          <cell r="H6844" t="str">
            <v>КГ</v>
          </cell>
          <cell r="I6844">
            <v>152</v>
          </cell>
          <cell r="J6844">
            <v>152</v>
          </cell>
          <cell r="K6844">
            <v>0</v>
          </cell>
          <cell r="L6844">
            <v>0</v>
          </cell>
          <cell r="M6844">
            <v>100</v>
          </cell>
        </row>
        <row r="6845">
          <cell r="A6845" t="str">
            <v>Набивка сальниковая 24-1005154-01</v>
          </cell>
          <cell r="B6845" t="str">
            <v>00000098017061</v>
          </cell>
          <cell r="D6845" t="str">
            <v>ПОКУПНОЙ</v>
          </cell>
          <cell r="E6845" t="str">
            <v>Запасные части</v>
          </cell>
          <cell r="F6845" t="str">
            <v>Невозможность использования</v>
          </cell>
          <cell r="G6845" t="str">
            <v>Запасные части</v>
          </cell>
          <cell r="H6845" t="str">
            <v>ШТ</v>
          </cell>
          <cell r="I6845">
            <v>61.09</v>
          </cell>
          <cell r="J6845">
            <v>61.09</v>
          </cell>
          <cell r="K6845">
            <v>0</v>
          </cell>
          <cell r="L6845">
            <v>0</v>
          </cell>
          <cell r="M6845">
            <v>100</v>
          </cell>
        </row>
        <row r="6846">
          <cell r="A6846" t="str">
            <v>Набивка сальниковая 53-1005154</v>
          </cell>
          <cell r="B6846" t="str">
            <v>00000098136090</v>
          </cell>
          <cell r="D6846" t="str">
            <v>ПОКУПНОЙ</v>
          </cell>
          <cell r="E6846" t="str">
            <v>Запасные части</v>
          </cell>
          <cell r="F6846" t="str">
            <v>Невозможность использования</v>
          </cell>
          <cell r="G6846" t="str">
            <v>Запасные части</v>
          </cell>
          <cell r="H6846" t="str">
            <v>ШТ</v>
          </cell>
          <cell r="I6846">
            <v>5.73</v>
          </cell>
          <cell r="J6846">
            <v>5.73</v>
          </cell>
          <cell r="K6846">
            <v>0</v>
          </cell>
          <cell r="L6846">
            <v>0</v>
          </cell>
          <cell r="M6846">
            <v>100</v>
          </cell>
        </row>
        <row r="6847">
          <cell r="A6847" t="str">
            <v>Набивка сальниковая Герморум С-250 12х12</v>
          </cell>
          <cell r="B6847" t="str">
            <v>00000011002965</v>
          </cell>
          <cell r="D6847" t="str">
            <v>ПОКУПНОЙ</v>
          </cell>
          <cell r="E6847" t="str">
            <v>Пр.вспом.материалы</v>
          </cell>
          <cell r="F6847" t="str">
            <v/>
          </cell>
          <cell r="G6847" t="str">
            <v>ВспомМатериалы</v>
          </cell>
          <cell r="H6847" t="str">
            <v>КГ</v>
          </cell>
          <cell r="I6847">
            <v>920</v>
          </cell>
          <cell r="J6847">
            <v>920</v>
          </cell>
          <cell r="K6847">
            <v>0</v>
          </cell>
          <cell r="L6847">
            <v>920</v>
          </cell>
          <cell r="M6847">
            <v>0</v>
          </cell>
        </row>
        <row r="6848">
          <cell r="A6848" t="str">
            <v>Набивка сальниковая Герморум С-250 16х16</v>
          </cell>
          <cell r="B6848" t="str">
            <v>00000011002967</v>
          </cell>
          <cell r="D6848" t="str">
            <v>ПОКУПНОЙ</v>
          </cell>
          <cell r="E6848" t="str">
            <v>Пр.вспом.материалы</v>
          </cell>
          <cell r="F6848" t="str">
            <v/>
          </cell>
          <cell r="G6848" t="str">
            <v>ВспомМатериалы</v>
          </cell>
          <cell r="H6848" t="str">
            <v>КГ</v>
          </cell>
          <cell r="I6848">
            <v>920</v>
          </cell>
          <cell r="J6848">
            <v>920</v>
          </cell>
          <cell r="K6848">
            <v>0</v>
          </cell>
          <cell r="L6848">
            <v>920</v>
          </cell>
          <cell r="M6848">
            <v>100</v>
          </cell>
        </row>
        <row r="6849">
          <cell r="A6849" t="str">
            <v>Набивка сальниковая Герморум С-250 19х19</v>
          </cell>
          <cell r="B6849" t="str">
            <v>00000011002964</v>
          </cell>
          <cell r="D6849" t="str">
            <v>ПОКУПНОЙ</v>
          </cell>
          <cell r="E6849" t="str">
            <v>Пр.вспом.материалы</v>
          </cell>
          <cell r="F6849" t="str">
            <v/>
          </cell>
          <cell r="G6849" t="str">
            <v>ВспомМатериалы</v>
          </cell>
          <cell r="H6849" t="str">
            <v>КГ</v>
          </cell>
          <cell r="I6849">
            <v>920</v>
          </cell>
          <cell r="J6849">
            <v>920</v>
          </cell>
          <cell r="K6849">
            <v>0</v>
          </cell>
          <cell r="L6849">
            <v>920</v>
          </cell>
          <cell r="M6849">
            <v>0</v>
          </cell>
        </row>
        <row r="6850">
          <cell r="A6850" t="str">
            <v>Набивка сальниковая Герморум С-250 22х22</v>
          </cell>
          <cell r="B6850" t="str">
            <v>00000011002961</v>
          </cell>
          <cell r="D6850" t="str">
            <v>ПОКУПНОЙ</v>
          </cell>
          <cell r="E6850" t="str">
            <v>Пр.вспом.материалы</v>
          </cell>
          <cell r="F6850" t="str">
            <v/>
          </cell>
          <cell r="G6850" t="str">
            <v>ВспомМатериалы</v>
          </cell>
          <cell r="H6850" t="str">
            <v>КГ</v>
          </cell>
          <cell r="I6850">
            <v>920</v>
          </cell>
          <cell r="J6850">
            <v>920</v>
          </cell>
          <cell r="K6850">
            <v>0</v>
          </cell>
          <cell r="L6850">
            <v>920</v>
          </cell>
          <cell r="M6850">
            <v>0</v>
          </cell>
        </row>
        <row r="6851">
          <cell r="A6851" t="str">
            <v>Набивка сальниковая Герморум С-250 22х22</v>
          </cell>
          <cell r="B6851" t="str">
            <v>00000011002961</v>
          </cell>
          <cell r="C6851"/>
          <cell r="D6851" t="str">
            <v>ПОКУПНОЙ</v>
          </cell>
          <cell r="E6851" t="str">
            <v>Пр.вспом.материалы</v>
          </cell>
          <cell r="F6851" t="str">
            <v>Невозможность использования</v>
          </cell>
          <cell r="G6851" t="str">
            <v>ВспомМатериалы</v>
          </cell>
          <cell r="H6851" t="str">
            <v>КГ</v>
          </cell>
          <cell r="I6851">
            <v>920</v>
          </cell>
          <cell r="J6851">
            <v>0</v>
          </cell>
          <cell r="K6851">
            <v>920</v>
          </cell>
          <cell r="L6851">
            <v>0</v>
          </cell>
          <cell r="M6851">
            <v>100</v>
          </cell>
        </row>
        <row r="6852">
          <cell r="A6852" t="str">
            <v>Набивка сальниковая МС-131 10х10</v>
          </cell>
          <cell r="B6852" t="str">
            <v>00000011001816</v>
          </cell>
          <cell r="D6852" t="str">
            <v>ПОКУПНОЙ</v>
          </cell>
          <cell r="E6852" t="str">
            <v>Пр.вспом.материалы</v>
          </cell>
          <cell r="F6852" t="str">
            <v>Невозможность использования</v>
          </cell>
          <cell r="G6852" t="str">
            <v>ВспомМатериалы</v>
          </cell>
          <cell r="H6852" t="str">
            <v>КГ</v>
          </cell>
          <cell r="I6852">
            <v>1188.76</v>
          </cell>
          <cell r="J6852">
            <v>1188.76</v>
          </cell>
          <cell r="K6852">
            <v>0</v>
          </cell>
          <cell r="L6852">
            <v>1188.7593333333332</v>
          </cell>
          <cell r="M6852">
            <v>0</v>
          </cell>
        </row>
        <row r="6853">
          <cell r="A6853" t="str">
            <v>Набивка сальниковая МС-131 10х10</v>
          </cell>
          <cell r="B6853" t="str">
            <v>00000011001816</v>
          </cell>
          <cell r="D6853" t="str">
            <v>ПОКУПНОЙ</v>
          </cell>
          <cell r="E6853" t="str">
            <v>Пр.вспом.материалы</v>
          </cell>
          <cell r="F6853" t="str">
            <v/>
          </cell>
          <cell r="G6853" t="str">
            <v>ВспомМатериалы</v>
          </cell>
          <cell r="H6853" t="str">
            <v>КГ</v>
          </cell>
          <cell r="I6853">
            <v>1188.76</v>
          </cell>
          <cell r="J6853">
            <v>0</v>
          </cell>
          <cell r="K6853">
            <v>1188.76</v>
          </cell>
          <cell r="L6853">
            <v>1188.7593333333332</v>
          </cell>
          <cell r="M6853">
            <v>2</v>
          </cell>
        </row>
        <row r="6854">
          <cell r="A6854" t="str">
            <v>Набивка сальниковая МС-131 16х16</v>
          </cell>
          <cell r="B6854" t="str">
            <v>00000011001817</v>
          </cell>
          <cell r="D6854" t="str">
            <v>ПОКУПНОЙ</v>
          </cell>
          <cell r="E6854" t="str">
            <v>Пр.вспом.материалы</v>
          </cell>
          <cell r="F6854" t="str">
            <v>Невозможность использования</v>
          </cell>
          <cell r="G6854" t="str">
            <v>ВспомМатериалы</v>
          </cell>
          <cell r="H6854" t="str">
            <v>КГ</v>
          </cell>
          <cell r="I6854">
            <v>1188.76</v>
          </cell>
          <cell r="J6854">
            <v>1188.76</v>
          </cell>
          <cell r="K6854">
            <v>0</v>
          </cell>
          <cell r="L6854">
            <v>0</v>
          </cell>
          <cell r="M6854">
            <v>50</v>
          </cell>
        </row>
        <row r="6855">
          <cell r="A6855" t="str">
            <v>Набивка сальниковая МС-131 6х6</v>
          </cell>
          <cell r="B6855" t="str">
            <v>00000011001818</v>
          </cell>
          <cell r="D6855" t="str">
            <v>ПОКУПНОЙ</v>
          </cell>
          <cell r="E6855" t="str">
            <v>Пр.вспом.материалы</v>
          </cell>
          <cell r="F6855" t="str">
            <v>Невозможность использования</v>
          </cell>
          <cell r="G6855" t="str">
            <v>ВспомМатериалы</v>
          </cell>
          <cell r="H6855" t="str">
            <v>КГ</v>
          </cell>
          <cell r="I6855">
            <v>1280.2</v>
          </cell>
          <cell r="J6855">
            <v>1280.2</v>
          </cell>
          <cell r="K6855">
            <v>0</v>
          </cell>
          <cell r="L6855">
            <v>0</v>
          </cell>
          <cell r="M6855">
            <v>0</v>
          </cell>
        </row>
        <row r="6856">
          <cell r="A6856" t="str">
            <v>Набивка сквозн.АП-31 16х16 ГОСТ 5152</v>
          </cell>
          <cell r="B6856" t="str">
            <v>00000011003216</v>
          </cell>
          <cell r="D6856" t="str">
            <v>ПОКУПНОЙ</v>
          </cell>
          <cell r="E6856" t="str">
            <v>Пр.вспом.материалы</v>
          </cell>
          <cell r="F6856" t="str">
            <v/>
          </cell>
          <cell r="G6856" t="str">
            <v>ВспомМатериалы</v>
          </cell>
          <cell r="H6856" t="str">
            <v>КГ</v>
          </cell>
          <cell r="I6856">
            <v>85.37</v>
          </cell>
          <cell r="J6856">
            <v>0</v>
          </cell>
          <cell r="K6856">
            <v>85.37</v>
          </cell>
          <cell r="L6856">
            <v>0</v>
          </cell>
          <cell r="M6856">
            <v>0</v>
          </cell>
        </row>
        <row r="6857">
          <cell r="A6857" t="str">
            <v>Набивка сквозн.АП-31 35х35 ГОСТ 5152</v>
          </cell>
          <cell r="B6857" t="str">
            <v>00000011003239</v>
          </cell>
          <cell r="D6857" t="str">
            <v>ПОКУПНОЙ</v>
          </cell>
          <cell r="E6857" t="str">
            <v>Пр.вспом.материалы</v>
          </cell>
          <cell r="F6857" t="str">
            <v/>
          </cell>
          <cell r="G6857" t="str">
            <v>ВспомМатериалы</v>
          </cell>
          <cell r="H6857" t="str">
            <v>КГ</v>
          </cell>
          <cell r="I6857">
            <v>96.19</v>
          </cell>
          <cell r="J6857">
            <v>0</v>
          </cell>
          <cell r="K6857">
            <v>96.19</v>
          </cell>
          <cell r="L6857">
            <v>96.189830508474572</v>
          </cell>
          <cell r="M6857">
            <v>0</v>
          </cell>
        </row>
        <row r="6858">
          <cell r="A6858" t="str">
            <v>Набор буров</v>
          </cell>
          <cell r="B6858" t="str">
            <v>00161210001766</v>
          </cell>
          <cell r="D6858" t="str">
            <v>ПОКУПНОЙ</v>
          </cell>
          <cell r="E6858" t="str">
            <v>Инструмент</v>
          </cell>
          <cell r="F6858" t="str">
            <v/>
          </cell>
          <cell r="G6858" t="str">
            <v>ИнструментыПриборы</v>
          </cell>
          <cell r="H6858" t="str">
            <v>ШТ</v>
          </cell>
          <cell r="I6858">
            <v>397.46</v>
          </cell>
          <cell r="J6858">
            <v>0</v>
          </cell>
          <cell r="K6858">
            <v>397.46</v>
          </cell>
          <cell r="L6858">
            <v>397.46</v>
          </cell>
          <cell r="M6858">
            <v>0</v>
          </cell>
        </row>
        <row r="6859">
          <cell r="A6859" t="str">
            <v>Набор гелевых ручек</v>
          </cell>
          <cell r="B6859" t="str">
            <v>00000047013701</v>
          </cell>
          <cell r="D6859" t="str">
            <v>ПОКУПНОЙ</v>
          </cell>
          <cell r="E6859" t="str">
            <v>Канцелярские товары</v>
          </cell>
          <cell r="F6859" t="str">
            <v/>
          </cell>
          <cell r="G6859" t="str">
            <v>ИнвентХозПринадл</v>
          </cell>
          <cell r="H6859" t="str">
            <v>ШТ</v>
          </cell>
          <cell r="I6859">
            <v>19.87</v>
          </cell>
          <cell r="J6859">
            <v>19.87</v>
          </cell>
          <cell r="K6859">
            <v>0</v>
          </cell>
          <cell r="L6859">
            <v>19.87</v>
          </cell>
          <cell r="M6859">
            <v>0</v>
          </cell>
        </row>
        <row r="6860">
          <cell r="A6860" t="str">
            <v>Набор головок 19 CMU-10 6172530 Gedore</v>
          </cell>
          <cell r="B6860" t="str">
            <v>00161210025761</v>
          </cell>
          <cell r="D6860" t="str">
            <v>ПОКУПНОЙ</v>
          </cell>
          <cell r="E6860" t="str">
            <v>Инструмент</v>
          </cell>
          <cell r="F6860" t="str">
            <v/>
          </cell>
          <cell r="G6860" t="str">
            <v>ИнструментыПриборы</v>
          </cell>
          <cell r="H6860" t="str">
            <v>ШТ</v>
          </cell>
          <cell r="I6860">
            <v>22245.3</v>
          </cell>
          <cell r="J6860">
            <v>0</v>
          </cell>
          <cell r="K6860">
            <v>22245.3</v>
          </cell>
          <cell r="L6860">
            <v>22245.3</v>
          </cell>
          <cell r="M6860">
            <v>76.81</v>
          </cell>
        </row>
        <row r="6861">
          <cell r="A6861" t="str">
            <v>Набор головок 19TMU-10 6151880 Gedore</v>
          </cell>
          <cell r="B6861" t="str">
            <v>00161210033537</v>
          </cell>
          <cell r="D6861" t="str">
            <v>ПОКУПНОЙ</v>
          </cell>
          <cell r="E6861" t="str">
            <v>Инструмент</v>
          </cell>
          <cell r="F6861" t="str">
            <v/>
          </cell>
          <cell r="G6861" t="str">
            <v>ИнструментыПриборы</v>
          </cell>
          <cell r="H6861" t="str">
            <v>ШТ</v>
          </cell>
          <cell r="I6861">
            <v>18120.599999999999</v>
          </cell>
          <cell r="J6861">
            <v>0</v>
          </cell>
          <cell r="K6861">
            <v>18120.599999999999</v>
          </cell>
          <cell r="L6861">
            <v>18120.599999999999</v>
          </cell>
          <cell r="M6861">
            <v>0</v>
          </cell>
        </row>
        <row r="6862">
          <cell r="A6862" t="str">
            <v>Набор головок торц.S03AD6120S Jonnesway</v>
          </cell>
          <cell r="B6862" t="str">
            <v>00161210032816</v>
          </cell>
          <cell r="D6862" t="str">
            <v>ПОКУПНОЙ</v>
          </cell>
          <cell r="E6862" t="str">
            <v>Инструмент</v>
          </cell>
          <cell r="F6862" t="str">
            <v/>
          </cell>
          <cell r="G6862" t="str">
            <v>ИнструментыПриборы</v>
          </cell>
          <cell r="H6862" t="str">
            <v>ШТ</v>
          </cell>
          <cell r="I6862">
            <v>9532.2000000000007</v>
          </cell>
          <cell r="J6862">
            <v>0</v>
          </cell>
          <cell r="K6862">
            <v>9532.2000000000007</v>
          </cell>
          <cell r="L6862">
            <v>9532.2000000000007</v>
          </cell>
          <cell r="M6862">
            <v>0</v>
          </cell>
        </row>
        <row r="6863">
          <cell r="A6863" t="str">
            <v>Набор головок торц.S04H6121S Jonnesway</v>
          </cell>
          <cell r="B6863" t="str">
            <v>00161210032823</v>
          </cell>
          <cell r="D6863" t="str">
            <v>ПОКУПНОЙ</v>
          </cell>
          <cell r="E6863" t="str">
            <v>Инструмент</v>
          </cell>
          <cell r="F6863" t="str">
            <v/>
          </cell>
          <cell r="G6863" t="str">
            <v>ИнструментыПриборы</v>
          </cell>
          <cell r="H6863" t="str">
            <v>ШТ</v>
          </cell>
          <cell r="I6863">
            <v>9925.43</v>
          </cell>
          <cell r="J6863">
            <v>0</v>
          </cell>
          <cell r="K6863">
            <v>9925.43</v>
          </cell>
          <cell r="L6863">
            <v>9925.4249999999993</v>
          </cell>
          <cell r="M6863">
            <v>50</v>
          </cell>
        </row>
        <row r="6864">
          <cell r="A6864" t="str">
            <v>Набор головок торцевых 460943018 S&amp;R</v>
          </cell>
          <cell r="B6864" t="str">
            <v>00161210026567</v>
          </cell>
          <cell r="D6864" t="str">
            <v>ПОКУПНОЙ</v>
          </cell>
          <cell r="E6864" t="str">
            <v>Инструмент</v>
          </cell>
          <cell r="F6864" t="str">
            <v/>
          </cell>
          <cell r="G6864" t="str">
            <v>ИнструментыПриборы</v>
          </cell>
          <cell r="H6864" t="str">
            <v>ШТ</v>
          </cell>
          <cell r="I6864">
            <v>12423.55</v>
          </cell>
          <cell r="J6864">
            <v>0</v>
          </cell>
          <cell r="K6864">
            <v>12423.55</v>
          </cell>
          <cell r="L6864">
            <v>12423.546666666667</v>
          </cell>
          <cell r="M6864">
            <v>10</v>
          </cell>
        </row>
        <row r="6865">
          <cell r="A6865" t="str">
            <v>Набор для ремонта трубопроводов СП 260</v>
          </cell>
          <cell r="B6865" t="str">
            <v>00160210027666</v>
          </cell>
          <cell r="D6865" t="str">
            <v>ПОКУПНОЙ</v>
          </cell>
          <cell r="E6865" t="str">
            <v>Инвентарь, хоз.прин.</v>
          </cell>
          <cell r="F6865" t="str">
            <v/>
          </cell>
          <cell r="G6865" t="str">
            <v>ИнвентХозПринадл</v>
          </cell>
          <cell r="H6865" t="str">
            <v>ШТ</v>
          </cell>
          <cell r="I6865">
            <v>275.26</v>
          </cell>
          <cell r="J6865">
            <v>0</v>
          </cell>
          <cell r="K6865">
            <v>275.26</v>
          </cell>
          <cell r="L6865">
            <v>275.255</v>
          </cell>
          <cell r="M6865">
            <v>100</v>
          </cell>
        </row>
        <row r="6866">
          <cell r="A6866" t="str">
            <v>Набор для ремонта трубопроводов СП 3108</v>
          </cell>
          <cell r="B6866" t="str">
            <v>00160210027696</v>
          </cell>
          <cell r="D6866" t="str">
            <v>ПОКУПНОЙ</v>
          </cell>
          <cell r="E6866" t="str">
            <v>Инвентарь, хоз.прин.</v>
          </cell>
          <cell r="F6866" t="str">
            <v/>
          </cell>
          <cell r="G6866" t="str">
            <v>ИнвентХозПринадл</v>
          </cell>
          <cell r="H6866" t="str">
            <v>ШТ</v>
          </cell>
          <cell r="I6866">
            <v>449.41</v>
          </cell>
          <cell r="J6866">
            <v>0</v>
          </cell>
          <cell r="K6866">
            <v>449.41</v>
          </cell>
          <cell r="L6866">
            <v>449.40692307692308</v>
          </cell>
          <cell r="M6866">
            <v>0</v>
          </cell>
        </row>
        <row r="6867">
          <cell r="A6867" t="str">
            <v>Набор для ремонта трубопроводов СП 4180</v>
          </cell>
          <cell r="B6867" t="str">
            <v>00160210027712</v>
          </cell>
          <cell r="D6867" t="str">
            <v>ПОКУПНОЙ</v>
          </cell>
          <cell r="E6867" t="str">
            <v>Инвентарь, хоз.прин.</v>
          </cell>
          <cell r="F6867" t="str">
            <v/>
          </cell>
          <cell r="G6867" t="str">
            <v>ИнвентХозПринадл</v>
          </cell>
          <cell r="H6867" t="str">
            <v>ШТ</v>
          </cell>
          <cell r="I6867">
            <v>674.15230769230766</v>
          </cell>
          <cell r="J6867">
            <v>0</v>
          </cell>
          <cell r="K6867">
            <v>674.15</v>
          </cell>
          <cell r="L6867">
            <v>674.15230769230766</v>
          </cell>
          <cell r="M6867">
            <v>0</v>
          </cell>
        </row>
        <row r="6868">
          <cell r="A6868" t="str">
            <v>Набор для ремонта трубопроводов СП 4360</v>
          </cell>
          <cell r="B6868" t="str">
            <v>00160210027717</v>
          </cell>
          <cell r="D6868" t="str">
            <v>ПОКУПНОЙ</v>
          </cell>
          <cell r="E6868" t="str">
            <v>Инвентарь, хоз.прин.</v>
          </cell>
          <cell r="F6868" t="str">
            <v/>
          </cell>
          <cell r="G6868" t="str">
            <v>ИнвентХозПринадл</v>
          </cell>
          <cell r="H6868" t="str">
            <v>ШТ</v>
          </cell>
          <cell r="I6868">
            <v>1236.2714285714285</v>
          </cell>
          <cell r="J6868">
            <v>0</v>
          </cell>
          <cell r="K6868">
            <v>1236.27</v>
          </cell>
          <cell r="L6868">
            <v>1236.2714285714285</v>
          </cell>
          <cell r="M6868">
            <v>733.16502994011978</v>
          </cell>
        </row>
        <row r="6869">
          <cell r="A6869" t="str">
            <v>Набор заклепок 8х28</v>
          </cell>
          <cell r="B6869" t="str">
            <v>00000098119749</v>
          </cell>
          <cell r="D6869" t="str">
            <v>ПОКУПНОЙ</v>
          </cell>
          <cell r="E6869" t="str">
            <v>Запасные части</v>
          </cell>
          <cell r="F6869" t="str">
            <v/>
          </cell>
          <cell r="G6869" t="str">
            <v>Запасные части</v>
          </cell>
          <cell r="H6869" t="str">
            <v>КМП</v>
          </cell>
          <cell r="I6869">
            <v>59.32</v>
          </cell>
          <cell r="J6869">
            <v>0</v>
          </cell>
          <cell r="K6869">
            <v>59.32</v>
          </cell>
          <cell r="L6869">
            <v>59.32</v>
          </cell>
          <cell r="M6869">
            <v>2262.71</v>
          </cell>
        </row>
        <row r="6870">
          <cell r="A6870" t="str">
            <v>Набор из 4-х маркеров для марк.досок</v>
          </cell>
          <cell r="B6870" t="str">
            <v>00000055000399</v>
          </cell>
          <cell r="D6870" t="str">
            <v>ПОКУПНОЙ</v>
          </cell>
          <cell r="E6870" t="str">
            <v>Канцелярские товары</v>
          </cell>
          <cell r="F6870" t="str">
            <v/>
          </cell>
          <cell r="G6870" t="str">
            <v>ИнвентХозПринадл</v>
          </cell>
          <cell r="H6870" t="str">
            <v>ШТ</v>
          </cell>
          <cell r="I6870">
            <v>66.61</v>
          </cell>
          <cell r="J6870">
            <v>38.14</v>
          </cell>
          <cell r="K6870">
            <v>66.61</v>
          </cell>
          <cell r="L6870">
            <v>63.267579617834393</v>
          </cell>
          <cell r="M6870">
            <v>1813.56</v>
          </cell>
        </row>
        <row r="6871">
          <cell r="A6871" t="str">
            <v>Набор кистей художественных</v>
          </cell>
          <cell r="B6871" t="str">
            <v>00160210017874</v>
          </cell>
          <cell r="D6871" t="str">
            <v>ПОКУПНОЙ</v>
          </cell>
          <cell r="E6871" t="str">
            <v>Инвентарь, хоз.прин.</v>
          </cell>
          <cell r="F6871" t="str">
            <v/>
          </cell>
          <cell r="G6871" t="str">
            <v>ИнвентХозПринадл</v>
          </cell>
          <cell r="H6871" t="str">
            <v>ШТ</v>
          </cell>
          <cell r="I6871">
            <v>37.67</v>
          </cell>
          <cell r="J6871">
            <v>21.75</v>
          </cell>
          <cell r="K6871">
            <v>37.67</v>
          </cell>
          <cell r="L6871">
            <v>29.709999999999997</v>
          </cell>
          <cell r="M6871">
            <v>0</v>
          </cell>
        </row>
        <row r="6872">
          <cell r="A6872" t="str">
            <v>Набор ключ.6-гр.(1.5;2;2.5;3;4;5;6;8;10)</v>
          </cell>
          <cell r="B6872" t="str">
            <v>00000038001126</v>
          </cell>
          <cell r="D6872" t="str">
            <v>ПОКУПНОЙ</v>
          </cell>
          <cell r="E6872" t="str">
            <v>Инструмент</v>
          </cell>
          <cell r="F6872" t="str">
            <v/>
          </cell>
          <cell r="G6872" t="str">
            <v>ИнструментыПриборы</v>
          </cell>
          <cell r="H6872" t="str">
            <v>ШТ</v>
          </cell>
          <cell r="I6872">
            <v>67</v>
          </cell>
          <cell r="J6872">
            <v>0</v>
          </cell>
          <cell r="K6872">
            <v>67</v>
          </cell>
          <cell r="L6872">
            <v>67</v>
          </cell>
          <cell r="M6872">
            <v>0</v>
          </cell>
        </row>
        <row r="6873">
          <cell r="A6873" t="str">
            <v>Набор ключей комбинирован.№12 6-22</v>
          </cell>
          <cell r="B6873" t="str">
            <v>00161210019706</v>
          </cell>
          <cell r="D6873" t="str">
            <v>ПОКУПНОЙ</v>
          </cell>
          <cell r="E6873" t="str">
            <v>Инструмент</v>
          </cell>
          <cell r="F6873" t="str">
            <v/>
          </cell>
          <cell r="G6873" t="str">
            <v>ИнструментыПриборы</v>
          </cell>
          <cell r="H6873" t="str">
            <v>ШТ</v>
          </cell>
          <cell r="I6873">
            <v>454.95</v>
          </cell>
          <cell r="J6873">
            <v>454.95</v>
          </cell>
          <cell r="K6873">
            <v>399</v>
          </cell>
          <cell r="L6873">
            <v>426.97500000000002</v>
          </cell>
          <cell r="M6873">
            <v>0</v>
          </cell>
        </row>
        <row r="6874">
          <cell r="A6874" t="str">
            <v>Набор ключей комбинирован.№12 8-27</v>
          </cell>
          <cell r="B6874" t="str">
            <v>00161210020754</v>
          </cell>
          <cell r="D6874" t="str">
            <v>ПОКУПНОЙ</v>
          </cell>
          <cell r="E6874" t="str">
            <v>Инструмент</v>
          </cell>
          <cell r="F6874" t="str">
            <v/>
          </cell>
          <cell r="G6874" t="str">
            <v>ИнструментыПриборы</v>
          </cell>
          <cell r="H6874" t="str">
            <v>КМП</v>
          </cell>
          <cell r="I6874">
            <v>1003.74</v>
          </cell>
          <cell r="J6874">
            <v>0</v>
          </cell>
          <cell r="K6874">
            <v>1003.74</v>
          </cell>
          <cell r="L6874">
            <v>1003.7375</v>
          </cell>
          <cell r="M6874">
            <v>0</v>
          </cell>
        </row>
        <row r="6875">
          <cell r="A6875" t="str">
            <v>Набор ключей комбинирован.№26 6-32</v>
          </cell>
          <cell r="B6875" t="str">
            <v>00161210016384</v>
          </cell>
          <cell r="D6875" t="str">
            <v>ПОКУПНОЙ</v>
          </cell>
          <cell r="E6875" t="str">
            <v>Инструмент</v>
          </cell>
          <cell r="F6875" t="str">
            <v/>
          </cell>
          <cell r="G6875" t="str">
            <v>ИнструментыПриборы</v>
          </cell>
          <cell r="H6875" t="str">
            <v>ШТ</v>
          </cell>
          <cell r="I6875">
            <v>761.83</v>
          </cell>
          <cell r="J6875">
            <v>0</v>
          </cell>
          <cell r="K6875">
            <v>761.83</v>
          </cell>
          <cell r="L6875">
            <v>761.82500000000005</v>
          </cell>
          <cell r="M6875">
            <v>0</v>
          </cell>
        </row>
        <row r="6876">
          <cell r="A6876" t="str">
            <v>Набор ключей накид.8-32 KR-0531 King Roy</v>
          </cell>
          <cell r="B6876" t="str">
            <v>00161210031744</v>
          </cell>
          <cell r="D6876" t="str">
            <v>ПОКУПНОЙ</v>
          </cell>
          <cell r="E6876" t="str">
            <v>Инструмент</v>
          </cell>
          <cell r="F6876" t="str">
            <v/>
          </cell>
          <cell r="G6876" t="str">
            <v>ИнструментыПриборы</v>
          </cell>
          <cell r="H6876" t="str">
            <v>ШТ</v>
          </cell>
          <cell r="I6876">
            <v>1053</v>
          </cell>
          <cell r="J6876">
            <v>1053</v>
          </cell>
          <cell r="K6876">
            <v>0</v>
          </cell>
          <cell r="L6876">
            <v>1053</v>
          </cell>
          <cell r="M6876">
            <v>1050.8473809523809</v>
          </cell>
        </row>
        <row r="6877">
          <cell r="A6877" t="str">
            <v>Набор ключей накидных (8-24)</v>
          </cell>
          <cell r="B6877" t="str">
            <v>00000038002455</v>
          </cell>
          <cell r="D6877" t="str">
            <v>ПОКУПНОЙ</v>
          </cell>
          <cell r="E6877" t="str">
            <v>Инструмент</v>
          </cell>
          <cell r="F6877" t="str">
            <v/>
          </cell>
          <cell r="G6877" t="str">
            <v>ИнструментыПриборы</v>
          </cell>
          <cell r="H6877" t="str">
            <v>ШТ</v>
          </cell>
          <cell r="I6877">
            <v>690</v>
          </cell>
          <cell r="J6877">
            <v>0</v>
          </cell>
          <cell r="K6877">
            <v>690</v>
          </cell>
          <cell r="L6877">
            <v>690</v>
          </cell>
          <cell r="M6877">
            <v>0</v>
          </cell>
        </row>
        <row r="6878">
          <cell r="A6878" t="str">
            <v>Набор ключей накидных 13шт (6-32) F-5133</v>
          </cell>
          <cell r="B6878" t="str">
            <v>00161210020741</v>
          </cell>
          <cell r="D6878" t="str">
            <v>ПОКУПНОЙ</v>
          </cell>
          <cell r="E6878" t="str">
            <v>Инструмент</v>
          </cell>
          <cell r="F6878" t="str">
            <v/>
          </cell>
          <cell r="G6878" t="str">
            <v>ИнструментыПриборы</v>
          </cell>
          <cell r="H6878" t="str">
            <v>ШТ</v>
          </cell>
          <cell r="I6878">
            <v>904.5</v>
          </cell>
          <cell r="J6878">
            <v>904.5</v>
          </cell>
          <cell r="K6878">
            <v>0</v>
          </cell>
          <cell r="L6878">
            <v>904.5</v>
          </cell>
          <cell r="M6878">
            <v>0</v>
          </cell>
        </row>
        <row r="6879">
          <cell r="A6879" t="str">
            <v>Набор ключей накидных КГН №10 (8-27)</v>
          </cell>
          <cell r="B6879" t="str">
            <v>00161210025341</v>
          </cell>
          <cell r="D6879" t="str">
            <v>ПОКУПНОЙ</v>
          </cell>
          <cell r="E6879" t="str">
            <v>Инструмент</v>
          </cell>
          <cell r="F6879" t="str">
            <v/>
          </cell>
          <cell r="G6879" t="str">
            <v>ИнструментыПриборы</v>
          </cell>
          <cell r="H6879" t="str">
            <v>ШТ</v>
          </cell>
          <cell r="I6879">
            <v>1107</v>
          </cell>
          <cell r="J6879">
            <v>1107</v>
          </cell>
          <cell r="K6879">
            <v>1066</v>
          </cell>
          <cell r="L6879">
            <v>1096.75</v>
          </cell>
          <cell r="M6879">
            <v>832.88</v>
          </cell>
        </row>
        <row r="6880">
          <cell r="A6880" t="str">
            <v>Набор ключей накидных КГН №11 (8-30)</v>
          </cell>
          <cell r="B6880" t="str">
            <v>00161210019345</v>
          </cell>
          <cell r="D6880" t="str">
            <v>ПОКУПНОЙ</v>
          </cell>
          <cell r="E6880" t="str">
            <v>Инструмент</v>
          </cell>
          <cell r="F6880" t="str">
            <v/>
          </cell>
          <cell r="G6880" t="str">
            <v>ИнструментыПриборы</v>
          </cell>
          <cell r="H6880" t="str">
            <v>ШТ</v>
          </cell>
          <cell r="I6880">
            <v>1194.25</v>
          </cell>
          <cell r="J6880">
            <v>0</v>
          </cell>
          <cell r="K6880">
            <v>1194.25</v>
          </cell>
          <cell r="L6880">
            <v>1194.25</v>
          </cell>
          <cell r="M6880">
            <v>0</v>
          </cell>
        </row>
        <row r="6881">
          <cell r="A6881" t="str">
            <v>Набор ключей рожковых 10шт (6-24)</v>
          </cell>
          <cell r="B6881" t="str">
            <v>00161210031726</v>
          </cell>
          <cell r="D6881" t="str">
            <v>ПОКУПНОЙ</v>
          </cell>
          <cell r="E6881" t="str">
            <v>Инструмент</v>
          </cell>
          <cell r="F6881" t="str">
            <v/>
          </cell>
          <cell r="G6881" t="str">
            <v>ИнструментыПриборы</v>
          </cell>
          <cell r="H6881" t="str">
            <v>ШТ</v>
          </cell>
          <cell r="I6881">
            <v>921.18</v>
          </cell>
          <cell r="J6881">
            <v>376.65</v>
          </cell>
          <cell r="K6881">
            <v>921.18</v>
          </cell>
          <cell r="L6881">
            <v>728.99411764705883</v>
          </cell>
          <cell r="M6881">
            <v>384.66181818181821</v>
          </cell>
        </row>
        <row r="6882">
          <cell r="A6882" t="str">
            <v>Набор ключей рожковых 11шт (8-32)</v>
          </cell>
          <cell r="B6882" t="str">
            <v>00161210030417</v>
          </cell>
          <cell r="D6882" t="str">
            <v>ПОКУПНОЙ</v>
          </cell>
          <cell r="E6882" t="str">
            <v>Инструмент</v>
          </cell>
          <cell r="F6882" t="str">
            <v/>
          </cell>
          <cell r="G6882" t="str">
            <v>ИнструментыПриборы</v>
          </cell>
          <cell r="H6882" t="str">
            <v>НБР</v>
          </cell>
          <cell r="I6882">
            <v>1613.25</v>
          </cell>
          <cell r="J6882">
            <v>1613.25</v>
          </cell>
          <cell r="K6882">
            <v>0</v>
          </cell>
          <cell r="L6882">
            <v>1613.25</v>
          </cell>
          <cell r="M6882">
            <v>397.23561797752808</v>
          </cell>
        </row>
        <row r="6883">
          <cell r="A6883" t="str">
            <v>Набор ключей рожковых 2703-H12 Т-80 Зубр</v>
          </cell>
          <cell r="B6883" t="str">
            <v>00161210032667</v>
          </cell>
          <cell r="D6883" t="str">
            <v>ПОКУПНОЙ</v>
          </cell>
          <cell r="E6883" t="str">
            <v>Инструмент</v>
          </cell>
          <cell r="F6883" t="str">
            <v/>
          </cell>
          <cell r="G6883" t="str">
            <v>ИнструментыПриборы</v>
          </cell>
          <cell r="H6883" t="str">
            <v>ШТ</v>
          </cell>
          <cell r="I6883">
            <v>1421</v>
          </cell>
          <cell r="J6883">
            <v>0</v>
          </cell>
          <cell r="K6883">
            <v>1421</v>
          </cell>
          <cell r="L6883">
            <v>1421</v>
          </cell>
          <cell r="M6883">
            <v>367.13928571428568</v>
          </cell>
        </row>
        <row r="6884">
          <cell r="A6884" t="str">
            <v>Набор ключей рожковых 9шт (6-41)</v>
          </cell>
          <cell r="B6884" t="str">
            <v>00161210032673</v>
          </cell>
          <cell r="D6884" t="str">
            <v>ПОКУПНОЙ</v>
          </cell>
          <cell r="E6884" t="str">
            <v>Инструмент</v>
          </cell>
          <cell r="F6884" t="str">
            <v/>
          </cell>
          <cell r="G6884" t="str">
            <v>ИнструментыПриборы</v>
          </cell>
          <cell r="H6884" t="str">
            <v>ШТ</v>
          </cell>
          <cell r="I6884">
            <v>1334</v>
          </cell>
          <cell r="J6884">
            <v>0</v>
          </cell>
          <cell r="K6884">
            <v>1334</v>
          </cell>
          <cell r="L6884">
            <v>1334</v>
          </cell>
          <cell r="M6884">
            <v>0</v>
          </cell>
        </row>
        <row r="6885">
          <cell r="A6885" t="str">
            <v>Набор ключей торцевых</v>
          </cell>
          <cell r="B6885" t="str">
            <v>00161210005497</v>
          </cell>
          <cell r="D6885" t="str">
            <v>ПОКУПНОЙ</v>
          </cell>
          <cell r="E6885" t="str">
            <v>Инструмент</v>
          </cell>
          <cell r="F6885" t="str">
            <v/>
          </cell>
          <cell r="G6885" t="str">
            <v>ИнструментыПриборы</v>
          </cell>
          <cell r="H6885" t="str">
            <v>ШТ</v>
          </cell>
          <cell r="I6885">
            <v>1674.4</v>
          </cell>
          <cell r="J6885">
            <v>0</v>
          </cell>
          <cell r="K6885">
            <v>1674.4</v>
          </cell>
          <cell r="L6885">
            <v>1674.3999999999999</v>
          </cell>
          <cell r="M6885">
            <v>0</v>
          </cell>
        </row>
        <row r="6886">
          <cell r="A6886" t="str">
            <v>Набор ключей шестигр.H04MT109S Jonnesway</v>
          </cell>
          <cell r="B6886" t="str">
            <v>00161210018481</v>
          </cell>
          <cell r="D6886" t="str">
            <v>ПОКУПНОЙ</v>
          </cell>
          <cell r="E6886" t="str">
            <v>Инструмент</v>
          </cell>
          <cell r="F6886" t="str">
            <v/>
          </cell>
          <cell r="G6886" t="str">
            <v>ИнструментыПриборы</v>
          </cell>
          <cell r="H6886" t="str">
            <v>ШТ</v>
          </cell>
          <cell r="I6886">
            <v>558.72</v>
          </cell>
          <cell r="J6886">
            <v>0</v>
          </cell>
          <cell r="K6886">
            <v>558.72</v>
          </cell>
          <cell r="L6886">
            <v>558.72</v>
          </cell>
          <cell r="M6886">
            <v>0</v>
          </cell>
        </row>
        <row r="6887">
          <cell r="A6887" t="str">
            <v>Набор ключей шестигранных 365402015 S&amp;R</v>
          </cell>
          <cell r="B6887" t="str">
            <v>00161210026624</v>
          </cell>
          <cell r="D6887" t="str">
            <v>ПОКУПНОЙ</v>
          </cell>
          <cell r="E6887" t="str">
            <v>Инструмент</v>
          </cell>
          <cell r="F6887" t="str">
            <v/>
          </cell>
          <cell r="G6887" t="str">
            <v>ИнструментыПриборы</v>
          </cell>
          <cell r="H6887" t="str">
            <v>ШТ</v>
          </cell>
          <cell r="I6887">
            <v>1755.9</v>
          </cell>
          <cell r="J6887">
            <v>0</v>
          </cell>
          <cell r="K6887">
            <v>1755.9</v>
          </cell>
          <cell r="L6887">
            <v>1755.9</v>
          </cell>
          <cell r="M6887">
            <v>0</v>
          </cell>
        </row>
        <row r="6888">
          <cell r="A6888" t="str">
            <v>Набор ключей шестигранных №7 2-14</v>
          </cell>
          <cell r="B6888" t="str">
            <v>00161210005465</v>
          </cell>
          <cell r="D6888" t="str">
            <v>ПОКУПНОЙ</v>
          </cell>
          <cell r="E6888" t="str">
            <v>Инструмент</v>
          </cell>
          <cell r="F6888" t="str">
            <v/>
          </cell>
          <cell r="G6888" t="str">
            <v>ИнструментыПриборы</v>
          </cell>
          <cell r="H6888" t="str">
            <v>НБР</v>
          </cell>
          <cell r="I6888">
            <v>480</v>
          </cell>
          <cell r="J6888">
            <v>0</v>
          </cell>
          <cell r="K6888">
            <v>480</v>
          </cell>
          <cell r="L6888">
            <v>480</v>
          </cell>
          <cell r="M6888">
            <v>96.030020080321293</v>
          </cell>
        </row>
        <row r="6889">
          <cell r="A6889" t="str">
            <v>Набор кювет кварцевых для КФК №2</v>
          </cell>
          <cell r="B6889" t="str">
            <v>00000047059290</v>
          </cell>
          <cell r="D6889" t="str">
            <v>ПОКУПНОЙ</v>
          </cell>
          <cell r="E6889" t="str">
            <v>Инвентарь, хоз.прин.</v>
          </cell>
          <cell r="F6889" t="str">
            <v/>
          </cell>
          <cell r="G6889" t="str">
            <v>ИнвентХозПринадл</v>
          </cell>
          <cell r="H6889" t="str">
            <v>ШТ</v>
          </cell>
          <cell r="I6889">
            <v>4296.3599999999997</v>
          </cell>
          <cell r="J6889">
            <v>0</v>
          </cell>
          <cell r="K6889">
            <v>4296.3599999999997</v>
          </cell>
          <cell r="L6889">
            <v>4296.3599999999997</v>
          </cell>
          <cell r="M6889">
            <v>0</v>
          </cell>
        </row>
        <row r="6890">
          <cell r="A6890" t="str">
            <v>Набор магнитов 20мм 10шт ERICH KRAUSE</v>
          </cell>
          <cell r="B6890" t="str">
            <v>00160210021196</v>
          </cell>
          <cell r="D6890" t="str">
            <v>ПОКУПНОЙ</v>
          </cell>
          <cell r="E6890" t="str">
            <v>Инвентарь, хоз.прин.</v>
          </cell>
          <cell r="F6890" t="str">
            <v/>
          </cell>
          <cell r="G6890" t="str">
            <v>ИнвентХозПринадл</v>
          </cell>
          <cell r="H6890" t="str">
            <v>ШТ</v>
          </cell>
          <cell r="I6890">
            <v>21.13</v>
          </cell>
          <cell r="J6890">
            <v>0</v>
          </cell>
          <cell r="K6890">
            <v>21.13</v>
          </cell>
          <cell r="L6890">
            <v>21.127000000000002</v>
          </cell>
          <cell r="M6890">
            <v>0</v>
          </cell>
        </row>
        <row r="6891">
          <cell r="A6891" t="str">
            <v>Набор магнитов д/доски Elegance 30мм 6шт</v>
          </cell>
          <cell r="B6891" t="str">
            <v>00160210022012</v>
          </cell>
          <cell r="D6891" t="str">
            <v>ПОКУПНОЙ</v>
          </cell>
          <cell r="E6891" t="str">
            <v>Инвентарь, хоз.прин.</v>
          </cell>
          <cell r="F6891" t="str">
            <v/>
          </cell>
          <cell r="G6891" t="str">
            <v>ИнвентХозПринадл</v>
          </cell>
          <cell r="H6891" t="str">
            <v>ШТ</v>
          </cell>
          <cell r="I6891">
            <v>35.47</v>
          </cell>
          <cell r="J6891">
            <v>0</v>
          </cell>
          <cell r="K6891">
            <v>35.47</v>
          </cell>
          <cell r="L6891">
            <v>34.814</v>
          </cell>
          <cell r="M6891">
            <v>184</v>
          </cell>
        </row>
        <row r="6892">
          <cell r="A6892" t="str">
            <v>Набор маркеров выделитель текста 4шт</v>
          </cell>
          <cell r="B6892" t="str">
            <v>00000047039269</v>
          </cell>
          <cell r="D6892" t="str">
            <v>ПОКУПНОЙ</v>
          </cell>
          <cell r="E6892" t="str">
            <v>Канцелярские товары</v>
          </cell>
          <cell r="F6892" t="str">
            <v/>
          </cell>
          <cell r="G6892" t="str">
            <v>ИнвентХозПринадл</v>
          </cell>
          <cell r="H6892" t="str">
            <v>ШТ</v>
          </cell>
          <cell r="I6892">
            <v>28.07</v>
          </cell>
          <cell r="J6892">
            <v>25.94</v>
          </cell>
          <cell r="K6892">
            <v>28.07</v>
          </cell>
          <cell r="L6892">
            <v>27.270859598853871</v>
          </cell>
          <cell r="M6892">
            <v>0</v>
          </cell>
        </row>
        <row r="6893">
          <cell r="A6893" t="str">
            <v>Набор маркеров перманентных 4шт</v>
          </cell>
          <cell r="B6893" t="str">
            <v>00000055001841</v>
          </cell>
          <cell r="D6893" t="str">
            <v>ПОКУПНОЙ</v>
          </cell>
          <cell r="E6893" t="str">
            <v>Канцелярские товары</v>
          </cell>
          <cell r="F6893" t="str">
            <v/>
          </cell>
          <cell r="G6893" t="str">
            <v>ИнвентХозПринадл</v>
          </cell>
          <cell r="H6893" t="str">
            <v>ШТ</v>
          </cell>
          <cell r="I6893">
            <v>45.06</v>
          </cell>
          <cell r="J6893">
            <v>0</v>
          </cell>
          <cell r="K6893">
            <v>45.06</v>
          </cell>
          <cell r="L6893">
            <v>44.472394366197186</v>
          </cell>
          <cell r="M6893">
            <v>189.7141975308642</v>
          </cell>
        </row>
        <row r="6894">
          <cell r="A6894" t="str">
            <v>Набор метчиков HSS М3-М12 0639.01 Wurth</v>
          </cell>
          <cell r="B6894" t="str">
            <v>00161210031892</v>
          </cell>
          <cell r="D6894" t="str">
            <v>ПОКУПНОЙ</v>
          </cell>
          <cell r="E6894" t="str">
            <v>Инструмент</v>
          </cell>
          <cell r="F6894" t="str">
            <v/>
          </cell>
          <cell r="G6894" t="str">
            <v>ИнструментыПриборы</v>
          </cell>
          <cell r="H6894" t="str">
            <v>ШТ</v>
          </cell>
          <cell r="I6894">
            <v>778.95</v>
          </cell>
          <cell r="J6894">
            <v>778.95</v>
          </cell>
          <cell r="K6894">
            <v>0</v>
          </cell>
          <cell r="L6894">
            <v>778.95</v>
          </cell>
          <cell r="M6894">
            <v>0</v>
          </cell>
        </row>
        <row r="6895">
          <cell r="A6895" t="str">
            <v>Набор надфилей</v>
          </cell>
          <cell r="B6895" t="str">
            <v>00161210001733</v>
          </cell>
          <cell r="D6895" t="str">
            <v>ПОКУПНОЙ</v>
          </cell>
          <cell r="E6895" t="str">
            <v>Инструмент</v>
          </cell>
          <cell r="F6895" t="str">
            <v/>
          </cell>
          <cell r="G6895" t="str">
            <v>ИнструментыПриборы</v>
          </cell>
          <cell r="H6895" t="str">
            <v>ШТ</v>
          </cell>
          <cell r="I6895">
            <v>119.68</v>
          </cell>
          <cell r="J6895">
            <v>0</v>
          </cell>
          <cell r="K6895">
            <v>119.68</v>
          </cell>
          <cell r="L6895">
            <v>119.68</v>
          </cell>
          <cell r="M6895">
            <v>620.34722222222217</v>
          </cell>
        </row>
        <row r="6896">
          <cell r="A6896" t="str">
            <v>Набор надфилей (из 5 шт.)</v>
          </cell>
          <cell r="B6896" t="str">
            <v>00000038000978</v>
          </cell>
          <cell r="D6896" t="str">
            <v>ПОКУПНОЙ</v>
          </cell>
          <cell r="E6896" t="str">
            <v>Инструмент</v>
          </cell>
          <cell r="F6896" t="str">
            <v/>
          </cell>
          <cell r="G6896" t="str">
            <v>ИнструментыПриборы</v>
          </cell>
          <cell r="H6896" t="str">
            <v>ШТ</v>
          </cell>
          <cell r="I6896">
            <v>120.15</v>
          </cell>
          <cell r="J6896">
            <v>120.15</v>
          </cell>
          <cell r="K6896">
            <v>0</v>
          </cell>
          <cell r="L6896">
            <v>120.14999999999999</v>
          </cell>
          <cell r="M6896">
            <v>667.97413793103453</v>
          </cell>
        </row>
        <row r="6897">
          <cell r="A6897" t="str">
            <v>Набор насадок</v>
          </cell>
          <cell r="B6897" t="str">
            <v>00161210001734</v>
          </cell>
          <cell r="D6897" t="str">
            <v>ПОКУПНОЙ</v>
          </cell>
          <cell r="E6897" t="str">
            <v>Инструмент</v>
          </cell>
          <cell r="F6897" t="str">
            <v/>
          </cell>
          <cell r="G6897" t="str">
            <v>ИнструментыПриборы</v>
          </cell>
          <cell r="H6897" t="str">
            <v>ШТ</v>
          </cell>
          <cell r="I6897">
            <v>649.97</v>
          </cell>
          <cell r="J6897">
            <v>0</v>
          </cell>
          <cell r="K6897">
            <v>649.97</v>
          </cell>
          <cell r="L6897">
            <v>649.97</v>
          </cell>
          <cell r="M6897">
            <v>0</v>
          </cell>
        </row>
        <row r="6898">
          <cell r="A6898" t="str">
            <v>Набор отверток</v>
          </cell>
          <cell r="B6898" t="str">
            <v>00161210001736</v>
          </cell>
          <cell r="D6898" t="str">
            <v>ПОКУПНОЙ</v>
          </cell>
          <cell r="E6898" t="str">
            <v>Инструмент</v>
          </cell>
          <cell r="F6898" t="str">
            <v/>
          </cell>
          <cell r="G6898" t="str">
            <v>ИнструментыПриборы</v>
          </cell>
          <cell r="H6898" t="str">
            <v>ШТ</v>
          </cell>
          <cell r="I6898">
            <v>219.4</v>
          </cell>
          <cell r="J6898">
            <v>0</v>
          </cell>
          <cell r="K6898">
            <v>219.4</v>
          </cell>
          <cell r="L6898">
            <v>219.4</v>
          </cell>
          <cell r="M6898">
            <v>27296.70030790284</v>
          </cell>
        </row>
        <row r="6899">
          <cell r="A6899" t="str">
            <v>Набор отверток 203248 VIRA (8шт)</v>
          </cell>
          <cell r="B6899" t="str">
            <v>00161210031124</v>
          </cell>
          <cell r="D6899" t="str">
            <v>ПОКУПНОЙ</v>
          </cell>
          <cell r="E6899" t="str">
            <v>Инструмент</v>
          </cell>
          <cell r="F6899" t="str">
            <v/>
          </cell>
          <cell r="G6899" t="str">
            <v>ИнструментыПриборы</v>
          </cell>
          <cell r="H6899" t="str">
            <v>ШТ</v>
          </cell>
          <cell r="I6899">
            <v>648.48</v>
          </cell>
          <cell r="J6899">
            <v>0</v>
          </cell>
          <cell r="K6899">
            <v>648.48</v>
          </cell>
          <cell r="L6899">
            <v>648.47666666666669</v>
          </cell>
          <cell r="M6899">
            <v>68.349999999999994</v>
          </cell>
        </row>
        <row r="6900">
          <cell r="A6900" t="str">
            <v>Набор отверток 25311-H41 Stayer</v>
          </cell>
          <cell r="B6900" t="str">
            <v>00161210032676</v>
          </cell>
          <cell r="D6900" t="str">
            <v>ПОКУПНОЙ</v>
          </cell>
          <cell r="E6900" t="str">
            <v>Инструмент</v>
          </cell>
          <cell r="F6900" t="str">
            <v/>
          </cell>
          <cell r="G6900" t="str">
            <v>ИнструментыПриборы</v>
          </cell>
          <cell r="H6900" t="str">
            <v>ШТ</v>
          </cell>
          <cell r="I6900">
            <v>909.32</v>
          </cell>
          <cell r="J6900">
            <v>0</v>
          </cell>
          <cell r="K6900">
            <v>909.32</v>
          </cell>
          <cell r="L6900">
            <v>909.31500000000005</v>
          </cell>
          <cell r="M6900">
            <v>0</v>
          </cell>
        </row>
        <row r="6901">
          <cell r="A6901" t="str">
            <v>Набор отверток НО-3</v>
          </cell>
          <cell r="B6901" t="str">
            <v>00161210017808</v>
          </cell>
          <cell r="D6901" t="str">
            <v>ПОКУПНОЙ</v>
          </cell>
          <cell r="E6901" t="str">
            <v>Инструмент</v>
          </cell>
          <cell r="F6901" t="str">
            <v/>
          </cell>
          <cell r="G6901" t="str">
            <v>ИнструментыПриборы</v>
          </cell>
          <cell r="H6901" t="str">
            <v>ШТ</v>
          </cell>
          <cell r="I6901">
            <v>215.64000000000001</v>
          </cell>
          <cell r="J6901">
            <v>0</v>
          </cell>
          <cell r="K6901">
            <v>215.64</v>
          </cell>
          <cell r="L6901">
            <v>215.64000000000001</v>
          </cell>
          <cell r="M6901">
            <v>1016.95</v>
          </cell>
        </row>
        <row r="6902">
          <cell r="A6902" t="str">
            <v>Набор перьев плакатных</v>
          </cell>
          <cell r="B6902" t="str">
            <v>00000047018736</v>
          </cell>
          <cell r="D6902" t="str">
            <v>ПОКУПНОЙ</v>
          </cell>
          <cell r="E6902" t="str">
            <v>Канцелярские товары</v>
          </cell>
          <cell r="F6902" t="str">
            <v/>
          </cell>
          <cell r="G6902" t="str">
            <v>ИнвентХозПринадл</v>
          </cell>
          <cell r="H6902" t="str">
            <v>КМП</v>
          </cell>
          <cell r="I6902">
            <v>248.31</v>
          </cell>
          <cell r="J6902">
            <v>248.31</v>
          </cell>
          <cell r="K6902">
            <v>0</v>
          </cell>
          <cell r="L6902">
            <v>248.31</v>
          </cell>
          <cell r="M6902">
            <v>0</v>
          </cell>
        </row>
        <row r="6903">
          <cell r="A6903" t="str">
            <v>Набор пилок к эл.лобзику</v>
          </cell>
          <cell r="B6903" t="str">
            <v>00161210001739</v>
          </cell>
          <cell r="D6903" t="str">
            <v>ПОКУПНОЙ</v>
          </cell>
          <cell r="E6903" t="str">
            <v>Инструмент</v>
          </cell>
          <cell r="F6903" t="str">
            <v/>
          </cell>
          <cell r="G6903" t="str">
            <v>ИнструментыПриборы</v>
          </cell>
          <cell r="H6903" t="str">
            <v>ШТ</v>
          </cell>
          <cell r="I6903">
            <v>164.76249999999999</v>
          </cell>
          <cell r="J6903">
            <v>0</v>
          </cell>
          <cell r="K6903">
            <v>164.76</v>
          </cell>
          <cell r="L6903">
            <v>164.76249999999999</v>
          </cell>
          <cell r="M6903">
            <v>30.625438346400568</v>
          </cell>
        </row>
        <row r="6904">
          <cell r="A6904" t="str">
            <v>Набор плашек и метчиков АРСЕНАЛ AS-40</v>
          </cell>
          <cell r="B6904" t="str">
            <v>00161210016791</v>
          </cell>
          <cell r="D6904" t="str">
            <v>ПОКУПНОЙ</v>
          </cell>
          <cell r="E6904" t="str">
            <v>Инструмент</v>
          </cell>
          <cell r="F6904" t="str">
            <v/>
          </cell>
          <cell r="G6904" t="str">
            <v>ИнструментыПриборы</v>
          </cell>
          <cell r="H6904" t="str">
            <v>ШТ</v>
          </cell>
          <cell r="I6904">
            <v>1334</v>
          </cell>
          <cell r="J6904">
            <v>0</v>
          </cell>
          <cell r="K6904">
            <v>1334</v>
          </cell>
          <cell r="L6904">
            <v>1334</v>
          </cell>
          <cell r="M6904">
            <v>0</v>
          </cell>
        </row>
        <row r="6905">
          <cell r="A6905" t="str">
            <v>Набор пробойников 570303 1549502 Gedore</v>
          </cell>
          <cell r="B6905" t="str">
            <v>00161210031815</v>
          </cell>
          <cell r="D6905" t="str">
            <v>ПОКУПНОЙ</v>
          </cell>
          <cell r="E6905" t="str">
            <v>Инструмент</v>
          </cell>
          <cell r="F6905" t="str">
            <v/>
          </cell>
          <cell r="G6905" t="str">
            <v>ИнструментыПриборы</v>
          </cell>
          <cell r="H6905" t="str">
            <v>ШТ</v>
          </cell>
          <cell r="I6905">
            <v>4553.8900000000003</v>
          </cell>
          <cell r="J6905">
            <v>4553.8900000000003</v>
          </cell>
          <cell r="K6905">
            <v>0</v>
          </cell>
          <cell r="L6905">
            <v>4553.8900000000003</v>
          </cell>
          <cell r="M6905">
            <v>0</v>
          </cell>
        </row>
        <row r="6906">
          <cell r="A6906" t="str">
            <v>Набор простых карандашей</v>
          </cell>
          <cell r="B6906" t="str">
            <v>00000047018221</v>
          </cell>
          <cell r="D6906" t="str">
            <v>ПОКУПНОЙ</v>
          </cell>
          <cell r="E6906" t="str">
            <v>Канцелярские товары</v>
          </cell>
          <cell r="F6906" t="str">
            <v/>
          </cell>
          <cell r="G6906" t="str">
            <v>ИнвентХозПринадл</v>
          </cell>
          <cell r="H6906" t="str">
            <v>ШТ</v>
          </cell>
          <cell r="I6906">
            <v>10.38</v>
          </cell>
          <cell r="J6906">
            <v>10.38</v>
          </cell>
          <cell r="K6906">
            <v>0</v>
          </cell>
          <cell r="L6906">
            <v>10.38</v>
          </cell>
          <cell r="M6906">
            <v>0</v>
          </cell>
        </row>
        <row r="6907">
          <cell r="A6907" t="str">
            <v>Набор радиусных шаблонов №3</v>
          </cell>
          <cell r="B6907" t="str">
            <v>00161210001746</v>
          </cell>
          <cell r="D6907" t="str">
            <v>ПОКУПНОЙ</v>
          </cell>
          <cell r="E6907" t="str">
            <v>Инструмент</v>
          </cell>
          <cell r="F6907" t="str">
            <v>Невозможность использования</v>
          </cell>
          <cell r="G6907" t="str">
            <v>ИнструментыПриборы</v>
          </cell>
          <cell r="H6907" t="str">
            <v>ШТ</v>
          </cell>
          <cell r="I6907">
            <v>16.989999999999998</v>
          </cell>
          <cell r="J6907">
            <v>16.989999999999998</v>
          </cell>
          <cell r="K6907">
            <v>0</v>
          </cell>
          <cell r="L6907">
            <v>16.989999999999998</v>
          </cell>
          <cell r="M6907">
            <v>0</v>
          </cell>
        </row>
        <row r="6908">
          <cell r="A6908" t="str">
            <v>Набор радиусных шаблонов №3</v>
          </cell>
          <cell r="B6908" t="str">
            <v>00161210001746</v>
          </cell>
          <cell r="C6908"/>
          <cell r="D6908" t="str">
            <v>ПОКУПНОЙ</v>
          </cell>
          <cell r="E6908" t="str">
            <v>Инструмент</v>
          </cell>
          <cell r="F6908" t="str">
            <v/>
          </cell>
          <cell r="G6908" t="str">
            <v>ИнструментыПриборы</v>
          </cell>
          <cell r="H6908" t="str">
            <v>ШТ</v>
          </cell>
          <cell r="I6908">
            <v>16.989999999999998</v>
          </cell>
          <cell r="J6908">
            <v>0</v>
          </cell>
          <cell r="K6908">
            <v>16.989999999999998</v>
          </cell>
          <cell r="L6908">
            <v>16.989999999999998</v>
          </cell>
          <cell r="M6908">
            <v>95.676999999999992</v>
          </cell>
        </row>
        <row r="6909">
          <cell r="A6909" t="str">
            <v>Набор сверл НС-17(1-9.5) 10шт</v>
          </cell>
          <cell r="B6909" t="str">
            <v>00161210014297</v>
          </cell>
          <cell r="D6909" t="str">
            <v>ПОКУПНОЙ</v>
          </cell>
          <cell r="E6909" t="str">
            <v>Инструмент</v>
          </cell>
          <cell r="F6909" t="str">
            <v/>
          </cell>
          <cell r="G6909" t="str">
            <v>ИнструментыПриборы</v>
          </cell>
          <cell r="H6909" t="str">
            <v>ШТ</v>
          </cell>
          <cell r="I6909">
            <v>323</v>
          </cell>
          <cell r="J6909">
            <v>0</v>
          </cell>
          <cell r="K6909">
            <v>323</v>
          </cell>
          <cell r="L6909">
            <v>323</v>
          </cell>
          <cell r="M6909">
            <v>0</v>
          </cell>
        </row>
        <row r="6910">
          <cell r="A6910" t="str">
            <v>Набор сверл НС-36Е (4-10) 5шт</v>
          </cell>
          <cell r="B6910" t="str">
            <v>00161210011366</v>
          </cell>
          <cell r="D6910" t="str">
            <v>ПОКУПНОЙ</v>
          </cell>
          <cell r="E6910" t="str">
            <v>Инструмент</v>
          </cell>
          <cell r="F6910" t="str">
            <v/>
          </cell>
          <cell r="G6910" t="str">
            <v>ИнструментыПриборы</v>
          </cell>
          <cell r="H6910" t="str">
            <v>НБР</v>
          </cell>
          <cell r="I6910">
            <v>98</v>
          </cell>
          <cell r="J6910">
            <v>0</v>
          </cell>
          <cell r="K6910">
            <v>98</v>
          </cell>
          <cell r="L6910">
            <v>98</v>
          </cell>
          <cell r="M6910">
            <v>226.93375</v>
          </cell>
        </row>
        <row r="6911">
          <cell r="A6911" t="str">
            <v>Набор сверл НС-9 (1-10) 9шт</v>
          </cell>
          <cell r="B6911" t="str">
            <v>00161210005479</v>
          </cell>
          <cell r="D6911" t="str">
            <v>ПОКУПНОЙ</v>
          </cell>
          <cell r="E6911" t="str">
            <v>Инструмент</v>
          </cell>
          <cell r="F6911" t="str">
            <v/>
          </cell>
          <cell r="G6911" t="str">
            <v>ИнструментыПриборы</v>
          </cell>
          <cell r="H6911" t="str">
            <v>ШТ</v>
          </cell>
          <cell r="I6911">
            <v>326.7</v>
          </cell>
          <cell r="J6911">
            <v>326.7</v>
          </cell>
          <cell r="K6911">
            <v>0</v>
          </cell>
          <cell r="L6911">
            <v>326.7</v>
          </cell>
          <cell r="M6911">
            <v>0</v>
          </cell>
        </row>
        <row r="6912">
          <cell r="A6912" t="str">
            <v>Набор сверл по мет.1-10мм 19шт 77219</v>
          </cell>
          <cell r="B6912" t="str">
            <v>00161210033763</v>
          </cell>
          <cell r="C6912"/>
          <cell r="D6912" t="str">
            <v>ПОКУПНОЙ</v>
          </cell>
          <cell r="E6912" t="str">
            <v>Инструмент</v>
          </cell>
          <cell r="F6912" t="str">
            <v/>
          </cell>
          <cell r="G6912" t="str">
            <v>ИнструментыПриборы</v>
          </cell>
          <cell r="H6912" t="str">
            <v>ШТ</v>
          </cell>
          <cell r="I6912">
            <v>282.48</v>
          </cell>
          <cell r="J6912">
            <v>0</v>
          </cell>
          <cell r="K6912">
            <v>282.48</v>
          </cell>
          <cell r="L6912">
            <v>0</v>
          </cell>
          <cell r="M6912">
            <v>352.35900990099015</v>
          </cell>
        </row>
        <row r="6913">
          <cell r="A6913" t="str">
            <v>Набор сверл по металлу</v>
          </cell>
          <cell r="B6913" t="str">
            <v>00161210007111</v>
          </cell>
          <cell r="D6913" t="str">
            <v>ПОКУПНОЙ</v>
          </cell>
          <cell r="E6913" t="str">
            <v>Инструмент</v>
          </cell>
          <cell r="F6913" t="str">
            <v/>
          </cell>
          <cell r="G6913" t="str">
            <v>ИнструментыПриборы</v>
          </cell>
          <cell r="H6913" t="str">
            <v>ШТ</v>
          </cell>
          <cell r="I6913">
            <v>98</v>
          </cell>
          <cell r="J6913">
            <v>0</v>
          </cell>
          <cell r="K6913">
            <v>98</v>
          </cell>
          <cell r="L6913">
            <v>98</v>
          </cell>
          <cell r="M6913">
            <v>0</v>
          </cell>
        </row>
        <row r="6914">
          <cell r="A6914" t="str">
            <v>Набор сверл по металлу (3,4,5,6,7,8)</v>
          </cell>
          <cell r="B6914" t="str">
            <v>00161210004830</v>
          </cell>
          <cell r="D6914" t="str">
            <v>ПОКУПНОЙ</v>
          </cell>
          <cell r="E6914" t="str">
            <v>Инструмент</v>
          </cell>
          <cell r="F6914" t="str">
            <v/>
          </cell>
          <cell r="G6914" t="str">
            <v>ИнструментыПриборы</v>
          </cell>
          <cell r="H6914" t="str">
            <v>ШТ</v>
          </cell>
          <cell r="I6914">
            <v>182</v>
          </cell>
          <cell r="J6914">
            <v>0</v>
          </cell>
          <cell r="K6914">
            <v>182</v>
          </cell>
          <cell r="L6914">
            <v>182</v>
          </cell>
          <cell r="M6914">
            <v>408.6</v>
          </cell>
        </row>
        <row r="6915">
          <cell r="A6915" t="str">
            <v>Набор сверл по металлу 11С-19И</v>
          </cell>
          <cell r="B6915" t="str">
            <v>00161210018941</v>
          </cell>
          <cell r="D6915" t="str">
            <v>ПОКУПНОЙ</v>
          </cell>
          <cell r="E6915" t="str">
            <v>Инструмент</v>
          </cell>
          <cell r="F6915" t="str">
            <v/>
          </cell>
          <cell r="G6915" t="str">
            <v>ИнструментыПриборы</v>
          </cell>
          <cell r="H6915" t="str">
            <v>ШТ</v>
          </cell>
          <cell r="I6915">
            <v>323</v>
          </cell>
          <cell r="J6915">
            <v>0</v>
          </cell>
          <cell r="K6915">
            <v>323</v>
          </cell>
          <cell r="L6915">
            <v>323</v>
          </cell>
          <cell r="M6915">
            <v>0</v>
          </cell>
        </row>
        <row r="6916">
          <cell r="A6916" t="str">
            <v>Набор слесарного инструмента №15 (НИЗ)</v>
          </cell>
          <cell r="B6916" t="str">
            <v>00161210013442</v>
          </cell>
          <cell r="D6916" t="str">
            <v>ПОКУПНОЙ</v>
          </cell>
          <cell r="E6916" t="str">
            <v>Инструмент</v>
          </cell>
          <cell r="F6916" t="str">
            <v/>
          </cell>
          <cell r="G6916" t="str">
            <v>ИнструментыПриборы</v>
          </cell>
          <cell r="H6916" t="str">
            <v>ШТ</v>
          </cell>
          <cell r="I6916">
            <v>1824</v>
          </cell>
          <cell r="J6916">
            <v>0</v>
          </cell>
          <cell r="K6916">
            <v>1824</v>
          </cell>
          <cell r="L6916">
            <v>1824</v>
          </cell>
          <cell r="M6916">
            <v>266.67172413793099</v>
          </cell>
        </row>
        <row r="6917">
          <cell r="A6917" t="str">
            <v>Набор слесарных инструментов</v>
          </cell>
          <cell r="B6917" t="str">
            <v>00000038001571</v>
          </cell>
          <cell r="D6917" t="str">
            <v>ПОКУПНОЙ</v>
          </cell>
          <cell r="E6917" t="str">
            <v>Инструмент</v>
          </cell>
          <cell r="F6917" t="str">
            <v/>
          </cell>
          <cell r="G6917" t="str">
            <v>ИнструментыПриборы</v>
          </cell>
          <cell r="H6917" t="str">
            <v>ШТ</v>
          </cell>
          <cell r="I6917">
            <v>1650</v>
          </cell>
          <cell r="J6917">
            <v>0</v>
          </cell>
          <cell r="K6917">
            <v>1650</v>
          </cell>
          <cell r="L6917">
            <v>1650</v>
          </cell>
          <cell r="M6917">
            <v>0</v>
          </cell>
        </row>
        <row r="6918">
          <cell r="A6918" t="str">
            <v>Набор стамесок</v>
          </cell>
          <cell r="B6918" t="str">
            <v>00161210001657</v>
          </cell>
          <cell r="D6918" t="str">
            <v>ПОКУПНОЙ</v>
          </cell>
          <cell r="E6918" t="str">
            <v>Инструмент</v>
          </cell>
          <cell r="F6918" t="str">
            <v/>
          </cell>
          <cell r="G6918" t="str">
            <v>ИнструментыПриборы</v>
          </cell>
          <cell r="H6918" t="str">
            <v>ШТ</v>
          </cell>
          <cell r="I6918">
            <v>110</v>
          </cell>
          <cell r="J6918">
            <v>0</v>
          </cell>
          <cell r="K6918">
            <v>110</v>
          </cell>
          <cell r="L6918">
            <v>110</v>
          </cell>
          <cell r="M6918">
            <v>0</v>
          </cell>
        </row>
        <row r="6919">
          <cell r="A6919" t="str">
            <v>Набор ТИ на формальдегид 1-30мг/м3</v>
          </cell>
          <cell r="B6919" t="str">
            <v>00000047013729</v>
          </cell>
          <cell r="D6919" t="str">
            <v>ПОКУПНОЙ</v>
          </cell>
          <cell r="E6919" t="str">
            <v>Пр.вспом.материалы</v>
          </cell>
          <cell r="F6919" t="str">
            <v/>
          </cell>
          <cell r="G6919" t="str">
            <v>ВспомМатериалы</v>
          </cell>
          <cell r="H6919" t="str">
            <v>ШТ</v>
          </cell>
          <cell r="I6919">
            <v>69.41</v>
          </cell>
          <cell r="J6919">
            <v>0</v>
          </cell>
          <cell r="K6919">
            <v>69.41</v>
          </cell>
          <cell r="L6919">
            <v>69.41</v>
          </cell>
          <cell r="M6919">
            <v>31449.5</v>
          </cell>
        </row>
        <row r="6920">
          <cell r="A6920" t="str">
            <v>Набор торцевых головок</v>
          </cell>
          <cell r="B6920" t="str">
            <v>00161210007578</v>
          </cell>
          <cell r="D6920" t="str">
            <v>ПОКУПНОЙ</v>
          </cell>
          <cell r="E6920" t="str">
            <v>Инструмент</v>
          </cell>
          <cell r="F6920" t="str">
            <v/>
          </cell>
          <cell r="G6920" t="str">
            <v>ИнструментыПриборы</v>
          </cell>
          <cell r="H6920" t="str">
            <v>ШТ</v>
          </cell>
          <cell r="I6920">
            <v>996.53</v>
          </cell>
          <cell r="J6920">
            <v>0</v>
          </cell>
          <cell r="K6920">
            <v>996.53</v>
          </cell>
          <cell r="L6920">
            <v>996.53</v>
          </cell>
          <cell r="M6920">
            <v>95.393333333333331</v>
          </cell>
        </row>
        <row r="6921">
          <cell r="A6921" t="str">
            <v>Набор торцевых головок 8-32</v>
          </cell>
          <cell r="B6921" t="str">
            <v>00161210031724</v>
          </cell>
          <cell r="D6921" t="str">
            <v>ПОКУПНОЙ</v>
          </cell>
          <cell r="E6921" t="str">
            <v>Инструмент</v>
          </cell>
          <cell r="F6921" t="str">
            <v/>
          </cell>
          <cell r="G6921" t="str">
            <v>ИнструментыПриборы</v>
          </cell>
          <cell r="H6921" t="str">
            <v>ШТ</v>
          </cell>
          <cell r="I6921">
            <v>2470.0500000000002</v>
          </cell>
          <cell r="J6921">
            <v>2470.0500000000002</v>
          </cell>
          <cell r="K6921">
            <v>0</v>
          </cell>
          <cell r="L6921">
            <v>2470.0499999999997</v>
          </cell>
          <cell r="M6921">
            <v>927.89666666666665</v>
          </cell>
        </row>
        <row r="6922">
          <cell r="A6922" t="str">
            <v>Набор торцевых головок №13 10-32</v>
          </cell>
          <cell r="B6922" t="str">
            <v>00161210009153</v>
          </cell>
          <cell r="D6922" t="str">
            <v>ПОКУПНОЙ</v>
          </cell>
          <cell r="E6922" t="str">
            <v>Инструмент</v>
          </cell>
          <cell r="F6922" t="str">
            <v/>
          </cell>
          <cell r="G6922" t="str">
            <v>ИнструментыПриборы</v>
          </cell>
          <cell r="H6922" t="str">
            <v>ШТ</v>
          </cell>
          <cell r="I6922">
            <v>1290</v>
          </cell>
          <cell r="J6922">
            <v>0</v>
          </cell>
          <cell r="K6922">
            <v>1290</v>
          </cell>
          <cell r="L6922">
            <v>1290</v>
          </cell>
          <cell r="M6922">
            <v>480</v>
          </cell>
        </row>
        <row r="6923">
          <cell r="A6923" t="str">
            <v>Набор торцевых головок №3</v>
          </cell>
          <cell r="B6923" t="str">
            <v>00161210001782</v>
          </cell>
          <cell r="D6923" t="str">
            <v>ПОКУПНОЙ</v>
          </cell>
          <cell r="E6923" t="str">
            <v>Инструмент</v>
          </cell>
          <cell r="F6923" t="str">
            <v/>
          </cell>
          <cell r="G6923" t="str">
            <v>ИнструментыПриборы</v>
          </cell>
          <cell r="H6923" t="str">
            <v>ШТ</v>
          </cell>
          <cell r="I6923">
            <v>800.4</v>
          </cell>
          <cell r="J6923">
            <v>0</v>
          </cell>
          <cell r="K6923">
            <v>800.4</v>
          </cell>
          <cell r="L6923">
            <v>800.4</v>
          </cell>
          <cell r="M6923">
            <v>29963.111111111109</v>
          </cell>
        </row>
        <row r="6924">
          <cell r="A6924" t="str">
            <v>Набор уплотнений 5005297 Liebherr</v>
          </cell>
          <cell r="B6924" t="str">
            <v>00000098119750</v>
          </cell>
          <cell r="D6924" t="str">
            <v>ПОКУПНОЙ</v>
          </cell>
          <cell r="E6924" t="str">
            <v>Запасные части</v>
          </cell>
          <cell r="F6924" t="str">
            <v>Невозможность использования</v>
          </cell>
          <cell r="G6924" t="str">
            <v>Запасные части</v>
          </cell>
          <cell r="H6924" t="str">
            <v>ШТ</v>
          </cell>
          <cell r="I6924">
            <v>3020.6</v>
          </cell>
          <cell r="J6924">
            <v>3020.6</v>
          </cell>
          <cell r="K6924">
            <v>0</v>
          </cell>
          <cell r="L6924">
            <v>0</v>
          </cell>
          <cell r="M6924">
            <v>0</v>
          </cell>
        </row>
        <row r="6925">
          <cell r="A6925" t="str">
            <v>Набор фломастеров 6шт</v>
          </cell>
          <cell r="B6925" t="str">
            <v>00000047018127</v>
          </cell>
          <cell r="D6925" t="str">
            <v>ПОКУПНОЙ</v>
          </cell>
          <cell r="E6925" t="str">
            <v>Канцелярские товары</v>
          </cell>
          <cell r="F6925" t="str">
            <v/>
          </cell>
          <cell r="G6925" t="str">
            <v>ИнвентХозПринадл</v>
          </cell>
          <cell r="H6925" t="str">
            <v>ШТ</v>
          </cell>
          <cell r="I6925">
            <v>16.45</v>
          </cell>
          <cell r="J6925">
            <v>16.45</v>
          </cell>
          <cell r="K6925">
            <v>8.6</v>
          </cell>
          <cell r="L6925">
            <v>8.7397272727272721</v>
          </cell>
          <cell r="M6925">
            <v>0</v>
          </cell>
        </row>
        <row r="6926">
          <cell r="A6926" t="str">
            <v>Набор цветных карандашей</v>
          </cell>
          <cell r="B6926" t="str">
            <v>00000047003361</v>
          </cell>
          <cell r="D6926" t="str">
            <v>ПОКУПНОЙ</v>
          </cell>
          <cell r="E6926" t="str">
            <v>Канцелярские товары</v>
          </cell>
          <cell r="F6926" t="str">
            <v/>
          </cell>
          <cell r="G6926" t="str">
            <v>ИнвентХозПринадл</v>
          </cell>
          <cell r="H6926" t="str">
            <v>ШТ</v>
          </cell>
          <cell r="I6926">
            <v>81.91</v>
          </cell>
          <cell r="J6926">
            <v>81.91</v>
          </cell>
          <cell r="K6926">
            <v>0</v>
          </cell>
          <cell r="L6926">
            <v>81.91</v>
          </cell>
          <cell r="M6926">
            <v>0</v>
          </cell>
        </row>
        <row r="6927">
          <cell r="A6927" t="str">
            <v>Набор шариковых ручек</v>
          </cell>
          <cell r="B6927" t="str">
            <v>00000047020149</v>
          </cell>
          <cell r="D6927" t="str">
            <v>ПОКУПНОЙ</v>
          </cell>
          <cell r="E6927" t="str">
            <v>Канцелярские товары</v>
          </cell>
          <cell r="F6927" t="str">
            <v/>
          </cell>
          <cell r="G6927" t="str">
            <v>ИнвентХозПринадл</v>
          </cell>
          <cell r="H6927" t="str">
            <v>ШТ</v>
          </cell>
          <cell r="I6927">
            <v>16.809999999999999</v>
          </cell>
          <cell r="J6927">
            <v>16.809999999999999</v>
          </cell>
          <cell r="K6927">
            <v>12.35</v>
          </cell>
          <cell r="L6927">
            <v>13.79294117647059</v>
          </cell>
          <cell r="M6927">
            <v>0</v>
          </cell>
        </row>
        <row r="6928">
          <cell r="A6928" t="str">
            <v>Набор шаров для бильярда</v>
          </cell>
          <cell r="B6928" t="str">
            <v>00000047013736</v>
          </cell>
          <cell r="D6928" t="str">
            <v>ПОКУПНОЙ</v>
          </cell>
          <cell r="E6928" t="str">
            <v>Инвентарь, хоз.прин.</v>
          </cell>
          <cell r="F6928" t="str">
            <v/>
          </cell>
          <cell r="G6928" t="str">
            <v>ИнвентХозПринадл</v>
          </cell>
          <cell r="H6928" t="str">
            <v>ШТ</v>
          </cell>
          <cell r="I6928">
            <v>1200</v>
          </cell>
          <cell r="J6928">
            <v>1200</v>
          </cell>
          <cell r="K6928">
            <v>0</v>
          </cell>
          <cell r="L6928">
            <v>1200</v>
          </cell>
          <cell r="M6928">
            <v>0</v>
          </cell>
        </row>
        <row r="6929">
          <cell r="A6929" t="str">
            <v>Набор шаров для бильярда</v>
          </cell>
          <cell r="B6929" t="str">
            <v>00000047013736</v>
          </cell>
          <cell r="D6929" t="str">
            <v>ПОКУПНОЙ</v>
          </cell>
          <cell r="E6929" t="str">
            <v>Инвентарь, хоз.прин.</v>
          </cell>
          <cell r="F6929" t="str">
            <v>Невозможность использования</v>
          </cell>
          <cell r="G6929" t="str">
            <v>ИнвентХозПринадл</v>
          </cell>
          <cell r="H6929" t="str">
            <v>ШТ</v>
          </cell>
          <cell r="I6929">
            <v>1200</v>
          </cell>
          <cell r="J6929">
            <v>0</v>
          </cell>
          <cell r="K6929">
            <v>1200</v>
          </cell>
          <cell r="L6929">
            <v>0</v>
          </cell>
          <cell r="M6929">
            <v>0</v>
          </cell>
        </row>
        <row r="6930">
          <cell r="A6930" t="str">
            <v>Набор шестигр.ключей К1412 Kamasa-Tools</v>
          </cell>
          <cell r="B6930" t="str">
            <v>00161210029510</v>
          </cell>
          <cell r="D6930" t="str">
            <v>ПОКУПНОЙ</v>
          </cell>
          <cell r="E6930" t="str">
            <v>Инструмент</v>
          </cell>
          <cell r="F6930" t="str">
            <v/>
          </cell>
          <cell r="G6930" t="str">
            <v>ИнструментыПриборы</v>
          </cell>
          <cell r="H6930" t="str">
            <v>ШТ</v>
          </cell>
          <cell r="I6930">
            <v>137</v>
          </cell>
          <cell r="J6930">
            <v>0</v>
          </cell>
          <cell r="K6930">
            <v>137</v>
          </cell>
          <cell r="L6930">
            <v>137</v>
          </cell>
          <cell r="M6930">
            <v>20</v>
          </cell>
        </row>
        <row r="6931">
          <cell r="A6931" t="str">
            <v>Набор шофера №3</v>
          </cell>
          <cell r="B6931" t="str">
            <v>00160210014200</v>
          </cell>
          <cell r="D6931" t="str">
            <v>ПОКУПНОЙ</v>
          </cell>
          <cell r="E6931" t="str">
            <v>Инвентарь, хоз.прин.</v>
          </cell>
          <cell r="F6931" t="str">
            <v/>
          </cell>
          <cell r="G6931" t="str">
            <v>ИнвентХозПринадл</v>
          </cell>
          <cell r="H6931" t="str">
            <v>ШТ</v>
          </cell>
          <cell r="I6931">
            <v>993</v>
          </cell>
          <cell r="J6931">
            <v>0</v>
          </cell>
          <cell r="K6931">
            <v>993</v>
          </cell>
          <cell r="L6931">
            <v>993</v>
          </cell>
          <cell r="M6931">
            <v>0</v>
          </cell>
        </row>
        <row r="6932">
          <cell r="A6932" t="str">
            <v>Набор шоферского инструмента №2</v>
          </cell>
          <cell r="B6932" t="str">
            <v>00161210006301</v>
          </cell>
          <cell r="D6932" t="str">
            <v>ПОКУПНОЙ</v>
          </cell>
          <cell r="E6932" t="str">
            <v>Инструмент</v>
          </cell>
          <cell r="F6932" t="str">
            <v/>
          </cell>
          <cell r="G6932" t="str">
            <v>ИнструментыПриборы</v>
          </cell>
          <cell r="H6932" t="str">
            <v>ШТ</v>
          </cell>
          <cell r="I6932">
            <v>783</v>
          </cell>
          <cell r="J6932">
            <v>0</v>
          </cell>
          <cell r="K6932">
            <v>783</v>
          </cell>
          <cell r="L6932">
            <v>783</v>
          </cell>
          <cell r="M6932">
            <v>23050.843989769819</v>
          </cell>
        </row>
        <row r="6933">
          <cell r="A6933" t="str">
            <v>Набор шоферского инструмента №3</v>
          </cell>
          <cell r="B6933" t="str">
            <v>00161210006300</v>
          </cell>
          <cell r="D6933" t="str">
            <v>ПОКУПНОЙ</v>
          </cell>
          <cell r="E6933" t="str">
            <v>Инструмент</v>
          </cell>
          <cell r="F6933" t="str">
            <v/>
          </cell>
          <cell r="G6933" t="str">
            <v>ИнструментыПриборы</v>
          </cell>
          <cell r="H6933" t="str">
            <v>ШТ</v>
          </cell>
          <cell r="I6933">
            <v>882.23</v>
          </cell>
          <cell r="J6933">
            <v>0</v>
          </cell>
          <cell r="K6933">
            <v>882.23</v>
          </cell>
          <cell r="L6933">
            <v>882.23</v>
          </cell>
          <cell r="M6933">
            <v>61300</v>
          </cell>
        </row>
        <row r="6934">
          <cell r="A6934" t="str">
            <v>Набор щупов №1</v>
          </cell>
          <cell r="B6934" t="str">
            <v>00161210001714</v>
          </cell>
          <cell r="D6934" t="str">
            <v>ПОКУПНОЙ</v>
          </cell>
          <cell r="E6934" t="str">
            <v>Инструмент</v>
          </cell>
          <cell r="F6934" t="str">
            <v/>
          </cell>
          <cell r="G6934" t="str">
            <v>ИнструментыПриборы</v>
          </cell>
          <cell r="H6934" t="str">
            <v>ШТ</v>
          </cell>
          <cell r="I6934">
            <v>162</v>
          </cell>
          <cell r="J6934">
            <v>162</v>
          </cell>
          <cell r="K6934">
            <v>0</v>
          </cell>
          <cell r="L6934">
            <v>162</v>
          </cell>
          <cell r="M6934">
            <v>332.10555555555555</v>
          </cell>
        </row>
        <row r="6935">
          <cell r="A6935" t="str">
            <v>Навес оконный</v>
          </cell>
          <cell r="B6935" t="str">
            <v>00000047003236</v>
          </cell>
          <cell r="D6935" t="str">
            <v>ПОКУПНОЙ</v>
          </cell>
          <cell r="E6935" t="str">
            <v>Строительн.материалы</v>
          </cell>
          <cell r="F6935" t="str">
            <v/>
          </cell>
          <cell r="G6935" t="str">
            <v>СтроитМатериалы</v>
          </cell>
          <cell r="H6935" t="str">
            <v>ШТ</v>
          </cell>
          <cell r="I6935">
            <v>0.62</v>
          </cell>
          <cell r="J6935">
            <v>0.62</v>
          </cell>
          <cell r="K6935">
            <v>0.62</v>
          </cell>
          <cell r="L6935">
            <v>0.61992307692307691</v>
          </cell>
          <cell r="M6935">
            <v>813.18346153846153</v>
          </cell>
        </row>
        <row r="6936">
          <cell r="A6936" t="str">
            <v>Навес оконный</v>
          </cell>
          <cell r="B6936" t="str">
            <v>00000047003236</v>
          </cell>
          <cell r="D6936" t="str">
            <v>ПОКУПНОЙ</v>
          </cell>
          <cell r="E6936" t="str">
            <v>Строительн.материалы</v>
          </cell>
          <cell r="F6936" t="str">
            <v>Невозможность использования</v>
          </cell>
          <cell r="G6936" t="str">
            <v>СтроитМатериалы</v>
          </cell>
          <cell r="H6936" t="str">
            <v>ШТ</v>
          </cell>
          <cell r="I6936">
            <v>0.62</v>
          </cell>
          <cell r="J6936">
            <v>0.62</v>
          </cell>
          <cell r="K6936">
            <v>0</v>
          </cell>
          <cell r="L6936">
            <v>0.61990000000000001</v>
          </cell>
          <cell r="M6936">
            <v>0</v>
          </cell>
        </row>
        <row r="6937">
          <cell r="A6937" t="str">
            <v>Накладка 20-3501105</v>
          </cell>
          <cell r="B6937" t="str">
            <v>00000098021140</v>
          </cell>
          <cell r="D6937" t="str">
            <v>ПОКУПНОЙ</v>
          </cell>
          <cell r="E6937" t="str">
            <v>Запасные части</v>
          </cell>
          <cell r="F6937" t="str">
            <v/>
          </cell>
          <cell r="G6937" t="str">
            <v>Запасные части</v>
          </cell>
          <cell r="H6937" t="str">
            <v>ШТ</v>
          </cell>
          <cell r="I6937">
            <v>24.58</v>
          </cell>
          <cell r="J6937">
            <v>0</v>
          </cell>
          <cell r="K6937">
            <v>24.58</v>
          </cell>
          <cell r="L6937">
            <v>0</v>
          </cell>
          <cell r="M6937">
            <v>763.77564102564099</v>
          </cell>
        </row>
        <row r="6938">
          <cell r="A6938" t="str">
            <v>Накладка 20-3501106</v>
          </cell>
          <cell r="B6938" t="str">
            <v>00000098021141</v>
          </cell>
          <cell r="D6938" t="str">
            <v>ПОКУПНОЙ</v>
          </cell>
          <cell r="E6938" t="str">
            <v>Запасные части</v>
          </cell>
          <cell r="F6938" t="str">
            <v>Невозможность использования</v>
          </cell>
          <cell r="G6938" t="str">
            <v>Запасные части</v>
          </cell>
          <cell r="H6938" t="str">
            <v>ШТ</v>
          </cell>
          <cell r="I6938">
            <v>3.27</v>
          </cell>
          <cell r="J6938">
            <v>3.27</v>
          </cell>
          <cell r="K6938">
            <v>3.27</v>
          </cell>
          <cell r="L6938">
            <v>3.2690958904109588</v>
          </cell>
          <cell r="M6938">
            <v>873.91666666666663</v>
          </cell>
        </row>
        <row r="6939">
          <cell r="A6939" t="str">
            <v>Накладка 20-3501106</v>
          </cell>
          <cell r="B6939" t="str">
            <v>00000098021141</v>
          </cell>
          <cell r="D6939" t="str">
            <v>ПОКУПНОЙ</v>
          </cell>
          <cell r="E6939" t="str">
            <v>Запасные части</v>
          </cell>
          <cell r="F6939" t="str">
            <v/>
          </cell>
          <cell r="G6939" t="str">
            <v>Запасные части</v>
          </cell>
          <cell r="H6939" t="str">
            <v>ШТ</v>
          </cell>
          <cell r="I6939">
            <v>3.27</v>
          </cell>
          <cell r="J6939">
            <v>0</v>
          </cell>
          <cell r="K6939">
            <v>3.27</v>
          </cell>
          <cell r="L6939">
            <v>3.2690958904109588</v>
          </cell>
          <cell r="M6939">
            <v>42.72</v>
          </cell>
        </row>
        <row r="6940">
          <cell r="A6940" t="str">
            <v>Накладка 24-1602528</v>
          </cell>
          <cell r="B6940" t="str">
            <v>00000098119753</v>
          </cell>
          <cell r="D6940" t="str">
            <v>ПОКУПНОЙ</v>
          </cell>
          <cell r="E6940" t="str">
            <v>Запасные части</v>
          </cell>
          <cell r="F6940" t="str">
            <v>Невозможность использования</v>
          </cell>
          <cell r="G6940" t="str">
            <v>Запасные части</v>
          </cell>
          <cell r="H6940" t="str">
            <v>ШТ</v>
          </cell>
          <cell r="I6940">
            <v>4.2720833333333328</v>
          </cell>
          <cell r="J6940">
            <v>4.2699999999999996</v>
          </cell>
          <cell r="K6940">
            <v>4.2699999999999996</v>
          </cell>
          <cell r="L6940">
            <v>4.2720833333333328</v>
          </cell>
          <cell r="M6940">
            <v>96.03</v>
          </cell>
        </row>
        <row r="6941">
          <cell r="A6941" t="str">
            <v>Накладка 24-1602528</v>
          </cell>
          <cell r="B6941" t="str">
            <v>00000098119753</v>
          </cell>
          <cell r="D6941" t="str">
            <v>ПОКУПНОЙ</v>
          </cell>
          <cell r="E6941" t="str">
            <v>Запасные части</v>
          </cell>
          <cell r="F6941" t="str">
            <v/>
          </cell>
          <cell r="G6941" t="str">
            <v>Запасные части</v>
          </cell>
          <cell r="H6941" t="str">
            <v>ШТ</v>
          </cell>
          <cell r="I6941">
            <v>4.2720833333333328</v>
          </cell>
          <cell r="J6941">
            <v>0</v>
          </cell>
          <cell r="K6941">
            <v>4.2699999999999996</v>
          </cell>
          <cell r="L6941">
            <v>4.2720833333333328</v>
          </cell>
          <cell r="M6941">
            <v>0</v>
          </cell>
        </row>
        <row r="6942">
          <cell r="A6942" t="str">
            <v>Накладка 24-3501105-02</v>
          </cell>
          <cell r="B6942" t="str">
            <v>00000098119754</v>
          </cell>
          <cell r="D6942" t="str">
            <v>ПОКУПНОЙ</v>
          </cell>
          <cell r="E6942" t="str">
            <v>Запасные части</v>
          </cell>
          <cell r="F6942" t="str">
            <v>Невозможность использования</v>
          </cell>
          <cell r="G6942" t="str">
            <v>Запасные части</v>
          </cell>
          <cell r="H6942" t="str">
            <v>ШТ</v>
          </cell>
          <cell r="I6942">
            <v>0.28144444444444444</v>
          </cell>
          <cell r="J6942">
            <v>0.28000000000000003</v>
          </cell>
          <cell r="K6942">
            <v>0.28000000000000003</v>
          </cell>
          <cell r="L6942">
            <v>0.28144444444444444</v>
          </cell>
          <cell r="M6942">
            <v>18.726793814432991</v>
          </cell>
        </row>
        <row r="6943">
          <cell r="A6943" t="str">
            <v>Накладка 24-3501105-02</v>
          </cell>
          <cell r="B6943" t="str">
            <v>00000098119754</v>
          </cell>
          <cell r="D6943" t="str">
            <v>ПОКУПНОЙ</v>
          </cell>
          <cell r="E6943" t="str">
            <v>Запасные части</v>
          </cell>
          <cell r="F6943" t="str">
            <v/>
          </cell>
          <cell r="G6943" t="str">
            <v>Запасные части</v>
          </cell>
          <cell r="H6943" t="str">
            <v>ШТ</v>
          </cell>
          <cell r="I6943">
            <v>0.28144444444444444</v>
          </cell>
          <cell r="J6943">
            <v>0</v>
          </cell>
          <cell r="K6943">
            <v>0.28000000000000003</v>
          </cell>
          <cell r="L6943">
            <v>0.28144444444444444</v>
          </cell>
          <cell r="M6943">
            <v>0</v>
          </cell>
        </row>
        <row r="6944">
          <cell r="A6944" t="str">
            <v>Накладка pучного тормоза 69-350720</v>
          </cell>
          <cell r="B6944" t="str">
            <v>00000098119755</v>
          </cell>
          <cell r="D6944" t="str">
            <v>ПОКУПНОЙ</v>
          </cell>
          <cell r="E6944" t="str">
            <v>Запасные части</v>
          </cell>
          <cell r="F6944" t="str">
            <v>Невозможность использования</v>
          </cell>
          <cell r="G6944" t="str">
            <v>Запасные части</v>
          </cell>
          <cell r="H6944" t="str">
            <v>ШТ</v>
          </cell>
          <cell r="I6944">
            <v>5.024</v>
          </cell>
          <cell r="J6944">
            <v>5.0199999999999996</v>
          </cell>
          <cell r="K6944">
            <v>5.0199999999999996</v>
          </cell>
          <cell r="L6944">
            <v>5.024</v>
          </cell>
          <cell r="M6944">
            <v>366.46714285714285</v>
          </cell>
        </row>
        <row r="6945">
          <cell r="A6945" t="str">
            <v>Накладка pучного тормоза 69-350720</v>
          </cell>
          <cell r="B6945" t="str">
            <v>00000098119755</v>
          </cell>
          <cell r="D6945" t="str">
            <v>ПОКУПНОЙ</v>
          </cell>
          <cell r="E6945" t="str">
            <v>Запасные части</v>
          </cell>
          <cell r="F6945" t="str">
            <v/>
          </cell>
          <cell r="G6945" t="str">
            <v>Запасные части</v>
          </cell>
          <cell r="H6945" t="str">
            <v>ШТ</v>
          </cell>
          <cell r="I6945">
            <v>5.024</v>
          </cell>
          <cell r="J6945">
            <v>0</v>
          </cell>
          <cell r="K6945">
            <v>5.0199999999999996</v>
          </cell>
          <cell r="L6945">
            <v>5.024</v>
          </cell>
          <cell r="M6945">
            <v>43.172116630669542</v>
          </cell>
        </row>
        <row r="6946">
          <cell r="A6946" t="str">
            <v>Накладка буфера камаз 53205-2803018</v>
          </cell>
          <cell r="B6946" t="str">
            <v>00000098076333</v>
          </cell>
          <cell r="D6946" t="str">
            <v>ПОКУПНОЙ</v>
          </cell>
          <cell r="E6946" t="str">
            <v>Запасные части</v>
          </cell>
          <cell r="F6946" t="str">
            <v>Невозможность использования</v>
          </cell>
          <cell r="G6946" t="str">
            <v>Запасные части</v>
          </cell>
          <cell r="H6946" t="str">
            <v>ШТ</v>
          </cell>
          <cell r="I6946">
            <v>22.87</v>
          </cell>
          <cell r="J6946">
            <v>22.87</v>
          </cell>
          <cell r="K6946">
            <v>0</v>
          </cell>
          <cell r="L6946">
            <v>0</v>
          </cell>
          <cell r="M6946">
            <v>0</v>
          </cell>
        </row>
        <row r="6947">
          <cell r="A6947" t="str">
            <v>Накладка диска сцепления 4022-1601138</v>
          </cell>
          <cell r="B6947" t="str">
            <v>00000098098956</v>
          </cell>
          <cell r="D6947" t="str">
            <v>ПОКУПНОЙ</v>
          </cell>
          <cell r="E6947" t="str">
            <v>Запасные части</v>
          </cell>
          <cell r="F6947" t="str">
            <v>Невозможность использования</v>
          </cell>
          <cell r="G6947" t="str">
            <v>Запасные части</v>
          </cell>
          <cell r="H6947" t="str">
            <v>ШТ</v>
          </cell>
          <cell r="I6947">
            <v>22.79</v>
          </cell>
          <cell r="J6947">
            <v>22.79</v>
          </cell>
          <cell r="K6947">
            <v>22.79</v>
          </cell>
          <cell r="L6947">
            <v>22.787500000000001</v>
          </cell>
          <cell r="M6947">
            <v>0</v>
          </cell>
        </row>
        <row r="6948">
          <cell r="A6948" t="str">
            <v>Накладка диска сцепления 4022-1601138</v>
          </cell>
          <cell r="B6948" t="str">
            <v>00000098098956</v>
          </cell>
          <cell r="D6948" t="str">
            <v>ПОКУПНОЙ</v>
          </cell>
          <cell r="E6948" t="str">
            <v>Запасные части</v>
          </cell>
          <cell r="F6948" t="str">
            <v/>
          </cell>
          <cell r="G6948" t="str">
            <v>Запасные части</v>
          </cell>
          <cell r="H6948" t="str">
            <v>ШТ</v>
          </cell>
          <cell r="I6948">
            <v>22.79</v>
          </cell>
          <cell r="J6948">
            <v>0</v>
          </cell>
          <cell r="K6948">
            <v>22.79</v>
          </cell>
          <cell r="L6948">
            <v>22.787500000000001</v>
          </cell>
          <cell r="M6948">
            <v>0</v>
          </cell>
        </row>
        <row r="6949">
          <cell r="A6949" t="str">
            <v>Накладка диска сцепления 52-1601138</v>
          </cell>
          <cell r="B6949" t="str">
            <v>00000098098957</v>
          </cell>
          <cell r="D6949" t="str">
            <v>ПОКУПНОЙ</v>
          </cell>
          <cell r="E6949" t="str">
            <v>Запасные части</v>
          </cell>
          <cell r="F6949" t="str">
            <v>Невозможность использования</v>
          </cell>
          <cell r="G6949" t="str">
            <v>Запасные части</v>
          </cell>
          <cell r="H6949" t="str">
            <v>ШТ</v>
          </cell>
          <cell r="I6949">
            <v>39.94</v>
          </cell>
          <cell r="J6949">
            <v>39.94</v>
          </cell>
          <cell r="K6949">
            <v>0</v>
          </cell>
          <cell r="L6949">
            <v>0</v>
          </cell>
          <cell r="M6949">
            <v>0</v>
          </cell>
        </row>
        <row r="6950">
          <cell r="A6950" t="str">
            <v>Накладка зад.тормоза 3302-3502105</v>
          </cell>
          <cell r="B6950" t="str">
            <v>00000098002849</v>
          </cell>
          <cell r="D6950" t="str">
            <v>ПОКУПНОЙ</v>
          </cell>
          <cell r="E6950" t="str">
            <v>Запасные части</v>
          </cell>
          <cell r="F6950" t="str">
            <v/>
          </cell>
          <cell r="G6950" t="str">
            <v>Запасные части</v>
          </cell>
          <cell r="H6950" t="str">
            <v>ШТ</v>
          </cell>
          <cell r="I6950">
            <v>21.03</v>
          </cell>
          <cell r="J6950">
            <v>0</v>
          </cell>
          <cell r="K6950">
            <v>21.03</v>
          </cell>
          <cell r="L6950">
            <v>21.03</v>
          </cell>
          <cell r="M6950">
            <v>260.03000000000003</v>
          </cell>
        </row>
        <row r="6951">
          <cell r="A6951" t="str">
            <v>Накладка задняя 3502106 Урал</v>
          </cell>
          <cell r="B6951" t="str">
            <v>00000098098959</v>
          </cell>
          <cell r="D6951" t="str">
            <v>ПОКУПНОЙ</v>
          </cell>
          <cell r="E6951" t="str">
            <v>Запасные части</v>
          </cell>
          <cell r="F6951" t="str">
            <v>Невозможность использования</v>
          </cell>
          <cell r="G6951" t="str">
            <v>Запасные части</v>
          </cell>
          <cell r="H6951" t="str">
            <v>ШТ</v>
          </cell>
          <cell r="I6951">
            <v>75.39</v>
          </cell>
          <cell r="J6951">
            <v>75.39</v>
          </cell>
          <cell r="K6951">
            <v>0</v>
          </cell>
          <cell r="L6951">
            <v>0</v>
          </cell>
          <cell r="M6951">
            <v>267.80727272727273</v>
          </cell>
        </row>
        <row r="6952">
          <cell r="A6952" t="str">
            <v>Накладка задняя КАВЗ</v>
          </cell>
          <cell r="B6952" t="str">
            <v>00000098124298</v>
          </cell>
          <cell r="D6952" t="str">
            <v>ПОКУПНОЙ</v>
          </cell>
          <cell r="E6952" t="str">
            <v>Запасные части</v>
          </cell>
          <cell r="F6952" t="str">
            <v>Невозможность использования</v>
          </cell>
          <cell r="G6952" t="str">
            <v>Запасные части</v>
          </cell>
          <cell r="H6952" t="str">
            <v>ШТ</v>
          </cell>
          <cell r="I6952">
            <v>15.630819672131148</v>
          </cell>
          <cell r="J6952">
            <v>15.63</v>
          </cell>
          <cell r="K6952">
            <v>15.63</v>
          </cell>
          <cell r="L6952">
            <v>15.630819672131148</v>
          </cell>
          <cell r="M6952">
            <v>0</v>
          </cell>
        </row>
        <row r="6953">
          <cell r="A6953" t="str">
            <v>Накладка задняя КАВЗ</v>
          </cell>
          <cell r="B6953" t="str">
            <v>00000098124298</v>
          </cell>
          <cell r="D6953" t="str">
            <v>ПОКУПНОЙ</v>
          </cell>
          <cell r="E6953" t="str">
            <v>Запасные части</v>
          </cell>
          <cell r="F6953" t="str">
            <v/>
          </cell>
          <cell r="G6953" t="str">
            <v>Запасные части</v>
          </cell>
          <cell r="H6953" t="str">
            <v>ШТ</v>
          </cell>
          <cell r="I6953">
            <v>15.630819672131148</v>
          </cell>
          <cell r="J6953">
            <v>0</v>
          </cell>
          <cell r="K6953">
            <v>15.63</v>
          </cell>
          <cell r="L6953">
            <v>15.630819672131148</v>
          </cell>
          <cell r="M6953">
            <v>0</v>
          </cell>
        </row>
        <row r="6954">
          <cell r="A6954" t="str">
            <v>Накладка колодки торм. 130.3502105 ЗИЛ</v>
          </cell>
          <cell r="B6954" t="str">
            <v>00000098010832</v>
          </cell>
          <cell r="D6954" t="str">
            <v>ПОКУПНОЙ</v>
          </cell>
          <cell r="E6954" t="str">
            <v>Запасные части</v>
          </cell>
          <cell r="F6954" t="str">
            <v/>
          </cell>
          <cell r="G6954" t="str">
            <v>Запасные части</v>
          </cell>
          <cell r="H6954" t="str">
            <v>ШТ</v>
          </cell>
          <cell r="I6954">
            <v>96.02</v>
          </cell>
          <cell r="J6954">
            <v>0</v>
          </cell>
          <cell r="K6954">
            <v>96.02</v>
          </cell>
          <cell r="L6954">
            <v>96.02</v>
          </cell>
          <cell r="M6954">
            <v>0</v>
          </cell>
        </row>
        <row r="6955">
          <cell r="A6955" t="str">
            <v>Накладка передняя 4331-3501105</v>
          </cell>
          <cell r="B6955" t="str">
            <v>00000098119760</v>
          </cell>
          <cell r="D6955" t="str">
            <v>ПОКУПНОЙ</v>
          </cell>
          <cell r="E6955" t="str">
            <v>Запасные части</v>
          </cell>
          <cell r="F6955" t="str">
            <v>Невозможность использования</v>
          </cell>
          <cell r="G6955" t="str">
            <v>Запасные части</v>
          </cell>
          <cell r="H6955" t="str">
            <v>ШТ</v>
          </cell>
          <cell r="I6955">
            <v>13.57</v>
          </cell>
          <cell r="J6955">
            <v>13.57</v>
          </cell>
          <cell r="K6955">
            <v>0</v>
          </cell>
          <cell r="L6955">
            <v>0</v>
          </cell>
          <cell r="M6955">
            <v>0</v>
          </cell>
        </row>
        <row r="6956">
          <cell r="A6956" t="str">
            <v>Накладка резиновая для АН-7529</v>
          </cell>
          <cell r="B6956" t="str">
            <v>00000098138761</v>
          </cell>
          <cell r="D6956" t="str">
            <v>ПОКУПНОЙ</v>
          </cell>
          <cell r="E6956" t="str">
            <v>Запасные части</v>
          </cell>
          <cell r="F6956" t="str">
            <v/>
          </cell>
          <cell r="G6956" t="str">
            <v>Запасные части</v>
          </cell>
          <cell r="H6956" t="str">
            <v>ШТ</v>
          </cell>
          <cell r="I6956">
            <v>35</v>
          </cell>
          <cell r="J6956">
            <v>0</v>
          </cell>
          <cell r="K6956">
            <v>35</v>
          </cell>
          <cell r="L6956">
            <v>35</v>
          </cell>
          <cell r="M6956">
            <v>6537.0689655172418</v>
          </cell>
        </row>
        <row r="6957">
          <cell r="A6957" t="str">
            <v>Накладка ручного торм.66-01-3507020</v>
          </cell>
          <cell r="B6957" t="str">
            <v>00000098119761</v>
          </cell>
          <cell r="D6957" t="str">
            <v>ПОКУПНОЙ</v>
          </cell>
          <cell r="E6957" t="str">
            <v>Запасные части</v>
          </cell>
          <cell r="F6957" t="str">
            <v>Невозможность использования</v>
          </cell>
          <cell r="G6957" t="str">
            <v>Запасные части</v>
          </cell>
          <cell r="H6957" t="str">
            <v>ШТ</v>
          </cell>
          <cell r="I6957">
            <v>7.37</v>
          </cell>
          <cell r="J6957">
            <v>7.37</v>
          </cell>
          <cell r="K6957">
            <v>0</v>
          </cell>
          <cell r="L6957">
            <v>0</v>
          </cell>
          <cell r="M6957">
            <v>625.23</v>
          </cell>
        </row>
        <row r="6958">
          <cell r="A6958" t="str">
            <v>Накладка сцепления 14-1601138 КАМАЗ</v>
          </cell>
          <cell r="B6958" t="str">
            <v>00000098003352</v>
          </cell>
          <cell r="D6958" t="str">
            <v>ПОКУПНОЙ</v>
          </cell>
          <cell r="E6958" t="str">
            <v>Запасные части</v>
          </cell>
          <cell r="F6958" t="str">
            <v>Невозможность использования</v>
          </cell>
          <cell r="G6958" t="str">
            <v>Запасные части</v>
          </cell>
          <cell r="H6958" t="str">
            <v>ШТ</v>
          </cell>
          <cell r="I6958">
            <v>61.37</v>
          </cell>
          <cell r="J6958">
            <v>61.37</v>
          </cell>
          <cell r="K6958">
            <v>0</v>
          </cell>
          <cell r="L6958">
            <v>0</v>
          </cell>
          <cell r="M6958">
            <v>0</v>
          </cell>
        </row>
        <row r="6959">
          <cell r="A6959" t="str">
            <v>Накладка сцепления 14-2111А СМД-14</v>
          </cell>
          <cell r="B6959" t="str">
            <v>00000098119762</v>
          </cell>
          <cell r="D6959" t="str">
            <v>ПОКУПНОЙ</v>
          </cell>
          <cell r="E6959" t="str">
            <v>Запасные части</v>
          </cell>
          <cell r="F6959" t="str">
            <v>Невозможность использования</v>
          </cell>
          <cell r="G6959" t="str">
            <v>Запасные части</v>
          </cell>
          <cell r="H6959" t="str">
            <v>ШТ</v>
          </cell>
          <cell r="I6959">
            <v>32.67</v>
          </cell>
          <cell r="J6959">
            <v>32.67</v>
          </cell>
          <cell r="K6959">
            <v>32.67</v>
          </cell>
          <cell r="L6959">
            <v>32.668750000000003</v>
          </cell>
          <cell r="M6959">
            <v>53.98571428571428</v>
          </cell>
        </row>
        <row r="6960">
          <cell r="A6960" t="str">
            <v>Накладка сцепления 14-2111А СМД-14</v>
          </cell>
          <cell r="B6960" t="str">
            <v>00000098119762</v>
          </cell>
          <cell r="D6960" t="str">
            <v>ПОКУПНОЙ</v>
          </cell>
          <cell r="E6960" t="str">
            <v>Запасные части</v>
          </cell>
          <cell r="F6960" t="str">
            <v/>
          </cell>
          <cell r="G6960" t="str">
            <v>Запасные части</v>
          </cell>
          <cell r="H6960" t="str">
            <v>ШТ</v>
          </cell>
          <cell r="I6960">
            <v>32.67</v>
          </cell>
          <cell r="J6960">
            <v>0</v>
          </cell>
          <cell r="K6960">
            <v>32.67</v>
          </cell>
          <cell r="L6960">
            <v>32.668750000000003</v>
          </cell>
          <cell r="M6960">
            <v>0</v>
          </cell>
        </row>
        <row r="6961">
          <cell r="A6961" t="str">
            <v>Накладка сцепления 236-1601138 МАЗ</v>
          </cell>
          <cell r="B6961" t="str">
            <v>00000098034929</v>
          </cell>
          <cell r="D6961" t="str">
            <v>ПОКУПНОЙ</v>
          </cell>
          <cell r="E6961" t="str">
            <v>Запасные части</v>
          </cell>
          <cell r="F6961" t="str">
            <v>Невозможность использования</v>
          </cell>
          <cell r="G6961" t="str">
            <v>Запасные части</v>
          </cell>
          <cell r="H6961" t="str">
            <v>ШТ</v>
          </cell>
          <cell r="I6961">
            <v>8.8699999999999992</v>
          </cell>
          <cell r="J6961">
            <v>8.82</v>
          </cell>
          <cell r="K6961">
            <v>8.8699999999999992</v>
          </cell>
          <cell r="L6961">
            <v>8.8159999999999989</v>
          </cell>
          <cell r="M6961">
            <v>353.46249999999998</v>
          </cell>
        </row>
        <row r="6962">
          <cell r="A6962" t="str">
            <v>Накладка сцепления 236-1601138 МАЗ</v>
          </cell>
          <cell r="B6962" t="str">
            <v>00000098034929</v>
          </cell>
          <cell r="D6962" t="str">
            <v>ПОКУПНОЙ</v>
          </cell>
          <cell r="E6962" t="str">
            <v>Запасные части</v>
          </cell>
          <cell r="F6962" t="str">
            <v/>
          </cell>
          <cell r="G6962" t="str">
            <v>Запасные части</v>
          </cell>
          <cell r="H6962" t="str">
            <v>ШТ</v>
          </cell>
          <cell r="I6962">
            <v>8.9216666666666669</v>
          </cell>
          <cell r="J6962">
            <v>0</v>
          </cell>
          <cell r="K6962">
            <v>8.92</v>
          </cell>
          <cell r="L6962">
            <v>8.9216666666666669</v>
          </cell>
          <cell r="M6962">
            <v>0</v>
          </cell>
        </row>
        <row r="6963">
          <cell r="A6963" t="str">
            <v>Накладка сцепления 53-1601138 ГАЗ-53</v>
          </cell>
          <cell r="B6963" t="str">
            <v>00000098002734</v>
          </cell>
          <cell r="D6963" t="str">
            <v>ПОКУПНОЙ</v>
          </cell>
          <cell r="E6963" t="str">
            <v>Запасные части</v>
          </cell>
          <cell r="F6963" t="str">
            <v>Невозможность использования</v>
          </cell>
          <cell r="G6963" t="str">
            <v>Запасные части</v>
          </cell>
          <cell r="H6963" t="str">
            <v>ШТ</v>
          </cell>
          <cell r="I6963">
            <v>42.95</v>
          </cell>
          <cell r="J6963">
            <v>42.95</v>
          </cell>
          <cell r="K6963">
            <v>0</v>
          </cell>
          <cell r="L6963">
            <v>0</v>
          </cell>
          <cell r="M6963">
            <v>0</v>
          </cell>
        </row>
        <row r="6964">
          <cell r="A6964" t="str">
            <v>Накладка сцепления А-01.СМД-60 01М-2141А</v>
          </cell>
          <cell r="B6964" t="str">
            <v>00000098119765</v>
          </cell>
          <cell r="D6964" t="str">
            <v>ПОКУПНОЙ</v>
          </cell>
          <cell r="E6964" t="str">
            <v>Запасные части</v>
          </cell>
          <cell r="F6964" t="str">
            <v>Невозможность использования</v>
          </cell>
          <cell r="G6964" t="str">
            <v>Запасные части</v>
          </cell>
          <cell r="H6964" t="str">
            <v>ШТ</v>
          </cell>
          <cell r="I6964">
            <v>39.981875000000002</v>
          </cell>
          <cell r="J6964">
            <v>39.979999999999997</v>
          </cell>
          <cell r="K6964">
            <v>39.979999999999997</v>
          </cell>
          <cell r="L6964">
            <v>39.981875000000002</v>
          </cell>
          <cell r="M6964">
            <v>0</v>
          </cell>
        </row>
        <row r="6965">
          <cell r="A6965" t="str">
            <v>Накладка сцепления А-01.СМД-60 01М-2141А</v>
          </cell>
          <cell r="B6965" t="str">
            <v>00000098119765</v>
          </cell>
          <cell r="D6965" t="str">
            <v>ПОКУПНОЙ</v>
          </cell>
          <cell r="E6965" t="str">
            <v>Запасные части</v>
          </cell>
          <cell r="F6965" t="str">
            <v/>
          </cell>
          <cell r="G6965" t="str">
            <v>Запасные части</v>
          </cell>
          <cell r="H6965" t="str">
            <v>ШТ</v>
          </cell>
          <cell r="I6965">
            <v>39.981875000000002</v>
          </cell>
          <cell r="J6965">
            <v>0</v>
          </cell>
          <cell r="K6965">
            <v>39.979999999999997</v>
          </cell>
          <cell r="L6965">
            <v>39.981875000000002</v>
          </cell>
          <cell r="M6965">
            <v>0</v>
          </cell>
        </row>
        <row r="6966">
          <cell r="A6966" t="str">
            <v>Накладка торм.зад. 5301-3502105</v>
          </cell>
          <cell r="B6966" t="str">
            <v>00000098021147</v>
          </cell>
          <cell r="D6966" t="str">
            <v>ПОКУПНОЙ</v>
          </cell>
          <cell r="E6966" t="str">
            <v>Запасные части</v>
          </cell>
          <cell r="F6966" t="str">
            <v>Невозможность использования</v>
          </cell>
          <cell r="G6966" t="str">
            <v>Запасные части</v>
          </cell>
          <cell r="H6966" t="str">
            <v>ШТ</v>
          </cell>
          <cell r="I6966">
            <v>62.28</v>
          </cell>
          <cell r="J6966">
            <v>62.28</v>
          </cell>
          <cell r="K6966">
            <v>0</v>
          </cell>
          <cell r="L6966">
            <v>0</v>
          </cell>
          <cell r="M6966">
            <v>0</v>
          </cell>
        </row>
        <row r="6967">
          <cell r="A6967" t="str">
            <v>Накладка торм.задняя 53-3502105 ГАЗ-53</v>
          </cell>
          <cell r="B6967" t="str">
            <v>00000098003026</v>
          </cell>
          <cell r="D6967" t="str">
            <v>ПОКУПНОЙ</v>
          </cell>
          <cell r="E6967" t="str">
            <v>Запасные части</v>
          </cell>
          <cell r="F6967" t="str">
            <v>Невозможность использования</v>
          </cell>
          <cell r="G6967" t="str">
            <v>Запасные части</v>
          </cell>
          <cell r="H6967" t="str">
            <v>ШТ</v>
          </cell>
          <cell r="I6967">
            <v>9.5116666666666667</v>
          </cell>
          <cell r="J6967">
            <v>9.51</v>
          </cell>
          <cell r="K6967">
            <v>9.51</v>
          </cell>
          <cell r="L6967">
            <v>9.5116666666666667</v>
          </cell>
          <cell r="M6967">
            <v>0</v>
          </cell>
        </row>
        <row r="6968">
          <cell r="A6968" t="str">
            <v>Накладка торм.задняя 53-3502105 ГАЗ-53</v>
          </cell>
          <cell r="B6968" t="str">
            <v>00000098003026</v>
          </cell>
          <cell r="D6968" t="str">
            <v>ПОКУПНОЙ</v>
          </cell>
          <cell r="E6968" t="str">
            <v>Запасные части</v>
          </cell>
          <cell r="F6968" t="str">
            <v/>
          </cell>
          <cell r="G6968" t="str">
            <v>Запасные части</v>
          </cell>
          <cell r="H6968" t="str">
            <v>ШТ</v>
          </cell>
          <cell r="I6968">
            <v>9.5116666666666667</v>
          </cell>
          <cell r="J6968">
            <v>0</v>
          </cell>
          <cell r="K6968">
            <v>9.51</v>
          </cell>
          <cell r="L6968">
            <v>9.5116666666666667</v>
          </cell>
          <cell r="M6968">
            <v>0</v>
          </cell>
        </row>
        <row r="6969">
          <cell r="A6969" t="str">
            <v>Накладка торм.задняя 53-3502106 ГАЗ-53</v>
          </cell>
          <cell r="B6969" t="str">
            <v>00000098098967</v>
          </cell>
          <cell r="D6969" t="str">
            <v>ПОКУПНОЙ</v>
          </cell>
          <cell r="E6969" t="str">
            <v>Запасные части</v>
          </cell>
          <cell r="F6969" t="str">
            <v>Невозможность использования</v>
          </cell>
          <cell r="G6969" t="str">
            <v>Запасные части</v>
          </cell>
          <cell r="H6969" t="str">
            <v>ШТ</v>
          </cell>
          <cell r="I6969">
            <v>7.5839837398373984</v>
          </cell>
          <cell r="J6969">
            <v>7.58</v>
          </cell>
          <cell r="K6969">
            <v>7.58</v>
          </cell>
          <cell r="L6969">
            <v>7.5839837398373984</v>
          </cell>
          <cell r="M6969">
            <v>0</v>
          </cell>
        </row>
        <row r="6970">
          <cell r="A6970" t="str">
            <v>Накладка торм.задняя 53-3502106 ГАЗ-53</v>
          </cell>
          <cell r="B6970" t="str">
            <v>00000098098967</v>
          </cell>
          <cell r="D6970" t="str">
            <v>ПОКУПНОЙ</v>
          </cell>
          <cell r="E6970" t="str">
            <v>Запасные части</v>
          </cell>
          <cell r="F6970" t="str">
            <v/>
          </cell>
          <cell r="G6970" t="str">
            <v>Запасные части</v>
          </cell>
          <cell r="H6970" t="str">
            <v>ШТ</v>
          </cell>
          <cell r="I6970">
            <v>7.5839837398373984</v>
          </cell>
          <cell r="J6970">
            <v>0</v>
          </cell>
          <cell r="K6970">
            <v>7.58</v>
          </cell>
          <cell r="L6970">
            <v>7.5839837398373984</v>
          </cell>
          <cell r="M6970">
            <v>2118.65</v>
          </cell>
        </row>
        <row r="6971">
          <cell r="A6971" t="str">
            <v>Накладка торм.передняя 53-3501106 ГАЗ-53</v>
          </cell>
          <cell r="B6971" t="str">
            <v>00000098119766</v>
          </cell>
          <cell r="D6971" t="str">
            <v>ПОКУПНОЙ</v>
          </cell>
          <cell r="E6971" t="str">
            <v>Запасные части</v>
          </cell>
          <cell r="F6971" t="str">
            <v>Невозможность использования</v>
          </cell>
          <cell r="G6971" t="str">
            <v>Запасные части</v>
          </cell>
          <cell r="H6971" t="str">
            <v>ШТ</v>
          </cell>
          <cell r="I6971">
            <v>12.49</v>
          </cell>
          <cell r="J6971">
            <v>12.49</v>
          </cell>
          <cell r="K6971">
            <v>0</v>
          </cell>
          <cell r="L6971">
            <v>0</v>
          </cell>
          <cell r="M6971">
            <v>0</v>
          </cell>
        </row>
        <row r="6972">
          <cell r="A6972" t="str">
            <v>Накладка тормозная 200-17-89</v>
          </cell>
          <cell r="B6972" t="str">
            <v>00000098098965</v>
          </cell>
          <cell r="D6972" t="str">
            <v>ПОКУПНОЙ</v>
          </cell>
          <cell r="E6972" t="str">
            <v>Запасные части</v>
          </cell>
          <cell r="F6972" t="str">
            <v>Невозможность использования</v>
          </cell>
          <cell r="G6972" t="str">
            <v>Запасные части</v>
          </cell>
          <cell r="H6972" t="str">
            <v>ШТ</v>
          </cell>
          <cell r="I6972">
            <v>17.983081395348837</v>
          </cell>
          <cell r="J6972">
            <v>17.98</v>
          </cell>
          <cell r="K6972">
            <v>17.98</v>
          </cell>
          <cell r="L6972">
            <v>17.983081395348837</v>
          </cell>
          <cell r="M6972">
            <v>0</v>
          </cell>
        </row>
        <row r="6973">
          <cell r="A6973" t="str">
            <v>Накладка тормозная 200-17-89</v>
          </cell>
          <cell r="B6973" t="str">
            <v>00000098098965</v>
          </cell>
          <cell r="D6973" t="str">
            <v>ПОКУПНОЙ</v>
          </cell>
          <cell r="E6973" t="str">
            <v>Запасные части</v>
          </cell>
          <cell r="F6973" t="str">
            <v/>
          </cell>
          <cell r="G6973" t="str">
            <v>Запасные части</v>
          </cell>
          <cell r="H6973" t="str">
            <v>ШТ</v>
          </cell>
          <cell r="I6973">
            <v>17.983081395348837</v>
          </cell>
          <cell r="J6973">
            <v>0</v>
          </cell>
          <cell r="K6973">
            <v>17.98</v>
          </cell>
          <cell r="L6973">
            <v>17.983081395348837</v>
          </cell>
          <cell r="M6973">
            <v>0</v>
          </cell>
        </row>
        <row r="6974">
          <cell r="A6974" t="str">
            <v>Накладка тормозная 700.23.00081</v>
          </cell>
          <cell r="B6974" t="str">
            <v>00000098119767</v>
          </cell>
          <cell r="D6974" t="str">
            <v>ПОКУПНОЙ</v>
          </cell>
          <cell r="E6974" t="str">
            <v>Запасные части</v>
          </cell>
          <cell r="F6974" t="str">
            <v>Невозможность использования</v>
          </cell>
          <cell r="G6974" t="str">
            <v>Запасные части</v>
          </cell>
          <cell r="H6974" t="str">
            <v>ШТ</v>
          </cell>
          <cell r="I6974">
            <v>205.58</v>
          </cell>
          <cell r="J6974">
            <v>205.58</v>
          </cell>
          <cell r="K6974">
            <v>205.58</v>
          </cell>
          <cell r="L6974">
            <v>205.57750000000001</v>
          </cell>
          <cell r="M6974">
            <v>0</v>
          </cell>
        </row>
        <row r="6975">
          <cell r="A6975" t="str">
            <v>Накладка тормозная 700.23.00081</v>
          </cell>
          <cell r="B6975" t="str">
            <v>00000098119767</v>
          </cell>
          <cell r="D6975" t="str">
            <v>ПОКУПНОЙ</v>
          </cell>
          <cell r="E6975" t="str">
            <v>Запасные части</v>
          </cell>
          <cell r="F6975" t="str">
            <v/>
          </cell>
          <cell r="G6975" t="str">
            <v>Запасные части</v>
          </cell>
          <cell r="H6975" t="str">
            <v>ШТ</v>
          </cell>
          <cell r="I6975">
            <v>205.58</v>
          </cell>
          <cell r="J6975">
            <v>0</v>
          </cell>
          <cell r="K6975">
            <v>205.58</v>
          </cell>
          <cell r="L6975">
            <v>205.57750000000001</v>
          </cell>
          <cell r="M6975">
            <v>0</v>
          </cell>
        </row>
        <row r="6976">
          <cell r="A6976" t="str">
            <v>Накладка тормозная передн.51-3502105-01</v>
          </cell>
          <cell r="B6976" t="str">
            <v>00000098119770</v>
          </cell>
          <cell r="D6976" t="str">
            <v>ПОКУПНОЙ</v>
          </cell>
          <cell r="E6976" t="str">
            <v>Запасные части</v>
          </cell>
          <cell r="F6976" t="str">
            <v>Невозможность использования</v>
          </cell>
          <cell r="G6976" t="str">
            <v>Запасные части</v>
          </cell>
          <cell r="H6976" t="str">
            <v>ШТ</v>
          </cell>
          <cell r="I6976">
            <v>34.56</v>
          </cell>
          <cell r="J6976">
            <v>34.56</v>
          </cell>
          <cell r="K6976">
            <v>34.56</v>
          </cell>
          <cell r="L6976">
            <v>34.55833333333333</v>
          </cell>
          <cell r="M6976">
            <v>0</v>
          </cell>
        </row>
        <row r="6977">
          <cell r="A6977" t="str">
            <v>Накладка тормозная передн.51-3502105-01</v>
          </cell>
          <cell r="B6977" t="str">
            <v>00000098119770</v>
          </cell>
          <cell r="D6977" t="str">
            <v>ПОКУПНОЙ</v>
          </cell>
          <cell r="E6977" t="str">
            <v>Запасные части</v>
          </cell>
          <cell r="F6977" t="str">
            <v/>
          </cell>
          <cell r="G6977" t="str">
            <v>Запасные части</v>
          </cell>
          <cell r="H6977" t="str">
            <v>ШТ</v>
          </cell>
          <cell r="I6977">
            <v>34.56</v>
          </cell>
          <cell r="J6977">
            <v>0</v>
          </cell>
          <cell r="K6977">
            <v>34.56</v>
          </cell>
          <cell r="L6977">
            <v>34.55833333333333</v>
          </cell>
          <cell r="M6977">
            <v>0</v>
          </cell>
        </row>
        <row r="6978">
          <cell r="A6978" t="str">
            <v>Накладка тормозная передняя 130-3501105</v>
          </cell>
          <cell r="B6978" t="str">
            <v>00000098072734</v>
          </cell>
          <cell r="D6978" t="str">
            <v>ПОКУПНОЙ</v>
          </cell>
          <cell r="E6978" t="str">
            <v>Запасные части</v>
          </cell>
          <cell r="F6978" t="str">
            <v>Невозможность использования</v>
          </cell>
          <cell r="G6978" t="str">
            <v>Запасные части</v>
          </cell>
          <cell r="H6978" t="str">
            <v>ШТ</v>
          </cell>
          <cell r="I6978">
            <v>10.28</v>
          </cell>
          <cell r="J6978">
            <v>9.01</v>
          </cell>
          <cell r="K6978">
            <v>10.28</v>
          </cell>
          <cell r="L6978">
            <v>9.0087378640776699</v>
          </cell>
          <cell r="M6978">
            <v>0</v>
          </cell>
        </row>
        <row r="6979">
          <cell r="A6979" t="str">
            <v>Накладка тормозная передняя 130-3501105</v>
          </cell>
          <cell r="B6979" t="str">
            <v>00000098072734</v>
          </cell>
          <cell r="D6979" t="str">
            <v>ПОКУПНОЙ</v>
          </cell>
          <cell r="E6979" t="str">
            <v>Запасные части</v>
          </cell>
          <cell r="F6979" t="str">
            <v/>
          </cell>
          <cell r="G6979" t="str">
            <v>Запасные части</v>
          </cell>
          <cell r="H6979" t="str">
            <v>ШТ</v>
          </cell>
          <cell r="I6979">
            <v>10.283619047619048</v>
          </cell>
          <cell r="J6979">
            <v>0</v>
          </cell>
          <cell r="K6979">
            <v>10.28</v>
          </cell>
          <cell r="L6979">
            <v>10.283619047619048</v>
          </cell>
          <cell r="M6979">
            <v>0</v>
          </cell>
        </row>
        <row r="6980">
          <cell r="A6980" t="str">
            <v>Накладка феррадо 51-1601138B УАЗ</v>
          </cell>
          <cell r="B6980" t="str">
            <v>00000098098968</v>
          </cell>
          <cell r="D6980" t="str">
            <v>ПОКУПНОЙ</v>
          </cell>
          <cell r="E6980" t="str">
            <v>Запасные части</v>
          </cell>
          <cell r="F6980" t="str">
            <v>Невозможность использования</v>
          </cell>
          <cell r="G6980" t="str">
            <v>Запасные части</v>
          </cell>
          <cell r="H6980" t="str">
            <v>ШТ</v>
          </cell>
          <cell r="I6980">
            <v>31.84</v>
          </cell>
          <cell r="J6980">
            <v>31.84</v>
          </cell>
          <cell r="K6980">
            <v>0</v>
          </cell>
          <cell r="L6980">
            <v>0</v>
          </cell>
          <cell r="M6980">
            <v>0</v>
          </cell>
        </row>
        <row r="6981">
          <cell r="A6981" t="str">
            <v>Накладка фрикц. колодок 130-1601138</v>
          </cell>
          <cell r="B6981" t="str">
            <v>00000098017072</v>
          </cell>
          <cell r="D6981" t="str">
            <v>ПОКУПНОЙ</v>
          </cell>
          <cell r="E6981" t="str">
            <v>Запасные части</v>
          </cell>
          <cell r="F6981" t="str">
            <v>Невозможность использования</v>
          </cell>
          <cell r="G6981" t="str">
            <v>Запасные части</v>
          </cell>
          <cell r="H6981" t="str">
            <v>ШТ</v>
          </cell>
          <cell r="I6981">
            <v>54.52</v>
          </cell>
          <cell r="J6981">
            <v>54.52</v>
          </cell>
          <cell r="K6981">
            <v>0</v>
          </cell>
          <cell r="L6981">
            <v>0</v>
          </cell>
          <cell r="M6981">
            <v>0</v>
          </cell>
        </row>
        <row r="6982">
          <cell r="A6982" t="str">
            <v>Накладка фрикц. колодок 130-1601138</v>
          </cell>
          <cell r="B6982" t="str">
            <v>00000098017072</v>
          </cell>
          <cell r="D6982" t="str">
            <v>ПОКУПНОЙ</v>
          </cell>
          <cell r="E6982" t="str">
            <v>Запасные части</v>
          </cell>
          <cell r="F6982" t="str">
            <v/>
          </cell>
          <cell r="G6982" t="str">
            <v>Запасные части</v>
          </cell>
          <cell r="H6982" t="str">
            <v>ШТ</v>
          </cell>
          <cell r="I6982">
            <v>76.59</v>
          </cell>
          <cell r="J6982">
            <v>0</v>
          </cell>
          <cell r="K6982">
            <v>76.59</v>
          </cell>
          <cell r="L6982">
            <v>70.23</v>
          </cell>
          <cell r="M6982">
            <v>0</v>
          </cell>
        </row>
        <row r="6983">
          <cell r="A6983" t="str">
            <v>Накладка фрикционная 225х140х4.5</v>
          </cell>
          <cell r="B6983" t="str">
            <v>00000098123481</v>
          </cell>
          <cell r="D6983" t="str">
            <v>ПОКУПНОЙ</v>
          </cell>
          <cell r="E6983" t="str">
            <v>Запасные части</v>
          </cell>
          <cell r="F6983" t="str">
            <v>Невозможность использования</v>
          </cell>
          <cell r="G6983" t="str">
            <v>Запасные части</v>
          </cell>
          <cell r="H6983" t="str">
            <v>ШТ</v>
          </cell>
          <cell r="I6983">
            <v>58.2</v>
          </cell>
          <cell r="J6983">
            <v>58.2</v>
          </cell>
          <cell r="K6983">
            <v>0</v>
          </cell>
          <cell r="L6983">
            <v>0</v>
          </cell>
          <cell r="M6983">
            <v>0</v>
          </cell>
        </row>
        <row r="6984">
          <cell r="A6984" t="str">
            <v>Накладка фрикционная 40266</v>
          </cell>
          <cell r="B6984" t="str">
            <v>00000098137604</v>
          </cell>
          <cell r="D6984" t="str">
            <v>ПОКУПНОЙ</v>
          </cell>
          <cell r="E6984" t="str">
            <v>Запасные части</v>
          </cell>
          <cell r="F6984" t="str">
            <v>Невозможность использования</v>
          </cell>
          <cell r="G6984" t="str">
            <v>Запасные части</v>
          </cell>
          <cell r="H6984" t="str">
            <v>ШТ</v>
          </cell>
          <cell r="I6984">
            <v>57.29</v>
          </cell>
          <cell r="J6984">
            <v>57.29</v>
          </cell>
          <cell r="K6984">
            <v>0</v>
          </cell>
          <cell r="L6984">
            <v>0</v>
          </cell>
          <cell r="M6984">
            <v>102.23588235294118</v>
          </cell>
        </row>
        <row r="6985">
          <cell r="A6985" t="str">
            <v>Накладка ч.10-78</v>
          </cell>
          <cell r="B6985" t="str">
            <v>00000098098970</v>
          </cell>
          <cell r="D6985" t="str">
            <v>СОБСТВ.ИЗГ</v>
          </cell>
          <cell r="E6985" t="str">
            <v>Зап.частСобНуж-С.Изг</v>
          </cell>
          <cell r="F6985" t="str">
            <v/>
          </cell>
          <cell r="G6985" t="str">
            <v>Запасные части</v>
          </cell>
          <cell r="H6985" t="str">
            <v>ШТ</v>
          </cell>
          <cell r="I6985">
            <v>205</v>
          </cell>
          <cell r="J6985">
            <v>205</v>
          </cell>
          <cell r="K6985">
            <v>0</v>
          </cell>
          <cell r="L6985">
            <v>0</v>
          </cell>
          <cell r="M6985">
            <v>68.076305732484073</v>
          </cell>
        </row>
        <row r="6986">
          <cell r="A6986" t="str">
            <v>Накладка ч.371103</v>
          </cell>
          <cell r="B6986" t="str">
            <v>00000098098972</v>
          </cell>
          <cell r="D6986" t="str">
            <v>СОБСТВ.ИЗГ</v>
          </cell>
          <cell r="E6986" t="str">
            <v>Зап.частСобНуж-С.Изг</v>
          </cell>
          <cell r="F6986" t="str">
            <v>Невозможность использования</v>
          </cell>
          <cell r="G6986" t="str">
            <v>Запасные части</v>
          </cell>
          <cell r="H6986" t="str">
            <v>ШТ</v>
          </cell>
          <cell r="I6986">
            <v>222</v>
          </cell>
          <cell r="J6986">
            <v>222</v>
          </cell>
          <cell r="K6986">
            <v>222</v>
          </cell>
          <cell r="L6986">
            <v>222</v>
          </cell>
          <cell r="M6986">
            <v>11.94</v>
          </cell>
        </row>
        <row r="6987">
          <cell r="A6987" t="str">
            <v>Накладка ч.371103</v>
          </cell>
          <cell r="B6987" t="str">
            <v>00000098098972</v>
          </cell>
          <cell r="D6987" t="str">
            <v>СОБСТВ.ИЗГ</v>
          </cell>
          <cell r="E6987" t="str">
            <v>Зап.частСобНуж-С.Изг</v>
          </cell>
          <cell r="F6987" t="str">
            <v/>
          </cell>
          <cell r="G6987" t="str">
            <v>Запасные части</v>
          </cell>
          <cell r="H6987" t="str">
            <v>ШТ</v>
          </cell>
          <cell r="I6987">
            <v>222</v>
          </cell>
          <cell r="J6987">
            <v>0</v>
          </cell>
          <cell r="K6987">
            <v>222</v>
          </cell>
          <cell r="L6987">
            <v>222</v>
          </cell>
          <cell r="M6987">
            <v>0</v>
          </cell>
        </row>
        <row r="6988">
          <cell r="A6988" t="str">
            <v>Накладка ч.Т2041.02</v>
          </cell>
          <cell r="B6988" t="str">
            <v>00000098211672</v>
          </cell>
          <cell r="D6988" t="str">
            <v>ПОКУПНОЙ</v>
          </cell>
          <cell r="E6988" t="str">
            <v>Запасные части</v>
          </cell>
          <cell r="F6988" t="str">
            <v/>
          </cell>
          <cell r="G6988" t="str">
            <v>Запасные части</v>
          </cell>
          <cell r="H6988" t="str">
            <v>ШТ</v>
          </cell>
          <cell r="I6988">
            <v>74.48</v>
          </cell>
          <cell r="J6988">
            <v>74.48</v>
          </cell>
          <cell r="K6988">
            <v>0</v>
          </cell>
          <cell r="L6988">
            <v>74.48</v>
          </cell>
          <cell r="M6988">
            <v>0</v>
          </cell>
        </row>
        <row r="6989">
          <cell r="A6989" t="str">
            <v>Накладка ч.Т2041.02-01</v>
          </cell>
          <cell r="B6989" t="str">
            <v>00000098211673</v>
          </cell>
          <cell r="D6989" t="str">
            <v>ПОКУПНОЙ</v>
          </cell>
          <cell r="E6989" t="str">
            <v>Запасные части</v>
          </cell>
          <cell r="F6989" t="str">
            <v/>
          </cell>
          <cell r="G6989" t="str">
            <v>Запасные части</v>
          </cell>
          <cell r="H6989" t="str">
            <v>ШТ</v>
          </cell>
          <cell r="I6989">
            <v>126.4</v>
          </cell>
          <cell r="J6989">
            <v>126.4</v>
          </cell>
          <cell r="K6989">
            <v>0</v>
          </cell>
          <cell r="L6989">
            <v>126.4</v>
          </cell>
          <cell r="M6989">
            <v>0</v>
          </cell>
        </row>
        <row r="6990">
          <cell r="A6990" t="str">
            <v>Наклейка пломбиров.Контур Термо 27х100</v>
          </cell>
          <cell r="B6990" t="str">
            <v>00000047069091</v>
          </cell>
          <cell r="C6990"/>
          <cell r="D6990" t="str">
            <v>ПОКУПНОЙ</v>
          </cell>
          <cell r="E6990" t="str">
            <v>Пр.вспом.материалы</v>
          </cell>
          <cell r="F6990" t="str">
            <v/>
          </cell>
          <cell r="G6990" t="str">
            <v>ВспомМатериалы</v>
          </cell>
          <cell r="H6990" t="str">
            <v>ШТ</v>
          </cell>
          <cell r="I6990">
            <v>2.63</v>
          </cell>
          <cell r="J6990">
            <v>0</v>
          </cell>
          <cell r="K6990">
            <v>2.63</v>
          </cell>
          <cell r="L6990">
            <v>0</v>
          </cell>
          <cell r="M6990">
            <v>0</v>
          </cell>
        </row>
        <row r="6991">
          <cell r="A6991" t="str">
            <v>Наклейка самоклеющаяся</v>
          </cell>
          <cell r="B6991" t="str">
            <v>00160210014201</v>
          </cell>
          <cell r="D6991" t="str">
            <v>ПОКУПНОЙ</v>
          </cell>
          <cell r="E6991" t="str">
            <v>Инвентарь, хоз.прин.</v>
          </cell>
          <cell r="F6991" t="str">
            <v/>
          </cell>
          <cell r="G6991" t="str">
            <v>ИнвентХозПринадл</v>
          </cell>
          <cell r="H6991" t="str">
            <v>ШТ</v>
          </cell>
          <cell r="I6991">
            <v>12.29</v>
          </cell>
          <cell r="J6991">
            <v>12.29</v>
          </cell>
          <cell r="K6991">
            <v>0</v>
          </cell>
          <cell r="L6991">
            <v>12.288138297872342</v>
          </cell>
          <cell r="M6991">
            <v>0</v>
          </cell>
        </row>
        <row r="6992">
          <cell r="A6992" t="str">
            <v>Наколенники пластмассовые</v>
          </cell>
          <cell r="B6992" t="str">
            <v>00000024002749</v>
          </cell>
          <cell r="D6992" t="str">
            <v>ПОКУПНОЙ</v>
          </cell>
          <cell r="E6992" t="str">
            <v>Спецодежда СрИндЗащ</v>
          </cell>
          <cell r="F6992" t="str">
            <v/>
          </cell>
          <cell r="G6992" t="str">
            <v>ИнвентХозПринадл</v>
          </cell>
          <cell r="H6992" t="str">
            <v>ПАР</v>
          </cell>
          <cell r="I6992">
            <v>107.5</v>
          </cell>
          <cell r="J6992">
            <v>107.5</v>
          </cell>
          <cell r="K6992">
            <v>0</v>
          </cell>
          <cell r="L6992">
            <v>107.5</v>
          </cell>
          <cell r="M6992">
            <v>0</v>
          </cell>
        </row>
        <row r="6993">
          <cell r="A6993" t="str">
            <v>Наконечник 20.40.303</v>
          </cell>
          <cell r="B6993" t="str">
            <v>00000098119771</v>
          </cell>
          <cell r="D6993" t="str">
            <v>ПОКУПНОЙ</v>
          </cell>
          <cell r="E6993" t="str">
            <v>Запасные части</v>
          </cell>
          <cell r="F6993" t="str">
            <v>Невозможность использования</v>
          </cell>
          <cell r="G6993" t="str">
            <v>Запасные части</v>
          </cell>
          <cell r="H6993" t="str">
            <v>ШТ</v>
          </cell>
          <cell r="I6993">
            <v>653.38</v>
          </cell>
          <cell r="J6993">
            <v>653.38</v>
          </cell>
          <cell r="K6993">
            <v>0</v>
          </cell>
          <cell r="L6993">
            <v>0</v>
          </cell>
          <cell r="M6993">
            <v>0</v>
          </cell>
        </row>
        <row r="6994">
          <cell r="A6994" t="str">
            <v>Наконечник 20.40.303</v>
          </cell>
          <cell r="B6994" t="str">
            <v>00000098119771</v>
          </cell>
          <cell r="D6994" t="str">
            <v>ПОКУПНОЙ</v>
          </cell>
          <cell r="E6994" t="str">
            <v>Запасные части</v>
          </cell>
          <cell r="F6994" t="str">
            <v/>
          </cell>
          <cell r="G6994" t="str">
            <v>Запасные части</v>
          </cell>
          <cell r="H6994" t="str">
            <v>ШТ</v>
          </cell>
          <cell r="I6994">
            <v>20.59</v>
          </cell>
          <cell r="J6994">
            <v>0</v>
          </cell>
          <cell r="K6994">
            <v>20.59</v>
          </cell>
          <cell r="L6994">
            <v>20.59</v>
          </cell>
          <cell r="M6994">
            <v>340.53</v>
          </cell>
        </row>
        <row r="6995">
          <cell r="A6995" t="str">
            <v>Наконечник кабельный ТА-50-10-9</v>
          </cell>
          <cell r="B6995" t="str">
            <v>00000047003217</v>
          </cell>
          <cell r="D6995" t="str">
            <v>ПОКУПНОЙ</v>
          </cell>
          <cell r="E6995" t="str">
            <v>Пр.вспом.материалы</v>
          </cell>
          <cell r="F6995" t="str">
            <v/>
          </cell>
          <cell r="G6995" t="str">
            <v>ВспомМатериалы</v>
          </cell>
          <cell r="H6995" t="str">
            <v>ШТ</v>
          </cell>
          <cell r="I6995">
            <v>11</v>
          </cell>
          <cell r="J6995">
            <v>0</v>
          </cell>
          <cell r="K6995">
            <v>11</v>
          </cell>
          <cell r="L6995">
            <v>11</v>
          </cell>
          <cell r="M6995">
            <v>0</v>
          </cell>
        </row>
        <row r="6996">
          <cell r="A6996" t="str">
            <v>Наконечник кабельный ТМ 240-16-24</v>
          </cell>
          <cell r="B6996" t="str">
            <v>00000047055754</v>
          </cell>
          <cell r="D6996" t="str">
            <v>ПОКУПНОЙ</v>
          </cell>
          <cell r="E6996" t="str">
            <v>Пр.вспом.материалы</v>
          </cell>
          <cell r="F6996" t="str">
            <v/>
          </cell>
          <cell r="G6996" t="str">
            <v>ВспомМатериалы</v>
          </cell>
          <cell r="H6996" t="str">
            <v>ШТ</v>
          </cell>
          <cell r="I6996">
            <v>182.52</v>
          </cell>
          <cell r="J6996">
            <v>0</v>
          </cell>
          <cell r="K6996">
            <v>182.52</v>
          </cell>
          <cell r="L6996">
            <v>182.52</v>
          </cell>
          <cell r="M6996">
            <v>0</v>
          </cell>
        </row>
        <row r="6997">
          <cell r="A6997" t="str">
            <v>Наконечник кабельный ТМ-120-12-17</v>
          </cell>
          <cell r="B6997" t="str">
            <v>00000047049049</v>
          </cell>
          <cell r="D6997" t="str">
            <v>ПОКУПНОЙ</v>
          </cell>
          <cell r="E6997" t="str">
            <v>Пр.вспом.материалы</v>
          </cell>
          <cell r="F6997" t="str">
            <v/>
          </cell>
          <cell r="G6997" t="str">
            <v>ВспомМатериалы</v>
          </cell>
          <cell r="H6997" t="str">
            <v>ШТ</v>
          </cell>
          <cell r="I6997">
            <v>61.54</v>
          </cell>
          <cell r="J6997">
            <v>61.54</v>
          </cell>
          <cell r="K6997">
            <v>0</v>
          </cell>
          <cell r="L6997">
            <v>61.54</v>
          </cell>
          <cell r="M6997">
            <v>0</v>
          </cell>
        </row>
        <row r="6998">
          <cell r="A6998" t="str">
            <v>Наконечник кабельный ТМ-150-16-19</v>
          </cell>
          <cell r="B6998" t="str">
            <v>00000047003097</v>
          </cell>
          <cell r="D6998" t="str">
            <v>ПОКУПНОЙ</v>
          </cell>
          <cell r="E6998" t="str">
            <v>Пр.вспом.материалы</v>
          </cell>
          <cell r="F6998" t="str">
            <v/>
          </cell>
          <cell r="G6998" t="str">
            <v>ВспомМатериалы</v>
          </cell>
          <cell r="H6998" t="str">
            <v>ШТ</v>
          </cell>
          <cell r="I6998">
            <v>139.83000000000001</v>
          </cell>
          <cell r="J6998">
            <v>0</v>
          </cell>
          <cell r="K6998">
            <v>139.83000000000001</v>
          </cell>
          <cell r="L6998">
            <v>139.83000000000001</v>
          </cell>
          <cell r="M6998">
            <v>0</v>
          </cell>
        </row>
        <row r="6999">
          <cell r="A6999" t="str">
            <v>Наконечник левый 6422-3003057</v>
          </cell>
          <cell r="B6999" t="str">
            <v>00000098072740</v>
          </cell>
          <cell r="D6999" t="str">
            <v>ПОКУПНОЙ</v>
          </cell>
          <cell r="E6999" t="str">
            <v>Запасные части</v>
          </cell>
          <cell r="F6999" t="str">
            <v>Невозможность использования</v>
          </cell>
          <cell r="G6999" t="str">
            <v>Запасные части</v>
          </cell>
          <cell r="H6999" t="str">
            <v>ШТ</v>
          </cell>
          <cell r="I6999">
            <v>542.63</v>
          </cell>
          <cell r="J6999">
            <v>542.63</v>
          </cell>
          <cell r="K6999">
            <v>542.63</v>
          </cell>
          <cell r="L6999">
            <v>542.63</v>
          </cell>
          <cell r="M6999">
            <v>192.81</v>
          </cell>
        </row>
        <row r="7000">
          <cell r="A7000" t="str">
            <v>Наконечник левый 6422-3003057</v>
          </cell>
          <cell r="B7000" t="str">
            <v>00000098072740</v>
          </cell>
          <cell r="D7000" t="str">
            <v>ПОКУПНОЙ</v>
          </cell>
          <cell r="E7000" t="str">
            <v>Запасные части</v>
          </cell>
          <cell r="F7000" t="str">
            <v/>
          </cell>
          <cell r="G7000" t="str">
            <v>Запасные части</v>
          </cell>
          <cell r="H7000" t="str">
            <v>ШТ</v>
          </cell>
          <cell r="I7000">
            <v>542.63</v>
          </cell>
          <cell r="J7000">
            <v>0</v>
          </cell>
          <cell r="K7000">
            <v>542.63</v>
          </cell>
          <cell r="L7000">
            <v>542.63</v>
          </cell>
          <cell r="M7000">
            <v>0</v>
          </cell>
        </row>
        <row r="7001">
          <cell r="A7001" t="str">
            <v>Наконечник левый Д395Б.43-234 ДЗ-98</v>
          </cell>
          <cell r="B7001" t="str">
            <v>00000098119772</v>
          </cell>
          <cell r="D7001" t="str">
            <v>ПОКУПНОЙ</v>
          </cell>
          <cell r="E7001" t="str">
            <v>Запасные части</v>
          </cell>
          <cell r="F7001" t="str">
            <v>Невозможность использования</v>
          </cell>
          <cell r="G7001" t="str">
            <v>Запасные части</v>
          </cell>
          <cell r="H7001" t="str">
            <v>ШТ</v>
          </cell>
          <cell r="I7001">
            <v>644.89200000000005</v>
          </cell>
          <cell r="J7001">
            <v>644.89</v>
          </cell>
          <cell r="K7001">
            <v>644.89</v>
          </cell>
          <cell r="L7001">
            <v>644.89200000000005</v>
          </cell>
          <cell r="M7001">
            <v>6560.8</v>
          </cell>
        </row>
        <row r="7002">
          <cell r="A7002" t="str">
            <v>Наконечник левый Д395Б.43-234 ДЗ-98</v>
          </cell>
          <cell r="B7002" t="str">
            <v>00000098119772</v>
          </cell>
          <cell r="D7002" t="str">
            <v>ПОКУПНОЙ</v>
          </cell>
          <cell r="E7002" t="str">
            <v>Запасные части</v>
          </cell>
          <cell r="F7002" t="str">
            <v/>
          </cell>
          <cell r="G7002" t="str">
            <v>Запасные части</v>
          </cell>
          <cell r="H7002" t="str">
            <v>ШТ</v>
          </cell>
          <cell r="I7002">
            <v>644.89200000000005</v>
          </cell>
          <cell r="J7002">
            <v>0</v>
          </cell>
          <cell r="K7002">
            <v>644.89</v>
          </cell>
          <cell r="L7002">
            <v>644.89200000000005</v>
          </cell>
          <cell r="M7002">
            <v>0</v>
          </cell>
        </row>
        <row r="7003">
          <cell r="A7003" t="str">
            <v>Наконечник трубок ТНВД 236-1104430</v>
          </cell>
          <cell r="B7003" t="str">
            <v>00000098119775</v>
          </cell>
          <cell r="D7003" t="str">
            <v>ПОКУПНОЙ</v>
          </cell>
          <cell r="E7003" t="str">
            <v>Запасные части</v>
          </cell>
          <cell r="F7003" t="str">
            <v>Невозможность использования</v>
          </cell>
          <cell r="G7003" t="str">
            <v>Запасные части</v>
          </cell>
          <cell r="H7003" t="str">
            <v>ШТ</v>
          </cell>
          <cell r="I7003">
            <v>28.82</v>
          </cell>
          <cell r="J7003">
            <v>28.82</v>
          </cell>
          <cell r="K7003">
            <v>28.82</v>
          </cell>
          <cell r="L7003">
            <v>28.815000000000001</v>
          </cell>
          <cell r="M7003">
            <v>0</v>
          </cell>
        </row>
        <row r="7004">
          <cell r="A7004" t="str">
            <v>Наконечник трубок ТНВД 236-1104430</v>
          </cell>
          <cell r="B7004" t="str">
            <v>00000098119775</v>
          </cell>
          <cell r="D7004" t="str">
            <v>ПОКУПНОЙ</v>
          </cell>
          <cell r="E7004" t="str">
            <v>Запасные части</v>
          </cell>
          <cell r="F7004" t="str">
            <v/>
          </cell>
          <cell r="G7004" t="str">
            <v>Запасные части</v>
          </cell>
          <cell r="H7004" t="str">
            <v>ШТ</v>
          </cell>
          <cell r="I7004">
            <v>28.82</v>
          </cell>
          <cell r="J7004">
            <v>0</v>
          </cell>
          <cell r="K7004">
            <v>28.82</v>
          </cell>
          <cell r="L7004">
            <v>28.815000000000001</v>
          </cell>
          <cell r="M7004">
            <v>0</v>
          </cell>
        </row>
        <row r="7005">
          <cell r="A7005" t="str">
            <v>Наконечник тяги рул.прав.Г-53 3003056-01</v>
          </cell>
          <cell r="B7005" t="str">
            <v>00000098083612</v>
          </cell>
          <cell r="D7005" t="str">
            <v>ПОКУПНОЙ</v>
          </cell>
          <cell r="E7005" t="str">
            <v>Запасные части</v>
          </cell>
          <cell r="F7005" t="str">
            <v>Невозможность использования</v>
          </cell>
          <cell r="G7005" t="str">
            <v>Запасные части</v>
          </cell>
          <cell r="H7005" t="str">
            <v>ШТ</v>
          </cell>
          <cell r="I7005">
            <v>80.989999999999995</v>
          </cell>
          <cell r="J7005">
            <v>80.989999999999995</v>
          </cell>
          <cell r="K7005">
            <v>80.989999999999995</v>
          </cell>
          <cell r="L7005">
            <v>80.989999999999995</v>
          </cell>
          <cell r="M7005">
            <v>0</v>
          </cell>
        </row>
        <row r="7006">
          <cell r="A7006" t="str">
            <v>Наконечник тяги рул.прав.Г-53 3003056-01</v>
          </cell>
          <cell r="B7006" t="str">
            <v>00000098083612</v>
          </cell>
          <cell r="D7006" t="str">
            <v>ПОКУПНОЙ</v>
          </cell>
          <cell r="E7006" t="str">
            <v>Запасные части</v>
          </cell>
          <cell r="F7006" t="str">
            <v/>
          </cell>
          <cell r="G7006" t="str">
            <v>Запасные части</v>
          </cell>
          <cell r="H7006" t="str">
            <v>ШТ</v>
          </cell>
          <cell r="I7006">
            <v>80.989999999999995</v>
          </cell>
          <cell r="J7006">
            <v>0</v>
          </cell>
          <cell r="K7006">
            <v>80.989999999999995</v>
          </cell>
          <cell r="L7006">
            <v>80.989999999999995</v>
          </cell>
          <cell r="M7006">
            <v>76.045058626465661</v>
          </cell>
        </row>
        <row r="7007">
          <cell r="A7007" t="str">
            <v>Наконечник тяги рулев.лев.452-3414057-01</v>
          </cell>
          <cell r="B7007" t="str">
            <v>00000098017091</v>
          </cell>
          <cell r="D7007" t="str">
            <v>ПОКУПНОЙ</v>
          </cell>
          <cell r="E7007" t="str">
            <v>Запасные части</v>
          </cell>
          <cell r="F7007" t="str">
            <v/>
          </cell>
          <cell r="G7007" t="str">
            <v>Запасные части</v>
          </cell>
          <cell r="H7007" t="str">
            <v>ШТ</v>
          </cell>
          <cell r="I7007">
            <v>128.81</v>
          </cell>
          <cell r="J7007">
            <v>0</v>
          </cell>
          <cell r="K7007">
            <v>128.81</v>
          </cell>
          <cell r="L7007">
            <v>0</v>
          </cell>
          <cell r="M7007">
            <v>20.170000000000002</v>
          </cell>
        </row>
        <row r="7008">
          <cell r="A7008" t="str">
            <v>Наконечник тяги рулев.прав.130-3003056</v>
          </cell>
          <cell r="B7008" t="str">
            <v>00000098101578</v>
          </cell>
          <cell r="D7008" t="str">
            <v>ПОКУПНОЙ</v>
          </cell>
          <cell r="E7008" t="str">
            <v>Запасные части</v>
          </cell>
          <cell r="F7008" t="str">
            <v>Невозможность использования</v>
          </cell>
          <cell r="G7008" t="str">
            <v>Запасные части</v>
          </cell>
          <cell r="H7008" t="str">
            <v>ШТ</v>
          </cell>
          <cell r="I7008">
            <v>328.17</v>
          </cell>
          <cell r="J7008">
            <v>328.17</v>
          </cell>
          <cell r="K7008">
            <v>0</v>
          </cell>
          <cell r="L7008">
            <v>0</v>
          </cell>
          <cell r="M7008">
            <v>0</v>
          </cell>
        </row>
        <row r="7009">
          <cell r="A7009" t="str">
            <v>Наличник круглый телеск.</v>
          </cell>
          <cell r="B7009" t="str">
            <v>00000098124302</v>
          </cell>
          <cell r="D7009" t="str">
            <v>ПОКУПНОЙ</v>
          </cell>
          <cell r="E7009" t="str">
            <v>Запасные части</v>
          </cell>
          <cell r="F7009" t="str">
            <v>Невозможность использования</v>
          </cell>
          <cell r="G7009" t="str">
            <v>Запасные части</v>
          </cell>
          <cell r="H7009" t="str">
            <v>ШТ</v>
          </cell>
          <cell r="I7009">
            <v>1112.4000000000001</v>
          </cell>
          <cell r="J7009">
            <v>1112.4000000000001</v>
          </cell>
          <cell r="K7009">
            <v>0</v>
          </cell>
          <cell r="L7009">
            <v>0</v>
          </cell>
          <cell r="M7009">
            <v>0</v>
          </cell>
        </row>
        <row r="7010">
          <cell r="A7010" t="str">
            <v>Наличник ТГМ 4.35.40.138</v>
          </cell>
          <cell r="B7010" t="str">
            <v>00000098023563</v>
          </cell>
          <cell r="D7010" t="str">
            <v>ПОКУПНОЙ</v>
          </cell>
          <cell r="E7010" t="str">
            <v>Запасные части</v>
          </cell>
          <cell r="F7010" t="str">
            <v/>
          </cell>
          <cell r="G7010" t="str">
            <v>Запасные части</v>
          </cell>
          <cell r="H7010" t="str">
            <v>ШТ</v>
          </cell>
          <cell r="I7010">
            <v>450</v>
          </cell>
          <cell r="J7010">
            <v>450</v>
          </cell>
          <cell r="K7010">
            <v>0</v>
          </cell>
          <cell r="L7010">
            <v>450</v>
          </cell>
          <cell r="M7010">
            <v>0</v>
          </cell>
        </row>
        <row r="7011">
          <cell r="A7011" t="str">
            <v>Наличник ТГМ 4.35.40.139</v>
          </cell>
          <cell r="B7011" t="str">
            <v>00000098023565</v>
          </cell>
          <cell r="D7011" t="str">
            <v>ПОКУПНОЙ</v>
          </cell>
          <cell r="E7011" t="str">
            <v>Запасные части</v>
          </cell>
          <cell r="F7011" t="str">
            <v/>
          </cell>
          <cell r="G7011" t="str">
            <v>Запасные части</v>
          </cell>
          <cell r="H7011" t="str">
            <v>ШТ</v>
          </cell>
          <cell r="I7011">
            <v>190</v>
          </cell>
          <cell r="J7011">
            <v>190</v>
          </cell>
          <cell r="K7011">
            <v>0</v>
          </cell>
          <cell r="L7011">
            <v>190</v>
          </cell>
          <cell r="M7011">
            <v>0</v>
          </cell>
        </row>
        <row r="7012">
          <cell r="A7012" t="str">
            <v>Напильник квадратный 150 №1 ГОСТ 1465</v>
          </cell>
          <cell r="B7012" t="str">
            <v>00161210001452</v>
          </cell>
          <cell r="D7012" t="str">
            <v>ПОКУПНОЙ</v>
          </cell>
          <cell r="E7012" t="str">
            <v>Инструмент</v>
          </cell>
          <cell r="F7012" t="str">
            <v/>
          </cell>
          <cell r="G7012" t="str">
            <v>ИнструментыПриборы</v>
          </cell>
          <cell r="H7012" t="str">
            <v>ШТ</v>
          </cell>
          <cell r="I7012">
            <v>290.25</v>
          </cell>
          <cell r="J7012">
            <v>290.25</v>
          </cell>
          <cell r="K7012">
            <v>0</v>
          </cell>
          <cell r="L7012">
            <v>290.25</v>
          </cell>
          <cell r="M7012">
            <v>0</v>
          </cell>
        </row>
        <row r="7013">
          <cell r="A7013" t="str">
            <v>Напильник квадратный 150 №2 ГОСТ 1465</v>
          </cell>
          <cell r="B7013" t="str">
            <v>00161210001453</v>
          </cell>
          <cell r="D7013" t="str">
            <v>ПОКУПНОЙ</v>
          </cell>
          <cell r="E7013" t="str">
            <v>Инструмент</v>
          </cell>
          <cell r="F7013" t="str">
            <v/>
          </cell>
          <cell r="G7013" t="str">
            <v>ИнструментыПриборы</v>
          </cell>
          <cell r="H7013" t="str">
            <v>ШТ</v>
          </cell>
          <cell r="I7013">
            <v>290.25</v>
          </cell>
          <cell r="J7013">
            <v>290.25</v>
          </cell>
          <cell r="K7013">
            <v>0</v>
          </cell>
          <cell r="L7013">
            <v>290.25</v>
          </cell>
          <cell r="M7013">
            <v>0</v>
          </cell>
        </row>
        <row r="7014">
          <cell r="A7014" t="str">
            <v>Напильник квадратный 150 №3 ГОСТ 1465</v>
          </cell>
          <cell r="B7014" t="str">
            <v>00161210001454</v>
          </cell>
          <cell r="D7014" t="str">
            <v>ПОКУПНОЙ</v>
          </cell>
          <cell r="E7014" t="str">
            <v>Инструмент</v>
          </cell>
          <cell r="F7014" t="str">
            <v/>
          </cell>
          <cell r="G7014" t="str">
            <v>ИнструментыПриборы</v>
          </cell>
          <cell r="H7014" t="str">
            <v>ШТ</v>
          </cell>
          <cell r="I7014">
            <v>290.25</v>
          </cell>
          <cell r="J7014">
            <v>290.25</v>
          </cell>
          <cell r="K7014">
            <v>0</v>
          </cell>
          <cell r="L7014">
            <v>290.25</v>
          </cell>
          <cell r="M7014">
            <v>0</v>
          </cell>
        </row>
        <row r="7015">
          <cell r="A7015" t="str">
            <v>Напильник квадратный 300 №2 ГОСТ 1465</v>
          </cell>
          <cell r="B7015" t="str">
            <v>00161210001460</v>
          </cell>
          <cell r="D7015" t="str">
            <v>ПОКУПНОЙ</v>
          </cell>
          <cell r="E7015" t="str">
            <v>Инструмент</v>
          </cell>
          <cell r="F7015" t="str">
            <v/>
          </cell>
          <cell r="G7015" t="str">
            <v>ИнструментыПриборы</v>
          </cell>
          <cell r="H7015" t="str">
            <v>ШТ</v>
          </cell>
          <cell r="I7015">
            <v>105.3</v>
          </cell>
          <cell r="J7015">
            <v>0</v>
          </cell>
          <cell r="K7015">
            <v>105.3</v>
          </cell>
          <cell r="L7015">
            <v>105.3</v>
          </cell>
          <cell r="M7015">
            <v>0</v>
          </cell>
        </row>
        <row r="7016">
          <cell r="A7016" t="str">
            <v>Напильник квадратный 400 №4 ГОСТ 1465</v>
          </cell>
          <cell r="B7016" t="str">
            <v>00161210001467</v>
          </cell>
          <cell r="D7016" t="str">
            <v>ПОКУПНОЙ</v>
          </cell>
          <cell r="E7016" t="str">
            <v>Инструмент</v>
          </cell>
          <cell r="F7016" t="str">
            <v/>
          </cell>
          <cell r="G7016" t="str">
            <v>ИнструментыПриборы</v>
          </cell>
          <cell r="H7016" t="str">
            <v>ШТ</v>
          </cell>
          <cell r="I7016">
            <v>204.5</v>
          </cell>
          <cell r="J7016">
            <v>0</v>
          </cell>
          <cell r="K7016">
            <v>204.5</v>
          </cell>
          <cell r="L7016">
            <v>204.5</v>
          </cell>
          <cell r="M7016">
            <v>0</v>
          </cell>
        </row>
        <row r="7017">
          <cell r="A7017" t="str">
            <v>Напильник круглый 100 №1 ГОСТ 1465</v>
          </cell>
          <cell r="B7017" t="str">
            <v>00161210004845</v>
          </cell>
          <cell r="D7017" t="str">
            <v>ПОКУПНОЙ</v>
          </cell>
          <cell r="E7017" t="str">
            <v>Инструмент</v>
          </cell>
          <cell r="F7017" t="str">
            <v/>
          </cell>
          <cell r="G7017" t="str">
            <v>ИнструментыПриборы</v>
          </cell>
          <cell r="H7017" t="str">
            <v>ШТ</v>
          </cell>
          <cell r="I7017">
            <v>297</v>
          </cell>
          <cell r="J7017">
            <v>297</v>
          </cell>
          <cell r="K7017">
            <v>0</v>
          </cell>
          <cell r="L7017">
            <v>297</v>
          </cell>
          <cell r="M7017">
            <v>0</v>
          </cell>
        </row>
        <row r="7018">
          <cell r="A7018" t="str">
            <v>Напильник круглый 100 №2 ГОСТ 1465</v>
          </cell>
          <cell r="B7018" t="str">
            <v>00161210004846</v>
          </cell>
          <cell r="D7018" t="str">
            <v>ПОКУПНОЙ</v>
          </cell>
          <cell r="E7018" t="str">
            <v>Инструмент</v>
          </cell>
          <cell r="F7018" t="str">
            <v/>
          </cell>
          <cell r="G7018" t="str">
            <v>ИнструментыПриборы</v>
          </cell>
          <cell r="H7018" t="str">
            <v>ШТ</v>
          </cell>
          <cell r="I7018">
            <v>297</v>
          </cell>
          <cell r="J7018">
            <v>297</v>
          </cell>
          <cell r="K7018">
            <v>0</v>
          </cell>
          <cell r="L7018">
            <v>297</v>
          </cell>
          <cell r="M7018">
            <v>0</v>
          </cell>
        </row>
        <row r="7019">
          <cell r="A7019" t="str">
            <v>Напильник круглый 100 №3 ГОСТ 1465</v>
          </cell>
          <cell r="B7019" t="str">
            <v>00161210004847</v>
          </cell>
          <cell r="D7019" t="str">
            <v>ПОКУПНОЙ</v>
          </cell>
          <cell r="E7019" t="str">
            <v>Инструмент</v>
          </cell>
          <cell r="F7019" t="str">
            <v/>
          </cell>
          <cell r="G7019" t="str">
            <v>ИнструментыПриборы</v>
          </cell>
          <cell r="H7019" t="str">
            <v>ШТ</v>
          </cell>
          <cell r="I7019">
            <v>297</v>
          </cell>
          <cell r="J7019">
            <v>297</v>
          </cell>
          <cell r="K7019">
            <v>0</v>
          </cell>
          <cell r="L7019">
            <v>297</v>
          </cell>
          <cell r="M7019">
            <v>0</v>
          </cell>
        </row>
        <row r="7020">
          <cell r="A7020" t="str">
            <v>Напильник круглый 300 №1 ГОСТ 1465</v>
          </cell>
          <cell r="B7020" t="str">
            <v>00161210001427</v>
          </cell>
          <cell r="D7020" t="str">
            <v>ПОКУПНОЙ</v>
          </cell>
          <cell r="E7020" t="str">
            <v>Инструмент</v>
          </cell>
          <cell r="F7020" t="str">
            <v/>
          </cell>
          <cell r="G7020" t="str">
            <v>ИнструментыПриборы</v>
          </cell>
          <cell r="H7020" t="str">
            <v>ШТ</v>
          </cell>
          <cell r="I7020">
            <v>98.353999999999999</v>
          </cell>
          <cell r="J7020">
            <v>98.35</v>
          </cell>
          <cell r="K7020">
            <v>0</v>
          </cell>
          <cell r="L7020">
            <v>98.353999999999999</v>
          </cell>
          <cell r="M7020">
            <v>0</v>
          </cell>
        </row>
        <row r="7021">
          <cell r="A7021" t="str">
            <v>Напильник круглый 400 №4 ГОСТ 1465</v>
          </cell>
          <cell r="B7021" t="str">
            <v>00161210009159</v>
          </cell>
          <cell r="D7021" t="str">
            <v>ПОКУПНОЙ</v>
          </cell>
          <cell r="E7021" t="str">
            <v>Инструмент</v>
          </cell>
          <cell r="F7021" t="str">
            <v/>
          </cell>
          <cell r="G7021" t="str">
            <v>ИнструментыПриборы</v>
          </cell>
          <cell r="H7021" t="str">
            <v>ШТ</v>
          </cell>
          <cell r="I7021">
            <v>210</v>
          </cell>
          <cell r="J7021">
            <v>0</v>
          </cell>
          <cell r="K7021">
            <v>210</v>
          </cell>
          <cell r="L7021">
            <v>210</v>
          </cell>
          <cell r="M7021">
            <v>0</v>
          </cell>
        </row>
        <row r="7022">
          <cell r="A7022" t="str">
            <v>Напильник плоский 100 №1 ГОСТ 1465</v>
          </cell>
          <cell r="B7022" t="str">
            <v>00161210004850</v>
          </cell>
          <cell r="D7022" t="str">
            <v>ПОКУПНОЙ</v>
          </cell>
          <cell r="E7022" t="str">
            <v>Инструмент</v>
          </cell>
          <cell r="F7022" t="str">
            <v/>
          </cell>
          <cell r="G7022" t="str">
            <v>ИнструментыПриборы</v>
          </cell>
          <cell r="H7022" t="str">
            <v>ШТ</v>
          </cell>
          <cell r="I7022">
            <v>306.45</v>
          </cell>
          <cell r="J7022">
            <v>306.45</v>
          </cell>
          <cell r="K7022">
            <v>0</v>
          </cell>
          <cell r="L7022">
            <v>306.45</v>
          </cell>
          <cell r="M7022">
            <v>0</v>
          </cell>
        </row>
        <row r="7023">
          <cell r="A7023" t="str">
            <v>Напильник плоский 100 №2 ГОСТ 1465</v>
          </cell>
          <cell r="B7023" t="str">
            <v>00161210004851</v>
          </cell>
          <cell r="D7023" t="str">
            <v>ПОКУПНОЙ</v>
          </cell>
          <cell r="E7023" t="str">
            <v>Инструмент</v>
          </cell>
          <cell r="F7023" t="str">
            <v/>
          </cell>
          <cell r="G7023" t="str">
            <v>ИнструментыПриборы</v>
          </cell>
          <cell r="H7023" t="str">
            <v>ШТ</v>
          </cell>
          <cell r="I7023">
            <v>306.45</v>
          </cell>
          <cell r="J7023">
            <v>306.45</v>
          </cell>
          <cell r="K7023">
            <v>0</v>
          </cell>
          <cell r="L7023">
            <v>306.45</v>
          </cell>
          <cell r="M7023">
            <v>0</v>
          </cell>
        </row>
        <row r="7024">
          <cell r="A7024" t="str">
            <v>Напильник плоский 150 №3 ГОСТ 1465</v>
          </cell>
          <cell r="B7024" t="str">
            <v>00161210001445</v>
          </cell>
          <cell r="D7024" t="str">
            <v>ПОКУПНОЙ</v>
          </cell>
          <cell r="E7024" t="str">
            <v>Инструмент</v>
          </cell>
          <cell r="F7024" t="str">
            <v/>
          </cell>
          <cell r="G7024" t="str">
            <v>ИнструментыПриборы</v>
          </cell>
          <cell r="H7024" t="str">
            <v>ШТ</v>
          </cell>
          <cell r="I7024">
            <v>306.45</v>
          </cell>
          <cell r="J7024">
            <v>306.45</v>
          </cell>
          <cell r="K7024">
            <v>0</v>
          </cell>
          <cell r="L7024">
            <v>306.45</v>
          </cell>
          <cell r="M7024">
            <v>202.81950000000001</v>
          </cell>
        </row>
        <row r="7025">
          <cell r="A7025" t="str">
            <v>Напильник плоский 250 №3 ГОСТ 1465</v>
          </cell>
          <cell r="B7025" t="str">
            <v>00161210001451</v>
          </cell>
          <cell r="D7025" t="str">
            <v>ПОКУПНОЙ</v>
          </cell>
          <cell r="E7025" t="str">
            <v>Инструмент</v>
          </cell>
          <cell r="F7025" t="str">
            <v/>
          </cell>
          <cell r="G7025" t="str">
            <v>ИнструментыПриборы</v>
          </cell>
          <cell r="H7025" t="str">
            <v>ШТ</v>
          </cell>
          <cell r="I7025">
            <v>101.4</v>
          </cell>
          <cell r="J7025">
            <v>0</v>
          </cell>
          <cell r="K7025">
            <v>101.4</v>
          </cell>
          <cell r="L7025">
            <v>101.4</v>
          </cell>
          <cell r="M7025">
            <v>0</v>
          </cell>
        </row>
        <row r="7026">
          <cell r="A7026" t="str">
            <v>Напильник плоский 300 №1 ГОСТ 1465</v>
          </cell>
          <cell r="B7026" t="str">
            <v>00161210001426</v>
          </cell>
          <cell r="D7026" t="str">
            <v>ПОКУПНОЙ</v>
          </cell>
          <cell r="E7026" t="str">
            <v>Инструмент</v>
          </cell>
          <cell r="F7026" t="str">
            <v/>
          </cell>
          <cell r="G7026" t="str">
            <v>ИнструментыПриборы</v>
          </cell>
          <cell r="H7026" t="str">
            <v>ШТ</v>
          </cell>
          <cell r="I7026">
            <v>221.94</v>
          </cell>
          <cell r="J7026">
            <v>221.94</v>
          </cell>
          <cell r="K7026">
            <v>0</v>
          </cell>
          <cell r="L7026">
            <v>221.94</v>
          </cell>
          <cell r="M7026">
            <v>0</v>
          </cell>
        </row>
        <row r="7027">
          <cell r="A7027" t="str">
            <v>Напильник плоский 400 №4 ГОСТ 1465</v>
          </cell>
          <cell r="B7027" t="str">
            <v>00161210001366</v>
          </cell>
          <cell r="D7027" t="str">
            <v>ПОКУПНОЙ</v>
          </cell>
          <cell r="E7027" t="str">
            <v>Инструмент</v>
          </cell>
          <cell r="F7027" t="str">
            <v/>
          </cell>
          <cell r="G7027" t="str">
            <v>ИнструментыПриборы</v>
          </cell>
          <cell r="H7027" t="str">
            <v>ШТ</v>
          </cell>
          <cell r="I7027">
            <v>215</v>
          </cell>
          <cell r="J7027">
            <v>0</v>
          </cell>
          <cell r="K7027">
            <v>215</v>
          </cell>
          <cell r="L7027">
            <v>215</v>
          </cell>
          <cell r="M7027">
            <v>0</v>
          </cell>
        </row>
        <row r="7028">
          <cell r="A7028" t="str">
            <v>Напильник полукольц. ч.1502-36-08</v>
          </cell>
          <cell r="B7028" t="str">
            <v>00161210015416</v>
          </cell>
          <cell r="D7028" t="str">
            <v>СОБСТВ.ИЗГ</v>
          </cell>
          <cell r="E7028" t="str">
            <v>ИнстрСобНуж-С.Изг</v>
          </cell>
          <cell r="F7028" t="str">
            <v/>
          </cell>
          <cell r="G7028" t="str">
            <v>ИнструментыПриборы</v>
          </cell>
          <cell r="H7028" t="str">
            <v>ШТ</v>
          </cell>
          <cell r="I7028">
            <v>535</v>
          </cell>
          <cell r="J7028">
            <v>535</v>
          </cell>
          <cell r="K7028">
            <v>0</v>
          </cell>
          <cell r="L7028">
            <v>0</v>
          </cell>
          <cell r="M7028">
            <v>0</v>
          </cell>
        </row>
        <row r="7029">
          <cell r="A7029" t="str">
            <v>Напильник трехгранный 250 №2 ГОСТ 1465</v>
          </cell>
          <cell r="B7029" t="str">
            <v>00161210001399</v>
          </cell>
          <cell r="D7029" t="str">
            <v>ПОКУПНОЙ</v>
          </cell>
          <cell r="E7029" t="str">
            <v>Инструмент</v>
          </cell>
          <cell r="F7029" t="str">
            <v/>
          </cell>
          <cell r="G7029" t="str">
            <v>ИнструментыПриборы</v>
          </cell>
          <cell r="H7029" t="str">
            <v>ШТ</v>
          </cell>
          <cell r="I7029">
            <v>86</v>
          </cell>
          <cell r="J7029">
            <v>0</v>
          </cell>
          <cell r="K7029">
            <v>86</v>
          </cell>
          <cell r="L7029">
            <v>86</v>
          </cell>
          <cell r="M7029">
            <v>0</v>
          </cell>
        </row>
        <row r="7030">
          <cell r="A7030" t="str">
            <v>Напильник трехгранный 300 №1 ГОСТ 1465</v>
          </cell>
          <cell r="B7030" t="str">
            <v>00161210001401</v>
          </cell>
          <cell r="D7030" t="str">
            <v>ПОКУПНОЙ</v>
          </cell>
          <cell r="E7030" t="str">
            <v>Инструмент</v>
          </cell>
          <cell r="F7030" t="str">
            <v/>
          </cell>
          <cell r="G7030" t="str">
            <v>ИнструментыПриборы</v>
          </cell>
          <cell r="H7030" t="str">
            <v>ШТ</v>
          </cell>
          <cell r="I7030">
            <v>157.14000000000001</v>
          </cell>
          <cell r="J7030">
            <v>157.13999999999999</v>
          </cell>
          <cell r="K7030">
            <v>0</v>
          </cell>
          <cell r="L7030">
            <v>157.14000000000001</v>
          </cell>
          <cell r="M7030">
            <v>0</v>
          </cell>
        </row>
        <row r="7031">
          <cell r="A7031" t="str">
            <v>Напильник трехгранный 400 №3 ГОСТ 1465</v>
          </cell>
          <cell r="B7031" t="str">
            <v>00161210001407</v>
          </cell>
          <cell r="D7031" t="str">
            <v>ПОКУПНОЙ</v>
          </cell>
          <cell r="E7031" t="str">
            <v>Инструмент</v>
          </cell>
          <cell r="F7031" t="str">
            <v/>
          </cell>
          <cell r="G7031" t="str">
            <v>ИнструментыПриборы</v>
          </cell>
          <cell r="H7031" t="str">
            <v>ШТ</v>
          </cell>
          <cell r="I7031">
            <v>204</v>
          </cell>
          <cell r="J7031">
            <v>0</v>
          </cell>
          <cell r="K7031">
            <v>204</v>
          </cell>
          <cell r="L7031">
            <v>204</v>
          </cell>
          <cell r="M7031">
            <v>0</v>
          </cell>
        </row>
        <row r="7032">
          <cell r="A7032" t="str">
            <v>Напоромер ННП-52-М2 0-6КПА</v>
          </cell>
          <cell r="B7032" t="str">
            <v>00000098119780</v>
          </cell>
          <cell r="D7032" t="str">
            <v>ПОКУПНОЙ</v>
          </cell>
          <cell r="E7032" t="str">
            <v>Запасные части</v>
          </cell>
          <cell r="F7032" t="str">
            <v>Невозможность использования</v>
          </cell>
          <cell r="G7032" t="str">
            <v>Запасные части</v>
          </cell>
          <cell r="H7032" t="str">
            <v>ШТ</v>
          </cell>
          <cell r="I7032">
            <v>1394</v>
          </cell>
          <cell r="J7032">
            <v>1394</v>
          </cell>
          <cell r="K7032">
            <v>0</v>
          </cell>
          <cell r="L7032">
            <v>0</v>
          </cell>
          <cell r="M7032">
            <v>0</v>
          </cell>
        </row>
        <row r="7033">
          <cell r="A7033" t="str">
            <v>Направляющая верхняя 458-16-4 чугун</v>
          </cell>
          <cell r="B7033" t="str">
            <v>00000098101582</v>
          </cell>
          <cell r="D7033" t="str">
            <v>СОБСТВ.ИЗГ</v>
          </cell>
          <cell r="E7033" t="str">
            <v>Зап.частСобНуж-С.Изг</v>
          </cell>
          <cell r="F7033" t="str">
            <v/>
          </cell>
          <cell r="G7033" t="str">
            <v>Запасные части</v>
          </cell>
          <cell r="H7033" t="str">
            <v>ШТ</v>
          </cell>
          <cell r="I7033">
            <v>1269</v>
          </cell>
          <cell r="J7033">
            <v>1269</v>
          </cell>
          <cell r="K7033">
            <v>0</v>
          </cell>
          <cell r="L7033">
            <v>1269</v>
          </cell>
          <cell r="M7033">
            <v>0</v>
          </cell>
        </row>
        <row r="7034">
          <cell r="A7034" t="str">
            <v>Направляющая клапана Д50.06.025</v>
          </cell>
          <cell r="B7034" t="str">
            <v>00000098186062</v>
          </cell>
          <cell r="D7034" t="str">
            <v>ПОКУПНОЙ</v>
          </cell>
          <cell r="E7034" t="str">
            <v>Запасные части</v>
          </cell>
          <cell r="F7034" t="str">
            <v/>
          </cell>
          <cell r="G7034" t="str">
            <v>Запасные части</v>
          </cell>
          <cell r="H7034" t="str">
            <v>ШТ</v>
          </cell>
          <cell r="I7034">
            <v>771.19</v>
          </cell>
          <cell r="J7034">
            <v>771.19</v>
          </cell>
          <cell r="K7034">
            <v>0</v>
          </cell>
          <cell r="L7034">
            <v>771.1875</v>
          </cell>
          <cell r="M7034">
            <v>0</v>
          </cell>
        </row>
        <row r="7035">
          <cell r="A7035" t="str">
            <v>Направляющая клапана Д50.06.026</v>
          </cell>
          <cell r="B7035" t="str">
            <v>00000098186063</v>
          </cell>
          <cell r="D7035" t="str">
            <v>ПОКУПНОЙ</v>
          </cell>
          <cell r="E7035" t="str">
            <v>Запасные части</v>
          </cell>
          <cell r="F7035" t="str">
            <v/>
          </cell>
          <cell r="G7035" t="str">
            <v>Запасные части</v>
          </cell>
          <cell r="H7035" t="str">
            <v>ШТ</v>
          </cell>
          <cell r="I7035">
            <v>665.26</v>
          </cell>
          <cell r="J7035">
            <v>665.26</v>
          </cell>
          <cell r="K7035">
            <v>0</v>
          </cell>
          <cell r="L7035">
            <v>665.255</v>
          </cell>
          <cell r="M7035">
            <v>0</v>
          </cell>
        </row>
        <row r="7036">
          <cell r="A7036" t="str">
            <v>Направляющая клапана Д50.06.026</v>
          </cell>
          <cell r="B7036" t="str">
            <v>00000098186063</v>
          </cell>
          <cell r="D7036" t="str">
            <v>ПОКУПНОЙ</v>
          </cell>
          <cell r="E7036" t="str">
            <v>Запасные части</v>
          </cell>
          <cell r="F7036" t="str">
            <v>Невозможность использования</v>
          </cell>
          <cell r="G7036" t="str">
            <v>Запасные части</v>
          </cell>
          <cell r="H7036" t="str">
            <v>ШТ</v>
          </cell>
          <cell r="I7036">
            <v>665.26</v>
          </cell>
          <cell r="J7036">
            <v>0</v>
          </cell>
          <cell r="K7036">
            <v>665.26</v>
          </cell>
          <cell r="L7036">
            <v>0</v>
          </cell>
          <cell r="M7036">
            <v>0</v>
          </cell>
        </row>
        <row r="7037">
          <cell r="A7037" t="str">
            <v>Направляющая ч.458-16-3</v>
          </cell>
          <cell r="B7037" t="str">
            <v>00000098101581</v>
          </cell>
          <cell r="D7037" t="str">
            <v>СОБСТВ.ИЗГ</v>
          </cell>
          <cell r="E7037" t="str">
            <v>Зап.частСобНуж-С.Изг</v>
          </cell>
          <cell r="F7037" t="str">
            <v/>
          </cell>
          <cell r="G7037" t="str">
            <v>Запасные части</v>
          </cell>
          <cell r="H7037" t="str">
            <v>ШТ</v>
          </cell>
          <cell r="I7037">
            <v>1269</v>
          </cell>
          <cell r="J7037">
            <v>1269</v>
          </cell>
          <cell r="K7037">
            <v>0</v>
          </cell>
          <cell r="L7037">
            <v>1269</v>
          </cell>
          <cell r="M7037">
            <v>43.807441860465119</v>
          </cell>
        </row>
        <row r="7038">
          <cell r="A7038" t="str">
            <v>Нарукавники для плавания детские</v>
          </cell>
          <cell r="B7038" t="str">
            <v>00160210020004</v>
          </cell>
          <cell r="D7038" t="str">
            <v>ПОКУПНОЙ</v>
          </cell>
          <cell r="E7038" t="str">
            <v>Инвентарь, хоз.прин.</v>
          </cell>
          <cell r="F7038" t="str">
            <v/>
          </cell>
          <cell r="G7038" t="str">
            <v>ИнвентХозПринадл</v>
          </cell>
          <cell r="H7038" t="str">
            <v>ПАР</v>
          </cell>
          <cell r="I7038">
            <v>34.32</v>
          </cell>
          <cell r="J7038">
            <v>0</v>
          </cell>
          <cell r="K7038">
            <v>34.32</v>
          </cell>
          <cell r="L7038">
            <v>34.32</v>
          </cell>
          <cell r="M7038">
            <v>28.81</v>
          </cell>
        </row>
        <row r="7039">
          <cell r="A7039" t="str">
            <v>Насадка кислотоупор.керамич.А1 25х25х3</v>
          </cell>
          <cell r="B7039" t="str">
            <v>00000098236365</v>
          </cell>
          <cell r="C7039"/>
          <cell r="D7039" t="str">
            <v>ПОКУПНОЙ</v>
          </cell>
          <cell r="E7039" t="str">
            <v>Запасные части</v>
          </cell>
          <cell r="F7039" t="str">
            <v/>
          </cell>
          <cell r="G7039" t="str">
            <v>Запасные части</v>
          </cell>
          <cell r="H7039" t="str">
            <v>Т</v>
          </cell>
          <cell r="I7039">
            <v>53268.762195121955</v>
          </cell>
          <cell r="J7039">
            <v>0</v>
          </cell>
          <cell r="K7039">
            <v>53268.76</v>
          </cell>
          <cell r="L7039">
            <v>53268.762195121955</v>
          </cell>
          <cell r="M7039">
            <v>53.24</v>
          </cell>
        </row>
        <row r="7040">
          <cell r="A7040" t="str">
            <v>Насадка на пику отб.молотка D38 эскиз</v>
          </cell>
          <cell r="B7040" t="str">
            <v>00161210020027</v>
          </cell>
          <cell r="D7040" t="str">
            <v>ПОКУПНОЙ</v>
          </cell>
          <cell r="E7040" t="str">
            <v>Инструмент</v>
          </cell>
          <cell r="F7040" t="str">
            <v/>
          </cell>
          <cell r="G7040" t="str">
            <v>ИнструментыПриборы</v>
          </cell>
          <cell r="H7040" t="str">
            <v>ШТ</v>
          </cell>
          <cell r="I7040">
            <v>450.79</v>
          </cell>
          <cell r="J7040">
            <v>450.79</v>
          </cell>
          <cell r="K7040">
            <v>0</v>
          </cell>
          <cell r="L7040">
            <v>450.78999999999996</v>
          </cell>
          <cell r="M7040">
            <v>0</v>
          </cell>
        </row>
        <row r="7041">
          <cell r="A7041" t="str">
            <v>Насадка на пику отб.молотка D38 эскиз</v>
          </cell>
          <cell r="B7041" t="str">
            <v>00161210020027</v>
          </cell>
          <cell r="D7041" t="str">
            <v>ПОКУПНОЙ</v>
          </cell>
          <cell r="E7041" t="str">
            <v>Инструмент</v>
          </cell>
          <cell r="F7041" t="str">
            <v>Невозможность использования</v>
          </cell>
          <cell r="G7041" t="str">
            <v>ИнструментыПриборы</v>
          </cell>
          <cell r="H7041" t="str">
            <v>ШТ</v>
          </cell>
          <cell r="I7041">
            <v>450.79</v>
          </cell>
          <cell r="J7041">
            <v>0</v>
          </cell>
          <cell r="K7041">
            <v>450.79</v>
          </cell>
          <cell r="L7041">
            <v>0</v>
          </cell>
          <cell r="M7041">
            <v>0</v>
          </cell>
        </row>
        <row r="7042">
          <cell r="A7042" t="str">
            <v>Насадка пылесосная Эскиз</v>
          </cell>
          <cell r="B7042" t="str">
            <v>00161210018570</v>
          </cell>
          <cell r="D7042" t="str">
            <v>ПОКУПНОЙ</v>
          </cell>
          <cell r="E7042" t="str">
            <v>Инструмент</v>
          </cell>
          <cell r="F7042" t="str">
            <v/>
          </cell>
          <cell r="G7042" t="str">
            <v>ИнструментыПриборы</v>
          </cell>
          <cell r="H7042" t="str">
            <v>ШТ</v>
          </cell>
          <cell r="I7042">
            <v>2785.11</v>
          </cell>
          <cell r="J7042">
            <v>2785.11</v>
          </cell>
          <cell r="K7042">
            <v>0</v>
          </cell>
          <cell r="L7042">
            <v>2785.11</v>
          </cell>
          <cell r="M7042">
            <v>0</v>
          </cell>
        </row>
        <row r="7043">
          <cell r="A7043" t="str">
            <v>Насадка пылесосная Эскиз</v>
          </cell>
          <cell r="B7043" t="str">
            <v>00161210018570</v>
          </cell>
          <cell r="C7043"/>
          <cell r="D7043" t="str">
            <v>ПОКУПНОЙ</v>
          </cell>
          <cell r="E7043" t="str">
            <v>Инструмент</v>
          </cell>
          <cell r="F7043" t="str">
            <v>Невозможность использования</v>
          </cell>
          <cell r="G7043" t="str">
            <v>ИнструментыПриборы</v>
          </cell>
          <cell r="H7043" t="str">
            <v>ШТ</v>
          </cell>
          <cell r="I7043">
            <v>2785.11</v>
          </cell>
          <cell r="J7043">
            <v>0</v>
          </cell>
          <cell r="K7043">
            <v>2785.11</v>
          </cell>
          <cell r="L7043">
            <v>0</v>
          </cell>
          <cell r="M7043">
            <v>0</v>
          </cell>
        </row>
        <row r="7044">
          <cell r="A7044" t="str">
            <v>Насос 1Д630-90 без эл.двигателя б/у</v>
          </cell>
          <cell r="B7044" t="str">
            <v>00000098214091</v>
          </cell>
          <cell r="D7044" t="str">
            <v>ПОКУПНОЙ</v>
          </cell>
          <cell r="E7044" t="str">
            <v>Запасные части</v>
          </cell>
          <cell r="F7044" t="str">
            <v/>
          </cell>
          <cell r="G7044" t="str">
            <v>Запасные части</v>
          </cell>
          <cell r="H7044" t="str">
            <v>ШТ</v>
          </cell>
          <cell r="I7044">
            <v>1000</v>
          </cell>
          <cell r="J7044">
            <v>0</v>
          </cell>
          <cell r="K7044">
            <v>1000</v>
          </cell>
          <cell r="L7044">
            <v>0</v>
          </cell>
          <cell r="M7044">
            <v>0</v>
          </cell>
        </row>
        <row r="7045">
          <cell r="A7045" t="str">
            <v>Насос VIP-15CV</v>
          </cell>
          <cell r="B7045" t="str">
            <v>00000098124309</v>
          </cell>
          <cell r="D7045" t="str">
            <v>ПОКУПНОЙ</v>
          </cell>
          <cell r="E7045" t="str">
            <v>Запасные части</v>
          </cell>
          <cell r="F7045" t="str">
            <v/>
          </cell>
          <cell r="G7045" t="str">
            <v>Запасные части</v>
          </cell>
          <cell r="H7045" t="str">
            <v>ШТ</v>
          </cell>
          <cell r="I7045">
            <v>79909.899999999994</v>
          </cell>
          <cell r="J7045">
            <v>79909.899999999994</v>
          </cell>
          <cell r="K7045">
            <v>0</v>
          </cell>
          <cell r="L7045">
            <v>0</v>
          </cell>
          <cell r="M7045">
            <v>766.75</v>
          </cell>
        </row>
        <row r="7046">
          <cell r="A7046" t="str">
            <v>Насос агрегат ч.1400653582</v>
          </cell>
          <cell r="B7046" t="str">
            <v>00000098119787</v>
          </cell>
          <cell r="D7046" t="str">
            <v>ПОКУПНОЙ</v>
          </cell>
          <cell r="E7046" t="str">
            <v>Запасные части</v>
          </cell>
          <cell r="F7046" t="str">
            <v/>
          </cell>
          <cell r="G7046" t="str">
            <v>Запасные части</v>
          </cell>
          <cell r="H7046" t="str">
            <v>ШТ</v>
          </cell>
          <cell r="I7046">
            <v>11610.06</v>
          </cell>
          <cell r="J7046">
            <v>11610.06</v>
          </cell>
          <cell r="K7046">
            <v>0</v>
          </cell>
          <cell r="L7046">
            <v>0</v>
          </cell>
          <cell r="M7046">
            <v>0</v>
          </cell>
        </row>
        <row r="7047">
          <cell r="A7047" t="str">
            <v>Насос бочковой PVDF-GLRD 0123-406 Lutz</v>
          </cell>
          <cell r="B7047" t="str">
            <v>00160210025813</v>
          </cell>
          <cell r="D7047" t="str">
            <v>ПОКУПНОЙ</v>
          </cell>
          <cell r="E7047" t="str">
            <v>Инвентарь, хоз.прин.</v>
          </cell>
          <cell r="F7047" t="str">
            <v/>
          </cell>
          <cell r="G7047" t="str">
            <v>ИнвентХозПринадл</v>
          </cell>
          <cell r="H7047" t="str">
            <v>ШТ</v>
          </cell>
          <cell r="I7047">
            <v>35271.519999999997</v>
          </cell>
          <cell r="J7047">
            <v>0</v>
          </cell>
          <cell r="K7047">
            <v>35271.519999999997</v>
          </cell>
          <cell r="L7047">
            <v>35271.519999999997</v>
          </cell>
          <cell r="M7047">
            <v>0</v>
          </cell>
        </row>
        <row r="7048">
          <cell r="A7048" t="str">
            <v>Насос вакуумный КО-510.02.16.00</v>
          </cell>
          <cell r="B7048" t="str">
            <v>00000098143156</v>
          </cell>
          <cell r="D7048" t="str">
            <v>ПОКУПНОЙ</v>
          </cell>
          <cell r="E7048" t="str">
            <v>Запасные части</v>
          </cell>
          <cell r="F7048" t="str">
            <v/>
          </cell>
          <cell r="G7048" t="str">
            <v>Запасные части</v>
          </cell>
          <cell r="H7048" t="str">
            <v>ШТ</v>
          </cell>
          <cell r="I7048">
            <v>18496.36</v>
          </cell>
          <cell r="J7048">
            <v>0</v>
          </cell>
          <cell r="K7048">
            <v>18496.36</v>
          </cell>
          <cell r="L7048">
            <v>18496.36</v>
          </cell>
          <cell r="M7048">
            <v>0</v>
          </cell>
        </row>
        <row r="7049">
          <cell r="A7049" t="str">
            <v>Насос вод. 130-1307010 ЗИЛ-130</v>
          </cell>
          <cell r="B7049" t="str">
            <v>00000098039288</v>
          </cell>
          <cell r="D7049" t="str">
            <v>ПОКУПНОЙ</v>
          </cell>
          <cell r="E7049" t="str">
            <v>Запасные части</v>
          </cell>
          <cell r="F7049" t="str">
            <v/>
          </cell>
          <cell r="G7049" t="str">
            <v>Запасные части</v>
          </cell>
          <cell r="H7049" t="str">
            <v>ШТ</v>
          </cell>
          <cell r="I7049">
            <v>5358.62</v>
          </cell>
          <cell r="J7049">
            <v>0</v>
          </cell>
          <cell r="K7049">
            <v>4289.0600000000004</v>
          </cell>
          <cell r="L7049">
            <v>5358.62</v>
          </cell>
          <cell r="M7049">
            <v>200.77</v>
          </cell>
        </row>
        <row r="7050">
          <cell r="A7050" t="str">
            <v>Насос водяной 0210.44.000-2</v>
          </cell>
          <cell r="B7050" t="str">
            <v>00000098014549</v>
          </cell>
          <cell r="D7050" t="str">
            <v>ПОКУПНОЙ</v>
          </cell>
          <cell r="E7050" t="str">
            <v>Запасные части</v>
          </cell>
          <cell r="F7050" t="str">
            <v/>
          </cell>
          <cell r="G7050" t="str">
            <v>Запасные части</v>
          </cell>
          <cell r="H7050" t="str">
            <v>ШТ</v>
          </cell>
          <cell r="I7050">
            <v>22000</v>
          </cell>
          <cell r="J7050">
            <v>22000</v>
          </cell>
          <cell r="K7050">
            <v>0</v>
          </cell>
          <cell r="L7050">
            <v>22000</v>
          </cell>
          <cell r="M7050">
            <v>0</v>
          </cell>
        </row>
        <row r="7051">
          <cell r="A7051" t="str">
            <v>Насос водяной 0210.44.000-2</v>
          </cell>
          <cell r="B7051" t="str">
            <v>00000098014549</v>
          </cell>
          <cell r="C7051"/>
          <cell r="D7051" t="str">
            <v>ПОКУПНОЙ</v>
          </cell>
          <cell r="E7051" t="str">
            <v>Запасные части</v>
          </cell>
          <cell r="F7051" t="str">
            <v>Невозможность использования</v>
          </cell>
          <cell r="G7051" t="str">
            <v>Запасные части</v>
          </cell>
          <cell r="H7051" t="str">
            <v>ШТ</v>
          </cell>
          <cell r="I7051">
            <v>22000</v>
          </cell>
          <cell r="J7051">
            <v>0</v>
          </cell>
          <cell r="K7051">
            <v>22000</v>
          </cell>
          <cell r="L7051">
            <v>0</v>
          </cell>
          <cell r="M7051">
            <v>0</v>
          </cell>
        </row>
        <row r="7052">
          <cell r="A7052" t="str">
            <v>Насос водяной 236-1307010</v>
          </cell>
          <cell r="B7052" t="str">
            <v>00000098017101</v>
          </cell>
          <cell r="C7052"/>
          <cell r="D7052" t="str">
            <v>ПОКУПНОЙ</v>
          </cell>
          <cell r="E7052" t="str">
            <v>Запасные части</v>
          </cell>
          <cell r="F7052" t="str">
            <v/>
          </cell>
          <cell r="G7052" t="str">
            <v>Запасные части</v>
          </cell>
          <cell r="H7052" t="str">
            <v>ШТ</v>
          </cell>
          <cell r="I7052">
            <v>2541.5300000000002</v>
          </cell>
          <cell r="J7052">
            <v>0</v>
          </cell>
          <cell r="K7052">
            <v>2541.5300000000002</v>
          </cell>
          <cell r="L7052">
            <v>0</v>
          </cell>
          <cell r="M7052">
            <v>11.5</v>
          </cell>
        </row>
        <row r="7053">
          <cell r="A7053" t="str">
            <v>Насос водяной 4022-1307010-11</v>
          </cell>
          <cell r="B7053" t="str">
            <v>00000098119789</v>
          </cell>
          <cell r="D7053" t="str">
            <v>ПОКУПНОЙ</v>
          </cell>
          <cell r="E7053" t="str">
            <v>Запасные части</v>
          </cell>
          <cell r="F7053" t="str">
            <v/>
          </cell>
          <cell r="G7053" t="str">
            <v>Запасные части</v>
          </cell>
          <cell r="H7053" t="str">
            <v>ШТ</v>
          </cell>
          <cell r="I7053">
            <v>831.36</v>
          </cell>
          <cell r="J7053">
            <v>0</v>
          </cell>
          <cell r="K7053">
            <v>831.36</v>
          </cell>
          <cell r="L7053">
            <v>831.36</v>
          </cell>
          <cell r="M7053">
            <v>317</v>
          </cell>
        </row>
        <row r="7054">
          <cell r="A7054" t="str">
            <v>Насос водяной 4061-1307010</v>
          </cell>
          <cell r="B7054" t="str">
            <v>00000098002782</v>
          </cell>
          <cell r="D7054" t="str">
            <v>ПОКУПНОЙ</v>
          </cell>
          <cell r="E7054" t="str">
            <v>Запасные части</v>
          </cell>
          <cell r="F7054" t="str">
            <v/>
          </cell>
          <cell r="G7054" t="str">
            <v>Запасные части</v>
          </cell>
          <cell r="H7054" t="str">
            <v>ШТ</v>
          </cell>
          <cell r="I7054">
            <v>759.32</v>
          </cell>
          <cell r="J7054">
            <v>0</v>
          </cell>
          <cell r="K7054">
            <v>759.32</v>
          </cell>
          <cell r="L7054">
            <v>0</v>
          </cell>
          <cell r="M7054">
            <v>0</v>
          </cell>
        </row>
        <row r="7055">
          <cell r="A7055" t="str">
            <v>Насос водяной 4061-3906629</v>
          </cell>
          <cell r="B7055" t="str">
            <v>00000098069050</v>
          </cell>
          <cell r="D7055" t="str">
            <v>ПОКУПНОЙ</v>
          </cell>
          <cell r="E7055" t="str">
            <v>Запасные части</v>
          </cell>
          <cell r="F7055" t="str">
            <v/>
          </cell>
          <cell r="G7055" t="str">
            <v>Запасные части</v>
          </cell>
          <cell r="H7055" t="str">
            <v>ШТ</v>
          </cell>
          <cell r="I7055">
            <v>734.75</v>
          </cell>
          <cell r="J7055">
            <v>0</v>
          </cell>
          <cell r="K7055">
            <v>734.75</v>
          </cell>
          <cell r="L7055">
            <v>734.75</v>
          </cell>
          <cell r="M7055">
            <v>1445.58</v>
          </cell>
        </row>
        <row r="7056">
          <cell r="A7056" t="str">
            <v>Насос водяной 421-1307010-01</v>
          </cell>
          <cell r="B7056" t="str">
            <v>00000098021159</v>
          </cell>
          <cell r="D7056" t="str">
            <v>ПОКУПНОЙ</v>
          </cell>
          <cell r="E7056" t="str">
            <v>Запасные части</v>
          </cell>
          <cell r="F7056" t="str">
            <v/>
          </cell>
          <cell r="G7056" t="str">
            <v>Запасные части</v>
          </cell>
          <cell r="H7056" t="str">
            <v>ШТ</v>
          </cell>
          <cell r="I7056">
            <v>1377.12</v>
          </cell>
          <cell r="J7056">
            <v>0</v>
          </cell>
          <cell r="K7056">
            <v>1377.12</v>
          </cell>
          <cell r="L7056">
            <v>1377.12</v>
          </cell>
          <cell r="M7056">
            <v>1016.1033333333334</v>
          </cell>
        </row>
        <row r="7057">
          <cell r="A7057" t="str">
            <v>Насос водяной 4К-6ПМ</v>
          </cell>
          <cell r="B7057" t="str">
            <v>00000098101933</v>
          </cell>
          <cell r="D7057" t="str">
            <v>ПОКУПНОЙ</v>
          </cell>
          <cell r="E7057" t="str">
            <v>Запасные части</v>
          </cell>
          <cell r="F7057" t="str">
            <v>Невозможность использования</v>
          </cell>
          <cell r="G7057" t="str">
            <v>Запасные части</v>
          </cell>
          <cell r="H7057" t="str">
            <v>ШТ</v>
          </cell>
          <cell r="I7057">
            <v>13376.23</v>
          </cell>
          <cell r="J7057">
            <v>13376.23</v>
          </cell>
          <cell r="K7057">
            <v>0</v>
          </cell>
          <cell r="L7057">
            <v>0</v>
          </cell>
          <cell r="M7057">
            <v>52.87</v>
          </cell>
        </row>
        <row r="7058">
          <cell r="A7058" t="str">
            <v>Насос водяной 740-1307010-02</v>
          </cell>
          <cell r="B7058" t="str">
            <v>00000098017105</v>
          </cell>
          <cell r="D7058" t="str">
            <v>ПОКУПНОЙ</v>
          </cell>
          <cell r="E7058" t="str">
            <v>Запасные части</v>
          </cell>
          <cell r="F7058" t="str">
            <v/>
          </cell>
          <cell r="G7058" t="str">
            <v>Запасные части</v>
          </cell>
          <cell r="H7058" t="str">
            <v>ШТ</v>
          </cell>
          <cell r="I7058">
            <v>3843.73</v>
          </cell>
          <cell r="J7058">
            <v>0</v>
          </cell>
          <cell r="K7058">
            <v>3843.73</v>
          </cell>
          <cell r="L7058">
            <v>3614.45</v>
          </cell>
          <cell r="M7058">
            <v>0</v>
          </cell>
        </row>
        <row r="7059">
          <cell r="A7059" t="str">
            <v>Насос водяной Д-65.Д75 Д11-С12Б3</v>
          </cell>
          <cell r="B7059" t="str">
            <v>00000098119791</v>
          </cell>
          <cell r="D7059" t="str">
            <v>ПОКУПНОЙ</v>
          </cell>
          <cell r="E7059" t="str">
            <v>Запасные части</v>
          </cell>
          <cell r="F7059" t="str">
            <v>Невозможность использования</v>
          </cell>
          <cell r="G7059" t="str">
            <v>Запасные части</v>
          </cell>
          <cell r="H7059" t="str">
            <v>ШТ</v>
          </cell>
          <cell r="I7059">
            <v>1462.56</v>
          </cell>
          <cell r="J7059">
            <v>1462.56</v>
          </cell>
          <cell r="K7059">
            <v>0</v>
          </cell>
          <cell r="L7059">
            <v>0</v>
          </cell>
          <cell r="M7059">
            <v>0</v>
          </cell>
        </row>
        <row r="7060">
          <cell r="A7060" t="str">
            <v>Насос водяной МТЗ-18Н-13С2 СДМ-18</v>
          </cell>
          <cell r="B7060" t="str">
            <v>00000098119792</v>
          </cell>
          <cell r="D7060" t="str">
            <v>ПОКУПНОЙ</v>
          </cell>
          <cell r="E7060" t="str">
            <v>Запасные части</v>
          </cell>
          <cell r="F7060" t="str">
            <v>Невозможность использования</v>
          </cell>
          <cell r="G7060" t="str">
            <v>Запасные части</v>
          </cell>
          <cell r="H7060" t="str">
            <v>ШТ</v>
          </cell>
          <cell r="I7060">
            <v>1487.35</v>
          </cell>
          <cell r="J7060">
            <v>1487.35</v>
          </cell>
          <cell r="K7060">
            <v>0</v>
          </cell>
          <cell r="L7060">
            <v>0</v>
          </cell>
          <cell r="M7060">
            <v>0</v>
          </cell>
        </row>
        <row r="7061">
          <cell r="A7061" t="str">
            <v>Насос водяной НЦ 60/125 для КО-713</v>
          </cell>
          <cell r="B7061" t="str">
            <v>00000098101936</v>
          </cell>
          <cell r="D7061" t="str">
            <v>ПОКУПНОЙ</v>
          </cell>
          <cell r="E7061" t="str">
            <v>Запасные части</v>
          </cell>
          <cell r="F7061" t="str">
            <v>Невозможность использования</v>
          </cell>
          <cell r="G7061" t="str">
            <v>Запасные части</v>
          </cell>
          <cell r="H7061" t="str">
            <v>ШТ</v>
          </cell>
          <cell r="I7061">
            <v>13203.64</v>
          </cell>
          <cell r="J7061">
            <v>13203.64</v>
          </cell>
          <cell r="K7061">
            <v>0</v>
          </cell>
          <cell r="L7061">
            <v>0</v>
          </cell>
          <cell r="M7061">
            <v>0</v>
          </cell>
        </row>
        <row r="7062">
          <cell r="A7062" t="str">
            <v>Насос Гном 10-10 дв.1.1/3000</v>
          </cell>
          <cell r="B7062" t="str">
            <v>00160210021445</v>
          </cell>
          <cell r="D7062" t="str">
            <v>ПОКУПНОЙ</v>
          </cell>
          <cell r="E7062" t="str">
            <v>Инвентарь, хоз.прин.</v>
          </cell>
          <cell r="F7062" t="str">
            <v/>
          </cell>
          <cell r="G7062" t="str">
            <v>ИнвентХозПринадл</v>
          </cell>
          <cell r="H7062" t="str">
            <v>ШТ</v>
          </cell>
          <cell r="I7062">
            <v>4875.1499999999996</v>
          </cell>
          <cell r="J7062">
            <v>4059.32</v>
          </cell>
          <cell r="K7062">
            <v>4875.1499999999996</v>
          </cell>
          <cell r="L7062">
            <v>4782.68</v>
          </cell>
          <cell r="M7062">
            <v>4302.29</v>
          </cell>
        </row>
        <row r="7063">
          <cell r="A7063" t="str">
            <v>Насос Гном 10-6 дв.0.6/3000</v>
          </cell>
          <cell r="B7063" t="str">
            <v>00160210023212</v>
          </cell>
          <cell r="C7063"/>
          <cell r="D7063" t="str">
            <v>ПОКУПНОЙ</v>
          </cell>
          <cell r="E7063" t="str">
            <v>Инвентарь, хоз.прин.</v>
          </cell>
          <cell r="F7063" t="str">
            <v/>
          </cell>
          <cell r="G7063" t="str">
            <v>ИнвентХозПринадл</v>
          </cell>
          <cell r="H7063" t="str">
            <v>ШТ</v>
          </cell>
          <cell r="I7063">
            <v>4194.92</v>
          </cell>
          <cell r="J7063">
            <v>0</v>
          </cell>
          <cell r="K7063">
            <v>4194.92</v>
          </cell>
          <cell r="L7063">
            <v>4194.915</v>
          </cell>
          <cell r="M7063">
            <v>0</v>
          </cell>
        </row>
        <row r="7064">
          <cell r="A7064" t="str">
            <v>Насос Гном 16-16 дв.1.1/3000</v>
          </cell>
          <cell r="B7064" t="str">
            <v>00160210025279</v>
          </cell>
          <cell r="D7064" t="str">
            <v>ПОКУПНОЙ</v>
          </cell>
          <cell r="E7064" t="str">
            <v>Инвентарь, хоз.прин.</v>
          </cell>
          <cell r="F7064" t="str">
            <v/>
          </cell>
          <cell r="G7064" t="str">
            <v>ИнвентХозПринадл</v>
          </cell>
          <cell r="H7064" t="str">
            <v>ШТ</v>
          </cell>
          <cell r="I7064">
            <v>5765.48</v>
          </cell>
          <cell r="J7064">
            <v>5042.37</v>
          </cell>
          <cell r="K7064">
            <v>5765.48</v>
          </cell>
          <cell r="L7064">
            <v>5618.2818181818184</v>
          </cell>
          <cell r="M7064">
            <v>0</v>
          </cell>
        </row>
        <row r="7065">
          <cell r="A7065" t="str">
            <v>Насос Гном 25-20 дв.3/3000</v>
          </cell>
          <cell r="B7065" t="str">
            <v>00160210021113</v>
          </cell>
          <cell r="D7065" t="str">
            <v>ПОКУПНОЙ</v>
          </cell>
          <cell r="E7065" t="str">
            <v>Инвентарь, хоз.прин.</v>
          </cell>
          <cell r="F7065" t="str">
            <v/>
          </cell>
          <cell r="G7065" t="str">
            <v>ИнвентХозПринадл</v>
          </cell>
          <cell r="H7065" t="str">
            <v>ШТ</v>
          </cell>
          <cell r="I7065">
            <v>9567.14</v>
          </cell>
          <cell r="J7065">
            <v>9110.17</v>
          </cell>
          <cell r="K7065">
            <v>9567.14</v>
          </cell>
          <cell r="L7065">
            <v>9433.5069230769222</v>
          </cell>
          <cell r="M7065">
            <v>0</v>
          </cell>
        </row>
        <row r="7066">
          <cell r="A7066" t="str">
            <v>Насос Гном 50-25 дв.7.5/3000</v>
          </cell>
          <cell r="B7066" t="str">
            <v>00160210025760</v>
          </cell>
          <cell r="D7066" t="str">
            <v>ПОКУПНОЙ</v>
          </cell>
          <cell r="E7066" t="str">
            <v>Инвентарь, хоз.прин.</v>
          </cell>
          <cell r="F7066" t="str">
            <v/>
          </cell>
          <cell r="G7066" t="str">
            <v>ИнвентХозПринадл</v>
          </cell>
          <cell r="H7066" t="str">
            <v>ШТ</v>
          </cell>
          <cell r="I7066">
            <v>16864.41</v>
          </cell>
          <cell r="J7066">
            <v>16864.41</v>
          </cell>
          <cell r="K7066">
            <v>13135.59</v>
          </cell>
          <cell r="L7066">
            <v>15000</v>
          </cell>
          <cell r="M7066">
            <v>0</v>
          </cell>
        </row>
        <row r="7067">
          <cell r="A7067" t="str">
            <v>Насос Гном 53-10 дв.2.2/3000</v>
          </cell>
          <cell r="B7067" t="str">
            <v>00160210023031</v>
          </cell>
          <cell r="D7067" t="str">
            <v>ПОКУПНОЙ</v>
          </cell>
          <cell r="E7067" t="str">
            <v>Инвентарь, хоз.прин.</v>
          </cell>
          <cell r="F7067" t="str">
            <v/>
          </cell>
          <cell r="G7067" t="str">
            <v>ИнвентХозПринадл</v>
          </cell>
          <cell r="H7067" t="str">
            <v>ШТ</v>
          </cell>
          <cell r="I7067">
            <v>14872.88</v>
          </cell>
          <cell r="J7067">
            <v>14872.88</v>
          </cell>
          <cell r="K7067">
            <v>11949.16</v>
          </cell>
          <cell r="L7067">
            <v>12923.730000000001</v>
          </cell>
          <cell r="M7067">
            <v>0</v>
          </cell>
        </row>
        <row r="7068">
          <cell r="A7068" t="str">
            <v>Насос Гном 7-7 дв.0.6/3000</v>
          </cell>
          <cell r="B7068" t="str">
            <v>00160210027676</v>
          </cell>
          <cell r="C7068"/>
          <cell r="D7068" t="str">
            <v>ПОКУПНОЙ</v>
          </cell>
          <cell r="E7068" t="str">
            <v>Инвентарь, хоз.прин.</v>
          </cell>
          <cell r="F7068" t="str">
            <v/>
          </cell>
          <cell r="G7068" t="str">
            <v>ИнвентХозПринадл</v>
          </cell>
          <cell r="H7068" t="str">
            <v>ШТ</v>
          </cell>
          <cell r="I7068">
            <v>3644.07</v>
          </cell>
          <cell r="J7068">
            <v>0</v>
          </cell>
          <cell r="K7068">
            <v>3644.07</v>
          </cell>
          <cell r="L7068">
            <v>3644.07</v>
          </cell>
          <cell r="M7068">
            <v>0</v>
          </cell>
        </row>
        <row r="7069">
          <cell r="A7069" t="str">
            <v>Насос ГУР 4310-3407200-01</v>
          </cell>
          <cell r="B7069" t="str">
            <v>00000098101939</v>
          </cell>
          <cell r="D7069" t="str">
            <v>ПОКУПНОЙ</v>
          </cell>
          <cell r="E7069" t="str">
            <v>Запасные части</v>
          </cell>
          <cell r="F7069" t="str">
            <v/>
          </cell>
          <cell r="G7069" t="str">
            <v>Запасные части</v>
          </cell>
          <cell r="H7069" t="str">
            <v>ШТ</v>
          </cell>
          <cell r="I7069">
            <v>3317.8</v>
          </cell>
          <cell r="J7069">
            <v>0</v>
          </cell>
          <cell r="K7069">
            <v>3317.8</v>
          </cell>
          <cell r="L7069">
            <v>0</v>
          </cell>
          <cell r="M7069">
            <v>0</v>
          </cell>
        </row>
        <row r="7070">
          <cell r="A7070" t="str">
            <v>Насос ГУР 53212.3407200</v>
          </cell>
          <cell r="B7070" t="str">
            <v>00000098014276</v>
          </cell>
          <cell r="D7070" t="str">
            <v>ПОКУПНОЙ</v>
          </cell>
          <cell r="E7070" t="str">
            <v>Запасные части</v>
          </cell>
          <cell r="F7070" t="str">
            <v/>
          </cell>
          <cell r="G7070" t="str">
            <v>Запасные части</v>
          </cell>
          <cell r="H7070" t="str">
            <v>ШТ</v>
          </cell>
          <cell r="I7070">
            <v>2662.71</v>
          </cell>
          <cell r="J7070">
            <v>0</v>
          </cell>
          <cell r="K7070">
            <v>2662.71</v>
          </cell>
          <cell r="L7070">
            <v>2662.71</v>
          </cell>
          <cell r="M7070">
            <v>0</v>
          </cell>
        </row>
        <row r="7071">
          <cell r="A7071" t="str">
            <v>Насос дренажный 150/7 ФН</v>
          </cell>
          <cell r="B7071" t="str">
            <v>00160210026067</v>
          </cell>
          <cell r="D7071" t="str">
            <v>ПОКУПНОЙ</v>
          </cell>
          <cell r="E7071" t="str">
            <v>Инвентарь, хоз.прин.</v>
          </cell>
          <cell r="F7071" t="str">
            <v/>
          </cell>
          <cell r="G7071" t="str">
            <v>ИнвентХозПринадл</v>
          </cell>
          <cell r="H7071" t="str">
            <v>ШТ</v>
          </cell>
          <cell r="I7071">
            <v>2931.82</v>
          </cell>
          <cell r="J7071">
            <v>0</v>
          </cell>
          <cell r="K7071">
            <v>2931.82</v>
          </cell>
          <cell r="L7071">
            <v>2931.82</v>
          </cell>
          <cell r="M7071">
            <v>0</v>
          </cell>
        </row>
        <row r="7072">
          <cell r="A7072" t="str">
            <v>Насос дренажный 255/11 ФН</v>
          </cell>
          <cell r="B7072" t="str">
            <v>00160210027175</v>
          </cell>
          <cell r="D7072" t="str">
            <v>ПОКУПКАПВЛ</v>
          </cell>
          <cell r="E7072" t="str">
            <v>Инвентарь, хоз.прин.</v>
          </cell>
          <cell r="F7072" t="str">
            <v>Мельница  шаровая 15</v>
          </cell>
          <cell r="G7072" t="str">
            <v>МатериалыДляКапВл</v>
          </cell>
          <cell r="H7072" t="str">
            <v>ШТ</v>
          </cell>
          <cell r="I7072">
            <v>6652.54</v>
          </cell>
          <cell r="J7072">
            <v>0</v>
          </cell>
          <cell r="K7072">
            <v>6652.54</v>
          </cell>
          <cell r="L7072">
            <v>0</v>
          </cell>
          <cell r="M7072">
            <v>0</v>
          </cell>
        </row>
        <row r="7073">
          <cell r="A7073" t="str">
            <v>Насос масл. в сб. 740.1011014-30 КАМАЗ</v>
          </cell>
          <cell r="B7073" t="str">
            <v>00000098010776</v>
          </cell>
          <cell r="D7073" t="str">
            <v>ПОКУПНОЙ</v>
          </cell>
          <cell r="E7073" t="str">
            <v>Запасные части</v>
          </cell>
          <cell r="F7073" t="str">
            <v/>
          </cell>
          <cell r="G7073" t="str">
            <v>Запасные части</v>
          </cell>
          <cell r="H7073" t="str">
            <v>ШТ</v>
          </cell>
          <cell r="I7073">
            <v>7330.51</v>
          </cell>
          <cell r="J7073">
            <v>0</v>
          </cell>
          <cell r="K7073">
            <v>7330.51</v>
          </cell>
          <cell r="L7073">
            <v>0</v>
          </cell>
          <cell r="M7073">
            <v>0</v>
          </cell>
        </row>
        <row r="7074">
          <cell r="A7074" t="str">
            <v>Насос маслооткач. УГП 14.25.00.000</v>
          </cell>
          <cell r="B7074" t="str">
            <v>00000098014124</v>
          </cell>
          <cell r="D7074" t="str">
            <v>ПОКУПНОЙ</v>
          </cell>
          <cell r="E7074" t="str">
            <v>Запасные части</v>
          </cell>
          <cell r="F7074" t="str">
            <v>Невозможность использования</v>
          </cell>
          <cell r="G7074" t="str">
            <v>Запасные части</v>
          </cell>
          <cell r="H7074" t="str">
            <v>ШТ</v>
          </cell>
          <cell r="I7074">
            <v>34676.61</v>
          </cell>
          <cell r="J7074">
            <v>34676.61</v>
          </cell>
          <cell r="K7074">
            <v>0</v>
          </cell>
          <cell r="L7074">
            <v>0</v>
          </cell>
          <cell r="M7074">
            <v>9710</v>
          </cell>
        </row>
        <row r="7075">
          <cell r="A7075" t="str">
            <v>Насос масляный 240-1403010 МТЗ</v>
          </cell>
          <cell r="B7075" t="str">
            <v>00000098059454</v>
          </cell>
          <cell r="D7075" t="str">
            <v>ПОКУПНОЙ</v>
          </cell>
          <cell r="E7075" t="str">
            <v>Запасные части</v>
          </cell>
          <cell r="F7075" t="str">
            <v>Невозможность использования</v>
          </cell>
          <cell r="G7075" t="str">
            <v>Запасные части</v>
          </cell>
          <cell r="H7075" t="str">
            <v>ШТ</v>
          </cell>
          <cell r="I7075">
            <v>367.47</v>
          </cell>
          <cell r="J7075">
            <v>367.47</v>
          </cell>
          <cell r="K7075">
            <v>0</v>
          </cell>
          <cell r="L7075">
            <v>367.47</v>
          </cell>
          <cell r="M7075">
            <v>279</v>
          </cell>
        </row>
        <row r="7076">
          <cell r="A7076" t="str">
            <v>Насос масляный 240-1403010 МТЗ</v>
          </cell>
          <cell r="B7076" t="str">
            <v>00000098059454</v>
          </cell>
          <cell r="C7076"/>
          <cell r="D7076" t="str">
            <v>ПОКУПНОЙ</v>
          </cell>
          <cell r="E7076" t="str">
            <v>Запасные части</v>
          </cell>
          <cell r="F7076" t="str">
            <v/>
          </cell>
          <cell r="G7076" t="str">
            <v>Запасные части</v>
          </cell>
          <cell r="H7076" t="str">
            <v>ШТ</v>
          </cell>
          <cell r="I7076">
            <v>367.47</v>
          </cell>
          <cell r="J7076">
            <v>0</v>
          </cell>
          <cell r="K7076">
            <v>367.47</v>
          </cell>
          <cell r="L7076">
            <v>0</v>
          </cell>
          <cell r="M7076">
            <v>0</v>
          </cell>
        </row>
        <row r="7077">
          <cell r="A7077" t="str">
            <v>Насос масляный 2Д50.12-4</v>
          </cell>
          <cell r="B7077" t="str">
            <v>00000098132184</v>
          </cell>
          <cell r="D7077" t="str">
            <v>ПОКУПНОЙ</v>
          </cell>
          <cell r="E7077" t="str">
            <v>Запасные части</v>
          </cell>
          <cell r="F7077" t="str">
            <v/>
          </cell>
          <cell r="G7077" t="str">
            <v>Запасные части</v>
          </cell>
          <cell r="H7077" t="str">
            <v>ШТ</v>
          </cell>
          <cell r="I7077">
            <v>23000</v>
          </cell>
          <cell r="J7077">
            <v>0</v>
          </cell>
          <cell r="K7077">
            <v>23000</v>
          </cell>
          <cell r="L7077">
            <v>23000</v>
          </cell>
          <cell r="M7077">
            <v>0</v>
          </cell>
        </row>
        <row r="7078">
          <cell r="A7078" t="str">
            <v>Насос масляный 451М-1011009-02 УАЗ-451</v>
          </cell>
          <cell r="B7078" t="str">
            <v>00000098044265</v>
          </cell>
          <cell r="D7078" t="str">
            <v>ПОКУПНОЙ</v>
          </cell>
          <cell r="E7078" t="str">
            <v>Запасные части</v>
          </cell>
          <cell r="F7078" t="str">
            <v/>
          </cell>
          <cell r="G7078" t="str">
            <v>Запасные части</v>
          </cell>
          <cell r="H7078" t="str">
            <v>ШТ</v>
          </cell>
          <cell r="I7078">
            <v>906.78</v>
          </cell>
          <cell r="J7078">
            <v>0</v>
          </cell>
          <cell r="K7078">
            <v>906.78</v>
          </cell>
          <cell r="L7078">
            <v>906.78</v>
          </cell>
          <cell r="M7078">
            <v>0</v>
          </cell>
        </row>
        <row r="7079">
          <cell r="A7079" t="str">
            <v>Насос масляный 51-09-211СП</v>
          </cell>
          <cell r="B7079" t="str">
            <v>00000098119796</v>
          </cell>
          <cell r="D7079" t="str">
            <v>ПОКУПНОЙ</v>
          </cell>
          <cell r="E7079" t="str">
            <v>Запасные части</v>
          </cell>
          <cell r="F7079" t="str">
            <v>Невозможность использования</v>
          </cell>
          <cell r="G7079" t="str">
            <v>Запасные части</v>
          </cell>
          <cell r="H7079" t="str">
            <v>ШТ</v>
          </cell>
          <cell r="I7079">
            <v>9084.8799999999992</v>
          </cell>
          <cell r="J7079">
            <v>9084.8799999999992</v>
          </cell>
          <cell r="K7079">
            <v>0</v>
          </cell>
          <cell r="L7079">
            <v>0</v>
          </cell>
          <cell r="M7079">
            <v>1328.7</v>
          </cell>
        </row>
        <row r="7080">
          <cell r="A7080" t="str">
            <v>Насос масляный 740-1011010-02</v>
          </cell>
          <cell r="B7080" t="str">
            <v>00000098017117</v>
          </cell>
          <cell r="D7080" t="str">
            <v>ПОКУПНОЙ</v>
          </cell>
          <cell r="E7080" t="str">
            <v>Запасные части</v>
          </cell>
          <cell r="F7080" t="str">
            <v/>
          </cell>
          <cell r="G7080" t="str">
            <v>Запасные части</v>
          </cell>
          <cell r="H7080" t="str">
            <v>ШТ</v>
          </cell>
          <cell r="I7080">
            <v>3322.45</v>
          </cell>
          <cell r="J7080">
            <v>0</v>
          </cell>
          <cell r="K7080">
            <v>3322.45</v>
          </cell>
          <cell r="L7080">
            <v>3322.45</v>
          </cell>
          <cell r="M7080">
            <v>0</v>
          </cell>
        </row>
        <row r="7081">
          <cell r="A7081" t="str">
            <v>Насос масляный 740-1011010-02</v>
          </cell>
          <cell r="B7081" t="str">
            <v>00000098017117</v>
          </cell>
          <cell r="D7081" t="str">
            <v>ПОКУПНОЙ</v>
          </cell>
          <cell r="E7081" t="str">
            <v>Запасные части</v>
          </cell>
          <cell r="F7081" t="str">
            <v>Невозможность использования</v>
          </cell>
          <cell r="G7081" t="str">
            <v>Запасные части</v>
          </cell>
          <cell r="H7081" t="str">
            <v>ШТ</v>
          </cell>
          <cell r="I7081">
            <v>3322.45</v>
          </cell>
          <cell r="J7081">
            <v>0</v>
          </cell>
          <cell r="K7081">
            <v>3322.45</v>
          </cell>
          <cell r="L7081">
            <v>0</v>
          </cell>
          <cell r="M7081">
            <v>0</v>
          </cell>
        </row>
        <row r="7082">
          <cell r="A7082" t="str">
            <v>Насос масляный б/у</v>
          </cell>
          <cell r="B7082" t="str">
            <v>00000098125385</v>
          </cell>
          <cell r="D7082" t="str">
            <v>ПОКУПНОЙ</v>
          </cell>
          <cell r="E7082" t="str">
            <v>Запасные части</v>
          </cell>
          <cell r="F7082" t="str">
            <v>Невозможность использования</v>
          </cell>
          <cell r="G7082" t="str">
            <v>Запасные части</v>
          </cell>
          <cell r="H7082" t="str">
            <v>ШТ</v>
          </cell>
          <cell r="I7082">
            <v>388.85</v>
          </cell>
          <cell r="J7082">
            <v>388.85</v>
          </cell>
          <cell r="K7082">
            <v>388.85</v>
          </cell>
          <cell r="L7082">
            <v>388.85</v>
          </cell>
          <cell r="M7082">
            <v>0</v>
          </cell>
        </row>
        <row r="7083">
          <cell r="A7083" t="str">
            <v>Насос масляный б/у</v>
          </cell>
          <cell r="B7083" t="str">
            <v>00000098125385</v>
          </cell>
          <cell r="D7083" t="str">
            <v>ПОКУПНОЙ</v>
          </cell>
          <cell r="E7083" t="str">
            <v>Запасные части</v>
          </cell>
          <cell r="F7083" t="str">
            <v/>
          </cell>
          <cell r="G7083" t="str">
            <v>Запасные части</v>
          </cell>
          <cell r="H7083" t="str">
            <v>ШТ</v>
          </cell>
          <cell r="I7083">
            <v>388.85</v>
          </cell>
          <cell r="J7083">
            <v>0</v>
          </cell>
          <cell r="K7083">
            <v>388.85</v>
          </cell>
          <cell r="L7083">
            <v>388.85</v>
          </cell>
          <cell r="M7083">
            <v>0</v>
          </cell>
        </row>
        <row r="7084">
          <cell r="A7084" t="str">
            <v>Насос масляный в сб.A-41.01 11TA-09с2-10</v>
          </cell>
          <cell r="B7084" t="str">
            <v>00000098097065</v>
          </cell>
          <cell r="D7084" t="str">
            <v>ПОКУПНОЙ</v>
          </cell>
          <cell r="E7084" t="str">
            <v>Запасные части</v>
          </cell>
          <cell r="F7084" t="str">
            <v>Невозможность использования</v>
          </cell>
          <cell r="G7084" t="str">
            <v>Запасные части</v>
          </cell>
          <cell r="H7084" t="str">
            <v>ШТ</v>
          </cell>
          <cell r="I7084">
            <v>1921.56</v>
          </cell>
          <cell r="J7084">
            <v>1921.56</v>
          </cell>
          <cell r="K7084">
            <v>1921.56</v>
          </cell>
          <cell r="L7084">
            <v>1921.56</v>
          </cell>
          <cell r="M7084">
            <v>0</v>
          </cell>
        </row>
        <row r="7085">
          <cell r="A7085" t="str">
            <v>Насос масляный в сб.A-41.01 11TA-09с2-10</v>
          </cell>
          <cell r="B7085" t="str">
            <v>00000098097065</v>
          </cell>
          <cell r="D7085" t="str">
            <v>ПОКУПНОЙ</v>
          </cell>
          <cell r="E7085" t="str">
            <v>Запасные части</v>
          </cell>
          <cell r="F7085" t="str">
            <v/>
          </cell>
          <cell r="G7085" t="str">
            <v>Запасные части</v>
          </cell>
          <cell r="H7085" t="str">
            <v>ШТ</v>
          </cell>
          <cell r="I7085">
            <v>1921.56</v>
          </cell>
          <cell r="J7085">
            <v>0</v>
          </cell>
          <cell r="K7085">
            <v>1921.56</v>
          </cell>
          <cell r="L7085">
            <v>1921.56</v>
          </cell>
          <cell r="M7085">
            <v>4500</v>
          </cell>
        </row>
        <row r="7086">
          <cell r="A7086" t="str">
            <v>Насос МК ч.404сб</v>
          </cell>
          <cell r="B7086" t="str">
            <v>00000098192144</v>
          </cell>
          <cell r="C7086"/>
          <cell r="D7086" t="str">
            <v>ПОКУПКАПВЛ</v>
          </cell>
          <cell r="E7086" t="str">
            <v>Запасные части</v>
          </cell>
          <cell r="F7086" t="str">
            <v>Агрегат насосный АР-200 с дв.75/1500</v>
          </cell>
          <cell r="G7086" t="str">
            <v>МатериалыДляКапВл</v>
          </cell>
          <cell r="H7086" t="str">
            <v>ШТ</v>
          </cell>
          <cell r="I7086">
            <v>108161</v>
          </cell>
          <cell r="J7086">
            <v>0</v>
          </cell>
          <cell r="K7086">
            <v>108161</v>
          </cell>
          <cell r="L7086">
            <v>0</v>
          </cell>
          <cell r="M7086">
            <v>0</v>
          </cell>
        </row>
        <row r="7087">
          <cell r="A7087" t="str">
            <v>Насос НМШ-25 700А.17.04.020 без дв.</v>
          </cell>
          <cell r="B7087" t="str">
            <v>00000098022270</v>
          </cell>
          <cell r="D7087" t="str">
            <v>ПОКУПНОЙ</v>
          </cell>
          <cell r="E7087" t="str">
            <v>Запасные части</v>
          </cell>
          <cell r="F7087" t="str">
            <v>Невозможность использования</v>
          </cell>
          <cell r="G7087" t="str">
            <v>Запасные части</v>
          </cell>
          <cell r="H7087" t="str">
            <v>ШТ</v>
          </cell>
          <cell r="I7087">
            <v>735.05</v>
          </cell>
          <cell r="J7087">
            <v>735.05</v>
          </cell>
          <cell r="K7087">
            <v>735.05</v>
          </cell>
          <cell r="L7087">
            <v>735.05</v>
          </cell>
          <cell r="M7087">
            <v>0</v>
          </cell>
        </row>
        <row r="7088">
          <cell r="A7088" t="str">
            <v>Насос НМШ-25 700А.17.04.020 без дв.</v>
          </cell>
          <cell r="B7088" t="str">
            <v>00000098022270</v>
          </cell>
          <cell r="D7088" t="str">
            <v>ПОКУПНОЙ</v>
          </cell>
          <cell r="E7088" t="str">
            <v>Запасные части</v>
          </cell>
          <cell r="F7088" t="str">
            <v/>
          </cell>
          <cell r="G7088" t="str">
            <v>Запасные части</v>
          </cell>
          <cell r="H7088" t="str">
            <v>ШТ</v>
          </cell>
          <cell r="I7088">
            <v>735.05</v>
          </cell>
          <cell r="J7088">
            <v>0</v>
          </cell>
          <cell r="K7088">
            <v>735.05</v>
          </cell>
          <cell r="L7088">
            <v>735.05</v>
          </cell>
          <cell r="M7088">
            <v>0</v>
          </cell>
        </row>
        <row r="7089">
          <cell r="A7089" t="str">
            <v>Насос НШ-10</v>
          </cell>
          <cell r="B7089" t="str">
            <v>00000098103633</v>
          </cell>
          <cell r="D7089" t="str">
            <v>ПОКУПНОЙ</v>
          </cell>
          <cell r="E7089" t="str">
            <v>Запасные части</v>
          </cell>
          <cell r="F7089" t="str">
            <v/>
          </cell>
          <cell r="G7089" t="str">
            <v>Запасные части</v>
          </cell>
          <cell r="H7089" t="str">
            <v>ШТ</v>
          </cell>
          <cell r="I7089">
            <v>734.16</v>
          </cell>
          <cell r="J7089">
            <v>0</v>
          </cell>
          <cell r="K7089">
            <v>734.16</v>
          </cell>
          <cell r="L7089">
            <v>734.16</v>
          </cell>
          <cell r="M7089">
            <v>288.29000000000002</v>
          </cell>
        </row>
        <row r="7090">
          <cell r="A7090" t="str">
            <v>Насос НШ-10</v>
          </cell>
          <cell r="B7090" t="str">
            <v>00000098103633</v>
          </cell>
          <cell r="D7090" t="str">
            <v>ПОКУПНОЙ</v>
          </cell>
          <cell r="E7090" t="str">
            <v>Запасные части</v>
          </cell>
          <cell r="F7090" t="str">
            <v>Невозможность использования</v>
          </cell>
          <cell r="G7090" t="str">
            <v>Запасные части</v>
          </cell>
          <cell r="H7090" t="str">
            <v>ШТ</v>
          </cell>
          <cell r="I7090">
            <v>734.16</v>
          </cell>
          <cell r="J7090">
            <v>0</v>
          </cell>
          <cell r="K7090">
            <v>734.16</v>
          </cell>
          <cell r="L7090">
            <v>0</v>
          </cell>
          <cell r="M7090">
            <v>0</v>
          </cell>
        </row>
        <row r="7091">
          <cell r="A7091" t="str">
            <v>Насос НШ-100 правый</v>
          </cell>
          <cell r="B7091" t="str">
            <v>00000098023205</v>
          </cell>
          <cell r="D7091" t="str">
            <v>ПОКУПНОЙ</v>
          </cell>
          <cell r="E7091" t="str">
            <v>Запасные части</v>
          </cell>
          <cell r="F7091" t="str">
            <v>Невозможность использования</v>
          </cell>
          <cell r="G7091" t="str">
            <v>Запасные части</v>
          </cell>
          <cell r="H7091" t="str">
            <v>ШТ</v>
          </cell>
          <cell r="I7091">
            <v>1926.84</v>
          </cell>
          <cell r="J7091">
            <v>1926.84</v>
          </cell>
          <cell r="K7091">
            <v>1926.84</v>
          </cell>
          <cell r="L7091">
            <v>1926.84</v>
          </cell>
          <cell r="M7091">
            <v>0</v>
          </cell>
        </row>
        <row r="7092">
          <cell r="A7092" t="str">
            <v>Насос НШ-100 правый</v>
          </cell>
          <cell r="B7092" t="str">
            <v>00000098023205</v>
          </cell>
          <cell r="D7092" t="str">
            <v>ПОКУПНОЙ</v>
          </cell>
          <cell r="E7092" t="str">
            <v>Запасные части</v>
          </cell>
          <cell r="F7092" t="str">
            <v/>
          </cell>
          <cell r="G7092" t="str">
            <v>Запасные части</v>
          </cell>
          <cell r="H7092" t="str">
            <v>ШТ</v>
          </cell>
          <cell r="I7092">
            <v>1926.84</v>
          </cell>
          <cell r="J7092">
            <v>0</v>
          </cell>
          <cell r="K7092">
            <v>1926.84</v>
          </cell>
          <cell r="L7092">
            <v>1926.84</v>
          </cell>
          <cell r="M7092">
            <v>0</v>
          </cell>
        </row>
        <row r="7093">
          <cell r="A7093" t="str">
            <v>Насос НШ-10-В3-Л/1 левый 6 шлиц.</v>
          </cell>
          <cell r="B7093" t="str">
            <v>00000098119802</v>
          </cell>
          <cell r="D7093" t="str">
            <v>ПОКУПНОЙ</v>
          </cell>
          <cell r="E7093" t="str">
            <v>Запасные части</v>
          </cell>
          <cell r="F7093" t="str">
            <v/>
          </cell>
          <cell r="G7093" t="str">
            <v>Запасные части</v>
          </cell>
          <cell r="H7093" t="str">
            <v>ШТ</v>
          </cell>
          <cell r="I7093">
            <v>1820</v>
          </cell>
          <cell r="J7093">
            <v>0</v>
          </cell>
          <cell r="K7093">
            <v>1820</v>
          </cell>
          <cell r="L7093">
            <v>1820</v>
          </cell>
          <cell r="M7093">
            <v>65.789999999999992</v>
          </cell>
        </row>
        <row r="7094">
          <cell r="A7094" t="str">
            <v>Насос НШ-32 лев</v>
          </cell>
          <cell r="B7094" t="str">
            <v>00000098014355</v>
          </cell>
          <cell r="D7094" t="str">
            <v>ПОКУПНОЙ</v>
          </cell>
          <cell r="E7094" t="str">
            <v>Запасные части</v>
          </cell>
          <cell r="F7094" t="str">
            <v/>
          </cell>
          <cell r="G7094" t="str">
            <v>Запасные части</v>
          </cell>
          <cell r="H7094" t="str">
            <v>ШТ</v>
          </cell>
          <cell r="I7094">
            <v>1726.67</v>
          </cell>
          <cell r="J7094">
            <v>0</v>
          </cell>
          <cell r="K7094">
            <v>1726.67</v>
          </cell>
          <cell r="L7094">
            <v>1726.67</v>
          </cell>
          <cell r="M7094">
            <v>1440.68</v>
          </cell>
        </row>
        <row r="7095">
          <cell r="A7095" t="str">
            <v>Насос питательный УГП 55-310-00-1</v>
          </cell>
          <cell r="B7095" t="str">
            <v>00000098014125</v>
          </cell>
          <cell r="D7095" t="str">
            <v>ПОКУПНОЙ</v>
          </cell>
          <cell r="E7095" t="str">
            <v>Запасные части</v>
          </cell>
          <cell r="F7095" t="str">
            <v>Невозможность использования</v>
          </cell>
          <cell r="G7095" t="str">
            <v>Запасные части</v>
          </cell>
          <cell r="H7095" t="str">
            <v>ШТ</v>
          </cell>
          <cell r="I7095">
            <v>46599.96</v>
          </cell>
          <cell r="J7095">
            <v>46599.96</v>
          </cell>
          <cell r="K7095">
            <v>0</v>
          </cell>
          <cell r="L7095">
            <v>0</v>
          </cell>
          <cell r="M7095">
            <v>1440.675</v>
          </cell>
        </row>
        <row r="7096">
          <cell r="A7096" t="str">
            <v>Насос подкачивающий (руч.) УТН-1106010А4</v>
          </cell>
          <cell r="B7096" t="str">
            <v>00000098017371</v>
          </cell>
          <cell r="D7096" t="str">
            <v>ПОКУПНОЙ</v>
          </cell>
          <cell r="E7096" t="str">
            <v>Запасные части</v>
          </cell>
          <cell r="F7096" t="str">
            <v>Невозможность использования</v>
          </cell>
          <cell r="G7096" t="str">
            <v>Запасные части</v>
          </cell>
          <cell r="H7096" t="str">
            <v>ШТ</v>
          </cell>
          <cell r="I7096">
            <v>181.87</v>
          </cell>
          <cell r="J7096">
            <v>181.87</v>
          </cell>
          <cell r="K7096">
            <v>181.87</v>
          </cell>
          <cell r="L7096">
            <v>181.87</v>
          </cell>
          <cell r="M7096">
            <v>0</v>
          </cell>
        </row>
        <row r="7097">
          <cell r="A7097" t="str">
            <v>Насос подкачивающий (руч.) УТН-1106010А4</v>
          </cell>
          <cell r="B7097" t="str">
            <v>00000098017371</v>
          </cell>
          <cell r="D7097" t="str">
            <v>ПОКУПНОЙ</v>
          </cell>
          <cell r="E7097" t="str">
            <v>Запасные части</v>
          </cell>
          <cell r="F7097" t="str">
            <v/>
          </cell>
          <cell r="G7097" t="str">
            <v>Запасные части</v>
          </cell>
          <cell r="H7097" t="str">
            <v>ШТ</v>
          </cell>
          <cell r="I7097">
            <v>181.87</v>
          </cell>
          <cell r="J7097">
            <v>0</v>
          </cell>
          <cell r="K7097">
            <v>181.87</v>
          </cell>
          <cell r="L7097">
            <v>181.87</v>
          </cell>
          <cell r="M7097">
            <v>0</v>
          </cell>
        </row>
        <row r="7098">
          <cell r="A7098" t="str">
            <v>Насос ручной бочк.Lever Type 9316 Mannol</v>
          </cell>
          <cell r="B7098" t="str">
            <v>00160210026791</v>
          </cell>
          <cell r="D7098" t="str">
            <v>ПОКУПНОЙ</v>
          </cell>
          <cell r="E7098" t="str">
            <v>Инвентарь, хоз.прин.</v>
          </cell>
          <cell r="F7098" t="str">
            <v/>
          </cell>
          <cell r="G7098" t="str">
            <v>ИнвентХозПринадл</v>
          </cell>
          <cell r="H7098" t="str">
            <v>ШТ</v>
          </cell>
          <cell r="I7098">
            <v>996.07</v>
          </cell>
          <cell r="J7098">
            <v>0</v>
          </cell>
          <cell r="K7098">
            <v>996.07</v>
          </cell>
          <cell r="L7098">
            <v>996.06535714285724</v>
          </cell>
          <cell r="M7098">
            <v>24.74625</v>
          </cell>
        </row>
        <row r="7099">
          <cell r="A7099" t="str">
            <v>Насос ручной бочков.A2H/BL GR44110 GROZ</v>
          </cell>
          <cell r="B7099" t="str">
            <v>00160210026072</v>
          </cell>
          <cell r="D7099" t="str">
            <v>ПОКУПНОЙ</v>
          </cell>
          <cell r="E7099" t="str">
            <v>Инвентарь, хоз.прин.</v>
          </cell>
          <cell r="F7099" t="str">
            <v/>
          </cell>
          <cell r="G7099" t="str">
            <v>ИнвентХозПринадл</v>
          </cell>
          <cell r="H7099" t="str">
            <v>ШТ</v>
          </cell>
          <cell r="I7099">
            <v>2682.2024999999999</v>
          </cell>
          <cell r="J7099">
            <v>0</v>
          </cell>
          <cell r="K7099">
            <v>2682.2</v>
          </cell>
          <cell r="L7099">
            <v>2682.2024999999999</v>
          </cell>
          <cell r="M7099">
            <v>40</v>
          </cell>
        </row>
        <row r="7100">
          <cell r="A7100" t="str">
            <v>Насос ручной бочков.EBP/01 GR44115 GROZ</v>
          </cell>
          <cell r="B7100" t="str">
            <v>00160210028367</v>
          </cell>
          <cell r="C7100"/>
          <cell r="D7100" t="str">
            <v>ПОКУПНОЙ</v>
          </cell>
          <cell r="E7100" t="str">
            <v>Инвентарь, хоз.прин.</v>
          </cell>
          <cell r="F7100" t="str">
            <v/>
          </cell>
          <cell r="G7100" t="str">
            <v>ИнвентХозПринадл</v>
          </cell>
          <cell r="H7100" t="str">
            <v>ШТ</v>
          </cell>
          <cell r="I7100">
            <v>1542.3733333333332</v>
          </cell>
          <cell r="J7100">
            <v>0</v>
          </cell>
          <cell r="K7100">
            <v>1542.37</v>
          </cell>
          <cell r="L7100">
            <v>1542.3733333333332</v>
          </cell>
          <cell r="M7100">
            <v>0</v>
          </cell>
        </row>
        <row r="7101">
          <cell r="A7101" t="str">
            <v>Насос ручной бочковой BMP-180 Gespasa</v>
          </cell>
          <cell r="B7101" t="str">
            <v>00160210026074</v>
          </cell>
          <cell r="D7101" t="str">
            <v>ПОКУПНОЙ</v>
          </cell>
          <cell r="E7101" t="str">
            <v>Инвентарь, хоз.прин.</v>
          </cell>
          <cell r="F7101" t="str">
            <v/>
          </cell>
          <cell r="G7101" t="str">
            <v>ИнвентХозПринадл</v>
          </cell>
          <cell r="H7101" t="str">
            <v>ШТ</v>
          </cell>
          <cell r="I7101">
            <v>9152.5400000000009</v>
          </cell>
          <cell r="J7101">
            <v>0</v>
          </cell>
          <cell r="K7101">
            <v>9152.5400000000009</v>
          </cell>
          <cell r="L7101">
            <v>9152.5400000000009</v>
          </cell>
          <cell r="M7101">
            <v>0</v>
          </cell>
        </row>
        <row r="7102">
          <cell r="A7102" t="str">
            <v>Насос ручной бочковой GNB-25/3R/SPL</v>
          </cell>
          <cell r="B7102" t="str">
            <v>00160210024408</v>
          </cell>
          <cell r="C7102"/>
          <cell r="D7102" t="str">
            <v>ПОКУПНОЙ</v>
          </cell>
          <cell r="E7102" t="str">
            <v>Инвентарь, хоз.прин.</v>
          </cell>
          <cell r="F7102" t="str">
            <v/>
          </cell>
          <cell r="G7102" t="str">
            <v>ИнвентХозПринадл</v>
          </cell>
          <cell r="H7102" t="str">
            <v>ШТ</v>
          </cell>
          <cell r="I7102">
            <v>4012.7122222222224</v>
          </cell>
          <cell r="J7102">
            <v>0</v>
          </cell>
          <cell r="K7102">
            <v>4012.71</v>
          </cell>
          <cell r="L7102">
            <v>4012.7122222222224</v>
          </cell>
          <cell r="M7102">
            <v>338</v>
          </cell>
        </row>
        <row r="7103">
          <cell r="A7103" t="str">
            <v>Насос ручной бочковой JS-32 Petroll</v>
          </cell>
          <cell r="B7103" t="str">
            <v>00160210028366</v>
          </cell>
          <cell r="C7103"/>
          <cell r="D7103" t="str">
            <v>ПОКУПНОЙ</v>
          </cell>
          <cell r="E7103" t="str">
            <v>Инвентарь, хоз.прин.</v>
          </cell>
          <cell r="F7103" t="str">
            <v/>
          </cell>
          <cell r="G7103" t="str">
            <v>ИнвентХозПринадл</v>
          </cell>
          <cell r="H7103" t="str">
            <v>ШТ</v>
          </cell>
          <cell r="I7103">
            <v>3737.29</v>
          </cell>
          <cell r="J7103">
            <v>0</v>
          </cell>
          <cell r="K7103">
            <v>3737.29</v>
          </cell>
          <cell r="L7103">
            <v>3737.2879999999996</v>
          </cell>
          <cell r="M7103">
            <v>989.21384615384625</v>
          </cell>
        </row>
        <row r="7104">
          <cell r="A7104" t="str">
            <v>Насос ручной бочковой ВР-5 Gespasa</v>
          </cell>
          <cell r="B7104" t="str">
            <v>00160210026073</v>
          </cell>
          <cell r="D7104" t="str">
            <v>ПОКУПНОЙ</v>
          </cell>
          <cell r="E7104" t="str">
            <v>Инвентарь, хоз.прин.</v>
          </cell>
          <cell r="F7104" t="str">
            <v/>
          </cell>
          <cell r="G7104" t="str">
            <v>ИнвентХозПринадл</v>
          </cell>
          <cell r="H7104" t="str">
            <v>ШТ</v>
          </cell>
          <cell r="I7104">
            <v>1457.63</v>
          </cell>
          <cell r="J7104">
            <v>0</v>
          </cell>
          <cell r="K7104">
            <v>1457.63</v>
          </cell>
          <cell r="L7104">
            <v>1457.6275000000001</v>
          </cell>
          <cell r="M7104">
            <v>0</v>
          </cell>
        </row>
        <row r="7105">
          <cell r="A7105" t="str">
            <v>Насос ручной гидравл. НРГ-7020</v>
          </cell>
          <cell r="B7105" t="str">
            <v>00161210019218</v>
          </cell>
          <cell r="D7105" t="str">
            <v>ПОКУПНОЙ</v>
          </cell>
          <cell r="E7105" t="str">
            <v>Инструмент</v>
          </cell>
          <cell r="F7105" t="str">
            <v/>
          </cell>
          <cell r="G7105" t="str">
            <v>ИнструментыПриборы</v>
          </cell>
          <cell r="H7105" t="str">
            <v>ШТ</v>
          </cell>
          <cell r="I7105">
            <v>7900.0124999999998</v>
          </cell>
          <cell r="J7105">
            <v>0</v>
          </cell>
          <cell r="K7105">
            <v>7900.01</v>
          </cell>
          <cell r="L7105">
            <v>7900.0124999999998</v>
          </cell>
          <cell r="M7105">
            <v>0</v>
          </cell>
        </row>
        <row r="7106">
          <cell r="A7106" t="str">
            <v>Насос ТНВД 337-1111005-40</v>
          </cell>
          <cell r="B7106" t="str">
            <v>00000098173775</v>
          </cell>
          <cell r="D7106" t="str">
            <v>ПОКУПНОЙ</v>
          </cell>
          <cell r="E7106" t="str">
            <v>Запасные части</v>
          </cell>
          <cell r="F7106" t="str">
            <v/>
          </cell>
          <cell r="G7106" t="str">
            <v>Запасные части</v>
          </cell>
          <cell r="H7106" t="str">
            <v>ШТ</v>
          </cell>
          <cell r="I7106">
            <v>30847.46</v>
          </cell>
          <cell r="J7106">
            <v>0</v>
          </cell>
          <cell r="K7106">
            <v>30847.46</v>
          </cell>
          <cell r="L7106">
            <v>30847.46</v>
          </cell>
          <cell r="M7106">
            <v>0</v>
          </cell>
        </row>
        <row r="7107">
          <cell r="A7107" t="str">
            <v>Насос ТНВД 80.1111005-30</v>
          </cell>
          <cell r="B7107" t="str">
            <v>00000098191196</v>
          </cell>
          <cell r="C7107"/>
          <cell r="D7107" t="str">
            <v>ПОКУПНОЙ</v>
          </cell>
          <cell r="E7107" t="str">
            <v>Запасные части</v>
          </cell>
          <cell r="F7107" t="str">
            <v/>
          </cell>
          <cell r="G7107" t="str">
            <v>Запасные части</v>
          </cell>
          <cell r="H7107" t="str">
            <v>ШТ</v>
          </cell>
          <cell r="I7107">
            <v>23008.47</v>
          </cell>
          <cell r="J7107">
            <v>0</v>
          </cell>
          <cell r="K7107">
            <v>23008.47</v>
          </cell>
          <cell r="L7107">
            <v>0</v>
          </cell>
          <cell r="M7107">
            <v>1133</v>
          </cell>
        </row>
        <row r="7108">
          <cell r="A7108" t="str">
            <v>Насос ТНВД в сборе 33.1111007-02 КАМАЗ</v>
          </cell>
          <cell r="B7108" t="str">
            <v>00000098003306</v>
          </cell>
          <cell r="D7108" t="str">
            <v>ПОКУПНОЙ</v>
          </cell>
          <cell r="E7108" t="str">
            <v>Запасные части</v>
          </cell>
          <cell r="F7108" t="str">
            <v/>
          </cell>
          <cell r="G7108" t="str">
            <v>Запасные части</v>
          </cell>
          <cell r="H7108" t="str">
            <v>ШТ</v>
          </cell>
          <cell r="I7108">
            <v>29449.15</v>
          </cell>
          <cell r="J7108">
            <v>0</v>
          </cell>
          <cell r="K7108">
            <v>29449.15</v>
          </cell>
          <cell r="L7108">
            <v>29449.15</v>
          </cell>
          <cell r="M7108">
            <v>0</v>
          </cell>
        </row>
        <row r="7109">
          <cell r="A7109" t="str">
            <v>Насос ТННД К323.1106010</v>
          </cell>
          <cell r="B7109" t="str">
            <v>00000098098710</v>
          </cell>
          <cell r="D7109" t="str">
            <v>ПОКУПНОЙ</v>
          </cell>
          <cell r="E7109" t="str">
            <v>Запасные части</v>
          </cell>
          <cell r="F7109" t="str">
            <v/>
          </cell>
          <cell r="G7109" t="str">
            <v>Запасные части</v>
          </cell>
          <cell r="H7109" t="str">
            <v>ШТ</v>
          </cell>
          <cell r="I7109">
            <v>522.27</v>
          </cell>
          <cell r="J7109">
            <v>0</v>
          </cell>
          <cell r="K7109">
            <v>522.27</v>
          </cell>
          <cell r="L7109">
            <v>522.27</v>
          </cell>
          <cell r="M7109">
            <v>4.8400000000000007</v>
          </cell>
        </row>
        <row r="7110">
          <cell r="A7110" t="str">
            <v>Насос топл. низк. давл. 33-1106010 КамАЗ</v>
          </cell>
          <cell r="B7110" t="str">
            <v>00000098017138</v>
          </cell>
          <cell r="D7110" t="str">
            <v>ПОКУПНОЙ</v>
          </cell>
          <cell r="E7110" t="str">
            <v>Запасные части</v>
          </cell>
          <cell r="F7110" t="str">
            <v/>
          </cell>
          <cell r="G7110" t="str">
            <v>Запасные части</v>
          </cell>
          <cell r="H7110" t="str">
            <v>ШТ</v>
          </cell>
          <cell r="I7110">
            <v>346.89333333333337</v>
          </cell>
          <cell r="J7110">
            <v>0</v>
          </cell>
          <cell r="K7110">
            <v>330.17</v>
          </cell>
          <cell r="L7110">
            <v>346.89333333333337</v>
          </cell>
          <cell r="M7110">
            <v>0</v>
          </cell>
        </row>
        <row r="7111">
          <cell r="A7111" t="str">
            <v>Насос топл/подкач. в сб. 51-71-4СП ЧТЗ</v>
          </cell>
          <cell r="B7111" t="str">
            <v>00000098101956</v>
          </cell>
          <cell r="D7111" t="str">
            <v>ПОКУПНОЙ</v>
          </cell>
          <cell r="E7111" t="str">
            <v>Запасные части</v>
          </cell>
          <cell r="F7111" t="str">
            <v/>
          </cell>
          <cell r="G7111" t="str">
            <v>Запасные части</v>
          </cell>
          <cell r="H7111" t="str">
            <v>ШТ</v>
          </cell>
          <cell r="I7111">
            <v>1112.4000000000001</v>
          </cell>
          <cell r="J7111">
            <v>0</v>
          </cell>
          <cell r="K7111">
            <v>1112.4000000000001</v>
          </cell>
          <cell r="L7111">
            <v>1112.3999999999999</v>
          </cell>
          <cell r="M7111">
            <v>40.993333333333332</v>
          </cell>
        </row>
        <row r="7112">
          <cell r="A7112" t="str">
            <v>Насос топливный 130-1106010</v>
          </cell>
          <cell r="B7112" t="str">
            <v>00000098021169</v>
          </cell>
          <cell r="D7112" t="str">
            <v>ПОКУПНОЙ</v>
          </cell>
          <cell r="E7112" t="str">
            <v>Запасные части</v>
          </cell>
          <cell r="F7112" t="str">
            <v/>
          </cell>
          <cell r="G7112" t="str">
            <v>Запасные части</v>
          </cell>
          <cell r="H7112" t="str">
            <v>ШТ</v>
          </cell>
          <cell r="I7112">
            <v>1073.4733333333334</v>
          </cell>
          <cell r="J7112">
            <v>0</v>
          </cell>
          <cell r="K7112">
            <v>1073.47</v>
          </cell>
          <cell r="L7112">
            <v>1073.4733333333334</v>
          </cell>
          <cell r="M7112">
            <v>0</v>
          </cell>
        </row>
        <row r="7113">
          <cell r="A7113" t="str">
            <v>Насос топливный 51-67-1-01СП</v>
          </cell>
          <cell r="B7113" t="str">
            <v>00000098237217</v>
          </cell>
          <cell r="C7113"/>
          <cell r="D7113" t="str">
            <v>ПОКУПНОЙ</v>
          </cell>
          <cell r="E7113" t="str">
            <v>Запасные части</v>
          </cell>
          <cell r="F7113" t="str">
            <v/>
          </cell>
          <cell r="G7113" t="str">
            <v>Запасные части</v>
          </cell>
          <cell r="H7113" t="str">
            <v>ШТ</v>
          </cell>
          <cell r="I7113">
            <v>17820</v>
          </cell>
          <cell r="J7113">
            <v>0</v>
          </cell>
          <cell r="K7113">
            <v>17820</v>
          </cell>
          <cell r="L7113">
            <v>17820</v>
          </cell>
          <cell r="M7113">
            <v>0</v>
          </cell>
        </row>
        <row r="7114">
          <cell r="A7114" t="str">
            <v>Насос топливоподкач. Д-2500 2 отв.</v>
          </cell>
          <cell r="B7114" t="str">
            <v>00000098124153</v>
          </cell>
          <cell r="D7114" t="str">
            <v>ПОКУПНОЙ</v>
          </cell>
          <cell r="E7114" t="str">
            <v>Запасные части</v>
          </cell>
          <cell r="F7114" t="str">
            <v>Невозможность использования</v>
          </cell>
          <cell r="G7114" t="str">
            <v>Запасные части</v>
          </cell>
          <cell r="H7114" t="str">
            <v>ШТ</v>
          </cell>
          <cell r="I7114">
            <v>418.8533333333333</v>
          </cell>
          <cell r="J7114">
            <v>418.85</v>
          </cell>
          <cell r="K7114">
            <v>418.85</v>
          </cell>
          <cell r="L7114">
            <v>418.8533333333333</v>
          </cell>
          <cell r="M7114">
            <v>0</v>
          </cell>
        </row>
        <row r="7115">
          <cell r="A7115" t="str">
            <v>Насос топливоподкач. Д-2500 2 отв.</v>
          </cell>
          <cell r="B7115" t="str">
            <v>00000098124153</v>
          </cell>
          <cell r="D7115" t="str">
            <v>ПОКУПНОЙ</v>
          </cell>
          <cell r="E7115" t="str">
            <v>Запасные части</v>
          </cell>
          <cell r="F7115" t="str">
            <v/>
          </cell>
          <cell r="G7115" t="str">
            <v>Запасные части</v>
          </cell>
          <cell r="H7115" t="str">
            <v>ШТ</v>
          </cell>
          <cell r="I7115">
            <v>418.8533333333333</v>
          </cell>
          <cell r="J7115">
            <v>0</v>
          </cell>
          <cell r="K7115">
            <v>418.85</v>
          </cell>
          <cell r="L7115">
            <v>418.8533333333333</v>
          </cell>
          <cell r="M7115">
            <v>0</v>
          </cell>
        </row>
        <row r="7116">
          <cell r="A7116" t="str">
            <v>Насос топливоподкачивающий 0217.22.000</v>
          </cell>
          <cell r="B7116" t="str">
            <v>00000098119807</v>
          </cell>
          <cell r="D7116" t="str">
            <v>ПОКУПНОЙ</v>
          </cell>
          <cell r="E7116" t="str">
            <v>Запасные части</v>
          </cell>
          <cell r="F7116" t="str">
            <v>Невозможность использования</v>
          </cell>
          <cell r="G7116" t="str">
            <v>Запасные части</v>
          </cell>
          <cell r="H7116" t="str">
            <v>ШТ</v>
          </cell>
          <cell r="I7116">
            <v>11544.91</v>
          </cell>
          <cell r="J7116">
            <v>11544.91</v>
          </cell>
          <cell r="K7116">
            <v>0</v>
          </cell>
          <cell r="L7116">
            <v>0</v>
          </cell>
          <cell r="M7116">
            <v>325.02</v>
          </cell>
        </row>
        <row r="7117">
          <cell r="A7117" t="str">
            <v>Настил решетчатый А 34х38/30х2 2000х1000</v>
          </cell>
          <cell r="B7117" t="str">
            <v>00000058019083</v>
          </cell>
          <cell r="D7117" t="str">
            <v>ПОКУПНОЙ</v>
          </cell>
          <cell r="E7117" t="str">
            <v>Строительн.материалы</v>
          </cell>
          <cell r="F7117" t="str">
            <v/>
          </cell>
          <cell r="G7117" t="str">
            <v>СтроитМатериалы</v>
          </cell>
          <cell r="H7117" t="str">
            <v>ШТ</v>
          </cell>
          <cell r="I7117">
            <v>1727.12</v>
          </cell>
          <cell r="J7117">
            <v>0</v>
          </cell>
          <cell r="K7117">
            <v>1727.12</v>
          </cell>
          <cell r="L7117">
            <v>1727.1185999999998</v>
          </cell>
          <cell r="M7117">
            <v>0</v>
          </cell>
        </row>
        <row r="7118">
          <cell r="A7118" t="str">
            <v>Натрий азотистокислый, чда</v>
          </cell>
          <cell r="B7118" t="str">
            <v>00000047010354</v>
          </cell>
          <cell r="D7118" t="str">
            <v>ПОКУПНОЙ</v>
          </cell>
          <cell r="E7118" t="str">
            <v>Пр.вспом.материалы</v>
          </cell>
          <cell r="F7118" t="str">
            <v/>
          </cell>
          <cell r="G7118" t="str">
            <v>ВспомМатериалы</v>
          </cell>
          <cell r="H7118" t="str">
            <v>КГ</v>
          </cell>
          <cell r="I7118">
            <v>53.39</v>
          </cell>
          <cell r="J7118">
            <v>0</v>
          </cell>
          <cell r="K7118">
            <v>53.39</v>
          </cell>
          <cell r="L7118">
            <v>53.39</v>
          </cell>
          <cell r="M7118">
            <v>170</v>
          </cell>
        </row>
        <row r="7119">
          <cell r="A7119" t="str">
            <v>Натрий азотнокислый, чда</v>
          </cell>
          <cell r="B7119" t="str">
            <v>00000047013753</v>
          </cell>
          <cell r="D7119" t="str">
            <v>ПОКУПНОЙ</v>
          </cell>
          <cell r="E7119" t="str">
            <v>Пр.вспом.материалы</v>
          </cell>
          <cell r="F7119" t="str">
            <v/>
          </cell>
          <cell r="G7119" t="str">
            <v>ВспомМатериалы</v>
          </cell>
          <cell r="H7119" t="str">
            <v>КГ</v>
          </cell>
          <cell r="I7119">
            <v>53.39</v>
          </cell>
          <cell r="J7119">
            <v>0</v>
          </cell>
          <cell r="K7119">
            <v>53.39</v>
          </cell>
          <cell r="L7119">
            <v>53.389999999999993</v>
          </cell>
          <cell r="M7119">
            <v>0</v>
          </cell>
        </row>
        <row r="7120">
          <cell r="A7120" t="str">
            <v>Натрий гидроокись, чда</v>
          </cell>
          <cell r="B7120" t="str">
            <v>00000030000996</v>
          </cell>
          <cell r="D7120" t="str">
            <v>ПОКУПНОЙ</v>
          </cell>
          <cell r="E7120" t="str">
            <v>Пр.вспом.материалы</v>
          </cell>
          <cell r="F7120" t="str">
            <v/>
          </cell>
          <cell r="G7120" t="str">
            <v>ВспомМатериалы</v>
          </cell>
          <cell r="H7120" t="str">
            <v>КГ</v>
          </cell>
          <cell r="I7120">
            <v>35.200000000000003</v>
          </cell>
          <cell r="J7120">
            <v>35.200000000000003</v>
          </cell>
          <cell r="K7120">
            <v>32.81</v>
          </cell>
          <cell r="L7120">
            <v>33.462010744435915</v>
          </cell>
          <cell r="M7120">
            <v>92</v>
          </cell>
        </row>
        <row r="7121">
          <cell r="A7121" t="str">
            <v>Натрий двууглекислый, чда</v>
          </cell>
          <cell r="B7121" t="str">
            <v>00000047039237</v>
          </cell>
          <cell r="D7121" t="str">
            <v>ПОКУПНОЙ</v>
          </cell>
          <cell r="E7121" t="str">
            <v>Пр.вспом.материалы</v>
          </cell>
          <cell r="F7121" t="str">
            <v/>
          </cell>
          <cell r="G7121" t="str">
            <v>ВспомМатериалы</v>
          </cell>
          <cell r="H7121" t="str">
            <v>КГ</v>
          </cell>
          <cell r="I7121">
            <v>24</v>
          </cell>
          <cell r="J7121">
            <v>0</v>
          </cell>
          <cell r="K7121">
            <v>24</v>
          </cell>
          <cell r="L7121">
            <v>24</v>
          </cell>
          <cell r="M7121">
            <v>240.19285714285712</v>
          </cell>
        </row>
        <row r="7122">
          <cell r="A7122" t="str">
            <v>Натрий диэтилдитиокарбамат, чда</v>
          </cell>
          <cell r="B7122" t="str">
            <v>00000047010362</v>
          </cell>
          <cell r="D7122" t="str">
            <v>ПОКУПНОЙ</v>
          </cell>
          <cell r="E7122" t="str">
            <v>Пр.вспом.материалы</v>
          </cell>
          <cell r="F7122" t="str">
            <v/>
          </cell>
          <cell r="G7122" t="str">
            <v>ВспомМатериалы</v>
          </cell>
          <cell r="H7122" t="str">
            <v>КГ</v>
          </cell>
          <cell r="I7122">
            <v>1079.2428571428572</v>
          </cell>
          <cell r="J7122">
            <v>0</v>
          </cell>
          <cell r="K7122">
            <v>1079.24</v>
          </cell>
          <cell r="L7122">
            <v>1079.2428571428572</v>
          </cell>
          <cell r="M7122">
            <v>901.78</v>
          </cell>
        </row>
        <row r="7123">
          <cell r="A7123" t="str">
            <v>Натрий додецилсульфат, чда</v>
          </cell>
          <cell r="B7123" t="str">
            <v>00000047061532</v>
          </cell>
          <cell r="D7123" t="str">
            <v>ПОКУПНОЙ</v>
          </cell>
          <cell r="E7123" t="str">
            <v>Пр.вспом.материалы</v>
          </cell>
          <cell r="F7123" t="str">
            <v/>
          </cell>
          <cell r="G7123" t="str">
            <v>ВспомМатериалы</v>
          </cell>
          <cell r="H7123" t="str">
            <v>КГ</v>
          </cell>
          <cell r="I7123">
            <v>2200</v>
          </cell>
          <cell r="J7123">
            <v>0</v>
          </cell>
          <cell r="K7123">
            <v>2200</v>
          </cell>
          <cell r="L7123">
            <v>2200</v>
          </cell>
          <cell r="M7123">
            <v>0</v>
          </cell>
        </row>
        <row r="7124">
          <cell r="A7124" t="str">
            <v>Натрий молибденовокислый 2-водн., чда</v>
          </cell>
          <cell r="B7124" t="str">
            <v>00000047010368</v>
          </cell>
          <cell r="D7124" t="str">
            <v>ПОКУПНОЙ</v>
          </cell>
          <cell r="E7124" t="str">
            <v>Пр.вспом.материалы</v>
          </cell>
          <cell r="F7124" t="str">
            <v/>
          </cell>
          <cell r="G7124" t="str">
            <v>ВспомМатериалы</v>
          </cell>
          <cell r="H7124" t="str">
            <v>КГ</v>
          </cell>
          <cell r="I7124">
            <v>1127.1199999999999</v>
          </cell>
          <cell r="J7124">
            <v>0</v>
          </cell>
          <cell r="K7124">
            <v>1127.1199999999999</v>
          </cell>
          <cell r="L7124">
            <v>1127.1199999999999</v>
          </cell>
          <cell r="M7124">
            <v>0</v>
          </cell>
        </row>
        <row r="7125">
          <cell r="A7125" t="str">
            <v>Натрий нитропруссидный, чда</v>
          </cell>
          <cell r="B7125" t="str">
            <v>00000047010370</v>
          </cell>
          <cell r="D7125" t="str">
            <v>ПОКУПНОЙ</v>
          </cell>
          <cell r="E7125" t="str">
            <v>Пр.вспом.материалы</v>
          </cell>
          <cell r="F7125" t="str">
            <v/>
          </cell>
          <cell r="G7125" t="str">
            <v>ВспомМатериалы</v>
          </cell>
          <cell r="H7125" t="str">
            <v>КГ</v>
          </cell>
          <cell r="I7125">
            <v>3677</v>
          </cell>
          <cell r="J7125">
            <v>0</v>
          </cell>
          <cell r="K7125">
            <v>3677</v>
          </cell>
          <cell r="L7125">
            <v>3676.9999999999995</v>
          </cell>
          <cell r="M7125">
            <v>1202.76</v>
          </cell>
        </row>
        <row r="7126">
          <cell r="A7126" t="str">
            <v>Натрий салициловокислый, чда</v>
          </cell>
          <cell r="B7126" t="str">
            <v>00000047010375</v>
          </cell>
          <cell r="D7126" t="str">
            <v>ПОКУПНОЙ</v>
          </cell>
          <cell r="E7126" t="str">
            <v>Пр.вспом.материалы</v>
          </cell>
          <cell r="F7126" t="str">
            <v/>
          </cell>
          <cell r="G7126" t="str">
            <v>ВспомМатериалы</v>
          </cell>
          <cell r="H7126" t="str">
            <v>КГ</v>
          </cell>
          <cell r="I7126">
            <v>294.51</v>
          </cell>
          <cell r="J7126">
            <v>0</v>
          </cell>
          <cell r="K7126">
            <v>294.51</v>
          </cell>
          <cell r="L7126">
            <v>294.51</v>
          </cell>
          <cell r="M7126">
            <v>0</v>
          </cell>
        </row>
        <row r="7127">
          <cell r="A7127" t="str">
            <v>Натрий сернистокислый, чда</v>
          </cell>
          <cell r="B7127" t="str">
            <v>00000047013762</v>
          </cell>
          <cell r="D7127" t="str">
            <v>ПОКУПНОЙ</v>
          </cell>
          <cell r="E7127" t="str">
            <v>Пр.вспом.материалы</v>
          </cell>
          <cell r="F7127" t="str">
            <v/>
          </cell>
          <cell r="G7127" t="str">
            <v>ВспомМатериалы</v>
          </cell>
          <cell r="H7127" t="str">
            <v>КГ</v>
          </cell>
          <cell r="I7127">
            <v>77.27</v>
          </cell>
          <cell r="J7127">
            <v>0</v>
          </cell>
          <cell r="K7127">
            <v>77.27</v>
          </cell>
          <cell r="L7127">
            <v>77.266666666666666</v>
          </cell>
          <cell r="M7127">
            <v>675.34</v>
          </cell>
        </row>
        <row r="7128">
          <cell r="A7128" t="str">
            <v>Натрий сернистый 9-водн., чда</v>
          </cell>
          <cell r="B7128" t="str">
            <v>00000047010258</v>
          </cell>
          <cell r="D7128" t="str">
            <v>ПОКУПНОЙ</v>
          </cell>
          <cell r="E7128" t="str">
            <v>Пр.вспом.материалы</v>
          </cell>
          <cell r="F7128" t="str">
            <v/>
          </cell>
          <cell r="G7128" t="str">
            <v>ВспомМатериалы</v>
          </cell>
          <cell r="H7128" t="str">
            <v>КГ</v>
          </cell>
          <cell r="I7128">
            <v>164.8</v>
          </cell>
          <cell r="J7128">
            <v>0</v>
          </cell>
          <cell r="K7128">
            <v>164.8</v>
          </cell>
          <cell r="L7128">
            <v>164.8</v>
          </cell>
          <cell r="M7128">
            <v>0</v>
          </cell>
        </row>
        <row r="7129">
          <cell r="A7129" t="str">
            <v>Натрий серноватистокислый 5-водн., чда</v>
          </cell>
          <cell r="B7129" t="str">
            <v>00000047010259</v>
          </cell>
          <cell r="D7129" t="str">
            <v>ПОКУПНОЙ</v>
          </cell>
          <cell r="E7129" t="str">
            <v>Пр.вспом.материалы</v>
          </cell>
          <cell r="F7129" t="str">
            <v/>
          </cell>
          <cell r="G7129" t="str">
            <v>ВспомМатериалы</v>
          </cell>
          <cell r="H7129" t="str">
            <v>КГ</v>
          </cell>
          <cell r="I7129">
            <v>40</v>
          </cell>
          <cell r="J7129">
            <v>0</v>
          </cell>
          <cell r="K7129">
            <v>40</v>
          </cell>
          <cell r="L7129">
            <v>40</v>
          </cell>
          <cell r="M7129">
            <v>0</v>
          </cell>
        </row>
        <row r="7130">
          <cell r="A7130" t="str">
            <v>Натрий сернокислый б/водн., чда</v>
          </cell>
          <cell r="B7130" t="str">
            <v>00000047010280</v>
          </cell>
          <cell r="D7130" t="str">
            <v>ПОКУПНОЙ</v>
          </cell>
          <cell r="E7130" t="str">
            <v>Пр.вспом.материалы</v>
          </cell>
          <cell r="F7130" t="str">
            <v/>
          </cell>
          <cell r="G7130" t="str">
            <v>ВспомМатериалы</v>
          </cell>
          <cell r="H7130" t="str">
            <v>КГ</v>
          </cell>
          <cell r="I7130">
            <v>49.262499999999996</v>
          </cell>
          <cell r="J7130">
            <v>0</v>
          </cell>
          <cell r="K7130">
            <v>49.26</v>
          </cell>
          <cell r="L7130">
            <v>49.262499999999996</v>
          </cell>
          <cell r="M7130">
            <v>0</v>
          </cell>
        </row>
        <row r="7131">
          <cell r="A7131" t="str">
            <v>Натрий тетраборнокислый 10- водн., хч</v>
          </cell>
          <cell r="B7131" t="str">
            <v>00000030000191</v>
          </cell>
          <cell r="D7131" t="str">
            <v>ПОКУПНОЙ</v>
          </cell>
          <cell r="E7131" t="str">
            <v>Пр.вспом.материалы</v>
          </cell>
          <cell r="F7131" t="str">
            <v/>
          </cell>
          <cell r="G7131" t="str">
            <v>ВспомМатериалы</v>
          </cell>
          <cell r="H7131" t="str">
            <v>КГ</v>
          </cell>
          <cell r="I7131">
            <v>87.2</v>
          </cell>
          <cell r="J7131">
            <v>87.2</v>
          </cell>
          <cell r="K7131">
            <v>52.66</v>
          </cell>
          <cell r="L7131">
            <v>59.212352941176469</v>
          </cell>
          <cell r="M7131">
            <v>86.704999999999998</v>
          </cell>
        </row>
        <row r="7132">
          <cell r="A7132" t="str">
            <v>Натрий тетраборнокислый 10-водн., чда</v>
          </cell>
          <cell r="B7132" t="str">
            <v>00000047010282</v>
          </cell>
          <cell r="D7132" t="str">
            <v>ПОКУПНОЙ</v>
          </cell>
          <cell r="E7132" t="str">
            <v>Пр.вспом.материалы</v>
          </cell>
          <cell r="F7132" t="str">
            <v/>
          </cell>
          <cell r="G7132" t="str">
            <v>ВспомМатериалы</v>
          </cell>
          <cell r="H7132" t="str">
            <v>КГ</v>
          </cell>
          <cell r="I7132">
            <v>47.46</v>
          </cell>
          <cell r="J7132">
            <v>0</v>
          </cell>
          <cell r="K7132">
            <v>47.46</v>
          </cell>
          <cell r="L7132">
            <v>47.46</v>
          </cell>
          <cell r="M7132">
            <v>0</v>
          </cell>
        </row>
        <row r="7133">
          <cell r="A7133" t="str">
            <v>Натрий углекислый б/водн., хч</v>
          </cell>
          <cell r="B7133" t="str">
            <v>00000047010285</v>
          </cell>
          <cell r="D7133" t="str">
            <v>ПОКУПНОЙ</v>
          </cell>
          <cell r="E7133" t="str">
            <v>Пр.вспом.материалы</v>
          </cell>
          <cell r="F7133" t="str">
            <v/>
          </cell>
          <cell r="G7133" t="str">
            <v>ВспомМатериалы</v>
          </cell>
          <cell r="H7133" t="str">
            <v>КГ</v>
          </cell>
          <cell r="I7133">
            <v>92.6</v>
          </cell>
          <cell r="J7133">
            <v>0</v>
          </cell>
          <cell r="K7133">
            <v>92.6</v>
          </cell>
          <cell r="L7133">
            <v>92.6</v>
          </cell>
          <cell r="M7133">
            <v>89.92</v>
          </cell>
        </row>
        <row r="7134">
          <cell r="A7134" t="str">
            <v>Натрий углекислый безв. ЧДА</v>
          </cell>
          <cell r="B7134" t="str">
            <v>00000030000989</v>
          </cell>
          <cell r="D7134" t="str">
            <v>ПОКУПНОЙ</v>
          </cell>
          <cell r="E7134" t="str">
            <v>Пр.вспом.материалы</v>
          </cell>
          <cell r="F7134" t="str">
            <v/>
          </cell>
          <cell r="G7134" t="str">
            <v>ВспомМатериалы</v>
          </cell>
          <cell r="H7134" t="str">
            <v>КГ</v>
          </cell>
          <cell r="I7134">
            <v>41.97</v>
          </cell>
          <cell r="J7134">
            <v>41.97</v>
          </cell>
          <cell r="K7134">
            <v>39.96</v>
          </cell>
          <cell r="L7134">
            <v>41.250684931506846</v>
          </cell>
          <cell r="M7134">
            <v>0</v>
          </cell>
        </row>
        <row r="7135">
          <cell r="A7135" t="str">
            <v>Натрий углекислый кислый, хч</v>
          </cell>
          <cell r="B7135" t="str">
            <v>00000047057818</v>
          </cell>
          <cell r="D7135" t="str">
            <v>ПОКУПНОЙ</v>
          </cell>
          <cell r="E7135" t="str">
            <v>Пр.вспом.материалы</v>
          </cell>
          <cell r="F7135" t="str">
            <v/>
          </cell>
          <cell r="G7135" t="str">
            <v>ВспомМатериалы</v>
          </cell>
          <cell r="H7135" t="str">
            <v>КГ</v>
          </cell>
          <cell r="I7135">
            <v>44.1</v>
          </cell>
          <cell r="J7135">
            <v>0</v>
          </cell>
          <cell r="K7135">
            <v>44.1</v>
          </cell>
          <cell r="L7135">
            <v>44.1</v>
          </cell>
          <cell r="M7135">
            <v>0</v>
          </cell>
        </row>
        <row r="7136">
          <cell r="A7136" t="str">
            <v>Натрий углекислый кислый, чда</v>
          </cell>
          <cell r="B7136" t="str">
            <v>00000047019061</v>
          </cell>
          <cell r="D7136" t="str">
            <v>ПОКУПНОЙ</v>
          </cell>
          <cell r="E7136" t="str">
            <v>Пр.вспом.материалы</v>
          </cell>
          <cell r="F7136" t="str">
            <v/>
          </cell>
          <cell r="G7136" t="str">
            <v>ВспомМатериалы</v>
          </cell>
          <cell r="H7136" t="str">
            <v>КГ</v>
          </cell>
          <cell r="I7136">
            <v>96.533333333333346</v>
          </cell>
          <cell r="J7136">
            <v>0</v>
          </cell>
          <cell r="K7136">
            <v>96.53</v>
          </cell>
          <cell r="L7136">
            <v>96.533333333333346</v>
          </cell>
          <cell r="M7136">
            <v>0</v>
          </cell>
        </row>
        <row r="7137">
          <cell r="A7137" t="str">
            <v>Натрий углекислый, чда</v>
          </cell>
          <cell r="B7137" t="str">
            <v>00000047010302</v>
          </cell>
          <cell r="D7137" t="str">
            <v>ПОКУПНОЙ</v>
          </cell>
          <cell r="E7137" t="str">
            <v>Пр.вспом.материалы</v>
          </cell>
          <cell r="F7137" t="str">
            <v/>
          </cell>
          <cell r="G7137" t="str">
            <v>ВспомМатериалы</v>
          </cell>
          <cell r="H7137" t="str">
            <v>КГ</v>
          </cell>
          <cell r="I7137">
            <v>80.45</v>
          </cell>
          <cell r="J7137">
            <v>80.45</v>
          </cell>
          <cell r="K7137">
            <v>0</v>
          </cell>
          <cell r="L7137">
            <v>80.449600000000004</v>
          </cell>
          <cell r="M7137">
            <v>43.798666666666669</v>
          </cell>
        </row>
        <row r="7138">
          <cell r="A7138" t="str">
            <v>Натрий уксуснокислый 3-водн., хч</v>
          </cell>
          <cell r="B7138" t="str">
            <v>00000030000193</v>
          </cell>
          <cell r="D7138" t="str">
            <v>ПОКУПНОЙ</v>
          </cell>
          <cell r="E7138" t="str">
            <v>Пр.вспом.материалы</v>
          </cell>
          <cell r="F7138" t="str">
            <v/>
          </cell>
          <cell r="G7138" t="str">
            <v>ВспомМатериалы</v>
          </cell>
          <cell r="H7138" t="str">
            <v>КГ</v>
          </cell>
          <cell r="I7138">
            <v>83.822345679012344</v>
          </cell>
          <cell r="J7138">
            <v>0</v>
          </cell>
          <cell r="K7138">
            <v>83.82</v>
          </cell>
          <cell r="L7138">
            <v>83.822345679012344</v>
          </cell>
          <cell r="M7138">
            <v>288.14</v>
          </cell>
        </row>
        <row r="7139">
          <cell r="A7139" t="str">
            <v>Натрий уксуснокислый 3-водн., чда</v>
          </cell>
          <cell r="B7139" t="str">
            <v>00000030000986</v>
          </cell>
          <cell r="D7139" t="str">
            <v>ПОКУПНОЙ</v>
          </cell>
          <cell r="E7139" t="str">
            <v>Пр.вспом.материалы</v>
          </cell>
          <cell r="F7139" t="str">
            <v/>
          </cell>
          <cell r="G7139" t="str">
            <v>ВспомМатериалы</v>
          </cell>
          <cell r="H7139" t="str">
            <v>КГ</v>
          </cell>
          <cell r="I7139">
            <v>98.87</v>
          </cell>
          <cell r="J7139">
            <v>98.87</v>
          </cell>
          <cell r="K7139">
            <v>93.47</v>
          </cell>
          <cell r="L7139">
            <v>93.831103448275869</v>
          </cell>
          <cell r="M7139">
            <v>0</v>
          </cell>
        </row>
        <row r="7140">
          <cell r="A7140" t="str">
            <v>Натрий фосфорнокислый 1-зам.2-водн.чда</v>
          </cell>
          <cell r="B7140" t="str">
            <v>00000047064183</v>
          </cell>
          <cell r="D7140" t="str">
            <v>ПОКУПНОЙ</v>
          </cell>
          <cell r="E7140" t="str">
            <v>Пр.вспом.материалы</v>
          </cell>
          <cell r="F7140" t="str">
            <v/>
          </cell>
          <cell r="G7140" t="str">
            <v>ВспомМатериалы</v>
          </cell>
          <cell r="H7140" t="str">
            <v>КГ</v>
          </cell>
          <cell r="I7140">
            <v>147.14166666666668</v>
          </cell>
          <cell r="J7140">
            <v>0</v>
          </cell>
          <cell r="K7140">
            <v>147.13999999999999</v>
          </cell>
          <cell r="L7140">
            <v>147.14166666666668</v>
          </cell>
          <cell r="M7140">
            <v>385</v>
          </cell>
        </row>
        <row r="7141">
          <cell r="A7141" t="str">
            <v>Натрий фосфорнокислый 2-зам.12-водн, чда</v>
          </cell>
          <cell r="B7141" t="str">
            <v>00000047010308</v>
          </cell>
          <cell r="D7141" t="str">
            <v>ПОКУПНОЙ</v>
          </cell>
          <cell r="E7141" t="str">
            <v>Пр.вспом.материалы</v>
          </cell>
          <cell r="F7141" t="str">
            <v/>
          </cell>
          <cell r="G7141" t="str">
            <v>ВспомМатериалы</v>
          </cell>
          <cell r="H7141" t="str">
            <v>КГ</v>
          </cell>
          <cell r="I7141">
            <v>132.34</v>
          </cell>
          <cell r="J7141">
            <v>0</v>
          </cell>
          <cell r="K7141">
            <v>132.34</v>
          </cell>
          <cell r="L7141">
            <v>132.33846153846153</v>
          </cell>
          <cell r="M7141">
            <v>135</v>
          </cell>
        </row>
        <row r="7142">
          <cell r="A7142" t="str">
            <v>Натрий фтористый (химреактив), ч</v>
          </cell>
          <cell r="B7142" t="str">
            <v>00000047021006</v>
          </cell>
          <cell r="D7142" t="str">
            <v>ПОКУПНОЙ</v>
          </cell>
          <cell r="E7142" t="str">
            <v>Пр.вспом.материалы</v>
          </cell>
          <cell r="F7142" t="str">
            <v/>
          </cell>
          <cell r="G7142" t="str">
            <v>ВспомМатериалы</v>
          </cell>
          <cell r="H7142" t="str">
            <v>КГ</v>
          </cell>
          <cell r="I7142">
            <v>308.47000000000003</v>
          </cell>
          <cell r="J7142">
            <v>308.47000000000003</v>
          </cell>
          <cell r="K7142">
            <v>0</v>
          </cell>
          <cell r="L7142">
            <v>308.46999999999997</v>
          </cell>
          <cell r="M7142">
            <v>0</v>
          </cell>
        </row>
        <row r="7143">
          <cell r="A7143" t="str">
            <v>Натрий фтористый (химреактив), чда</v>
          </cell>
          <cell r="B7143" t="str">
            <v>00000047010313</v>
          </cell>
          <cell r="D7143" t="str">
            <v>ПОКУПНОЙ</v>
          </cell>
          <cell r="E7143" t="str">
            <v>Пр.вспом.материалы</v>
          </cell>
          <cell r="F7143" t="str">
            <v/>
          </cell>
          <cell r="G7143" t="str">
            <v>ВспомМатериалы</v>
          </cell>
          <cell r="H7143" t="str">
            <v>КГ</v>
          </cell>
          <cell r="I7143">
            <v>558.19000000000005</v>
          </cell>
          <cell r="J7143">
            <v>292.89999999999998</v>
          </cell>
          <cell r="K7143">
            <v>558.19000000000005</v>
          </cell>
          <cell r="L7143">
            <v>359.65804878048777</v>
          </cell>
          <cell r="M7143">
            <v>139.83000000000001</v>
          </cell>
        </row>
        <row r="7144">
          <cell r="A7144" t="str">
            <v>Натрий хлористый, хч</v>
          </cell>
          <cell r="B7144" t="str">
            <v>00000047010317</v>
          </cell>
          <cell r="D7144" t="str">
            <v>ПОКУПНОЙ</v>
          </cell>
          <cell r="E7144" t="str">
            <v>Пр.вспом.материалы</v>
          </cell>
          <cell r="F7144" t="str">
            <v/>
          </cell>
          <cell r="G7144" t="str">
            <v>ВспомМатериалы</v>
          </cell>
          <cell r="H7144" t="str">
            <v>КГ</v>
          </cell>
          <cell r="I7144">
            <v>33.05238095238095</v>
          </cell>
          <cell r="J7144">
            <v>0</v>
          </cell>
          <cell r="K7144">
            <v>33.049999999999997</v>
          </cell>
          <cell r="L7144">
            <v>33.05238095238095</v>
          </cell>
          <cell r="M7144">
            <v>0</v>
          </cell>
        </row>
        <row r="7145">
          <cell r="A7145" t="str">
            <v>Натрий хлористый, чда</v>
          </cell>
          <cell r="B7145" t="str">
            <v>00000047010319</v>
          </cell>
          <cell r="D7145" t="str">
            <v>ПОКУПНОЙ</v>
          </cell>
          <cell r="E7145" t="str">
            <v>Пр.вспом.материалы</v>
          </cell>
          <cell r="F7145" t="str">
            <v/>
          </cell>
          <cell r="G7145" t="str">
            <v>ВспомМатериалы</v>
          </cell>
          <cell r="H7145" t="str">
            <v>КГ</v>
          </cell>
          <cell r="I7145">
            <v>58.93</v>
          </cell>
          <cell r="J7145">
            <v>58.93</v>
          </cell>
          <cell r="K7145">
            <v>29.52</v>
          </cell>
          <cell r="L7145">
            <v>38.400523560209422</v>
          </cell>
          <cell r="M7145">
            <v>0</v>
          </cell>
        </row>
        <row r="7146">
          <cell r="A7146" t="str">
            <v>Наушники противошумные UVEX 2500.135</v>
          </cell>
          <cell r="B7146" t="str">
            <v>00000024001666</v>
          </cell>
          <cell r="D7146" t="str">
            <v>ПОКУПНОЙ</v>
          </cell>
          <cell r="E7146" t="str">
            <v>Спецодежда СрИндЗащ</v>
          </cell>
          <cell r="F7146" t="str">
            <v/>
          </cell>
          <cell r="G7146" t="str">
            <v>ИнвентХозПринадл</v>
          </cell>
          <cell r="H7146" t="str">
            <v>ШТ</v>
          </cell>
          <cell r="I7146">
            <v>680</v>
          </cell>
          <cell r="J7146">
            <v>680</v>
          </cell>
          <cell r="K7146">
            <v>0</v>
          </cell>
          <cell r="L7146">
            <v>680</v>
          </cell>
          <cell r="M7146">
            <v>130.33666666666667</v>
          </cell>
        </row>
        <row r="7147">
          <cell r="A7147" t="str">
            <v>Наушники противошумные СОМЗ-1</v>
          </cell>
          <cell r="B7147" t="str">
            <v>00000024002573</v>
          </cell>
          <cell r="D7147" t="str">
            <v>ПОКУПНОЙ</v>
          </cell>
          <cell r="E7147" t="str">
            <v>Спецодежда СрИндЗащ</v>
          </cell>
          <cell r="F7147" t="str">
            <v/>
          </cell>
          <cell r="G7147" t="str">
            <v>ИнвентХозПринадл</v>
          </cell>
          <cell r="H7147" t="str">
            <v>ШТ</v>
          </cell>
          <cell r="I7147">
            <v>65</v>
          </cell>
          <cell r="J7147">
            <v>65</v>
          </cell>
          <cell r="K7147">
            <v>58.1</v>
          </cell>
          <cell r="L7147">
            <v>63.342799999999997</v>
          </cell>
          <cell r="M7147">
            <v>0</v>
          </cell>
        </row>
        <row r="7148">
          <cell r="A7148" t="str">
            <v>Нафтиламин, чда</v>
          </cell>
          <cell r="B7148" t="str">
            <v>00000047023610</v>
          </cell>
          <cell r="D7148" t="str">
            <v>ПОКУПНОЙ</v>
          </cell>
          <cell r="E7148" t="str">
            <v>Пр.вспом.материалы</v>
          </cell>
          <cell r="F7148" t="str">
            <v/>
          </cell>
          <cell r="G7148" t="str">
            <v>ВспомМатериалы</v>
          </cell>
          <cell r="H7148" t="str">
            <v>КГ</v>
          </cell>
          <cell r="I7148">
            <v>1800</v>
          </cell>
          <cell r="J7148">
            <v>0</v>
          </cell>
          <cell r="K7148">
            <v>1800</v>
          </cell>
          <cell r="L7148">
            <v>1800</v>
          </cell>
          <cell r="M7148">
            <v>143.84683333333334</v>
          </cell>
        </row>
        <row r="7149">
          <cell r="A7149" t="str">
            <v>Нащельник (м.п)</v>
          </cell>
          <cell r="B7149" t="str">
            <v>00000047041685</v>
          </cell>
          <cell r="D7149" t="str">
            <v>ПОКУПНОЙ</v>
          </cell>
          <cell r="E7149" t="str">
            <v>Строительн.материалы</v>
          </cell>
          <cell r="F7149" t="str">
            <v>Невозможность использования</v>
          </cell>
          <cell r="G7149" t="str">
            <v>СтроитМатериалы</v>
          </cell>
          <cell r="H7149" t="str">
            <v>М/П</v>
          </cell>
          <cell r="I7149">
            <v>17.34</v>
          </cell>
          <cell r="J7149">
            <v>17.34</v>
          </cell>
          <cell r="K7149">
            <v>0</v>
          </cell>
          <cell r="L7149">
            <v>17.336014344262296</v>
          </cell>
          <cell r="M7149">
            <v>233.29366666666667</v>
          </cell>
        </row>
        <row r="7150">
          <cell r="A7150" t="str">
            <v>Нащельник (м.п)</v>
          </cell>
          <cell r="B7150" t="str">
            <v>00000047041685</v>
          </cell>
          <cell r="D7150" t="str">
            <v>ПОКУПНОЙ</v>
          </cell>
          <cell r="E7150" t="str">
            <v>Строительн.материалы</v>
          </cell>
          <cell r="F7150" t="str">
            <v/>
          </cell>
          <cell r="G7150" t="str">
            <v>СтроитМатериалы</v>
          </cell>
          <cell r="H7150" t="str">
            <v>М/П</v>
          </cell>
          <cell r="I7150">
            <v>17.34</v>
          </cell>
          <cell r="J7150">
            <v>0</v>
          </cell>
          <cell r="K7150">
            <v>17.34</v>
          </cell>
          <cell r="L7150">
            <v>17.336014344262296</v>
          </cell>
          <cell r="M7150">
            <v>0</v>
          </cell>
        </row>
        <row r="7151">
          <cell r="A7151" t="str">
            <v>Нащельник к панелям Сэндвич (м/п)</v>
          </cell>
          <cell r="B7151" t="str">
            <v>00000058011012</v>
          </cell>
          <cell r="D7151" t="str">
            <v>ПОКУПНОЙ</v>
          </cell>
          <cell r="E7151" t="str">
            <v>Строительн.материалы</v>
          </cell>
          <cell r="F7151" t="str">
            <v>Невозможность использования</v>
          </cell>
          <cell r="G7151" t="str">
            <v>СтроитМатериалы</v>
          </cell>
          <cell r="H7151" t="str">
            <v>М/П</v>
          </cell>
          <cell r="I7151">
            <v>559.16999999999996</v>
          </cell>
          <cell r="J7151">
            <v>559.16999999999996</v>
          </cell>
          <cell r="K7151">
            <v>0</v>
          </cell>
          <cell r="L7151">
            <v>559.16783919597992</v>
          </cell>
          <cell r="M7151">
            <v>9321.19</v>
          </cell>
        </row>
        <row r="7152">
          <cell r="A7152" t="str">
            <v>Нащельник к панелям Сэндвич (м/п)</v>
          </cell>
          <cell r="B7152" t="str">
            <v>00000058011012</v>
          </cell>
          <cell r="D7152" t="str">
            <v>ПОКУПНОЙ</v>
          </cell>
          <cell r="E7152" t="str">
            <v>Строительн.материалы</v>
          </cell>
          <cell r="F7152" t="str">
            <v/>
          </cell>
          <cell r="G7152" t="str">
            <v>СтроитМатериалы</v>
          </cell>
          <cell r="H7152" t="str">
            <v>М/П</v>
          </cell>
          <cell r="I7152">
            <v>559.16999999999996</v>
          </cell>
          <cell r="J7152">
            <v>0</v>
          </cell>
          <cell r="K7152">
            <v>559.16999999999996</v>
          </cell>
          <cell r="L7152">
            <v>559.16783919597992</v>
          </cell>
          <cell r="M7152">
            <v>0</v>
          </cell>
        </row>
        <row r="7153">
          <cell r="A7153" t="str">
            <v>Ниппель</v>
          </cell>
          <cell r="B7153" t="str">
            <v>00000047029030</v>
          </cell>
          <cell r="D7153" t="str">
            <v>ПОКУПНОЙ</v>
          </cell>
          <cell r="E7153" t="str">
            <v>Пр.вспом.материалы</v>
          </cell>
          <cell r="F7153" t="str">
            <v/>
          </cell>
          <cell r="G7153" t="str">
            <v>ВспомМатериалы</v>
          </cell>
          <cell r="H7153" t="str">
            <v>ШТ</v>
          </cell>
          <cell r="I7153">
            <v>8263.65</v>
          </cell>
          <cell r="J7153">
            <v>8263.65</v>
          </cell>
          <cell r="K7153">
            <v>0</v>
          </cell>
          <cell r="L7153">
            <v>8263.65</v>
          </cell>
          <cell r="M7153">
            <v>0</v>
          </cell>
        </row>
        <row r="7154">
          <cell r="A7154" t="str">
            <v>Ниппель SSE-125 Dixon</v>
          </cell>
          <cell r="B7154" t="str">
            <v>00000098229638</v>
          </cell>
          <cell r="D7154" t="str">
            <v>ПОКУПНОЙ</v>
          </cell>
          <cell r="E7154" t="str">
            <v>Запасные части</v>
          </cell>
          <cell r="F7154" t="str">
            <v/>
          </cell>
          <cell r="G7154" t="str">
            <v>Запасные части</v>
          </cell>
          <cell r="H7154" t="str">
            <v>ШТ</v>
          </cell>
          <cell r="I7154">
            <v>11791.4</v>
          </cell>
          <cell r="J7154">
            <v>0</v>
          </cell>
          <cell r="K7154">
            <v>11791.4</v>
          </cell>
          <cell r="L7154">
            <v>11482.81</v>
          </cell>
          <cell r="M7154">
            <v>0</v>
          </cell>
        </row>
        <row r="7155">
          <cell r="A7155" t="str">
            <v>Ниппель двойной 1</v>
          </cell>
          <cell r="B7155" t="str">
            <v>00000098101970</v>
          </cell>
          <cell r="D7155" t="str">
            <v>ПОКУПНОЙ</v>
          </cell>
          <cell r="E7155" t="str">
            <v>Запасные части</v>
          </cell>
          <cell r="F7155" t="str">
            <v>Невозможность использования</v>
          </cell>
          <cell r="G7155" t="str">
            <v>Запасные части</v>
          </cell>
          <cell r="H7155" t="str">
            <v>ШТ</v>
          </cell>
          <cell r="I7155">
            <v>123.28</v>
          </cell>
          <cell r="J7155">
            <v>123.28</v>
          </cell>
          <cell r="K7155">
            <v>0</v>
          </cell>
          <cell r="L7155">
            <v>123.27500000000001</v>
          </cell>
          <cell r="M7155">
            <v>0</v>
          </cell>
        </row>
        <row r="7156">
          <cell r="A7156" t="str">
            <v>Ниппель двойной 1</v>
          </cell>
          <cell r="B7156" t="str">
            <v>00000098101970</v>
          </cell>
          <cell r="D7156" t="str">
            <v>ПОКУПНОЙ</v>
          </cell>
          <cell r="E7156" t="str">
            <v>Запасные части</v>
          </cell>
          <cell r="F7156" t="str">
            <v/>
          </cell>
          <cell r="G7156" t="str">
            <v>Запасные части</v>
          </cell>
          <cell r="H7156" t="str">
            <v>ШТ</v>
          </cell>
          <cell r="I7156">
            <v>123.28</v>
          </cell>
          <cell r="J7156">
            <v>0</v>
          </cell>
          <cell r="K7156">
            <v>123.28</v>
          </cell>
          <cell r="L7156">
            <v>123.27500000000001</v>
          </cell>
          <cell r="M7156">
            <v>2791.3433333333337</v>
          </cell>
        </row>
        <row r="7157">
          <cell r="A7157" t="str">
            <v>Ниппель двойной 3/4</v>
          </cell>
          <cell r="B7157" t="str">
            <v>00000098101972</v>
          </cell>
          <cell r="D7157" t="str">
            <v>ПОКУПНОЙ</v>
          </cell>
          <cell r="E7157" t="str">
            <v>Запасные части</v>
          </cell>
          <cell r="F7157" t="str">
            <v>Невозможность использования</v>
          </cell>
          <cell r="G7157" t="str">
            <v>Запасные части</v>
          </cell>
          <cell r="H7157" t="str">
            <v>ШТ</v>
          </cell>
          <cell r="I7157">
            <v>107.27</v>
          </cell>
          <cell r="J7157">
            <v>107.27</v>
          </cell>
          <cell r="K7157">
            <v>0</v>
          </cell>
          <cell r="L7157">
            <v>0</v>
          </cell>
          <cell r="M7157">
            <v>0</v>
          </cell>
        </row>
        <row r="7158">
          <cell r="A7158" t="str">
            <v>Ниппель МОП2М-0012</v>
          </cell>
          <cell r="B7158" t="str">
            <v>00000098192603</v>
          </cell>
          <cell r="D7158" t="str">
            <v>ПОКУПНОЙ</v>
          </cell>
          <cell r="E7158" t="str">
            <v>Запасные части</v>
          </cell>
          <cell r="F7158" t="str">
            <v/>
          </cell>
          <cell r="G7158" t="str">
            <v>Запасные части</v>
          </cell>
          <cell r="H7158" t="str">
            <v>ШТ</v>
          </cell>
          <cell r="I7158">
            <v>84.75</v>
          </cell>
          <cell r="J7158">
            <v>0</v>
          </cell>
          <cell r="K7158">
            <v>84.75</v>
          </cell>
          <cell r="L7158">
            <v>84.745694444444439</v>
          </cell>
          <cell r="M7158">
            <v>5265.69</v>
          </cell>
        </row>
        <row r="7159">
          <cell r="A7159" t="str">
            <v>Ниппель ч.2130-43-1</v>
          </cell>
          <cell r="B7159" t="str">
            <v>00000098130664</v>
          </cell>
          <cell r="D7159" t="str">
            <v>ПОКУПНОЙ</v>
          </cell>
          <cell r="E7159" t="str">
            <v>Запасные части</v>
          </cell>
          <cell r="F7159" t="str">
            <v/>
          </cell>
          <cell r="G7159" t="str">
            <v>Запасные части</v>
          </cell>
          <cell r="H7159" t="str">
            <v>ШТ</v>
          </cell>
          <cell r="I7159">
            <v>140</v>
          </cell>
          <cell r="J7159">
            <v>140</v>
          </cell>
          <cell r="K7159">
            <v>0</v>
          </cell>
          <cell r="L7159">
            <v>140</v>
          </cell>
          <cell r="M7159">
            <v>0</v>
          </cell>
        </row>
        <row r="7160">
          <cell r="A7160" t="str">
            <v>Ниппель ч.78Г.11.15.011</v>
          </cell>
          <cell r="B7160" t="str">
            <v>00000098130665</v>
          </cell>
          <cell r="D7160" t="str">
            <v>ПОКУПНОЙ</v>
          </cell>
          <cell r="E7160" t="str">
            <v>Запасные части</v>
          </cell>
          <cell r="F7160" t="str">
            <v/>
          </cell>
          <cell r="G7160" t="str">
            <v>Запасные части</v>
          </cell>
          <cell r="H7160" t="str">
            <v>ШТ</v>
          </cell>
          <cell r="I7160">
            <v>126</v>
          </cell>
          <cell r="J7160">
            <v>126</v>
          </cell>
          <cell r="K7160">
            <v>0</v>
          </cell>
          <cell r="L7160">
            <v>126</v>
          </cell>
          <cell r="M7160">
            <v>0</v>
          </cell>
        </row>
        <row r="7161">
          <cell r="A7161" t="str">
            <v>Нитразиновый желтый, чда (г)</v>
          </cell>
          <cell r="B7161" t="str">
            <v>00000047034945</v>
          </cell>
          <cell r="D7161" t="str">
            <v>ПОКУПНОЙ</v>
          </cell>
          <cell r="E7161" t="str">
            <v>Пр.вспом.материалы</v>
          </cell>
          <cell r="F7161" t="str">
            <v/>
          </cell>
          <cell r="G7161" t="str">
            <v>ВспомМатериалы</v>
          </cell>
          <cell r="H7161" t="str">
            <v>Г</v>
          </cell>
          <cell r="I7161">
            <v>36.78</v>
          </cell>
          <cell r="J7161">
            <v>0</v>
          </cell>
          <cell r="K7161">
            <v>36.78</v>
          </cell>
          <cell r="L7161">
            <v>36.779800000000002</v>
          </cell>
          <cell r="M7161">
            <v>0</v>
          </cell>
        </row>
        <row r="7162">
          <cell r="A7162" t="str">
            <v>Нитхромазо ЧДА</v>
          </cell>
          <cell r="B7162" t="str">
            <v>00000047018097</v>
          </cell>
          <cell r="D7162" t="str">
            <v>ПОКУПНОЙ</v>
          </cell>
          <cell r="E7162" t="str">
            <v>Пр.вспом.материалы</v>
          </cell>
          <cell r="F7162" t="str">
            <v/>
          </cell>
          <cell r="G7162" t="str">
            <v>ВспомМатериалы</v>
          </cell>
          <cell r="H7162" t="str">
            <v>КГ</v>
          </cell>
          <cell r="I7162">
            <v>117898</v>
          </cell>
          <cell r="J7162">
            <v>0</v>
          </cell>
          <cell r="K7162">
            <v>117898</v>
          </cell>
          <cell r="L7162">
            <v>117898</v>
          </cell>
          <cell r="M7162">
            <v>0</v>
          </cell>
        </row>
        <row r="7163">
          <cell r="A7163" t="str">
            <v>Нить Tangit Uni-Lock 20м</v>
          </cell>
          <cell r="B7163" t="str">
            <v>00000058017034</v>
          </cell>
          <cell r="D7163" t="str">
            <v>ПОКУПНОЙ</v>
          </cell>
          <cell r="E7163" t="str">
            <v>Строительн.материалы</v>
          </cell>
          <cell r="F7163" t="str">
            <v/>
          </cell>
          <cell r="G7163" t="str">
            <v>СтроитМатериалы</v>
          </cell>
          <cell r="H7163" t="str">
            <v>ШТ</v>
          </cell>
          <cell r="I7163">
            <v>181.952</v>
          </cell>
          <cell r="J7163">
            <v>0</v>
          </cell>
          <cell r="K7163">
            <v>181.95</v>
          </cell>
          <cell r="L7163">
            <v>181.952</v>
          </cell>
          <cell r="M7163">
            <v>0</v>
          </cell>
        </row>
        <row r="7164">
          <cell r="A7164" t="str">
            <v>Нить ПА 0.8мм</v>
          </cell>
          <cell r="B7164" t="str">
            <v>00160210025472</v>
          </cell>
          <cell r="D7164" t="str">
            <v>ПОКУПНОЙ</v>
          </cell>
          <cell r="E7164" t="str">
            <v>Инвентарь, хоз.прин.</v>
          </cell>
          <cell r="F7164" t="str">
            <v/>
          </cell>
          <cell r="G7164" t="str">
            <v>ИнвентХозПринадл</v>
          </cell>
          <cell r="H7164" t="str">
            <v>КГ</v>
          </cell>
          <cell r="I7164">
            <v>524.95444444444445</v>
          </cell>
          <cell r="J7164">
            <v>0</v>
          </cell>
          <cell r="K7164">
            <v>524.95000000000005</v>
          </cell>
          <cell r="L7164">
            <v>524.95444444444445</v>
          </cell>
          <cell r="M7164">
            <v>0</v>
          </cell>
        </row>
        <row r="7165">
          <cell r="A7165" t="str">
            <v>Нож 0038-08 9100580 Gedore</v>
          </cell>
          <cell r="B7165" t="str">
            <v>00161210033541</v>
          </cell>
          <cell r="D7165" t="str">
            <v>ПОКУПНОЙ</v>
          </cell>
          <cell r="E7165" t="str">
            <v>Инструмент</v>
          </cell>
          <cell r="F7165" t="str">
            <v/>
          </cell>
          <cell r="G7165" t="str">
            <v>ИнструментыПриборы</v>
          </cell>
          <cell r="H7165" t="str">
            <v>ШТ</v>
          </cell>
          <cell r="I7165">
            <v>858.6</v>
          </cell>
          <cell r="J7165">
            <v>0</v>
          </cell>
          <cell r="K7165">
            <v>858.6</v>
          </cell>
          <cell r="L7165">
            <v>858.6</v>
          </cell>
          <cell r="M7165">
            <v>89.03</v>
          </cell>
        </row>
        <row r="7166">
          <cell r="A7166" t="str">
            <v>Нож 5569-10-1 ДЗ</v>
          </cell>
          <cell r="B7166" t="str">
            <v>00000098119810</v>
          </cell>
          <cell r="D7166" t="str">
            <v>ПОКУПНОЙ</v>
          </cell>
          <cell r="E7166" t="str">
            <v>Запасные части</v>
          </cell>
          <cell r="F7166" t="str">
            <v>Невозможность использования</v>
          </cell>
          <cell r="G7166" t="str">
            <v>Запасные части</v>
          </cell>
          <cell r="H7166" t="str">
            <v>ШТ</v>
          </cell>
          <cell r="I7166">
            <v>431.14</v>
          </cell>
          <cell r="J7166">
            <v>431.14</v>
          </cell>
          <cell r="K7166">
            <v>0</v>
          </cell>
          <cell r="L7166">
            <v>431.13933333333335</v>
          </cell>
          <cell r="M7166">
            <v>0</v>
          </cell>
        </row>
        <row r="7167">
          <cell r="A7167" t="str">
            <v>Нож 5569-10-1 ДЗ</v>
          </cell>
          <cell r="B7167" t="str">
            <v>00000098119810</v>
          </cell>
          <cell r="D7167" t="str">
            <v>ПОКУПНОЙ</v>
          </cell>
          <cell r="E7167" t="str">
            <v>Запасные части</v>
          </cell>
          <cell r="F7167" t="str">
            <v/>
          </cell>
          <cell r="G7167" t="str">
            <v>Запасные части</v>
          </cell>
          <cell r="H7167" t="str">
            <v>ШТ</v>
          </cell>
          <cell r="I7167">
            <v>431.14</v>
          </cell>
          <cell r="J7167">
            <v>0</v>
          </cell>
          <cell r="K7167">
            <v>431.14</v>
          </cell>
          <cell r="L7167">
            <v>431.13933333333335</v>
          </cell>
          <cell r="M7167">
            <v>0</v>
          </cell>
        </row>
        <row r="7168">
          <cell r="A7168" t="str">
            <v>Нож 5600-0-1 ДЗ-98</v>
          </cell>
          <cell r="B7168" t="str">
            <v>00000098119811</v>
          </cell>
          <cell r="D7168" t="str">
            <v>СОБСТВ.ИЗГ</v>
          </cell>
          <cell r="E7168" t="str">
            <v>Зап.частСобНуж-С.Изг</v>
          </cell>
          <cell r="F7168" t="str">
            <v>Невозможность использования</v>
          </cell>
          <cell r="G7168" t="str">
            <v>Запасные части</v>
          </cell>
          <cell r="H7168" t="str">
            <v>ШТ</v>
          </cell>
          <cell r="I7168">
            <v>597</v>
          </cell>
          <cell r="J7168">
            <v>597</v>
          </cell>
          <cell r="K7168">
            <v>0</v>
          </cell>
          <cell r="L7168">
            <v>597</v>
          </cell>
          <cell r="M7168">
            <v>855.93</v>
          </cell>
        </row>
        <row r="7169">
          <cell r="A7169" t="str">
            <v>Нож 5600-0-1 ДЗ-98</v>
          </cell>
          <cell r="B7169" t="str">
            <v>00000098119811</v>
          </cell>
          <cell r="D7169" t="str">
            <v>СОБСТВ.ИЗГ</v>
          </cell>
          <cell r="E7169" t="str">
            <v>Зап.частСобНуж-С.Изг</v>
          </cell>
          <cell r="F7169" t="str">
            <v/>
          </cell>
          <cell r="G7169" t="str">
            <v>Запасные части</v>
          </cell>
          <cell r="H7169" t="str">
            <v>ШТ</v>
          </cell>
          <cell r="I7169">
            <v>597</v>
          </cell>
          <cell r="J7169">
            <v>0</v>
          </cell>
          <cell r="K7169">
            <v>597</v>
          </cell>
          <cell r="L7169">
            <v>597</v>
          </cell>
          <cell r="M7169">
            <v>77.649999999999991</v>
          </cell>
        </row>
        <row r="7170">
          <cell r="A7170" t="str">
            <v>Нож 5600-0-2 ДЗ-98</v>
          </cell>
          <cell r="B7170" t="str">
            <v>00000098119812</v>
          </cell>
          <cell r="D7170" t="str">
            <v>СОБСТВ.ИЗГ</v>
          </cell>
          <cell r="E7170" t="str">
            <v>Зап.частСобНуж-С.Изг</v>
          </cell>
          <cell r="F7170" t="str">
            <v>Невозможность использования</v>
          </cell>
          <cell r="G7170" t="str">
            <v>Запасные части</v>
          </cell>
          <cell r="H7170" t="str">
            <v>ШТ</v>
          </cell>
          <cell r="I7170">
            <v>597</v>
          </cell>
          <cell r="J7170">
            <v>597</v>
          </cell>
          <cell r="K7170">
            <v>0</v>
          </cell>
          <cell r="L7170">
            <v>597</v>
          </cell>
          <cell r="M7170">
            <v>0</v>
          </cell>
        </row>
        <row r="7171">
          <cell r="A7171" t="str">
            <v>Нож 5600-0-2 ДЗ-98</v>
          </cell>
          <cell r="B7171" t="str">
            <v>00000098119812</v>
          </cell>
          <cell r="D7171" t="str">
            <v>СОБСТВ.ИЗГ</v>
          </cell>
          <cell r="E7171" t="str">
            <v>Зап.частСобНуж-С.Изг</v>
          </cell>
          <cell r="F7171" t="str">
            <v/>
          </cell>
          <cell r="G7171" t="str">
            <v>Запасные части</v>
          </cell>
          <cell r="H7171" t="str">
            <v>ШТ</v>
          </cell>
          <cell r="I7171">
            <v>597</v>
          </cell>
          <cell r="J7171">
            <v>0</v>
          </cell>
          <cell r="K7171">
            <v>597</v>
          </cell>
          <cell r="L7171">
            <v>597</v>
          </cell>
          <cell r="M7171">
            <v>0</v>
          </cell>
        </row>
        <row r="7172">
          <cell r="A7172" t="str">
            <v>Нож 5600-0-3 правый Liebherr</v>
          </cell>
          <cell r="B7172" t="str">
            <v>00000098119813</v>
          </cell>
          <cell r="D7172" t="str">
            <v>СОБСТВ.ИЗГ</v>
          </cell>
          <cell r="E7172" t="str">
            <v>Зап.частСобНуж-С.Изг</v>
          </cell>
          <cell r="F7172" t="str">
            <v>Невозможность использования</v>
          </cell>
          <cell r="G7172" t="str">
            <v>Запасные части</v>
          </cell>
          <cell r="H7172" t="str">
            <v>ШТ</v>
          </cell>
          <cell r="I7172">
            <v>988</v>
          </cell>
          <cell r="J7172">
            <v>988</v>
          </cell>
          <cell r="K7172">
            <v>0</v>
          </cell>
          <cell r="L7172">
            <v>988</v>
          </cell>
          <cell r="M7172">
            <v>0</v>
          </cell>
        </row>
        <row r="7173">
          <cell r="A7173" t="str">
            <v>Нож 5600-0-3 правый Liebherr</v>
          </cell>
          <cell r="B7173" t="str">
            <v>00000098119813</v>
          </cell>
          <cell r="D7173" t="str">
            <v>СОБСТВ.ИЗГ</v>
          </cell>
          <cell r="E7173" t="str">
            <v>Зап.частСобНуж-С.Изг</v>
          </cell>
          <cell r="F7173" t="str">
            <v/>
          </cell>
          <cell r="G7173" t="str">
            <v>Запасные части</v>
          </cell>
          <cell r="H7173" t="str">
            <v>ШТ</v>
          </cell>
          <cell r="I7173">
            <v>988</v>
          </cell>
          <cell r="J7173">
            <v>0</v>
          </cell>
          <cell r="K7173">
            <v>988</v>
          </cell>
          <cell r="L7173">
            <v>988</v>
          </cell>
          <cell r="M7173">
            <v>0</v>
          </cell>
        </row>
        <row r="7174">
          <cell r="A7174" t="str">
            <v>Нож 5600-0-4 прямой Liebherr</v>
          </cell>
          <cell r="B7174" t="str">
            <v>00000098119814</v>
          </cell>
          <cell r="D7174" t="str">
            <v>СОБСТВ.ИЗГ</v>
          </cell>
          <cell r="E7174" t="str">
            <v>Зап.частСобНуж-С.Изг</v>
          </cell>
          <cell r="F7174" t="str">
            <v>Невозможность использования</v>
          </cell>
          <cell r="G7174" t="str">
            <v>Запасные части</v>
          </cell>
          <cell r="H7174" t="str">
            <v>ШТ</v>
          </cell>
          <cell r="I7174">
            <v>1012</v>
          </cell>
          <cell r="J7174">
            <v>1012</v>
          </cell>
          <cell r="K7174">
            <v>0</v>
          </cell>
          <cell r="L7174">
            <v>1012</v>
          </cell>
          <cell r="M7174">
            <v>0</v>
          </cell>
        </row>
        <row r="7175">
          <cell r="A7175" t="str">
            <v>Нож 5600-0-4 прямой Liebherr</v>
          </cell>
          <cell r="B7175" t="str">
            <v>00000098119814</v>
          </cell>
          <cell r="D7175" t="str">
            <v>СОБСТВ.ИЗГ</v>
          </cell>
          <cell r="E7175" t="str">
            <v>Зап.частСобНуж-С.Изг</v>
          </cell>
          <cell r="F7175" t="str">
            <v/>
          </cell>
          <cell r="G7175" t="str">
            <v>Запасные части</v>
          </cell>
          <cell r="H7175" t="str">
            <v>ШТ</v>
          </cell>
          <cell r="I7175">
            <v>1012</v>
          </cell>
          <cell r="J7175">
            <v>0</v>
          </cell>
          <cell r="K7175">
            <v>1012</v>
          </cell>
          <cell r="L7175">
            <v>1012</v>
          </cell>
          <cell r="M7175">
            <v>116.10000000000001</v>
          </cell>
        </row>
        <row r="7176">
          <cell r="A7176" t="str">
            <v>Нож боковой 80-52-60</v>
          </cell>
          <cell r="B7176" t="str">
            <v>00000098202787</v>
          </cell>
          <cell r="D7176" t="str">
            <v>ПОКУПНОЙ</v>
          </cell>
          <cell r="E7176" t="str">
            <v>Запасные части</v>
          </cell>
          <cell r="F7176" t="str">
            <v/>
          </cell>
          <cell r="G7176" t="str">
            <v>Запасные части</v>
          </cell>
          <cell r="H7176" t="str">
            <v>ШТ</v>
          </cell>
          <cell r="I7176">
            <v>1955</v>
          </cell>
          <cell r="J7176">
            <v>0</v>
          </cell>
          <cell r="K7176">
            <v>1955</v>
          </cell>
          <cell r="L7176">
            <v>1955</v>
          </cell>
          <cell r="M7176">
            <v>0</v>
          </cell>
        </row>
        <row r="7177">
          <cell r="A7177" t="str">
            <v>Нож боковой Т-170 80-52-59 правый</v>
          </cell>
          <cell r="B7177" t="str">
            <v>00000098138681</v>
          </cell>
          <cell r="D7177" t="str">
            <v>ПОКУПНОЙ</v>
          </cell>
          <cell r="E7177" t="str">
            <v>Запасные части</v>
          </cell>
          <cell r="F7177" t="str">
            <v/>
          </cell>
          <cell r="G7177" t="str">
            <v>Запасные части</v>
          </cell>
          <cell r="H7177" t="str">
            <v>ШТ</v>
          </cell>
          <cell r="I7177">
            <v>1797.3500000000001</v>
          </cell>
          <cell r="J7177">
            <v>0</v>
          </cell>
          <cell r="K7177">
            <v>1797.35</v>
          </cell>
          <cell r="L7177">
            <v>1797.3500000000001</v>
          </cell>
          <cell r="M7177">
            <v>0</v>
          </cell>
        </row>
        <row r="7178">
          <cell r="A7178" t="str">
            <v>Нож для резака Steiger M-4360</v>
          </cell>
          <cell r="B7178" t="str">
            <v>00000098199526</v>
          </cell>
          <cell r="D7178" t="str">
            <v>ПОКУПНОЙ</v>
          </cell>
          <cell r="E7178" t="str">
            <v>Запасные части</v>
          </cell>
          <cell r="F7178" t="str">
            <v/>
          </cell>
          <cell r="G7178" t="str">
            <v>Запасные части</v>
          </cell>
          <cell r="H7178" t="str">
            <v>ШТ</v>
          </cell>
          <cell r="I7178">
            <v>7280</v>
          </cell>
          <cell r="J7178">
            <v>7280</v>
          </cell>
          <cell r="K7178">
            <v>0</v>
          </cell>
          <cell r="L7178">
            <v>7280</v>
          </cell>
          <cell r="M7178">
            <v>1600</v>
          </cell>
        </row>
        <row r="7179">
          <cell r="A7179" t="str">
            <v>Нож канцелярский</v>
          </cell>
          <cell r="B7179" t="str">
            <v>00000047018145</v>
          </cell>
          <cell r="D7179" t="str">
            <v>ПОКУПНОЙ</v>
          </cell>
          <cell r="E7179" t="str">
            <v>Канцелярские товары</v>
          </cell>
          <cell r="F7179" t="str">
            <v/>
          </cell>
          <cell r="G7179" t="str">
            <v>ИнвентХозПринадл</v>
          </cell>
          <cell r="H7179" t="str">
            <v>ШТ</v>
          </cell>
          <cell r="I7179">
            <v>7.47</v>
          </cell>
          <cell r="J7179">
            <v>3.62</v>
          </cell>
          <cell r="K7179">
            <v>7.47</v>
          </cell>
          <cell r="L7179">
            <v>4.5496385542168678</v>
          </cell>
          <cell r="M7179">
            <v>1600</v>
          </cell>
        </row>
        <row r="7180">
          <cell r="A7180" t="str">
            <v>Нож канцелярский 18мм Attache</v>
          </cell>
          <cell r="B7180" t="str">
            <v>00000055002023</v>
          </cell>
          <cell r="D7180" t="str">
            <v>ПОКУПНОЙ</v>
          </cell>
          <cell r="E7180" t="str">
            <v>Канцелярские товары</v>
          </cell>
          <cell r="F7180" t="str">
            <v/>
          </cell>
          <cell r="G7180" t="str">
            <v>ИнвентХозПринадл</v>
          </cell>
          <cell r="H7180" t="str">
            <v>ШТ</v>
          </cell>
          <cell r="I7180">
            <v>7.57</v>
          </cell>
          <cell r="J7180">
            <v>5.6</v>
          </cell>
          <cell r="K7180">
            <v>7.57</v>
          </cell>
          <cell r="L7180">
            <v>7.1376363636363633</v>
          </cell>
          <cell r="M7180">
            <v>0</v>
          </cell>
        </row>
        <row r="7181">
          <cell r="A7181" t="str">
            <v>Нож монтерский</v>
          </cell>
          <cell r="B7181" t="str">
            <v>00161210003812</v>
          </cell>
          <cell r="D7181" t="str">
            <v>ПОКУПНОЙ</v>
          </cell>
          <cell r="E7181" t="str">
            <v>Инструмент</v>
          </cell>
          <cell r="F7181" t="str">
            <v/>
          </cell>
          <cell r="G7181" t="str">
            <v>ИнструментыПриборы</v>
          </cell>
          <cell r="H7181" t="str">
            <v>ШТ</v>
          </cell>
          <cell r="I7181">
            <v>215</v>
          </cell>
          <cell r="J7181">
            <v>71.55</v>
          </cell>
          <cell r="K7181">
            <v>215</v>
          </cell>
          <cell r="L7181">
            <v>184.79999999999998</v>
          </cell>
          <cell r="M7181">
            <v>0</v>
          </cell>
        </row>
        <row r="7182">
          <cell r="A7182" t="str">
            <v>Нож сапожный</v>
          </cell>
          <cell r="B7182" t="str">
            <v>00161210003784</v>
          </cell>
          <cell r="D7182" t="str">
            <v>ПОКУПНОЙ</v>
          </cell>
          <cell r="E7182" t="str">
            <v>Инструмент</v>
          </cell>
          <cell r="F7182" t="str">
            <v/>
          </cell>
          <cell r="G7182" t="str">
            <v>ИнструментыПриборы</v>
          </cell>
          <cell r="H7182" t="str">
            <v>ШТ</v>
          </cell>
          <cell r="I7182">
            <v>96</v>
          </cell>
          <cell r="J7182">
            <v>96</v>
          </cell>
          <cell r="K7182">
            <v>0</v>
          </cell>
          <cell r="L7182">
            <v>96</v>
          </cell>
          <cell r="M7182">
            <v>0</v>
          </cell>
        </row>
        <row r="7183">
          <cell r="A7183" t="str">
            <v>Нож складной 4522SP 6690240 Gedore</v>
          </cell>
          <cell r="B7183" t="str">
            <v>00161210020971</v>
          </cell>
          <cell r="D7183" t="str">
            <v>ПОКУПНОЙ</v>
          </cell>
          <cell r="E7183" t="str">
            <v>Инструмент</v>
          </cell>
          <cell r="F7183" t="str">
            <v/>
          </cell>
          <cell r="G7183" t="str">
            <v>ИнструментыПриборы</v>
          </cell>
          <cell r="H7183" t="str">
            <v>ШТ</v>
          </cell>
          <cell r="I7183">
            <v>1821.6</v>
          </cell>
          <cell r="J7183">
            <v>0</v>
          </cell>
          <cell r="K7183">
            <v>1821.6</v>
          </cell>
          <cell r="L7183">
            <v>1821.6</v>
          </cell>
          <cell r="M7183">
            <v>0</v>
          </cell>
        </row>
        <row r="7184">
          <cell r="A7184" t="str">
            <v>Нож ступенчатой формы рт00028539</v>
          </cell>
          <cell r="B7184" t="str">
            <v>00161210017978</v>
          </cell>
          <cell r="D7184" t="str">
            <v>ПОКУПНОЙ</v>
          </cell>
          <cell r="E7184" t="str">
            <v>Инструмент</v>
          </cell>
          <cell r="F7184" t="str">
            <v>Невозможность использования</v>
          </cell>
          <cell r="G7184" t="str">
            <v>ИнструментыПриборы</v>
          </cell>
          <cell r="H7184" t="str">
            <v>ШТ</v>
          </cell>
          <cell r="I7184">
            <v>985.47</v>
          </cell>
          <cell r="J7184">
            <v>985.47</v>
          </cell>
          <cell r="K7184">
            <v>0</v>
          </cell>
          <cell r="L7184">
            <v>0</v>
          </cell>
          <cell r="M7184">
            <v>0</v>
          </cell>
        </row>
        <row r="7185">
          <cell r="A7185" t="str">
            <v>Нож универсальный STANLEY 199</v>
          </cell>
          <cell r="B7185" t="str">
            <v>00161210003785</v>
          </cell>
          <cell r="D7185" t="str">
            <v>ПОКУПНОЙ</v>
          </cell>
          <cell r="E7185" t="str">
            <v>Инструмент</v>
          </cell>
          <cell r="F7185" t="str">
            <v/>
          </cell>
          <cell r="G7185" t="str">
            <v>ИнструментыПриборы</v>
          </cell>
          <cell r="H7185" t="str">
            <v>ШТ</v>
          </cell>
          <cell r="I7185">
            <v>375.36</v>
          </cell>
          <cell r="J7185">
            <v>0</v>
          </cell>
          <cell r="K7185">
            <v>375.36</v>
          </cell>
          <cell r="L7185">
            <v>0</v>
          </cell>
          <cell r="M7185">
            <v>3855.93</v>
          </cell>
        </row>
        <row r="7186">
          <cell r="A7186" t="str">
            <v>Нож ч.5569-10-2 марганц.</v>
          </cell>
          <cell r="B7186" t="str">
            <v>00000098124315</v>
          </cell>
          <cell r="D7186" t="str">
            <v>СОБСТВ.ИЗГ</v>
          </cell>
          <cell r="E7186" t="str">
            <v>Зап.частСобНуж-С.Изг</v>
          </cell>
          <cell r="F7186" t="str">
            <v>Невозможность использования</v>
          </cell>
          <cell r="G7186" t="str">
            <v>Запасные части</v>
          </cell>
          <cell r="H7186" t="str">
            <v>ШТ</v>
          </cell>
          <cell r="I7186">
            <v>438.28000000000003</v>
          </cell>
          <cell r="J7186">
            <v>438.28</v>
          </cell>
          <cell r="K7186">
            <v>438.28</v>
          </cell>
          <cell r="L7186">
            <v>438.28000000000003</v>
          </cell>
          <cell r="M7186">
            <v>0</v>
          </cell>
        </row>
        <row r="7187">
          <cell r="A7187" t="str">
            <v>Нож ч.5569-10-2 марганц.</v>
          </cell>
          <cell r="B7187" t="str">
            <v>00000098124315</v>
          </cell>
          <cell r="D7187" t="str">
            <v>СОБСТВ.ИЗГ</v>
          </cell>
          <cell r="E7187" t="str">
            <v>Зап.частСобНуж-С.Изг</v>
          </cell>
          <cell r="F7187" t="str">
            <v/>
          </cell>
          <cell r="G7187" t="str">
            <v>Запасные части</v>
          </cell>
          <cell r="H7187" t="str">
            <v>ШТ</v>
          </cell>
          <cell r="I7187">
            <v>438.28000000000003</v>
          </cell>
          <cell r="J7187">
            <v>0</v>
          </cell>
          <cell r="K7187">
            <v>438.28</v>
          </cell>
          <cell r="L7187">
            <v>438.28000000000003</v>
          </cell>
          <cell r="M7187">
            <v>1016.95</v>
          </cell>
        </row>
        <row r="7188">
          <cell r="A7188" t="str">
            <v>Ножки для стола</v>
          </cell>
          <cell r="B7188" t="str">
            <v>00000047017026</v>
          </cell>
          <cell r="C7188"/>
          <cell r="D7188" t="str">
            <v>ПОКУПНОЙ</v>
          </cell>
          <cell r="E7188" t="str">
            <v>Инвентарь, хоз.прин.</v>
          </cell>
          <cell r="F7188" t="str">
            <v/>
          </cell>
          <cell r="G7188" t="str">
            <v>ИнвентХозПринадл</v>
          </cell>
          <cell r="H7188" t="str">
            <v>КМП</v>
          </cell>
          <cell r="I7188">
            <v>31546.61</v>
          </cell>
          <cell r="J7188">
            <v>0</v>
          </cell>
          <cell r="K7188">
            <v>31546.61</v>
          </cell>
          <cell r="L7188">
            <v>31546.61</v>
          </cell>
          <cell r="M7188">
            <v>0</v>
          </cell>
        </row>
        <row r="7189">
          <cell r="A7189" t="str">
            <v>Ножницы арматурные 600мм</v>
          </cell>
          <cell r="B7189" t="str">
            <v>00161210003787</v>
          </cell>
          <cell r="D7189" t="str">
            <v>ПОКУПНОЙ</v>
          </cell>
          <cell r="E7189" t="str">
            <v>Инструмент</v>
          </cell>
          <cell r="F7189" t="str">
            <v/>
          </cell>
          <cell r="G7189" t="str">
            <v>ИнструментыПриборы</v>
          </cell>
          <cell r="H7189" t="str">
            <v>ШТ</v>
          </cell>
          <cell r="I7189">
            <v>1680.83</v>
          </cell>
          <cell r="J7189">
            <v>1110.17</v>
          </cell>
          <cell r="K7189">
            <v>1680.83</v>
          </cell>
          <cell r="L7189">
            <v>1587.5844444444444</v>
          </cell>
          <cell r="M7189">
            <v>0</v>
          </cell>
        </row>
        <row r="7190">
          <cell r="A7190" t="str">
            <v>Ножницы для резки проволоки</v>
          </cell>
          <cell r="B7190" t="str">
            <v>00161210017813</v>
          </cell>
          <cell r="D7190" t="str">
            <v>ПОКУПНОЙ</v>
          </cell>
          <cell r="E7190" t="str">
            <v>Инструмент</v>
          </cell>
          <cell r="F7190" t="str">
            <v/>
          </cell>
          <cell r="G7190" t="str">
            <v>ИнструментыПриборы</v>
          </cell>
          <cell r="H7190" t="str">
            <v>ШТ</v>
          </cell>
          <cell r="I7190">
            <v>170</v>
          </cell>
          <cell r="J7190">
            <v>0</v>
          </cell>
          <cell r="K7190">
            <v>170</v>
          </cell>
          <cell r="L7190">
            <v>170</v>
          </cell>
          <cell r="M7190">
            <v>70</v>
          </cell>
        </row>
        <row r="7191">
          <cell r="A7191" t="str">
            <v>Ножницы канц.160мм с пластиковой ручкой</v>
          </cell>
          <cell r="B7191" t="str">
            <v>00000028000232</v>
          </cell>
          <cell r="D7191" t="str">
            <v>ПОКУПНОЙ</v>
          </cell>
          <cell r="E7191" t="str">
            <v>Канцелярские товары</v>
          </cell>
          <cell r="F7191" t="str">
            <v/>
          </cell>
          <cell r="G7191" t="str">
            <v>ИнвентХозПринадл</v>
          </cell>
          <cell r="H7191" t="str">
            <v>ШТ</v>
          </cell>
          <cell r="I7191">
            <v>19.22</v>
          </cell>
          <cell r="J7191">
            <v>0</v>
          </cell>
          <cell r="K7191">
            <v>19.22</v>
          </cell>
          <cell r="L7191">
            <v>19.139568965517242</v>
          </cell>
          <cell r="M7191">
            <v>115.48</v>
          </cell>
        </row>
        <row r="7192">
          <cell r="A7192" t="str">
            <v>Ножницы канцелярские</v>
          </cell>
          <cell r="B7192" t="str">
            <v>00000047031518</v>
          </cell>
          <cell r="D7192" t="str">
            <v>ПОКУПНОЙ</v>
          </cell>
          <cell r="E7192" t="str">
            <v>Канцелярские товары</v>
          </cell>
          <cell r="F7192" t="str">
            <v/>
          </cell>
          <cell r="G7192" t="str">
            <v>ИнвентХозПринадл</v>
          </cell>
          <cell r="H7192" t="str">
            <v>ШТ</v>
          </cell>
          <cell r="I7192">
            <v>20.22</v>
          </cell>
          <cell r="J7192">
            <v>20.22</v>
          </cell>
          <cell r="K7192">
            <v>0</v>
          </cell>
          <cell r="L7192">
            <v>20.216200000000001</v>
          </cell>
          <cell r="M7192">
            <v>0</v>
          </cell>
        </row>
        <row r="7193">
          <cell r="A7193" t="str">
            <v>Ножницы по металлу</v>
          </cell>
          <cell r="B7193" t="str">
            <v>00161210007603</v>
          </cell>
          <cell r="D7193" t="str">
            <v>ПОКУПНОЙ</v>
          </cell>
          <cell r="E7193" t="str">
            <v>Инструмент</v>
          </cell>
          <cell r="F7193" t="str">
            <v/>
          </cell>
          <cell r="G7193" t="str">
            <v>ИнструментыПриборы</v>
          </cell>
          <cell r="H7193" t="str">
            <v>ШТ</v>
          </cell>
          <cell r="I7193">
            <v>940.8</v>
          </cell>
          <cell r="J7193">
            <v>0</v>
          </cell>
          <cell r="K7193">
            <v>940.8</v>
          </cell>
          <cell r="L7193">
            <v>940.8</v>
          </cell>
          <cell r="M7193">
            <v>0</v>
          </cell>
        </row>
        <row r="7194">
          <cell r="A7194" t="str">
            <v>Ножницы по металлу 250 мм</v>
          </cell>
          <cell r="B7194" t="str">
            <v>00161210003771</v>
          </cell>
          <cell r="D7194" t="str">
            <v>ПОКУПНОЙ</v>
          </cell>
          <cell r="E7194" t="str">
            <v>Инструмент</v>
          </cell>
          <cell r="F7194" t="str">
            <v/>
          </cell>
          <cell r="G7194" t="str">
            <v>ИнструментыПриборы</v>
          </cell>
          <cell r="H7194" t="str">
            <v>ШТ</v>
          </cell>
          <cell r="I7194">
            <v>213.56923076923078</v>
          </cell>
          <cell r="J7194">
            <v>0</v>
          </cell>
          <cell r="K7194">
            <v>193.61</v>
          </cell>
          <cell r="L7194">
            <v>213.56923076923078</v>
          </cell>
          <cell r="M7194">
            <v>26.723500000000001</v>
          </cell>
        </row>
        <row r="7195">
          <cell r="A7195" t="str">
            <v>Ножницы по металлу 300 мм</v>
          </cell>
          <cell r="B7195" t="str">
            <v>00161210006684</v>
          </cell>
          <cell r="D7195" t="str">
            <v>ПОКУПНОЙ</v>
          </cell>
          <cell r="E7195" t="str">
            <v>Инструмент</v>
          </cell>
          <cell r="F7195" t="str">
            <v/>
          </cell>
          <cell r="G7195" t="str">
            <v>ИнструментыПриборы</v>
          </cell>
          <cell r="H7195" t="str">
            <v>ШТ</v>
          </cell>
          <cell r="I7195">
            <v>178.2</v>
          </cell>
          <cell r="J7195">
            <v>178.2</v>
          </cell>
          <cell r="K7195">
            <v>0</v>
          </cell>
          <cell r="L7195">
            <v>178.2</v>
          </cell>
          <cell r="M7195">
            <v>110</v>
          </cell>
        </row>
        <row r="7196">
          <cell r="A7196" t="str">
            <v>Ножовка по дереву</v>
          </cell>
          <cell r="B7196" t="str">
            <v>00161210007122</v>
          </cell>
          <cell r="D7196" t="str">
            <v>ПОКУПНОЙ</v>
          </cell>
          <cell r="E7196" t="str">
            <v>Инструмент</v>
          </cell>
          <cell r="F7196" t="str">
            <v/>
          </cell>
          <cell r="G7196" t="str">
            <v>ИнструментыПриборы</v>
          </cell>
          <cell r="H7196" t="str">
            <v>ШТ</v>
          </cell>
          <cell r="I7196">
            <v>250.6</v>
          </cell>
          <cell r="J7196">
            <v>0</v>
          </cell>
          <cell r="K7196">
            <v>250.6</v>
          </cell>
          <cell r="L7196">
            <v>250.6</v>
          </cell>
          <cell r="M7196">
            <v>160.25</v>
          </cell>
        </row>
        <row r="7197">
          <cell r="A7197" t="str">
            <v>Ножовка по дереву 300 мм</v>
          </cell>
          <cell r="B7197" t="str">
            <v>00161210020403</v>
          </cell>
          <cell r="D7197" t="str">
            <v>ПОКУПНОЙ</v>
          </cell>
          <cell r="E7197" t="str">
            <v>Инструмент</v>
          </cell>
          <cell r="F7197" t="str">
            <v/>
          </cell>
          <cell r="G7197" t="str">
            <v>ИнструментыПриборы</v>
          </cell>
          <cell r="H7197" t="str">
            <v>ШТ</v>
          </cell>
          <cell r="I7197">
            <v>98</v>
          </cell>
          <cell r="J7197">
            <v>0</v>
          </cell>
          <cell r="K7197">
            <v>98</v>
          </cell>
          <cell r="L7197">
            <v>98</v>
          </cell>
          <cell r="M7197">
            <v>291.858</v>
          </cell>
        </row>
        <row r="7198">
          <cell r="A7198" t="str">
            <v>Ножовка по дереву 400 мм</v>
          </cell>
          <cell r="B7198" t="str">
            <v>00161210006519</v>
          </cell>
          <cell r="D7198" t="str">
            <v>ПОКУПНОЙ</v>
          </cell>
          <cell r="E7198" t="str">
            <v>Инструмент</v>
          </cell>
          <cell r="F7198" t="str">
            <v/>
          </cell>
          <cell r="G7198" t="str">
            <v>ИнструментыПриборы</v>
          </cell>
          <cell r="H7198" t="str">
            <v>ШТ</v>
          </cell>
          <cell r="I7198">
            <v>104.78117647058824</v>
          </cell>
          <cell r="J7198">
            <v>0</v>
          </cell>
          <cell r="K7198">
            <v>102.75</v>
          </cell>
          <cell r="L7198">
            <v>104.78117647058824</v>
          </cell>
          <cell r="M7198">
            <v>56</v>
          </cell>
        </row>
        <row r="7199">
          <cell r="A7199" t="str">
            <v>Ножовка по дереву 500 мм</v>
          </cell>
          <cell r="B7199" t="str">
            <v>00000038001275</v>
          </cell>
          <cell r="C7199"/>
          <cell r="D7199" t="str">
            <v>ПОКУПНОЙ</v>
          </cell>
          <cell r="E7199" t="str">
            <v>Инструмент</v>
          </cell>
          <cell r="F7199" t="str">
            <v/>
          </cell>
          <cell r="G7199" t="str">
            <v>ИнструментыПриборы</v>
          </cell>
          <cell r="H7199" t="str">
            <v>ШТ</v>
          </cell>
          <cell r="I7199">
            <v>120</v>
          </cell>
          <cell r="J7199">
            <v>0</v>
          </cell>
          <cell r="K7199">
            <v>120</v>
          </cell>
          <cell r="L7199">
            <v>120</v>
          </cell>
          <cell r="M7199">
            <v>0</v>
          </cell>
        </row>
        <row r="7200">
          <cell r="A7200" t="str">
            <v>Ножовка по дереву 550 мм</v>
          </cell>
          <cell r="B7200" t="str">
            <v>00161210008459</v>
          </cell>
          <cell r="D7200" t="str">
            <v>ПОКУПНОЙ</v>
          </cell>
          <cell r="E7200" t="str">
            <v>Инструмент</v>
          </cell>
          <cell r="F7200" t="str">
            <v/>
          </cell>
          <cell r="G7200" t="str">
            <v>ИнструментыПриборы</v>
          </cell>
          <cell r="H7200" t="str">
            <v>ШТ</v>
          </cell>
          <cell r="I7200">
            <v>365.77</v>
          </cell>
          <cell r="J7200">
            <v>0</v>
          </cell>
          <cell r="K7200">
            <v>365.77</v>
          </cell>
          <cell r="L7200">
            <v>365.77</v>
          </cell>
          <cell r="M7200">
            <v>0</v>
          </cell>
        </row>
        <row r="7201">
          <cell r="A7201" t="str">
            <v>Ножовка по металлу</v>
          </cell>
          <cell r="B7201" t="str">
            <v>00000038000979</v>
          </cell>
          <cell r="D7201" t="str">
            <v>ПОКУПНОЙ</v>
          </cell>
          <cell r="E7201" t="str">
            <v>Инструмент</v>
          </cell>
          <cell r="F7201" t="str">
            <v/>
          </cell>
          <cell r="G7201" t="str">
            <v>ИнструментыПриборы</v>
          </cell>
          <cell r="H7201" t="str">
            <v>ШТ</v>
          </cell>
          <cell r="I7201">
            <v>78.734999999999999</v>
          </cell>
          <cell r="J7201">
            <v>78.73</v>
          </cell>
          <cell r="K7201">
            <v>0</v>
          </cell>
          <cell r="L7201">
            <v>78.734999999999999</v>
          </cell>
          <cell r="M7201">
            <v>0</v>
          </cell>
        </row>
        <row r="7202">
          <cell r="A7202" t="str">
            <v>Ножовка по металлу 300 мм</v>
          </cell>
          <cell r="B7202" t="str">
            <v>00161210011321</v>
          </cell>
          <cell r="D7202" t="str">
            <v>ПОКУПНОЙ</v>
          </cell>
          <cell r="E7202" t="str">
            <v>Инструмент</v>
          </cell>
          <cell r="F7202" t="str">
            <v/>
          </cell>
          <cell r="G7202" t="str">
            <v>ИнструментыПриборы</v>
          </cell>
          <cell r="H7202" t="str">
            <v>ШТ</v>
          </cell>
          <cell r="I7202">
            <v>216</v>
          </cell>
          <cell r="J7202">
            <v>216</v>
          </cell>
          <cell r="K7202">
            <v>145.63</v>
          </cell>
          <cell r="L7202">
            <v>164</v>
          </cell>
          <cell r="M7202">
            <v>42.957111111111111</v>
          </cell>
        </row>
        <row r="7203">
          <cell r="A7203" t="str">
            <v>Носилки деревянные</v>
          </cell>
          <cell r="B7203" t="str">
            <v>00160210001828</v>
          </cell>
          <cell r="D7203" t="str">
            <v>ПОКУПНОЙ</v>
          </cell>
          <cell r="E7203" t="str">
            <v>Инвентарь, хоз.прин.</v>
          </cell>
          <cell r="F7203" t="str">
            <v/>
          </cell>
          <cell r="G7203" t="str">
            <v>ИнвентХозПринадл</v>
          </cell>
          <cell r="H7203" t="str">
            <v>ШТ</v>
          </cell>
          <cell r="I7203">
            <v>464.4</v>
          </cell>
          <cell r="J7203">
            <v>464.4</v>
          </cell>
          <cell r="K7203">
            <v>0</v>
          </cell>
          <cell r="L7203">
            <v>464.4</v>
          </cell>
          <cell r="M7203">
            <v>41.565079365079363</v>
          </cell>
        </row>
        <row r="7204">
          <cell r="A7204" t="str">
            <v>Носилки санитарные</v>
          </cell>
          <cell r="B7204" t="str">
            <v>00160210005517</v>
          </cell>
          <cell r="D7204" t="str">
            <v>ПОКУПНОЙ</v>
          </cell>
          <cell r="E7204" t="str">
            <v>Инвентарь, хоз.прин.</v>
          </cell>
          <cell r="F7204" t="str">
            <v>Невозможность использования</v>
          </cell>
          <cell r="G7204" t="str">
            <v>ИнвентХозПринадл</v>
          </cell>
          <cell r="H7204" t="str">
            <v>ШТ</v>
          </cell>
          <cell r="I7204">
            <v>2187.35</v>
          </cell>
          <cell r="J7204">
            <v>2187.35</v>
          </cell>
          <cell r="K7204">
            <v>0</v>
          </cell>
          <cell r="L7204">
            <v>0</v>
          </cell>
          <cell r="M7204">
            <v>0</v>
          </cell>
        </row>
        <row r="7205">
          <cell r="A7205" t="str">
            <v>Обечайка D900х5 L1500 МК ч.Э-4112-15</v>
          </cell>
          <cell r="B7205" t="str">
            <v>00000098231734</v>
          </cell>
          <cell r="D7205" t="str">
            <v>ПОКУПНОЙ</v>
          </cell>
          <cell r="E7205" t="str">
            <v>Запасные части</v>
          </cell>
          <cell r="F7205" t="str">
            <v/>
          </cell>
          <cell r="G7205" t="str">
            <v>Запасные части</v>
          </cell>
          <cell r="H7205" t="str">
            <v>ШТ</v>
          </cell>
          <cell r="I7205">
            <v>9801</v>
          </cell>
          <cell r="J7205">
            <v>0</v>
          </cell>
          <cell r="K7205">
            <v>9801</v>
          </cell>
          <cell r="L7205">
            <v>0</v>
          </cell>
          <cell r="M7205">
            <v>0</v>
          </cell>
        </row>
        <row r="7206">
          <cell r="A7206" t="str">
            <v>Обечайка D900х5 L1500 ч.Э-4112-15</v>
          </cell>
          <cell r="B7206" t="str">
            <v>00000098215665</v>
          </cell>
          <cell r="D7206" t="str">
            <v>ПОКУПНОЙ</v>
          </cell>
          <cell r="E7206" t="str">
            <v>Запасные части</v>
          </cell>
          <cell r="F7206" t="str">
            <v/>
          </cell>
          <cell r="G7206" t="str">
            <v>Запасные части</v>
          </cell>
          <cell r="H7206" t="str">
            <v>ШТ</v>
          </cell>
          <cell r="I7206">
            <v>17400</v>
          </cell>
          <cell r="J7206">
            <v>0</v>
          </cell>
          <cell r="K7206">
            <v>17400</v>
          </cell>
          <cell r="L7206">
            <v>17400</v>
          </cell>
          <cell r="M7206">
            <v>0</v>
          </cell>
        </row>
        <row r="7207">
          <cell r="A7207" t="str">
            <v>Обечайка D900х5 L1500 ч.Э-4112-15</v>
          </cell>
          <cell r="B7207" t="str">
            <v>00000098215665</v>
          </cell>
          <cell r="D7207" t="str">
            <v>ПОКУПНОЙ</v>
          </cell>
          <cell r="E7207" t="str">
            <v>Запасные части</v>
          </cell>
          <cell r="F7207" t="str">
            <v/>
          </cell>
          <cell r="G7207" t="str">
            <v>Запасные части</v>
          </cell>
          <cell r="H7207" t="str">
            <v>ШТ</v>
          </cell>
          <cell r="I7207">
            <v>17400</v>
          </cell>
          <cell r="J7207">
            <v>0</v>
          </cell>
          <cell r="K7207">
            <v>17400</v>
          </cell>
          <cell r="L7207">
            <v>17400</v>
          </cell>
          <cell r="M7207">
            <v>0</v>
          </cell>
        </row>
        <row r="7208">
          <cell r="A7208" t="str">
            <v>Обечайка коническая ч.2014-КМ 1777.00-КМ</v>
          </cell>
          <cell r="B7208" t="str">
            <v>00000098119815</v>
          </cell>
          <cell r="D7208" t="str">
            <v>ПОКУПНОЙ</v>
          </cell>
          <cell r="E7208" t="str">
            <v>Запасные части</v>
          </cell>
          <cell r="F7208" t="str">
            <v>Невозможность использования</v>
          </cell>
          <cell r="G7208" t="str">
            <v>Запасные части</v>
          </cell>
          <cell r="H7208" t="str">
            <v>КМП</v>
          </cell>
          <cell r="I7208">
            <v>2862717.68</v>
          </cell>
          <cell r="J7208">
            <v>2862717.68</v>
          </cell>
          <cell r="K7208">
            <v>0</v>
          </cell>
          <cell r="L7208">
            <v>0</v>
          </cell>
          <cell r="M7208">
            <v>96.15</v>
          </cell>
        </row>
        <row r="7209">
          <cell r="A7209" t="str">
            <v>Обечайка МК ч.Э-4112-16</v>
          </cell>
          <cell r="B7209" t="str">
            <v>00000098231748</v>
          </cell>
          <cell r="D7209" t="str">
            <v>ПОКУПНОЙ</v>
          </cell>
          <cell r="E7209" t="str">
            <v>Запасные части</v>
          </cell>
          <cell r="F7209" t="str">
            <v/>
          </cell>
          <cell r="G7209" t="str">
            <v>Запасные части</v>
          </cell>
          <cell r="H7209" t="str">
            <v>ШТ</v>
          </cell>
          <cell r="I7209">
            <v>9417</v>
          </cell>
          <cell r="J7209">
            <v>0</v>
          </cell>
          <cell r="K7209">
            <v>9417</v>
          </cell>
          <cell r="L7209">
            <v>0</v>
          </cell>
          <cell r="M7209">
            <v>25.891111111111112</v>
          </cell>
        </row>
        <row r="7210">
          <cell r="A7210" t="str">
            <v>Обечайка подвижная ч.150510800.0</v>
          </cell>
          <cell r="B7210" t="str">
            <v>00000098119816</v>
          </cell>
          <cell r="D7210" t="str">
            <v>ПОКУПНОЙ</v>
          </cell>
          <cell r="E7210" t="str">
            <v>Запасные части</v>
          </cell>
          <cell r="F7210" t="str">
            <v/>
          </cell>
          <cell r="G7210" t="str">
            <v>Запасные части</v>
          </cell>
          <cell r="H7210" t="str">
            <v>ШТ</v>
          </cell>
          <cell r="I7210">
            <v>445715.64</v>
          </cell>
          <cell r="J7210">
            <v>445715.64</v>
          </cell>
          <cell r="K7210">
            <v>0</v>
          </cell>
          <cell r="L7210">
            <v>445715.64</v>
          </cell>
          <cell r="M7210">
            <v>0</v>
          </cell>
        </row>
        <row r="7211">
          <cell r="A7211" t="str">
            <v>Обечайка подвижная ч.150510800.0</v>
          </cell>
          <cell r="B7211" t="str">
            <v>00000098119816</v>
          </cell>
          <cell r="D7211" t="str">
            <v>ПОКУПНОЙ</v>
          </cell>
          <cell r="E7211" t="str">
            <v>Запасные части</v>
          </cell>
          <cell r="F7211" t="str">
            <v>Невозможность использования</v>
          </cell>
          <cell r="G7211" t="str">
            <v>Запасные части</v>
          </cell>
          <cell r="H7211" t="str">
            <v>ШТ</v>
          </cell>
          <cell r="I7211">
            <v>445715.64</v>
          </cell>
          <cell r="J7211">
            <v>0</v>
          </cell>
          <cell r="K7211">
            <v>445715.64</v>
          </cell>
          <cell r="L7211">
            <v>0</v>
          </cell>
          <cell r="M7211">
            <v>34.870121212121212</v>
          </cell>
        </row>
        <row r="7212">
          <cell r="A7212" t="str">
            <v>Обечайка с люками ч.800.028СБ</v>
          </cell>
          <cell r="B7212" t="str">
            <v>00000098119817</v>
          </cell>
          <cell r="D7212" t="str">
            <v>ПОКУПНОЙ</v>
          </cell>
          <cell r="E7212" t="str">
            <v>Запасные части</v>
          </cell>
          <cell r="F7212" t="str">
            <v/>
          </cell>
          <cell r="G7212" t="str">
            <v>Запасные части</v>
          </cell>
          <cell r="H7212" t="str">
            <v>КМП</v>
          </cell>
          <cell r="I7212">
            <v>868398.05</v>
          </cell>
          <cell r="J7212">
            <v>868398.05</v>
          </cell>
          <cell r="K7212">
            <v>0</v>
          </cell>
          <cell r="L7212">
            <v>0</v>
          </cell>
          <cell r="M7212">
            <v>0</v>
          </cell>
        </row>
        <row r="7213">
          <cell r="A7213" t="str">
            <v>Обечайка ч.150510900.0</v>
          </cell>
          <cell r="B7213" t="str">
            <v>00000098119820</v>
          </cell>
          <cell r="D7213" t="str">
            <v>ПОКУПНОЙ</v>
          </cell>
          <cell r="E7213" t="str">
            <v>Запасные части</v>
          </cell>
          <cell r="F7213" t="str">
            <v/>
          </cell>
          <cell r="G7213" t="str">
            <v>Запасные части</v>
          </cell>
          <cell r="H7213" t="str">
            <v>ШТ</v>
          </cell>
          <cell r="I7213">
            <v>441735.05</v>
          </cell>
          <cell r="J7213">
            <v>441735.05</v>
          </cell>
          <cell r="K7213">
            <v>0</v>
          </cell>
          <cell r="L7213">
            <v>441735.05</v>
          </cell>
          <cell r="M7213">
            <v>0</v>
          </cell>
        </row>
        <row r="7214">
          <cell r="A7214" t="str">
            <v>Обечайка ч.150510900.0</v>
          </cell>
          <cell r="B7214" t="str">
            <v>00000098119820</v>
          </cell>
          <cell r="D7214" t="str">
            <v>ПОКУПНОЙ</v>
          </cell>
          <cell r="E7214" t="str">
            <v>Запасные части</v>
          </cell>
          <cell r="F7214" t="str">
            <v>Невозможность использования</v>
          </cell>
          <cell r="G7214" t="str">
            <v>Запасные части</v>
          </cell>
          <cell r="H7214" t="str">
            <v>ШТ</v>
          </cell>
          <cell r="I7214">
            <v>441735.05</v>
          </cell>
          <cell r="J7214">
            <v>0</v>
          </cell>
          <cell r="K7214">
            <v>441735.05</v>
          </cell>
          <cell r="L7214">
            <v>0</v>
          </cell>
          <cell r="M7214">
            <v>0</v>
          </cell>
        </row>
        <row r="7215">
          <cell r="A7215" t="str">
            <v>Облицовка радиатора 3160-8401010</v>
          </cell>
          <cell r="B7215" t="str">
            <v>00000098119823</v>
          </cell>
          <cell r="D7215" t="str">
            <v>ПОКУПНОЙ</v>
          </cell>
          <cell r="E7215" t="str">
            <v>Запасные части</v>
          </cell>
          <cell r="F7215" t="str">
            <v>Невозможность использования</v>
          </cell>
          <cell r="G7215" t="str">
            <v>Запасные части</v>
          </cell>
          <cell r="H7215" t="str">
            <v>ШТ</v>
          </cell>
          <cell r="I7215">
            <v>3661.2</v>
          </cell>
          <cell r="J7215">
            <v>3661.2</v>
          </cell>
          <cell r="K7215">
            <v>0</v>
          </cell>
          <cell r="L7215">
            <v>0</v>
          </cell>
          <cell r="M7215">
            <v>3510</v>
          </cell>
        </row>
        <row r="7216">
          <cell r="A7216" t="str">
            <v>Облицовка радиатора 4331-8401162</v>
          </cell>
          <cell r="B7216" t="str">
            <v>00000098119824</v>
          </cell>
          <cell r="D7216" t="str">
            <v>ПОКУПНОЙ</v>
          </cell>
          <cell r="E7216" t="str">
            <v>Запасные части</v>
          </cell>
          <cell r="F7216" t="str">
            <v>Невозможность использования</v>
          </cell>
          <cell r="G7216" t="str">
            <v>Запасные части</v>
          </cell>
          <cell r="H7216" t="str">
            <v>ШТ</v>
          </cell>
          <cell r="I7216">
            <v>661.18</v>
          </cell>
          <cell r="J7216">
            <v>661.18</v>
          </cell>
          <cell r="K7216">
            <v>0</v>
          </cell>
          <cell r="L7216">
            <v>0</v>
          </cell>
          <cell r="M7216">
            <v>0</v>
          </cell>
        </row>
        <row r="7217">
          <cell r="A7217" t="str">
            <v>Облицовка радиатора металл.3307-8401110</v>
          </cell>
          <cell r="B7217" t="str">
            <v>00000098119825</v>
          </cell>
          <cell r="D7217" t="str">
            <v>ПОКУПНОЙ</v>
          </cell>
          <cell r="E7217" t="str">
            <v>Запасные части</v>
          </cell>
          <cell r="F7217" t="str">
            <v>Невозможность использования</v>
          </cell>
          <cell r="G7217" t="str">
            <v>Запасные части</v>
          </cell>
          <cell r="H7217" t="str">
            <v>ШТ</v>
          </cell>
          <cell r="I7217">
            <v>728.77</v>
          </cell>
          <cell r="J7217">
            <v>728.77</v>
          </cell>
          <cell r="K7217">
            <v>728.77</v>
          </cell>
          <cell r="L7217">
            <v>728.77</v>
          </cell>
          <cell r="M7217">
            <v>0</v>
          </cell>
        </row>
        <row r="7218">
          <cell r="A7218" t="str">
            <v>Облицовка радиатора металл.3307-8401110</v>
          </cell>
          <cell r="B7218" t="str">
            <v>00000098119825</v>
          </cell>
          <cell r="D7218" t="str">
            <v>ПОКУПНОЙ</v>
          </cell>
          <cell r="E7218" t="str">
            <v>Запасные части</v>
          </cell>
          <cell r="F7218" t="str">
            <v/>
          </cell>
          <cell r="G7218" t="str">
            <v>Запасные части</v>
          </cell>
          <cell r="H7218" t="str">
            <v>ШТ</v>
          </cell>
          <cell r="I7218">
            <v>728.77</v>
          </cell>
          <cell r="J7218">
            <v>0</v>
          </cell>
          <cell r="K7218">
            <v>728.77</v>
          </cell>
          <cell r="L7218">
            <v>728.77</v>
          </cell>
          <cell r="M7218">
            <v>0</v>
          </cell>
        </row>
        <row r="7219">
          <cell r="A7219" t="str">
            <v>Облучатель бактерицидный ОБН-150</v>
          </cell>
          <cell r="B7219" t="str">
            <v>00160210002242</v>
          </cell>
          <cell r="D7219" t="str">
            <v>ПОКУПНОЙ</v>
          </cell>
          <cell r="E7219" t="str">
            <v>Инвентарь, хоз.прин.</v>
          </cell>
          <cell r="F7219" t="str">
            <v>Невозможность использования</v>
          </cell>
          <cell r="G7219" t="str">
            <v>ИнвентХозПринадл</v>
          </cell>
          <cell r="H7219" t="str">
            <v>ШТ</v>
          </cell>
          <cell r="I7219">
            <v>1821.5</v>
          </cell>
          <cell r="J7219">
            <v>1821.5</v>
          </cell>
          <cell r="K7219">
            <v>1821.5</v>
          </cell>
          <cell r="L7219">
            <v>1821.5</v>
          </cell>
          <cell r="M7219">
            <v>0</v>
          </cell>
        </row>
        <row r="7220">
          <cell r="A7220" t="str">
            <v>Облучатель бактерицидный ОБН-150</v>
          </cell>
          <cell r="B7220" t="str">
            <v>00160210002242</v>
          </cell>
          <cell r="D7220" t="str">
            <v>ПОКУПНОЙ</v>
          </cell>
          <cell r="E7220" t="str">
            <v>Инвентарь, хоз.прин.</v>
          </cell>
          <cell r="F7220" t="str">
            <v/>
          </cell>
          <cell r="G7220" t="str">
            <v>ИнвентХозПринадл</v>
          </cell>
          <cell r="H7220" t="str">
            <v>ШТ</v>
          </cell>
          <cell r="I7220">
            <v>1821.5</v>
          </cell>
          <cell r="J7220">
            <v>0</v>
          </cell>
          <cell r="K7220">
            <v>1821.5</v>
          </cell>
          <cell r="L7220">
            <v>1821.5</v>
          </cell>
          <cell r="M7220">
            <v>0</v>
          </cell>
        </row>
        <row r="7221">
          <cell r="A7221" t="str">
            <v>Обмотка стартера СТ230-110 СТ230А.К1</v>
          </cell>
          <cell r="B7221" t="str">
            <v>00000098119829</v>
          </cell>
          <cell r="D7221" t="str">
            <v>ПОКУПНОЙ</v>
          </cell>
          <cell r="E7221" t="str">
            <v>Запасные части</v>
          </cell>
          <cell r="F7221" t="str">
            <v>Невозможность использования</v>
          </cell>
          <cell r="G7221" t="str">
            <v>Запасные части</v>
          </cell>
          <cell r="H7221" t="str">
            <v>ШТ</v>
          </cell>
          <cell r="I7221">
            <v>187.32</v>
          </cell>
          <cell r="J7221">
            <v>187.32</v>
          </cell>
          <cell r="K7221">
            <v>187.32</v>
          </cell>
          <cell r="L7221">
            <v>187.31916666666666</v>
          </cell>
          <cell r="M7221">
            <v>0</v>
          </cell>
        </row>
        <row r="7222">
          <cell r="A7222" t="str">
            <v>Обмотка стартера СТ230-110 СТ230А.К1</v>
          </cell>
          <cell r="B7222" t="str">
            <v>00000098119829</v>
          </cell>
          <cell r="D7222" t="str">
            <v>ПОКУПНОЙ</v>
          </cell>
          <cell r="E7222" t="str">
            <v>Запасные части</v>
          </cell>
          <cell r="F7222" t="str">
            <v/>
          </cell>
          <cell r="G7222" t="str">
            <v>Запасные части</v>
          </cell>
          <cell r="H7222" t="str">
            <v>ШТ</v>
          </cell>
          <cell r="I7222">
            <v>187.32</v>
          </cell>
          <cell r="J7222">
            <v>0</v>
          </cell>
          <cell r="K7222">
            <v>187.32</v>
          </cell>
          <cell r="L7222">
            <v>187.31916666666666</v>
          </cell>
          <cell r="M7222">
            <v>0</v>
          </cell>
        </row>
        <row r="7223">
          <cell r="A7223" t="str">
            <v>Обмотка стартера СТ230-3708-110</v>
          </cell>
          <cell r="B7223" t="str">
            <v>00000098119830</v>
          </cell>
          <cell r="D7223" t="str">
            <v>ПОКУПНОЙ</v>
          </cell>
          <cell r="E7223" t="str">
            <v>Запасные части</v>
          </cell>
          <cell r="F7223" t="str">
            <v>Невозможность использования</v>
          </cell>
          <cell r="G7223" t="str">
            <v>Запасные части</v>
          </cell>
          <cell r="H7223" t="str">
            <v>ШТ</v>
          </cell>
          <cell r="I7223">
            <v>428.32</v>
          </cell>
          <cell r="J7223">
            <v>428.32</v>
          </cell>
          <cell r="K7223">
            <v>0</v>
          </cell>
          <cell r="L7223">
            <v>0</v>
          </cell>
          <cell r="M7223">
            <v>0</v>
          </cell>
        </row>
        <row r="7224">
          <cell r="A7224" t="str">
            <v>Обогреватель инфракрас.Ballu BIHP/M-2000</v>
          </cell>
          <cell r="B7224" t="str">
            <v>00160210024132</v>
          </cell>
          <cell r="C7224"/>
          <cell r="D7224" t="str">
            <v>ПОКУПНОЙ</v>
          </cell>
          <cell r="E7224" t="str">
            <v>Инвентарь, хоз.прин.</v>
          </cell>
          <cell r="F7224" t="str">
            <v/>
          </cell>
          <cell r="G7224" t="str">
            <v>ИнвентХозПринадл</v>
          </cell>
          <cell r="H7224" t="str">
            <v>ШТ</v>
          </cell>
          <cell r="I7224">
            <v>2693</v>
          </cell>
          <cell r="J7224">
            <v>0</v>
          </cell>
          <cell r="K7224">
            <v>2693</v>
          </cell>
          <cell r="L7224">
            <v>0</v>
          </cell>
          <cell r="M7224">
            <v>123.95599999999999</v>
          </cell>
        </row>
        <row r="7225">
          <cell r="A7225" t="str">
            <v>Обогреватель масляный</v>
          </cell>
          <cell r="B7225" t="str">
            <v>00160210011741</v>
          </cell>
          <cell r="D7225" t="str">
            <v>ПОКУПНОЙ</v>
          </cell>
          <cell r="E7225" t="str">
            <v>Инвентарь, хоз.прин.</v>
          </cell>
          <cell r="F7225" t="str">
            <v/>
          </cell>
          <cell r="G7225" t="str">
            <v>ИнвентХозПринадл</v>
          </cell>
          <cell r="H7225" t="str">
            <v>ШТ</v>
          </cell>
          <cell r="I7225">
            <v>1509.11</v>
          </cell>
          <cell r="J7225">
            <v>1228.81</v>
          </cell>
          <cell r="K7225">
            <v>1509.11</v>
          </cell>
          <cell r="L7225">
            <v>1394.8777611940297</v>
          </cell>
          <cell r="M7225">
            <v>20.256666666666664</v>
          </cell>
        </row>
        <row r="7226">
          <cell r="A7226" t="str">
            <v>Обогреватель масляный NC-0209 NeoClima</v>
          </cell>
          <cell r="B7226" t="str">
            <v>00160210026030</v>
          </cell>
          <cell r="C7226"/>
          <cell r="D7226" t="str">
            <v>ПОКУПНОЙ</v>
          </cell>
          <cell r="E7226" t="str">
            <v>Инвентарь, хоз.прин.</v>
          </cell>
          <cell r="F7226" t="str">
            <v/>
          </cell>
          <cell r="G7226" t="str">
            <v>ИнвентХозПринадл</v>
          </cell>
          <cell r="H7226" t="str">
            <v>ШТ</v>
          </cell>
          <cell r="I7226">
            <v>4537</v>
          </cell>
          <cell r="J7226">
            <v>0</v>
          </cell>
          <cell r="K7226">
            <v>4537</v>
          </cell>
          <cell r="L7226">
            <v>0</v>
          </cell>
          <cell r="M7226">
            <v>0</v>
          </cell>
        </row>
        <row r="7227">
          <cell r="A7227" t="str">
            <v>Обогреватель Теплофон ЭРГНА 0.3/220(п)</v>
          </cell>
          <cell r="B7227" t="str">
            <v>00160210023026</v>
          </cell>
          <cell r="C7227"/>
          <cell r="D7227" t="str">
            <v>ПОКУПНОЙ</v>
          </cell>
          <cell r="E7227" t="str">
            <v>Инвентарь, хоз.прин.</v>
          </cell>
          <cell r="F7227" t="str">
            <v/>
          </cell>
          <cell r="G7227" t="str">
            <v>ИнвентХозПринадл</v>
          </cell>
          <cell r="H7227" t="str">
            <v>ШТ</v>
          </cell>
          <cell r="I7227">
            <v>4967.54</v>
          </cell>
          <cell r="J7227">
            <v>0</v>
          </cell>
          <cell r="K7227">
            <v>4967.54</v>
          </cell>
          <cell r="L7227">
            <v>0</v>
          </cell>
          <cell r="M7227">
            <v>0</v>
          </cell>
        </row>
        <row r="7228">
          <cell r="A7228" t="str">
            <v>Обогреватель Теплофон ЭРГНА 0.5/220(п)</v>
          </cell>
          <cell r="B7228" t="str">
            <v>00160210021200</v>
          </cell>
          <cell r="C7228"/>
          <cell r="D7228" t="str">
            <v>ПОКУПНОЙ</v>
          </cell>
          <cell r="E7228" t="str">
            <v>Инвентарь, хоз.прин.</v>
          </cell>
          <cell r="F7228" t="str">
            <v/>
          </cell>
          <cell r="G7228" t="str">
            <v>ИнвентХозПринадл</v>
          </cell>
          <cell r="H7228" t="str">
            <v>ШТ</v>
          </cell>
          <cell r="I7228">
            <v>2982</v>
          </cell>
          <cell r="J7228">
            <v>0</v>
          </cell>
          <cell r="K7228">
            <v>2982</v>
          </cell>
          <cell r="L7228">
            <v>0</v>
          </cell>
          <cell r="M7228">
            <v>0</v>
          </cell>
        </row>
        <row r="7229">
          <cell r="A7229" t="str">
            <v>Обогреватель Теплофон ЭРГНА 0.7/220(п)</v>
          </cell>
          <cell r="B7229" t="str">
            <v>00160210013702</v>
          </cell>
          <cell r="C7229"/>
          <cell r="D7229" t="str">
            <v>ПОКУПНОЙ</v>
          </cell>
          <cell r="E7229" t="str">
            <v>Инвентарь, хоз.прин.</v>
          </cell>
          <cell r="F7229" t="str">
            <v/>
          </cell>
          <cell r="G7229" t="str">
            <v>ИнвентХозПринадл</v>
          </cell>
          <cell r="H7229" t="str">
            <v>ШТ</v>
          </cell>
          <cell r="I7229">
            <v>2883</v>
          </cell>
          <cell r="J7229">
            <v>0</v>
          </cell>
          <cell r="K7229">
            <v>2883</v>
          </cell>
          <cell r="L7229">
            <v>0</v>
          </cell>
          <cell r="M7229">
            <v>24.63</v>
          </cell>
        </row>
        <row r="7230">
          <cell r="A7230" t="str">
            <v>Обод махов 740.1005125</v>
          </cell>
          <cell r="B7230" t="str">
            <v>00000098021174</v>
          </cell>
          <cell r="D7230" t="str">
            <v>ПОКУПНОЙ</v>
          </cell>
          <cell r="E7230" t="str">
            <v>Запасные части</v>
          </cell>
          <cell r="F7230" t="str">
            <v>Невозможность использования</v>
          </cell>
          <cell r="G7230" t="str">
            <v>Запасные части</v>
          </cell>
          <cell r="H7230" t="str">
            <v>ШТ</v>
          </cell>
          <cell r="I7230">
            <v>519.36</v>
          </cell>
          <cell r="J7230">
            <v>519.36</v>
          </cell>
          <cell r="K7230">
            <v>519.36</v>
          </cell>
          <cell r="L7230">
            <v>519.35666666666668</v>
          </cell>
          <cell r="M7230">
            <v>0</v>
          </cell>
        </row>
        <row r="7231">
          <cell r="A7231" t="str">
            <v>Обод махов 740.1005125</v>
          </cell>
          <cell r="B7231" t="str">
            <v>00000098021174</v>
          </cell>
          <cell r="D7231" t="str">
            <v>ПОКУПНОЙ</v>
          </cell>
          <cell r="E7231" t="str">
            <v>Запасные части</v>
          </cell>
          <cell r="F7231" t="str">
            <v/>
          </cell>
          <cell r="G7231" t="str">
            <v>Запасные части</v>
          </cell>
          <cell r="H7231" t="str">
            <v>ШТ</v>
          </cell>
          <cell r="I7231">
            <v>519.36</v>
          </cell>
          <cell r="J7231">
            <v>0</v>
          </cell>
          <cell r="K7231">
            <v>519.36</v>
          </cell>
          <cell r="L7231">
            <v>519.35666666666668</v>
          </cell>
          <cell r="M7231">
            <v>0</v>
          </cell>
        </row>
        <row r="7232">
          <cell r="A7232" t="str">
            <v>Обои флизелиновые</v>
          </cell>
          <cell r="B7232" t="str">
            <v>00000047009997</v>
          </cell>
          <cell r="D7232" t="str">
            <v>ПОКУПНОЙ</v>
          </cell>
          <cell r="E7232" t="str">
            <v>Строительн.материалы</v>
          </cell>
          <cell r="F7232" t="str">
            <v/>
          </cell>
          <cell r="G7232" t="str">
            <v>СтроитМатериалы</v>
          </cell>
          <cell r="H7232" t="str">
            <v>РУЛ</v>
          </cell>
          <cell r="I7232">
            <v>900</v>
          </cell>
          <cell r="J7232">
            <v>0</v>
          </cell>
          <cell r="K7232">
            <v>900</v>
          </cell>
          <cell r="L7232">
            <v>900</v>
          </cell>
          <cell r="M7232">
            <v>126.05999999999999</v>
          </cell>
        </row>
        <row r="7233">
          <cell r="A7233" t="str">
            <v>Обойма 211220 Т-170</v>
          </cell>
          <cell r="B7233" t="str">
            <v>00000098121613</v>
          </cell>
          <cell r="D7233" t="str">
            <v>ПОКУПНОЙ</v>
          </cell>
          <cell r="E7233" t="str">
            <v>Запасные части</v>
          </cell>
          <cell r="F7233" t="str">
            <v>Невозможность использования</v>
          </cell>
          <cell r="G7233" t="str">
            <v>Запасные части</v>
          </cell>
          <cell r="H7233" t="str">
            <v>ШТ</v>
          </cell>
          <cell r="I7233">
            <v>9.0500000000000007</v>
          </cell>
          <cell r="J7233">
            <v>9.0500000000000007</v>
          </cell>
          <cell r="K7233">
            <v>0</v>
          </cell>
          <cell r="L7233">
            <v>0</v>
          </cell>
          <cell r="M7233">
            <v>0</v>
          </cell>
        </row>
        <row r="7234">
          <cell r="A7234" t="str">
            <v>Обойма 24-21-130</v>
          </cell>
          <cell r="B7234" t="str">
            <v>00000098040995</v>
          </cell>
          <cell r="D7234" t="str">
            <v>ПОКУПНОЙ</v>
          </cell>
          <cell r="E7234" t="str">
            <v>Запасные части</v>
          </cell>
          <cell r="F7234" t="str">
            <v/>
          </cell>
          <cell r="G7234" t="str">
            <v>Запасные части</v>
          </cell>
          <cell r="H7234" t="str">
            <v>ШТ</v>
          </cell>
          <cell r="I7234">
            <v>523.072</v>
          </cell>
          <cell r="J7234">
            <v>0</v>
          </cell>
          <cell r="K7234">
            <v>523.07000000000005</v>
          </cell>
          <cell r="L7234">
            <v>523.072</v>
          </cell>
          <cell r="M7234">
            <v>93.220000000000013</v>
          </cell>
        </row>
        <row r="7235">
          <cell r="A7235" t="str">
            <v>Оболочка муфты привода УГП 500х130</v>
          </cell>
          <cell r="B7235" t="str">
            <v>00000098134374</v>
          </cell>
          <cell r="D7235" t="str">
            <v>ПОКУПНОЙ</v>
          </cell>
          <cell r="E7235" t="str">
            <v>Запасные части</v>
          </cell>
          <cell r="F7235" t="str">
            <v>Невозможность использования</v>
          </cell>
          <cell r="G7235" t="str">
            <v>Запасные части</v>
          </cell>
          <cell r="H7235" t="str">
            <v>ШТ</v>
          </cell>
          <cell r="I7235">
            <v>2506.9499999999998</v>
          </cell>
          <cell r="J7235">
            <v>2506.9499999999998</v>
          </cell>
          <cell r="K7235">
            <v>0</v>
          </cell>
          <cell r="L7235">
            <v>0</v>
          </cell>
          <cell r="M7235">
            <v>113.19</v>
          </cell>
        </row>
        <row r="7236">
          <cell r="A7236" t="str">
            <v>Оборудование щеточное ЭД-403</v>
          </cell>
          <cell r="B7236" t="str">
            <v>00000098120518</v>
          </cell>
          <cell r="D7236" t="str">
            <v>ПОКУПНОЙ</v>
          </cell>
          <cell r="E7236" t="str">
            <v>Запасные части</v>
          </cell>
          <cell r="F7236" t="str">
            <v>Невозможность использования</v>
          </cell>
          <cell r="G7236" t="str">
            <v>Запасные части</v>
          </cell>
          <cell r="H7236" t="str">
            <v>ШТ</v>
          </cell>
          <cell r="I7236">
            <v>70725.09</v>
          </cell>
          <cell r="J7236">
            <v>70725.09</v>
          </cell>
          <cell r="K7236">
            <v>70725.09</v>
          </cell>
          <cell r="L7236">
            <v>70725.09</v>
          </cell>
          <cell r="M7236">
            <v>0</v>
          </cell>
        </row>
        <row r="7237">
          <cell r="A7237" t="str">
            <v>Оборудование щеточное ЭД-403</v>
          </cell>
          <cell r="B7237" t="str">
            <v>00000098120518</v>
          </cell>
          <cell r="D7237" t="str">
            <v>ПОКУПНОЙ</v>
          </cell>
          <cell r="E7237" t="str">
            <v>Запасные части</v>
          </cell>
          <cell r="F7237" t="str">
            <v/>
          </cell>
          <cell r="G7237" t="str">
            <v>Запасные части</v>
          </cell>
          <cell r="H7237" t="str">
            <v>ШТ</v>
          </cell>
          <cell r="I7237">
            <v>70725.09</v>
          </cell>
          <cell r="J7237">
            <v>0</v>
          </cell>
          <cell r="K7237">
            <v>70725.09</v>
          </cell>
          <cell r="L7237">
            <v>70725.09</v>
          </cell>
          <cell r="M7237">
            <v>610.58000000000004</v>
          </cell>
        </row>
        <row r="7238">
          <cell r="A7238" t="str">
            <v>Образец №1 з.10-339</v>
          </cell>
          <cell r="B7238" t="str">
            <v>00000047053028</v>
          </cell>
          <cell r="D7238" t="str">
            <v>СОБСТВ.ИЗГ</v>
          </cell>
          <cell r="E7238" t="str">
            <v>Всп.мат.СобНуж-С.Изг</v>
          </cell>
          <cell r="F7238" t="str">
            <v>Невозможность использования</v>
          </cell>
          <cell r="G7238" t="str">
            <v>ВспомМатериалы</v>
          </cell>
          <cell r="H7238" t="str">
            <v>ШТ</v>
          </cell>
          <cell r="I7238">
            <v>23526.65</v>
          </cell>
          <cell r="J7238">
            <v>23526.65</v>
          </cell>
          <cell r="K7238">
            <v>23526.65</v>
          </cell>
          <cell r="L7238">
            <v>23526.65</v>
          </cell>
          <cell r="M7238">
            <v>0</v>
          </cell>
        </row>
        <row r="7239">
          <cell r="A7239" t="str">
            <v>Образец №1 з.10-339</v>
          </cell>
          <cell r="B7239" t="str">
            <v>00000047053028</v>
          </cell>
          <cell r="D7239" t="str">
            <v>СОБСТВ.ИЗГ</v>
          </cell>
          <cell r="E7239" t="str">
            <v>Всп.мат.СобНуж-С.Изг</v>
          </cell>
          <cell r="F7239" t="str">
            <v/>
          </cell>
          <cell r="G7239" t="str">
            <v>ВспомМатериалы</v>
          </cell>
          <cell r="H7239" t="str">
            <v>ШТ</v>
          </cell>
          <cell r="I7239">
            <v>23526.65</v>
          </cell>
          <cell r="J7239">
            <v>0</v>
          </cell>
          <cell r="K7239">
            <v>23526.65</v>
          </cell>
          <cell r="L7239">
            <v>23526.65</v>
          </cell>
          <cell r="M7239">
            <v>40.68</v>
          </cell>
        </row>
        <row r="7240">
          <cell r="A7240" t="str">
            <v>Образец стандартный 502-8 Leco</v>
          </cell>
          <cell r="B7240" t="str">
            <v>00000047066859</v>
          </cell>
          <cell r="D7240" t="str">
            <v>ПОКУПНОЙ</v>
          </cell>
          <cell r="E7240" t="str">
            <v>Пр.вспом.материалы</v>
          </cell>
          <cell r="F7240" t="str">
            <v/>
          </cell>
          <cell r="G7240" t="str">
            <v>ВспомМатериалы</v>
          </cell>
          <cell r="H7240" t="str">
            <v>ШТ</v>
          </cell>
          <cell r="I7240">
            <v>18895</v>
          </cell>
          <cell r="J7240">
            <v>0</v>
          </cell>
          <cell r="K7240">
            <v>18895</v>
          </cell>
          <cell r="L7240">
            <v>18895</v>
          </cell>
          <cell r="M7240">
            <v>0</v>
          </cell>
        </row>
        <row r="7241">
          <cell r="A7241" t="str">
            <v>Образец стандартный 502-832 Leco</v>
          </cell>
          <cell r="B7241" t="str">
            <v>00000047066885</v>
          </cell>
          <cell r="D7241" t="str">
            <v>ПОКУПНОЙ</v>
          </cell>
          <cell r="E7241" t="str">
            <v>Пр.вспом.материалы</v>
          </cell>
          <cell r="F7241" t="str">
            <v/>
          </cell>
          <cell r="G7241" t="str">
            <v>ВспомМатериалы</v>
          </cell>
          <cell r="H7241" t="str">
            <v>ШТ</v>
          </cell>
          <cell r="I7241">
            <v>18895</v>
          </cell>
          <cell r="J7241">
            <v>0</v>
          </cell>
          <cell r="K7241">
            <v>18895</v>
          </cell>
          <cell r="L7241">
            <v>18895</v>
          </cell>
          <cell r="M7241">
            <v>0</v>
          </cell>
        </row>
        <row r="7242">
          <cell r="A7242" t="str">
            <v>Образец стандартный 502-835 Leco</v>
          </cell>
          <cell r="B7242" t="str">
            <v>00000047066858</v>
          </cell>
          <cell r="D7242" t="str">
            <v>ПОКУПНОЙ</v>
          </cell>
          <cell r="E7242" t="str">
            <v>Пр.вспом.материалы</v>
          </cell>
          <cell r="F7242" t="str">
            <v/>
          </cell>
          <cell r="G7242" t="str">
            <v>ВспомМатериалы</v>
          </cell>
          <cell r="H7242" t="str">
            <v>ШТ</v>
          </cell>
          <cell r="I7242">
            <v>18895</v>
          </cell>
          <cell r="J7242">
            <v>0</v>
          </cell>
          <cell r="K7242">
            <v>18895</v>
          </cell>
          <cell r="L7242">
            <v>18895</v>
          </cell>
          <cell r="M7242">
            <v>0</v>
          </cell>
        </row>
        <row r="7243">
          <cell r="A7243" t="str">
            <v>Образец стандартный 774-208-150 Leco</v>
          </cell>
          <cell r="B7243" t="str">
            <v>00000047066894</v>
          </cell>
          <cell r="D7243" t="str">
            <v>ПОКУПНОЙ</v>
          </cell>
          <cell r="E7243" t="str">
            <v>Пр.вспом.материалы</v>
          </cell>
          <cell r="F7243" t="str">
            <v/>
          </cell>
          <cell r="G7243" t="str">
            <v>ВспомМатериалы</v>
          </cell>
          <cell r="H7243" t="str">
            <v>ШТ</v>
          </cell>
          <cell r="I7243">
            <v>8196</v>
          </cell>
          <cell r="J7243">
            <v>0</v>
          </cell>
          <cell r="K7243">
            <v>8196</v>
          </cell>
          <cell r="L7243">
            <v>8196</v>
          </cell>
          <cell r="M7243">
            <v>0</v>
          </cell>
        </row>
        <row r="7244">
          <cell r="A7244" t="str">
            <v>Образец стандартный AR 2773</v>
          </cell>
          <cell r="B7244" t="str">
            <v>00000047066922</v>
          </cell>
          <cell r="D7244" t="str">
            <v>ПОКУПНОЙ</v>
          </cell>
          <cell r="E7244" t="str">
            <v>Пр.вспом.материалы</v>
          </cell>
          <cell r="F7244" t="str">
            <v/>
          </cell>
          <cell r="G7244" t="str">
            <v>ВспомМатериалы</v>
          </cell>
          <cell r="H7244" t="str">
            <v>ШТ</v>
          </cell>
          <cell r="I7244">
            <v>11433.333333333334</v>
          </cell>
          <cell r="J7244">
            <v>0</v>
          </cell>
          <cell r="K7244">
            <v>11433.33</v>
          </cell>
          <cell r="L7244">
            <v>11433.333333333334</v>
          </cell>
          <cell r="M7244">
            <v>0</v>
          </cell>
        </row>
        <row r="7245">
          <cell r="A7245" t="str">
            <v>Образец стандартный чугуна 11X 15294 U</v>
          </cell>
          <cell r="B7245" t="str">
            <v>00000047067435</v>
          </cell>
          <cell r="D7245" t="str">
            <v>ПОКУПНОЙ</v>
          </cell>
          <cell r="E7245" t="str">
            <v>Пр.вспом.материалы</v>
          </cell>
          <cell r="F7245" t="str">
            <v/>
          </cell>
          <cell r="G7245" t="str">
            <v>ВспомМатериалы</v>
          </cell>
          <cell r="H7245" t="str">
            <v>ШТ</v>
          </cell>
          <cell r="I7245">
            <v>14552</v>
          </cell>
          <cell r="J7245">
            <v>0</v>
          </cell>
          <cell r="K7245">
            <v>14552</v>
          </cell>
          <cell r="L7245">
            <v>14552</v>
          </cell>
          <cell r="M7245">
            <v>2.4699999999999998</v>
          </cell>
        </row>
        <row r="7246">
          <cell r="A7246" t="str">
            <v>Образец стандартный чугуна 11X 15295 Q</v>
          </cell>
          <cell r="B7246" t="str">
            <v>00000047067423</v>
          </cell>
          <cell r="D7246" t="str">
            <v>ПОКУПНОЙ</v>
          </cell>
          <cell r="E7246" t="str">
            <v>Пр.вспом.материалы</v>
          </cell>
          <cell r="F7246" t="str">
            <v/>
          </cell>
          <cell r="G7246" t="str">
            <v>ВспомМатериалы</v>
          </cell>
          <cell r="H7246" t="str">
            <v>ШТ</v>
          </cell>
          <cell r="I7246">
            <v>14552</v>
          </cell>
          <cell r="J7246">
            <v>0</v>
          </cell>
          <cell r="K7246">
            <v>14552</v>
          </cell>
          <cell r="L7246">
            <v>14552</v>
          </cell>
          <cell r="M7246">
            <v>363.33</v>
          </cell>
        </row>
        <row r="7247">
          <cell r="A7247" t="str">
            <v>Образец стандартный чугуна 11X 15309 R</v>
          </cell>
          <cell r="B7247" t="str">
            <v>00000047067436</v>
          </cell>
          <cell r="D7247" t="str">
            <v>ПОКУПНОЙ</v>
          </cell>
          <cell r="E7247" t="str">
            <v>Пр.вспом.материалы</v>
          </cell>
          <cell r="F7247" t="str">
            <v/>
          </cell>
          <cell r="G7247" t="str">
            <v>ВспомМатериалы</v>
          </cell>
          <cell r="H7247" t="str">
            <v>ШТ</v>
          </cell>
          <cell r="I7247">
            <v>14552</v>
          </cell>
          <cell r="J7247">
            <v>0</v>
          </cell>
          <cell r="K7247">
            <v>14552</v>
          </cell>
          <cell r="L7247">
            <v>14552</v>
          </cell>
          <cell r="M7247">
            <v>0</v>
          </cell>
        </row>
        <row r="7248">
          <cell r="A7248" t="str">
            <v>Обтекатель левый 5320-8415011-02 Камаз</v>
          </cell>
          <cell r="B7248" t="str">
            <v>00000098082697</v>
          </cell>
          <cell r="D7248" t="str">
            <v>ПОКУПНОЙ</v>
          </cell>
          <cell r="E7248" t="str">
            <v>Запасные части</v>
          </cell>
          <cell r="F7248" t="str">
            <v>Невозможность использования</v>
          </cell>
          <cell r="G7248" t="str">
            <v>Запасные части</v>
          </cell>
          <cell r="H7248" t="str">
            <v>ШТ</v>
          </cell>
          <cell r="I7248">
            <v>174.93</v>
          </cell>
          <cell r="J7248">
            <v>174.93</v>
          </cell>
          <cell r="K7248">
            <v>174.93</v>
          </cell>
          <cell r="L7248">
            <v>174.93</v>
          </cell>
          <cell r="M7248">
            <v>157.63</v>
          </cell>
        </row>
        <row r="7249">
          <cell r="A7249" t="str">
            <v>Обтекатель левый 5320-8415011-02 Камаз</v>
          </cell>
          <cell r="B7249" t="str">
            <v>00000098082697</v>
          </cell>
          <cell r="D7249" t="str">
            <v>ПОКУПНОЙ</v>
          </cell>
          <cell r="E7249" t="str">
            <v>Запасные части</v>
          </cell>
          <cell r="F7249" t="str">
            <v/>
          </cell>
          <cell r="G7249" t="str">
            <v>Запасные части</v>
          </cell>
          <cell r="H7249" t="str">
            <v>ШТ</v>
          </cell>
          <cell r="I7249">
            <v>174.93</v>
          </cell>
          <cell r="J7249">
            <v>0</v>
          </cell>
          <cell r="K7249">
            <v>174.93</v>
          </cell>
          <cell r="L7249">
            <v>174.93</v>
          </cell>
          <cell r="M7249">
            <v>0</v>
          </cell>
        </row>
        <row r="7250">
          <cell r="A7250" t="str">
            <v>Обтекатель тента ГАЗ-3302</v>
          </cell>
          <cell r="B7250" t="str">
            <v>00000098121616</v>
          </cell>
          <cell r="D7250" t="str">
            <v>ПОКУПНОЙ</v>
          </cell>
          <cell r="E7250" t="str">
            <v>Запасные части</v>
          </cell>
          <cell r="F7250" t="str">
            <v>Невозможность использования</v>
          </cell>
          <cell r="G7250" t="str">
            <v>Запасные части</v>
          </cell>
          <cell r="H7250" t="str">
            <v>ШТ</v>
          </cell>
          <cell r="I7250">
            <v>277.32</v>
          </cell>
          <cell r="J7250">
            <v>277.32</v>
          </cell>
          <cell r="K7250">
            <v>277.32</v>
          </cell>
          <cell r="L7250">
            <v>277.32</v>
          </cell>
          <cell r="M7250">
            <v>0</v>
          </cell>
        </row>
        <row r="7251">
          <cell r="A7251" t="str">
            <v>Обтекатель тента ГАЗ-3302</v>
          </cell>
          <cell r="B7251" t="str">
            <v>00000098121616</v>
          </cell>
          <cell r="D7251" t="str">
            <v>ПОКУПНОЙ</v>
          </cell>
          <cell r="E7251" t="str">
            <v>Запасные части</v>
          </cell>
          <cell r="F7251" t="str">
            <v/>
          </cell>
          <cell r="G7251" t="str">
            <v>Запасные части</v>
          </cell>
          <cell r="H7251" t="str">
            <v>ШТ</v>
          </cell>
          <cell r="I7251">
            <v>277.32</v>
          </cell>
          <cell r="J7251">
            <v>0</v>
          </cell>
          <cell r="K7251">
            <v>277.32</v>
          </cell>
          <cell r="L7251">
            <v>277.32</v>
          </cell>
          <cell r="M7251">
            <v>0</v>
          </cell>
        </row>
        <row r="7252">
          <cell r="A7252" t="str">
            <v>Обтекатель ч.52.13-11</v>
          </cell>
          <cell r="B7252" t="str">
            <v>00000098208728</v>
          </cell>
          <cell r="D7252" t="str">
            <v>ПОКУПНОЙ</v>
          </cell>
          <cell r="E7252" t="str">
            <v>Запасные части</v>
          </cell>
          <cell r="F7252" t="str">
            <v/>
          </cell>
          <cell r="G7252" t="str">
            <v>Запасные части</v>
          </cell>
          <cell r="H7252" t="str">
            <v>ШТ</v>
          </cell>
          <cell r="I7252">
            <v>1632.09</v>
          </cell>
          <cell r="J7252">
            <v>1632.09</v>
          </cell>
          <cell r="K7252">
            <v>1216.42</v>
          </cell>
          <cell r="L7252">
            <v>1299.556</v>
          </cell>
          <cell r="M7252">
            <v>0</v>
          </cell>
        </row>
        <row r="7253">
          <cell r="A7253" t="str">
            <v>Обтекатель ч.52.16-11</v>
          </cell>
          <cell r="B7253" t="str">
            <v>00000098208715</v>
          </cell>
          <cell r="D7253" t="str">
            <v>ПОКУПНОЙ</v>
          </cell>
          <cell r="E7253" t="str">
            <v>Запасные части</v>
          </cell>
          <cell r="F7253" t="str">
            <v/>
          </cell>
          <cell r="G7253" t="str">
            <v>Запасные части</v>
          </cell>
          <cell r="H7253" t="str">
            <v>ШТ</v>
          </cell>
          <cell r="I7253">
            <v>2101.69</v>
          </cell>
          <cell r="J7253">
            <v>2101.69</v>
          </cell>
          <cell r="K7253">
            <v>1562.35</v>
          </cell>
          <cell r="L7253">
            <v>1670.2139999999999</v>
          </cell>
          <cell r="M7253">
            <v>0</v>
          </cell>
        </row>
        <row r="7254">
          <cell r="A7254" t="str">
            <v>Объем.самоклеющ.эмблема пр.формы 5.5см</v>
          </cell>
          <cell r="B7254" t="str">
            <v>00000047018801</v>
          </cell>
          <cell r="C7254"/>
          <cell r="D7254" t="str">
            <v>ПОКУПНОЙ</v>
          </cell>
          <cell r="E7254" t="str">
            <v>Канцелярские товары</v>
          </cell>
          <cell r="F7254" t="str">
            <v/>
          </cell>
          <cell r="G7254" t="str">
            <v>ИнвентХозПринадл</v>
          </cell>
          <cell r="H7254" t="str">
            <v>ШТ</v>
          </cell>
          <cell r="I7254">
            <v>650</v>
          </cell>
          <cell r="J7254">
            <v>0</v>
          </cell>
          <cell r="K7254">
            <v>650</v>
          </cell>
          <cell r="L7254">
            <v>650</v>
          </cell>
          <cell r="M7254">
            <v>0</v>
          </cell>
        </row>
        <row r="7255">
          <cell r="A7255" t="str">
            <v>Объем.самоклеющ.эмблема пр.формы 8.2см</v>
          </cell>
          <cell r="B7255" t="str">
            <v>00000047018800</v>
          </cell>
          <cell r="C7255"/>
          <cell r="D7255" t="str">
            <v>ПОКУПНОЙ</v>
          </cell>
          <cell r="E7255" t="str">
            <v>Канцелярские товары</v>
          </cell>
          <cell r="F7255" t="str">
            <v/>
          </cell>
          <cell r="G7255" t="str">
            <v>ИнвентХозПринадл</v>
          </cell>
          <cell r="H7255" t="str">
            <v>ШТ</v>
          </cell>
          <cell r="I7255">
            <v>1670</v>
          </cell>
          <cell r="J7255">
            <v>0</v>
          </cell>
          <cell r="K7255">
            <v>1670</v>
          </cell>
          <cell r="L7255">
            <v>1670</v>
          </cell>
          <cell r="M7255">
            <v>0</v>
          </cell>
        </row>
        <row r="7256">
          <cell r="A7256" t="str">
            <v>Огнетушитель ОП-4-ABCE ГОСТ 51017</v>
          </cell>
          <cell r="B7256" t="str">
            <v>00160210001282</v>
          </cell>
          <cell r="D7256" t="str">
            <v>ПОКУПНОЙ</v>
          </cell>
          <cell r="E7256" t="str">
            <v>Инвентарь, хоз.прин.</v>
          </cell>
          <cell r="F7256" t="str">
            <v/>
          </cell>
          <cell r="G7256" t="str">
            <v>ИнвентХозПринадл</v>
          </cell>
          <cell r="H7256" t="str">
            <v>ШТ</v>
          </cell>
          <cell r="I7256">
            <v>334.84</v>
          </cell>
          <cell r="J7256">
            <v>334.84</v>
          </cell>
          <cell r="K7256">
            <v>0</v>
          </cell>
          <cell r="L7256">
            <v>334.83634146341467</v>
          </cell>
          <cell r="M7256">
            <v>0</v>
          </cell>
        </row>
        <row r="7257">
          <cell r="A7257" t="str">
            <v>Огнетушитель ОП-8-ABCE ГОСТ 51017</v>
          </cell>
          <cell r="B7257" t="str">
            <v>00160210006891</v>
          </cell>
          <cell r="D7257" t="str">
            <v>ПОКУПНОЙ</v>
          </cell>
          <cell r="E7257" t="str">
            <v>Инвентарь, хоз.прин.</v>
          </cell>
          <cell r="F7257" t="str">
            <v/>
          </cell>
          <cell r="G7257" t="str">
            <v>ИнвентХозПринадл</v>
          </cell>
          <cell r="H7257" t="str">
            <v>ШТ</v>
          </cell>
          <cell r="I7257">
            <v>513.05999999999995</v>
          </cell>
          <cell r="J7257">
            <v>513.05999999999995</v>
          </cell>
          <cell r="K7257">
            <v>0</v>
          </cell>
          <cell r="L7257">
            <v>513.05960000000005</v>
          </cell>
          <cell r="M7257">
            <v>0</v>
          </cell>
        </row>
        <row r="7258">
          <cell r="A7258" t="str">
            <v>Огнетушитель ОУ-3-BCE ГОСТ 51017</v>
          </cell>
          <cell r="B7258" t="str">
            <v>00000025000007</v>
          </cell>
          <cell r="D7258" t="str">
            <v>ПОКУПНОЙ</v>
          </cell>
          <cell r="E7258" t="str">
            <v>Инвентарь, хоз.прин.</v>
          </cell>
          <cell r="F7258" t="str">
            <v/>
          </cell>
          <cell r="G7258" t="str">
            <v>ИнвентХозПринадл</v>
          </cell>
          <cell r="H7258" t="str">
            <v>ШТ</v>
          </cell>
          <cell r="I7258">
            <v>643.04375000000005</v>
          </cell>
          <cell r="J7258">
            <v>643.04</v>
          </cell>
          <cell r="K7258">
            <v>0</v>
          </cell>
          <cell r="L7258">
            <v>643.04375000000005</v>
          </cell>
          <cell r="M7258">
            <v>0</v>
          </cell>
        </row>
        <row r="7259">
          <cell r="A7259" t="str">
            <v>Огнетушитель ОУ-5-BCE ГОСТ 51017</v>
          </cell>
          <cell r="B7259" t="str">
            <v>00000025000008</v>
          </cell>
          <cell r="D7259" t="str">
            <v>ПОКУПНОЙ</v>
          </cell>
          <cell r="E7259" t="str">
            <v>Инвентарь, хоз.прин.</v>
          </cell>
          <cell r="F7259" t="str">
            <v/>
          </cell>
          <cell r="G7259" t="str">
            <v>ИнвентХозПринадл</v>
          </cell>
          <cell r="H7259" t="str">
            <v>ШТ</v>
          </cell>
          <cell r="I7259">
            <v>1006.35</v>
          </cell>
          <cell r="J7259">
            <v>0</v>
          </cell>
          <cell r="K7259">
            <v>1006.35</v>
          </cell>
          <cell r="L7259">
            <v>1006.35</v>
          </cell>
          <cell r="M7259">
            <v>0</v>
          </cell>
        </row>
        <row r="7260">
          <cell r="A7260" t="str">
            <v>Ограничитель грузоподъемности ОНК-М-3</v>
          </cell>
          <cell r="B7260" t="str">
            <v>00000098123490</v>
          </cell>
          <cell r="D7260" t="str">
            <v>ПОКУПНОЙ</v>
          </cell>
          <cell r="E7260" t="str">
            <v>Запасные части</v>
          </cell>
          <cell r="F7260" t="str">
            <v>Невозможность использования</v>
          </cell>
          <cell r="G7260" t="str">
            <v>Запасные части</v>
          </cell>
          <cell r="H7260" t="str">
            <v>ШТ</v>
          </cell>
          <cell r="I7260">
            <v>15119.78</v>
          </cell>
          <cell r="J7260">
            <v>15119.78</v>
          </cell>
          <cell r="K7260">
            <v>0</v>
          </cell>
          <cell r="L7260">
            <v>0</v>
          </cell>
          <cell r="M7260">
            <v>0</v>
          </cell>
        </row>
        <row r="7261">
          <cell r="A7261" t="str">
            <v>Ограничитель грузоподъемности ОНК-М-31</v>
          </cell>
          <cell r="B7261" t="str">
            <v>00000098123491</v>
          </cell>
          <cell r="D7261" t="str">
            <v>ПОКУПНОЙ</v>
          </cell>
          <cell r="E7261" t="str">
            <v>Запасные части</v>
          </cell>
          <cell r="F7261" t="str">
            <v>Невозможность использования</v>
          </cell>
          <cell r="G7261" t="str">
            <v>Запасные части</v>
          </cell>
          <cell r="H7261" t="str">
            <v>ШТ</v>
          </cell>
          <cell r="I7261">
            <v>15119.78</v>
          </cell>
          <cell r="J7261">
            <v>15119.78</v>
          </cell>
          <cell r="K7261">
            <v>0</v>
          </cell>
          <cell r="L7261">
            <v>0</v>
          </cell>
          <cell r="M7261">
            <v>0</v>
          </cell>
        </row>
        <row r="7262">
          <cell r="A7262" t="str">
            <v>Ограничитель изолирующий 280-471 WAGO</v>
          </cell>
          <cell r="B7262" t="str">
            <v>00000098133835</v>
          </cell>
          <cell r="D7262" t="str">
            <v>ПОКУПНОЙ</v>
          </cell>
          <cell r="E7262" t="str">
            <v>Запасные части</v>
          </cell>
          <cell r="F7262" t="str">
            <v>Невозможность использования</v>
          </cell>
          <cell r="G7262" t="str">
            <v>Запасные части</v>
          </cell>
          <cell r="H7262" t="str">
            <v>КМП</v>
          </cell>
          <cell r="I7262">
            <v>756.9</v>
          </cell>
          <cell r="J7262">
            <v>756.9</v>
          </cell>
          <cell r="K7262">
            <v>0</v>
          </cell>
          <cell r="L7262">
            <v>0</v>
          </cell>
          <cell r="M7262">
            <v>0</v>
          </cell>
        </row>
        <row r="7263">
          <cell r="A7263" t="str">
            <v>Ограничитель холостого хода</v>
          </cell>
          <cell r="B7263" t="str">
            <v>00000098124156</v>
          </cell>
          <cell r="D7263" t="str">
            <v>ПОКУПНОЙ</v>
          </cell>
          <cell r="E7263" t="str">
            <v>Запасные части</v>
          </cell>
          <cell r="F7263" t="str">
            <v>Невозможность использования</v>
          </cell>
          <cell r="G7263" t="str">
            <v>Запасные части</v>
          </cell>
          <cell r="H7263" t="str">
            <v>ШТ</v>
          </cell>
          <cell r="I7263">
            <v>8552.16</v>
          </cell>
          <cell r="J7263">
            <v>8552.16</v>
          </cell>
          <cell r="K7263">
            <v>0</v>
          </cell>
          <cell r="L7263">
            <v>0</v>
          </cell>
          <cell r="M7263">
            <v>786.43</v>
          </cell>
        </row>
        <row r="7264">
          <cell r="A7264" t="str">
            <v>Одеяло</v>
          </cell>
          <cell r="B7264" t="str">
            <v>00000047009690</v>
          </cell>
          <cell r="C7264"/>
          <cell r="D7264" t="str">
            <v>ПОКУПНОЙ</v>
          </cell>
          <cell r="E7264" t="str">
            <v>Инвентарь, хоз.прин.</v>
          </cell>
          <cell r="F7264" t="str">
            <v/>
          </cell>
          <cell r="G7264" t="str">
            <v>ИнвентХозПринадл</v>
          </cell>
          <cell r="H7264" t="str">
            <v>ШТ</v>
          </cell>
          <cell r="I7264">
            <v>905.72</v>
          </cell>
          <cell r="J7264">
            <v>0</v>
          </cell>
          <cell r="K7264">
            <v>905.72</v>
          </cell>
          <cell r="L7264">
            <v>905.72</v>
          </cell>
          <cell r="M7264">
            <v>0</v>
          </cell>
        </row>
        <row r="7265">
          <cell r="A7265" t="str">
            <v>Одеяло 140х200</v>
          </cell>
          <cell r="B7265" t="str">
            <v>00160210016743</v>
          </cell>
          <cell r="C7265"/>
          <cell r="D7265" t="str">
            <v>ПОКУПНОЙ</v>
          </cell>
          <cell r="E7265" t="str">
            <v>Инвентарь, хоз.прин.</v>
          </cell>
          <cell r="F7265" t="str">
            <v/>
          </cell>
          <cell r="G7265" t="str">
            <v>ИнвентХозПринадл</v>
          </cell>
          <cell r="H7265" t="str">
            <v>ШТ</v>
          </cell>
          <cell r="I7265">
            <v>1086.8646666666666</v>
          </cell>
          <cell r="J7265">
            <v>0</v>
          </cell>
          <cell r="K7265">
            <v>1086.8599999999999</v>
          </cell>
          <cell r="L7265">
            <v>1086.8646666666666</v>
          </cell>
          <cell r="M7265">
            <v>38.417352941176475</v>
          </cell>
        </row>
        <row r="7266">
          <cell r="A7266" t="str">
            <v>Окантовка 12- 2902622</v>
          </cell>
          <cell r="B7266" t="str">
            <v>00000098021175</v>
          </cell>
          <cell r="D7266" t="str">
            <v>ПОКУПНОЙ</v>
          </cell>
          <cell r="E7266" t="str">
            <v>Запасные части</v>
          </cell>
          <cell r="F7266" t="str">
            <v>Невозможность использования</v>
          </cell>
          <cell r="G7266" t="str">
            <v>Запасные части</v>
          </cell>
          <cell r="H7266" t="str">
            <v>ШТ</v>
          </cell>
          <cell r="I7266">
            <v>26.78</v>
          </cell>
          <cell r="J7266">
            <v>26.78</v>
          </cell>
          <cell r="K7266">
            <v>26.78</v>
          </cell>
          <cell r="L7266">
            <v>26.78</v>
          </cell>
          <cell r="M7266">
            <v>0</v>
          </cell>
        </row>
        <row r="7267">
          <cell r="A7267" t="str">
            <v>Окантовка 12- 2902622</v>
          </cell>
          <cell r="B7267" t="str">
            <v>00000098021175</v>
          </cell>
          <cell r="D7267" t="str">
            <v>ПОКУПНОЙ</v>
          </cell>
          <cell r="E7267" t="str">
            <v>Запасные части</v>
          </cell>
          <cell r="F7267" t="str">
            <v/>
          </cell>
          <cell r="G7267" t="str">
            <v>Запасные части</v>
          </cell>
          <cell r="H7267" t="str">
            <v>ШТ</v>
          </cell>
          <cell r="I7267">
            <v>26.78</v>
          </cell>
          <cell r="J7267">
            <v>0</v>
          </cell>
          <cell r="K7267">
            <v>26.78</v>
          </cell>
          <cell r="L7267">
            <v>26.78</v>
          </cell>
          <cell r="M7267">
            <v>0</v>
          </cell>
        </row>
        <row r="7268">
          <cell r="A7268" t="str">
            <v>О-Кольцо 07000-45215 Komatsu</v>
          </cell>
          <cell r="B7268" t="str">
            <v>00000098121617</v>
          </cell>
          <cell r="D7268" t="str">
            <v>ПОКУПНОЙ</v>
          </cell>
          <cell r="E7268" t="str">
            <v>Запасные части</v>
          </cell>
          <cell r="F7268" t="str">
            <v>Невозможность использования</v>
          </cell>
          <cell r="G7268" t="str">
            <v>Запасные части</v>
          </cell>
          <cell r="H7268" t="str">
            <v>ШТ</v>
          </cell>
          <cell r="I7268">
            <v>1081.55</v>
          </cell>
          <cell r="J7268">
            <v>1081.55</v>
          </cell>
          <cell r="K7268">
            <v>0</v>
          </cell>
          <cell r="L7268">
            <v>0</v>
          </cell>
          <cell r="M7268">
            <v>0</v>
          </cell>
        </row>
        <row r="7269">
          <cell r="A7269" t="str">
            <v>О-кольцо 07000-45400</v>
          </cell>
          <cell r="B7269" t="str">
            <v>00000098121618</v>
          </cell>
          <cell r="D7269" t="str">
            <v>ПОКУПНОЙ</v>
          </cell>
          <cell r="E7269" t="str">
            <v>Запасные части</v>
          </cell>
          <cell r="F7269" t="str">
            <v>Невозможность использования</v>
          </cell>
          <cell r="G7269" t="str">
            <v>Запасные части</v>
          </cell>
          <cell r="H7269" t="str">
            <v>ШТ</v>
          </cell>
          <cell r="I7269">
            <v>1265.55</v>
          </cell>
          <cell r="J7269">
            <v>1265.55</v>
          </cell>
          <cell r="K7269">
            <v>0</v>
          </cell>
          <cell r="L7269">
            <v>0</v>
          </cell>
          <cell r="M7269">
            <v>0</v>
          </cell>
        </row>
        <row r="7270">
          <cell r="A7270" t="str">
            <v>О-кольцо 07000-45480</v>
          </cell>
          <cell r="B7270" t="str">
            <v>00000098121619</v>
          </cell>
          <cell r="D7270" t="str">
            <v>ПОКУПНОЙ</v>
          </cell>
          <cell r="E7270" t="str">
            <v>Запасные части</v>
          </cell>
          <cell r="F7270" t="str">
            <v>Невозможность использования</v>
          </cell>
          <cell r="G7270" t="str">
            <v>Запасные части</v>
          </cell>
          <cell r="H7270" t="str">
            <v>ШТ</v>
          </cell>
          <cell r="I7270">
            <v>1205.74</v>
          </cell>
          <cell r="J7270">
            <v>1205.74</v>
          </cell>
          <cell r="K7270">
            <v>0</v>
          </cell>
          <cell r="L7270">
            <v>0</v>
          </cell>
          <cell r="M7270">
            <v>0</v>
          </cell>
        </row>
        <row r="7271">
          <cell r="A7271" t="str">
            <v>О-кольцо 195-27-12710</v>
          </cell>
          <cell r="B7271" t="str">
            <v>00000098121620</v>
          </cell>
          <cell r="D7271" t="str">
            <v>ПОКУПНОЙ</v>
          </cell>
          <cell r="E7271" t="str">
            <v>Запасные части</v>
          </cell>
          <cell r="F7271" t="str">
            <v>Невозможность использования</v>
          </cell>
          <cell r="G7271" t="str">
            <v>Запасные части</v>
          </cell>
          <cell r="H7271" t="str">
            <v>ШТ</v>
          </cell>
          <cell r="I7271">
            <v>550.35</v>
          </cell>
          <cell r="J7271">
            <v>550.35</v>
          </cell>
          <cell r="K7271">
            <v>0</v>
          </cell>
          <cell r="L7271">
            <v>0</v>
          </cell>
          <cell r="M7271">
            <v>508.47428571428571</v>
          </cell>
        </row>
        <row r="7272">
          <cell r="A7272" t="str">
            <v>О-кольцо кран либхерр</v>
          </cell>
          <cell r="B7272" t="str">
            <v>00000098121621</v>
          </cell>
          <cell r="D7272" t="str">
            <v>ПОКУПНОЙ</v>
          </cell>
          <cell r="E7272" t="str">
            <v>Запасные части</v>
          </cell>
          <cell r="F7272" t="str">
            <v>Невозможность использования</v>
          </cell>
          <cell r="G7272" t="str">
            <v>Запасные части</v>
          </cell>
          <cell r="H7272" t="str">
            <v>ШТ</v>
          </cell>
          <cell r="I7272">
            <v>135.63999999999999</v>
          </cell>
          <cell r="J7272">
            <v>135.63999999999999</v>
          </cell>
          <cell r="K7272">
            <v>135.63999999999999</v>
          </cell>
          <cell r="L7272">
            <v>135.63999999999999</v>
          </cell>
          <cell r="M7272">
            <v>0</v>
          </cell>
        </row>
        <row r="7273">
          <cell r="A7273" t="str">
            <v>О-кольцо кран либхерр</v>
          </cell>
          <cell r="B7273" t="str">
            <v>00000098121621</v>
          </cell>
          <cell r="D7273" t="str">
            <v>ПОКУПНОЙ</v>
          </cell>
          <cell r="E7273" t="str">
            <v>Запасные части</v>
          </cell>
          <cell r="F7273" t="str">
            <v/>
          </cell>
          <cell r="G7273" t="str">
            <v>Запасные части</v>
          </cell>
          <cell r="H7273" t="str">
            <v>ШТ</v>
          </cell>
          <cell r="I7273">
            <v>135.63999999999999</v>
          </cell>
          <cell r="J7273">
            <v>0</v>
          </cell>
          <cell r="K7273">
            <v>135.63999999999999</v>
          </cell>
          <cell r="L7273">
            <v>135.63999999999999</v>
          </cell>
          <cell r="M7273">
            <v>36.380000000000003</v>
          </cell>
        </row>
        <row r="7274">
          <cell r="A7274" t="str">
            <v>Октадециламин, хч</v>
          </cell>
          <cell r="B7274" t="str">
            <v>00000047067104</v>
          </cell>
          <cell r="D7274" t="str">
            <v>ПОКУПНОЙ</v>
          </cell>
          <cell r="E7274" t="str">
            <v>Пр.вспом.материалы</v>
          </cell>
          <cell r="F7274" t="str">
            <v/>
          </cell>
          <cell r="G7274" t="str">
            <v>ВспомМатериалы</v>
          </cell>
          <cell r="H7274" t="str">
            <v>КГ</v>
          </cell>
          <cell r="I7274">
            <v>6144.94</v>
          </cell>
          <cell r="J7274">
            <v>0</v>
          </cell>
          <cell r="K7274">
            <v>6144.94</v>
          </cell>
          <cell r="L7274">
            <v>6144.94</v>
          </cell>
          <cell r="M7274">
            <v>690.83</v>
          </cell>
        </row>
        <row r="7275">
          <cell r="A7275" t="str">
            <v>Олифа Оксоль (кг)</v>
          </cell>
          <cell r="B7275" t="str">
            <v>00000047021400</v>
          </cell>
          <cell r="D7275" t="str">
            <v>ПОКУПНОЙ</v>
          </cell>
          <cell r="E7275" t="str">
            <v>Строительн.материалы</v>
          </cell>
          <cell r="F7275" t="str">
            <v/>
          </cell>
          <cell r="G7275" t="str">
            <v>СтроитМатериалы</v>
          </cell>
          <cell r="H7275" t="str">
            <v>КГ</v>
          </cell>
          <cell r="I7275">
            <v>69.69</v>
          </cell>
          <cell r="J7275">
            <v>0</v>
          </cell>
          <cell r="K7275">
            <v>62.54</v>
          </cell>
          <cell r="L7275">
            <v>69.69</v>
          </cell>
          <cell r="M7275">
            <v>0</v>
          </cell>
        </row>
        <row r="7276">
          <cell r="A7276" t="str">
            <v>Олово двухлористое 2-вод., ч</v>
          </cell>
          <cell r="B7276" t="str">
            <v>00000047017048</v>
          </cell>
          <cell r="D7276" t="str">
            <v>ПОКУПНОЙ</v>
          </cell>
          <cell r="E7276" t="str">
            <v>Пр.вспом.материалы</v>
          </cell>
          <cell r="F7276" t="str">
            <v/>
          </cell>
          <cell r="G7276" t="str">
            <v>ВспомМатериалы</v>
          </cell>
          <cell r="H7276" t="str">
            <v>КГ</v>
          </cell>
          <cell r="I7276">
            <v>975.1</v>
          </cell>
          <cell r="J7276">
            <v>0</v>
          </cell>
          <cell r="K7276">
            <v>975.1</v>
          </cell>
          <cell r="L7276">
            <v>975.1</v>
          </cell>
          <cell r="M7276">
            <v>0</v>
          </cell>
        </row>
        <row r="7277">
          <cell r="A7277" t="str">
            <v>Олово двухлористое 2-вод., чда</v>
          </cell>
          <cell r="B7277" t="str">
            <v>00000047031822</v>
          </cell>
          <cell r="D7277" t="str">
            <v>ПОКУПНОЙ</v>
          </cell>
          <cell r="E7277" t="str">
            <v>Пр.вспом.материалы</v>
          </cell>
          <cell r="F7277" t="str">
            <v/>
          </cell>
          <cell r="G7277" t="str">
            <v>ВспомМатериалы</v>
          </cell>
          <cell r="H7277" t="str">
            <v>КГ</v>
          </cell>
          <cell r="I7277">
            <v>850</v>
          </cell>
          <cell r="J7277">
            <v>0</v>
          </cell>
          <cell r="K7277">
            <v>850</v>
          </cell>
          <cell r="L7277">
            <v>850</v>
          </cell>
          <cell r="M7277">
            <v>0</v>
          </cell>
        </row>
        <row r="7278">
          <cell r="A7278" t="str">
            <v>Олово О1</v>
          </cell>
          <cell r="B7278" t="str">
            <v>00000047033709</v>
          </cell>
          <cell r="D7278" t="str">
            <v>ПОКУПНОЙ</v>
          </cell>
          <cell r="E7278" t="str">
            <v>Пр.вспом.материалы</v>
          </cell>
          <cell r="F7278" t="str">
            <v>Невозможность использования</v>
          </cell>
          <cell r="G7278" t="str">
            <v>ВспомМатериалы</v>
          </cell>
          <cell r="H7278" t="str">
            <v>Т</v>
          </cell>
          <cell r="I7278">
            <v>640000</v>
          </cell>
          <cell r="J7278">
            <v>640000</v>
          </cell>
          <cell r="K7278">
            <v>0</v>
          </cell>
          <cell r="L7278">
            <v>0</v>
          </cell>
          <cell r="M7278">
            <v>69.932000000000002</v>
          </cell>
        </row>
        <row r="7279">
          <cell r="A7279" t="str">
            <v>Оповещатель пожарный Бия-С</v>
          </cell>
          <cell r="B7279" t="str">
            <v>00160210000892</v>
          </cell>
          <cell r="D7279" t="str">
            <v>ПОКУПНОЙ</v>
          </cell>
          <cell r="E7279" t="str">
            <v>Запасные части</v>
          </cell>
          <cell r="F7279" t="str">
            <v>Невозможность использования</v>
          </cell>
          <cell r="G7279" t="str">
            <v>Запасные части</v>
          </cell>
          <cell r="H7279" t="str">
            <v>ШТ</v>
          </cell>
          <cell r="I7279">
            <v>228.54</v>
          </cell>
          <cell r="J7279">
            <v>228.54</v>
          </cell>
          <cell r="K7279">
            <v>0</v>
          </cell>
          <cell r="L7279">
            <v>0</v>
          </cell>
          <cell r="M7279">
            <v>0</v>
          </cell>
        </row>
        <row r="7280">
          <cell r="A7280" t="str">
            <v>Опора 50-13-27</v>
          </cell>
          <cell r="B7280" t="str">
            <v>00000098121622</v>
          </cell>
          <cell r="D7280" t="str">
            <v>ПОКУПНОЙ</v>
          </cell>
          <cell r="E7280" t="str">
            <v>Запасные части</v>
          </cell>
          <cell r="F7280" t="str">
            <v>Невозможность использования</v>
          </cell>
          <cell r="G7280" t="str">
            <v>Запасные части</v>
          </cell>
          <cell r="H7280" t="str">
            <v>ШТ</v>
          </cell>
          <cell r="I7280">
            <v>801.22</v>
          </cell>
          <cell r="J7280">
            <v>801.22</v>
          </cell>
          <cell r="K7280">
            <v>0</v>
          </cell>
          <cell r="L7280">
            <v>0</v>
          </cell>
          <cell r="M7280">
            <v>0</v>
          </cell>
        </row>
        <row r="7281">
          <cell r="A7281" t="str">
            <v>Опора вала кардан.130-2202075А ЗИЛ-130</v>
          </cell>
          <cell r="B7281" t="str">
            <v>00000098044308</v>
          </cell>
          <cell r="D7281" t="str">
            <v>ПОКУПНОЙ</v>
          </cell>
          <cell r="E7281" t="str">
            <v>Запасные части</v>
          </cell>
          <cell r="F7281" t="str">
            <v/>
          </cell>
          <cell r="G7281" t="str">
            <v>Запасные части</v>
          </cell>
          <cell r="H7281" t="str">
            <v>ШТ</v>
          </cell>
          <cell r="I7281">
            <v>356.14</v>
          </cell>
          <cell r="J7281">
            <v>0</v>
          </cell>
          <cell r="K7281">
            <v>356.14</v>
          </cell>
          <cell r="L7281">
            <v>356.14</v>
          </cell>
          <cell r="M7281">
            <v>0</v>
          </cell>
        </row>
        <row r="7282">
          <cell r="A7282" t="str">
            <v>Опора вала кардан.130-2202075А ЗИЛ-130</v>
          </cell>
          <cell r="B7282" t="str">
            <v>00000098044308</v>
          </cell>
          <cell r="D7282" t="str">
            <v>ПОКУПНОЙ</v>
          </cell>
          <cell r="E7282" t="str">
            <v>Запасные части</v>
          </cell>
          <cell r="F7282" t="str">
            <v>Невозможность использования</v>
          </cell>
          <cell r="G7282" t="str">
            <v>Запасные части</v>
          </cell>
          <cell r="H7282" t="str">
            <v>ШТ</v>
          </cell>
          <cell r="I7282">
            <v>356.14</v>
          </cell>
          <cell r="J7282">
            <v>0</v>
          </cell>
          <cell r="K7282">
            <v>356.14</v>
          </cell>
          <cell r="L7282">
            <v>0</v>
          </cell>
          <cell r="M7282">
            <v>0</v>
          </cell>
        </row>
        <row r="7283">
          <cell r="A7283" t="str">
            <v>Опора левая 24-21-149СП</v>
          </cell>
          <cell r="B7283" t="str">
            <v>00000098121623</v>
          </cell>
          <cell r="D7283" t="str">
            <v>ПОКУПНОЙ</v>
          </cell>
          <cell r="E7283" t="str">
            <v>Запасные части</v>
          </cell>
          <cell r="F7283" t="str">
            <v/>
          </cell>
          <cell r="G7283" t="str">
            <v>Запасные части</v>
          </cell>
          <cell r="H7283" t="str">
            <v>ШТ</v>
          </cell>
          <cell r="I7283">
            <v>2990</v>
          </cell>
          <cell r="J7283">
            <v>0</v>
          </cell>
          <cell r="K7283">
            <v>2990</v>
          </cell>
          <cell r="L7283">
            <v>2990</v>
          </cell>
          <cell r="M7283">
            <v>16.043181818181818</v>
          </cell>
        </row>
        <row r="7284">
          <cell r="A7284" t="str">
            <v>Опора правая 24-21-124</v>
          </cell>
          <cell r="B7284" t="str">
            <v>00000098217171</v>
          </cell>
          <cell r="D7284" t="str">
            <v>ПОКУПНОЙ</v>
          </cell>
          <cell r="E7284" t="str">
            <v>Запасные части</v>
          </cell>
          <cell r="F7284" t="str">
            <v/>
          </cell>
          <cell r="G7284" t="str">
            <v>Запасные части</v>
          </cell>
          <cell r="H7284" t="str">
            <v>ШТ</v>
          </cell>
          <cell r="I7284">
            <v>2966.4</v>
          </cell>
          <cell r="J7284">
            <v>0</v>
          </cell>
          <cell r="K7284">
            <v>2966.4</v>
          </cell>
          <cell r="L7284">
            <v>2966.4</v>
          </cell>
          <cell r="M7284">
            <v>0</v>
          </cell>
        </row>
        <row r="7285">
          <cell r="A7285" t="str">
            <v>Опора правая 24-21-148СП</v>
          </cell>
          <cell r="B7285" t="str">
            <v>00000098121625</v>
          </cell>
          <cell r="D7285" t="str">
            <v>ПОКУПНОЙ</v>
          </cell>
          <cell r="E7285" t="str">
            <v>Запасные части</v>
          </cell>
          <cell r="F7285" t="str">
            <v/>
          </cell>
          <cell r="G7285" t="str">
            <v>Запасные части</v>
          </cell>
          <cell r="H7285" t="str">
            <v>ШТ</v>
          </cell>
          <cell r="I7285">
            <v>2990</v>
          </cell>
          <cell r="J7285">
            <v>0</v>
          </cell>
          <cell r="K7285">
            <v>2990</v>
          </cell>
          <cell r="L7285">
            <v>2990</v>
          </cell>
          <cell r="M7285">
            <v>0</v>
          </cell>
        </row>
        <row r="7286">
          <cell r="A7286" t="str">
            <v>Опора промежуточная 72-2209010А</v>
          </cell>
          <cell r="B7286" t="str">
            <v>00000098017190</v>
          </cell>
          <cell r="D7286" t="str">
            <v>ПОКУПНОЙ</v>
          </cell>
          <cell r="E7286" t="str">
            <v>Запасные части</v>
          </cell>
          <cell r="F7286" t="str">
            <v>Невозможность использования</v>
          </cell>
          <cell r="G7286" t="str">
            <v>Запасные части</v>
          </cell>
          <cell r="H7286" t="str">
            <v>ШТ</v>
          </cell>
          <cell r="I7286">
            <v>3378.87</v>
          </cell>
          <cell r="J7286">
            <v>3378.87</v>
          </cell>
          <cell r="K7286">
            <v>0</v>
          </cell>
          <cell r="L7286">
            <v>0</v>
          </cell>
          <cell r="M7286">
            <v>0</v>
          </cell>
        </row>
        <row r="7287">
          <cell r="A7287" t="str">
            <v>Опора рессоры 52-2902431</v>
          </cell>
          <cell r="B7287" t="str">
            <v>00000098093765</v>
          </cell>
          <cell r="D7287" t="str">
            <v>ПОКУПНОЙ</v>
          </cell>
          <cell r="E7287" t="str">
            <v>Запасные части</v>
          </cell>
          <cell r="F7287" t="str">
            <v>Невозможность использования</v>
          </cell>
          <cell r="G7287" t="str">
            <v>Запасные части</v>
          </cell>
          <cell r="H7287" t="str">
            <v>ШТ</v>
          </cell>
          <cell r="I7287">
            <v>7.63</v>
          </cell>
          <cell r="J7287">
            <v>7.63</v>
          </cell>
          <cell r="K7287">
            <v>7.63</v>
          </cell>
          <cell r="L7287">
            <v>7.63</v>
          </cell>
          <cell r="M7287">
            <v>0</v>
          </cell>
        </row>
        <row r="7288">
          <cell r="A7288" t="str">
            <v>Опора рессоры 52-2902431</v>
          </cell>
          <cell r="B7288" t="str">
            <v>00000098093765</v>
          </cell>
          <cell r="D7288" t="str">
            <v>ПОКУПНОЙ</v>
          </cell>
          <cell r="E7288" t="str">
            <v>Запасные части</v>
          </cell>
          <cell r="F7288" t="str">
            <v/>
          </cell>
          <cell r="G7288" t="str">
            <v>Запасные части</v>
          </cell>
          <cell r="H7288" t="str">
            <v>ШТ</v>
          </cell>
          <cell r="I7288">
            <v>7.63</v>
          </cell>
          <cell r="J7288">
            <v>0</v>
          </cell>
          <cell r="K7288">
            <v>7.63</v>
          </cell>
          <cell r="L7288">
            <v>7.63</v>
          </cell>
          <cell r="M7288">
            <v>0</v>
          </cell>
        </row>
        <row r="7289">
          <cell r="A7289" t="str">
            <v>Опора рессоры 52-2902432 ГАЗ-52</v>
          </cell>
          <cell r="B7289" t="str">
            <v>00000098035027</v>
          </cell>
          <cell r="D7289" t="str">
            <v>ПОКУПНОЙ</v>
          </cell>
          <cell r="E7289" t="str">
            <v>Запасные части</v>
          </cell>
          <cell r="F7289" t="str">
            <v>Невозможность использования</v>
          </cell>
          <cell r="G7289" t="str">
            <v>Запасные части</v>
          </cell>
          <cell r="H7289" t="str">
            <v>ШТ</v>
          </cell>
          <cell r="I7289">
            <v>14.7225</v>
          </cell>
          <cell r="J7289">
            <v>14.72</v>
          </cell>
          <cell r="K7289">
            <v>14.72</v>
          </cell>
          <cell r="L7289">
            <v>14.7225</v>
          </cell>
          <cell r="M7289">
            <v>0</v>
          </cell>
        </row>
        <row r="7290">
          <cell r="A7290" t="str">
            <v>Опора рессоры 52-2902432 ГАЗ-52</v>
          </cell>
          <cell r="B7290" t="str">
            <v>00000098035027</v>
          </cell>
          <cell r="D7290" t="str">
            <v>ПОКУПНОЙ</v>
          </cell>
          <cell r="E7290" t="str">
            <v>Запасные части</v>
          </cell>
          <cell r="F7290" t="str">
            <v/>
          </cell>
          <cell r="G7290" t="str">
            <v>Запасные части</v>
          </cell>
          <cell r="H7290" t="str">
            <v>ШТ</v>
          </cell>
          <cell r="I7290">
            <v>14.7225</v>
          </cell>
          <cell r="J7290">
            <v>0</v>
          </cell>
          <cell r="K7290">
            <v>14.72</v>
          </cell>
          <cell r="L7290">
            <v>14.7225</v>
          </cell>
          <cell r="M7290">
            <v>0</v>
          </cell>
        </row>
        <row r="7291">
          <cell r="A7291" t="str">
            <v>Органайзер</v>
          </cell>
          <cell r="B7291" t="str">
            <v>00000047013788</v>
          </cell>
          <cell r="D7291" t="str">
            <v>ПОКУПНОЙ</v>
          </cell>
          <cell r="E7291" t="str">
            <v>Канцелярские товары</v>
          </cell>
          <cell r="F7291" t="str">
            <v/>
          </cell>
          <cell r="G7291" t="str">
            <v>ИнвентХозПринадл</v>
          </cell>
          <cell r="H7291" t="str">
            <v>ШТ</v>
          </cell>
          <cell r="I7291">
            <v>698.03000000000009</v>
          </cell>
          <cell r="J7291">
            <v>0</v>
          </cell>
          <cell r="K7291">
            <v>698.03</v>
          </cell>
          <cell r="L7291">
            <v>698.03000000000009</v>
          </cell>
          <cell r="M7291">
            <v>0</v>
          </cell>
        </row>
        <row r="7292">
          <cell r="A7292" t="str">
            <v>Органайзер настольный</v>
          </cell>
          <cell r="B7292" t="str">
            <v>00000055000225</v>
          </cell>
          <cell r="D7292" t="str">
            <v>ПОКУПНОЙ</v>
          </cell>
          <cell r="E7292" t="str">
            <v>Канцелярские товары</v>
          </cell>
          <cell r="F7292" t="str">
            <v/>
          </cell>
          <cell r="G7292" t="str">
            <v>ИнвентХозПринадл</v>
          </cell>
          <cell r="H7292" t="str">
            <v>ШТ</v>
          </cell>
          <cell r="I7292">
            <v>31.64</v>
          </cell>
          <cell r="J7292">
            <v>31.64</v>
          </cell>
          <cell r="K7292">
            <v>31.13</v>
          </cell>
          <cell r="L7292">
            <v>31.398108108108108</v>
          </cell>
          <cell r="M7292">
            <v>0</v>
          </cell>
        </row>
        <row r="7293">
          <cell r="A7293" t="str">
            <v>Оргстекло листовое 3x1500x1700 (шт)</v>
          </cell>
          <cell r="B7293" t="str">
            <v>00000047043359</v>
          </cell>
          <cell r="D7293" t="str">
            <v>ПОКУПНОЙ</v>
          </cell>
          <cell r="E7293" t="str">
            <v>Строительн.материалы</v>
          </cell>
          <cell r="F7293" t="str">
            <v/>
          </cell>
          <cell r="G7293" t="str">
            <v>СтроитМатериалы</v>
          </cell>
          <cell r="H7293" t="str">
            <v>ШТ</v>
          </cell>
          <cell r="I7293">
            <v>6122</v>
          </cell>
          <cell r="J7293">
            <v>0</v>
          </cell>
          <cell r="K7293">
            <v>6122</v>
          </cell>
          <cell r="L7293">
            <v>6122</v>
          </cell>
          <cell r="M7293">
            <v>0</v>
          </cell>
        </row>
        <row r="7294">
          <cell r="A7294" t="str">
            <v>Оргстекло листовое 3х1500х2000 (шт)</v>
          </cell>
          <cell r="B7294" t="str">
            <v>00000058003485</v>
          </cell>
          <cell r="D7294" t="str">
            <v>ПОКУПНОЙ</v>
          </cell>
          <cell r="E7294" t="str">
            <v>Строительн.материалы</v>
          </cell>
          <cell r="F7294" t="str">
            <v/>
          </cell>
          <cell r="G7294" t="str">
            <v>СтроитМатериалы</v>
          </cell>
          <cell r="H7294" t="str">
            <v>ШТ</v>
          </cell>
          <cell r="I7294">
            <v>8350</v>
          </cell>
          <cell r="J7294">
            <v>0</v>
          </cell>
          <cell r="K7294">
            <v>8350</v>
          </cell>
          <cell r="L7294">
            <v>8350</v>
          </cell>
          <cell r="M7294">
            <v>0</v>
          </cell>
        </row>
        <row r="7295">
          <cell r="A7295" t="str">
            <v>Оргстекло листовое 4х1500х1700 (лст)</v>
          </cell>
          <cell r="B7295" t="str">
            <v>00000058000585</v>
          </cell>
          <cell r="D7295" t="str">
            <v>ПОКУПНОЙ</v>
          </cell>
          <cell r="E7295" t="str">
            <v>Строительн.материалы</v>
          </cell>
          <cell r="F7295" t="str">
            <v/>
          </cell>
          <cell r="G7295" t="str">
            <v>СтроитМатериалы</v>
          </cell>
          <cell r="H7295" t="str">
            <v>ЛСТ</v>
          </cell>
          <cell r="I7295">
            <v>4447.8</v>
          </cell>
          <cell r="J7295">
            <v>4447.8</v>
          </cell>
          <cell r="K7295">
            <v>0</v>
          </cell>
          <cell r="L7295">
            <v>4447.8</v>
          </cell>
          <cell r="M7295">
            <v>0</v>
          </cell>
        </row>
        <row r="7296">
          <cell r="A7296" t="str">
            <v>Освежитель воздуха</v>
          </cell>
          <cell r="B7296" t="str">
            <v>00160210001952</v>
          </cell>
          <cell r="D7296" t="str">
            <v>ПОКУПНОЙ</v>
          </cell>
          <cell r="E7296" t="str">
            <v>Инвентарь, хоз.прин.</v>
          </cell>
          <cell r="F7296" t="str">
            <v/>
          </cell>
          <cell r="G7296" t="str">
            <v>ИнвентХозПринадл</v>
          </cell>
          <cell r="H7296" t="str">
            <v>ШТ</v>
          </cell>
          <cell r="I7296">
            <v>37.22</v>
          </cell>
          <cell r="J7296">
            <v>37.22</v>
          </cell>
          <cell r="K7296">
            <v>27.76</v>
          </cell>
          <cell r="L7296">
            <v>33.387058823529415</v>
          </cell>
          <cell r="M7296">
            <v>0</v>
          </cell>
        </row>
        <row r="7297">
          <cell r="A7297" t="str">
            <v>Основа фиксирующая PRYMER SE</v>
          </cell>
          <cell r="B7297" t="str">
            <v>00000058009862</v>
          </cell>
          <cell r="D7297" t="str">
            <v>ПОКУПНОЙ</v>
          </cell>
          <cell r="E7297" t="str">
            <v>Строительн.материалы</v>
          </cell>
          <cell r="F7297" t="str">
            <v>Невозможность использования</v>
          </cell>
          <cell r="G7297" t="str">
            <v>СтроитМатериалы</v>
          </cell>
          <cell r="H7297" t="str">
            <v>Л</v>
          </cell>
          <cell r="I7297">
            <v>293.42</v>
          </cell>
          <cell r="J7297">
            <v>293.42</v>
          </cell>
          <cell r="K7297">
            <v>0</v>
          </cell>
          <cell r="L7297">
            <v>0</v>
          </cell>
          <cell r="M7297">
            <v>33.297499999999999</v>
          </cell>
        </row>
        <row r="7298">
          <cell r="A7298" t="str">
            <v>Основание обода 3301-3101015 Г-53</v>
          </cell>
          <cell r="B7298" t="str">
            <v>00000098023626</v>
          </cell>
          <cell r="D7298" t="str">
            <v>ПОКУПНОЙ</v>
          </cell>
          <cell r="E7298" t="str">
            <v>Запасные части</v>
          </cell>
          <cell r="F7298" t="str">
            <v>Невозможность использования</v>
          </cell>
          <cell r="G7298" t="str">
            <v>Запасные части</v>
          </cell>
          <cell r="H7298" t="str">
            <v>ШТ</v>
          </cell>
          <cell r="I7298">
            <v>796.22</v>
          </cell>
          <cell r="J7298">
            <v>796.22</v>
          </cell>
          <cell r="K7298">
            <v>796.22</v>
          </cell>
          <cell r="L7298">
            <v>796.22</v>
          </cell>
          <cell r="M7298">
            <v>0</v>
          </cell>
        </row>
        <row r="7299">
          <cell r="A7299" t="str">
            <v>Основание обода 3301-3101015 Г-53</v>
          </cell>
          <cell r="B7299" t="str">
            <v>00000098023626</v>
          </cell>
          <cell r="D7299" t="str">
            <v>ПОКУПНОЙ</v>
          </cell>
          <cell r="E7299" t="str">
            <v>Запасные части</v>
          </cell>
          <cell r="F7299" t="str">
            <v/>
          </cell>
          <cell r="G7299" t="str">
            <v>Запасные части</v>
          </cell>
          <cell r="H7299" t="str">
            <v>ШТ</v>
          </cell>
          <cell r="I7299">
            <v>796.22</v>
          </cell>
          <cell r="J7299">
            <v>0</v>
          </cell>
          <cell r="K7299">
            <v>796.22</v>
          </cell>
          <cell r="L7299">
            <v>796.22</v>
          </cell>
          <cell r="M7299">
            <v>0</v>
          </cell>
        </row>
        <row r="7300">
          <cell r="A7300" t="str">
            <v>Ось 24-21-123 СП</v>
          </cell>
          <cell r="B7300" t="str">
            <v>00000098040990</v>
          </cell>
          <cell r="D7300" t="str">
            <v>ПОКУПНОЙ</v>
          </cell>
          <cell r="E7300" t="str">
            <v>Запасные части</v>
          </cell>
          <cell r="F7300" t="str">
            <v>Невозможность использования</v>
          </cell>
          <cell r="G7300" t="str">
            <v>Запасные части</v>
          </cell>
          <cell r="H7300" t="str">
            <v>ШТ</v>
          </cell>
          <cell r="I7300">
            <v>886.48</v>
          </cell>
          <cell r="J7300">
            <v>886.48</v>
          </cell>
          <cell r="K7300">
            <v>0</v>
          </cell>
          <cell r="L7300">
            <v>0</v>
          </cell>
          <cell r="M7300">
            <v>0</v>
          </cell>
        </row>
        <row r="7301">
          <cell r="A7301" t="str">
            <v>Ось 24-21-123 СП</v>
          </cell>
          <cell r="B7301" t="str">
            <v>00000098040990</v>
          </cell>
          <cell r="D7301" t="str">
            <v>ПОКУПНОЙ</v>
          </cell>
          <cell r="E7301" t="str">
            <v>Запасные части</v>
          </cell>
          <cell r="F7301" t="str">
            <v/>
          </cell>
          <cell r="G7301" t="str">
            <v>Запасные части</v>
          </cell>
          <cell r="H7301" t="str">
            <v>ШТ</v>
          </cell>
          <cell r="I7301">
            <v>1133</v>
          </cell>
          <cell r="J7301">
            <v>0</v>
          </cell>
          <cell r="K7301">
            <v>1133</v>
          </cell>
          <cell r="L7301">
            <v>1133</v>
          </cell>
          <cell r="M7301">
            <v>22800</v>
          </cell>
        </row>
        <row r="7302">
          <cell r="A7302" t="str">
            <v>Ось 50-3000011</v>
          </cell>
          <cell r="B7302" t="str">
            <v>00000098060373</v>
          </cell>
          <cell r="D7302" t="str">
            <v>ПОКУПНОЙ</v>
          </cell>
          <cell r="E7302" t="str">
            <v>Запасные части</v>
          </cell>
          <cell r="F7302" t="str">
            <v>Невозможность использования</v>
          </cell>
          <cell r="G7302" t="str">
            <v>Запасные части</v>
          </cell>
          <cell r="H7302" t="str">
            <v>ШТ</v>
          </cell>
          <cell r="I7302">
            <v>201.04</v>
          </cell>
          <cell r="J7302">
            <v>201.04</v>
          </cell>
          <cell r="K7302">
            <v>0</v>
          </cell>
          <cell r="L7302">
            <v>0</v>
          </cell>
          <cell r="M7302">
            <v>0</v>
          </cell>
        </row>
        <row r="7303">
          <cell r="A7303" t="str">
            <v>Ось балансира 200В-2702044</v>
          </cell>
          <cell r="B7303" t="str">
            <v>00000098121628</v>
          </cell>
          <cell r="D7303" t="str">
            <v>ПОКУПНОЙ</v>
          </cell>
          <cell r="E7303" t="str">
            <v>Запасные части</v>
          </cell>
          <cell r="F7303" t="str">
            <v>Потерявшие качество</v>
          </cell>
          <cell r="G7303" t="str">
            <v>Запасные части</v>
          </cell>
          <cell r="H7303" t="str">
            <v>ШТ</v>
          </cell>
          <cell r="I7303">
            <v>9.25</v>
          </cell>
          <cell r="J7303">
            <v>9.25</v>
          </cell>
          <cell r="K7303">
            <v>0</v>
          </cell>
          <cell r="L7303">
            <v>9.2480000000000011</v>
          </cell>
          <cell r="M7303">
            <v>338.87</v>
          </cell>
        </row>
        <row r="7304">
          <cell r="A7304" t="str">
            <v>Ось балансира 200В-2702044</v>
          </cell>
          <cell r="B7304" t="str">
            <v>00000098121628</v>
          </cell>
          <cell r="D7304" t="str">
            <v>ПОКУПНОЙ</v>
          </cell>
          <cell r="E7304" t="str">
            <v>Запасные части</v>
          </cell>
          <cell r="F7304" t="str">
            <v/>
          </cell>
          <cell r="G7304" t="str">
            <v>Запасные части</v>
          </cell>
          <cell r="H7304" t="str">
            <v>ШТ</v>
          </cell>
          <cell r="I7304">
            <v>9.25</v>
          </cell>
          <cell r="J7304">
            <v>0</v>
          </cell>
          <cell r="K7304">
            <v>9.25</v>
          </cell>
          <cell r="L7304">
            <v>9.2480000000000011</v>
          </cell>
          <cell r="M7304">
            <v>0</v>
          </cell>
        </row>
        <row r="7305">
          <cell r="A7305" t="str">
            <v>Ось балансира 200В-2702044</v>
          </cell>
          <cell r="B7305" t="str">
            <v>00000098121628</v>
          </cell>
          <cell r="D7305" t="str">
            <v>ПОКУПНОЙ</v>
          </cell>
          <cell r="E7305" t="str">
            <v>Запасные части</v>
          </cell>
          <cell r="F7305" t="str">
            <v>Невозможность использования</v>
          </cell>
          <cell r="G7305" t="str">
            <v>Запасные части</v>
          </cell>
          <cell r="H7305" t="str">
            <v>ШТ</v>
          </cell>
          <cell r="I7305">
            <v>9.25</v>
          </cell>
          <cell r="J7305">
            <v>0</v>
          </cell>
          <cell r="K7305">
            <v>9.25</v>
          </cell>
          <cell r="L7305">
            <v>0</v>
          </cell>
          <cell r="M7305">
            <v>0</v>
          </cell>
        </row>
        <row r="7306">
          <cell r="A7306" t="str">
            <v>Ось балансира 5320-2918054 КАМАЗ</v>
          </cell>
          <cell r="B7306" t="str">
            <v>00000098093799</v>
          </cell>
          <cell r="D7306" t="str">
            <v>ПОКУПНОЙ</v>
          </cell>
          <cell r="E7306" t="str">
            <v>Запасные части</v>
          </cell>
          <cell r="F7306" t="str">
            <v>Невозможность использования</v>
          </cell>
          <cell r="G7306" t="str">
            <v>Запасные части</v>
          </cell>
          <cell r="H7306" t="str">
            <v>ШТ</v>
          </cell>
          <cell r="I7306">
            <v>1639.73</v>
          </cell>
          <cell r="J7306">
            <v>1639.73</v>
          </cell>
          <cell r="K7306">
            <v>0</v>
          </cell>
          <cell r="L7306">
            <v>0</v>
          </cell>
          <cell r="M7306">
            <v>0</v>
          </cell>
        </row>
        <row r="7307">
          <cell r="A7307" t="str">
            <v>Ось блока шестерен 451-50-1701092</v>
          </cell>
          <cell r="B7307" t="str">
            <v>00000098121629</v>
          </cell>
          <cell r="D7307" t="str">
            <v>ПОКУПНОЙ</v>
          </cell>
          <cell r="E7307" t="str">
            <v>Запасные части</v>
          </cell>
          <cell r="F7307" t="str">
            <v>Невозможность использования</v>
          </cell>
          <cell r="G7307" t="str">
            <v>Запасные части</v>
          </cell>
          <cell r="H7307" t="str">
            <v>ШТ</v>
          </cell>
          <cell r="I7307">
            <v>51.71</v>
          </cell>
          <cell r="J7307">
            <v>51.71</v>
          </cell>
          <cell r="K7307">
            <v>0</v>
          </cell>
          <cell r="L7307">
            <v>0</v>
          </cell>
          <cell r="M7307">
            <v>928.56</v>
          </cell>
        </row>
        <row r="7308">
          <cell r="A7308" t="str">
            <v>Ось блока шестерен 53-1701050</v>
          </cell>
          <cell r="B7308" t="str">
            <v>00000098121630</v>
          </cell>
          <cell r="D7308" t="str">
            <v>ПОКУПНОЙ</v>
          </cell>
          <cell r="E7308" t="str">
            <v>Запасные части</v>
          </cell>
          <cell r="F7308" t="str">
            <v>Невозможность использования</v>
          </cell>
          <cell r="G7308" t="str">
            <v>Запасные части</v>
          </cell>
          <cell r="H7308" t="str">
            <v>ШТ</v>
          </cell>
          <cell r="I7308">
            <v>20.88</v>
          </cell>
          <cell r="J7308">
            <v>20.88</v>
          </cell>
          <cell r="K7308">
            <v>20.88</v>
          </cell>
          <cell r="L7308">
            <v>20.875</v>
          </cell>
          <cell r="M7308">
            <v>0</v>
          </cell>
        </row>
        <row r="7309">
          <cell r="A7309" t="str">
            <v>Ось блока шестерен 53-1701050</v>
          </cell>
          <cell r="B7309" t="str">
            <v>00000098121630</v>
          </cell>
          <cell r="D7309" t="str">
            <v>ПОКУПНОЙ</v>
          </cell>
          <cell r="E7309" t="str">
            <v>Запасные части</v>
          </cell>
          <cell r="F7309" t="str">
            <v/>
          </cell>
          <cell r="G7309" t="str">
            <v>Запасные части</v>
          </cell>
          <cell r="H7309" t="str">
            <v>ШТ</v>
          </cell>
          <cell r="I7309">
            <v>20.88</v>
          </cell>
          <cell r="J7309">
            <v>0</v>
          </cell>
          <cell r="K7309">
            <v>20.88</v>
          </cell>
          <cell r="L7309">
            <v>20.875</v>
          </cell>
          <cell r="M7309">
            <v>0</v>
          </cell>
        </row>
        <row r="7310">
          <cell r="A7310" t="str">
            <v>Ось вилки 14.1601113 КамАЗ</v>
          </cell>
          <cell r="B7310" t="str">
            <v>00000098022458</v>
          </cell>
          <cell r="D7310" t="str">
            <v>ПОКУПНОЙ</v>
          </cell>
          <cell r="E7310" t="str">
            <v>Запасные части</v>
          </cell>
          <cell r="F7310" t="str">
            <v>Невозможность использования</v>
          </cell>
          <cell r="G7310" t="str">
            <v>Запасные части</v>
          </cell>
          <cell r="H7310" t="str">
            <v>ШТ</v>
          </cell>
          <cell r="I7310">
            <v>10.220000000000001</v>
          </cell>
          <cell r="J7310">
            <v>10.220000000000001</v>
          </cell>
          <cell r="K7310">
            <v>0</v>
          </cell>
          <cell r="L7310">
            <v>0</v>
          </cell>
          <cell r="M7310">
            <v>0</v>
          </cell>
        </row>
        <row r="7311">
          <cell r="A7311" t="str">
            <v>Ось Д50.27.065</v>
          </cell>
          <cell r="B7311" t="str">
            <v>00000098136568</v>
          </cell>
          <cell r="D7311" t="str">
            <v>ПОКУПНОЙ</v>
          </cell>
          <cell r="E7311" t="str">
            <v>Запасные части</v>
          </cell>
          <cell r="F7311" t="str">
            <v/>
          </cell>
          <cell r="G7311" t="str">
            <v>Запасные части</v>
          </cell>
          <cell r="H7311" t="str">
            <v>ШТ</v>
          </cell>
          <cell r="I7311">
            <v>350</v>
          </cell>
          <cell r="J7311">
            <v>0</v>
          </cell>
          <cell r="K7311">
            <v>350</v>
          </cell>
          <cell r="L7311">
            <v>350</v>
          </cell>
          <cell r="M7311">
            <v>166</v>
          </cell>
        </row>
        <row r="7312">
          <cell r="A7312" t="str">
            <v>Ось Д50.27.065</v>
          </cell>
          <cell r="B7312" t="str">
            <v>00000098136568</v>
          </cell>
          <cell r="D7312" t="str">
            <v>ПОКУПНОЙ</v>
          </cell>
          <cell r="E7312" t="str">
            <v>Запасные части</v>
          </cell>
          <cell r="F7312" t="str">
            <v>Невозможность использования</v>
          </cell>
          <cell r="G7312" t="str">
            <v>Запасные части</v>
          </cell>
          <cell r="H7312" t="str">
            <v>ШТ</v>
          </cell>
          <cell r="I7312">
            <v>350</v>
          </cell>
          <cell r="J7312">
            <v>350</v>
          </cell>
          <cell r="K7312">
            <v>0</v>
          </cell>
          <cell r="L7312">
            <v>350</v>
          </cell>
          <cell r="M7312">
            <v>0</v>
          </cell>
        </row>
        <row r="7313">
          <cell r="A7313" t="str">
            <v>Ось катка с гайками Дт-75</v>
          </cell>
          <cell r="B7313" t="str">
            <v>00000098121632</v>
          </cell>
          <cell r="D7313" t="str">
            <v>ПОКУПНОЙ</v>
          </cell>
          <cell r="E7313" t="str">
            <v>Запасные части</v>
          </cell>
          <cell r="F7313" t="str">
            <v>Невозможность использования</v>
          </cell>
          <cell r="G7313" t="str">
            <v>Запасные части</v>
          </cell>
          <cell r="H7313" t="str">
            <v>ШТ</v>
          </cell>
          <cell r="I7313">
            <v>324.77999999999997</v>
          </cell>
          <cell r="J7313">
            <v>324.77999999999997</v>
          </cell>
          <cell r="K7313">
            <v>324.77999999999997</v>
          </cell>
          <cell r="L7313">
            <v>324.77923076923076</v>
          </cell>
          <cell r="M7313">
            <v>0</v>
          </cell>
        </row>
        <row r="7314">
          <cell r="A7314" t="str">
            <v>Ось катка с гайками Дт-75</v>
          </cell>
          <cell r="B7314" t="str">
            <v>00000098121632</v>
          </cell>
          <cell r="D7314" t="str">
            <v>ПОКУПНОЙ</v>
          </cell>
          <cell r="E7314" t="str">
            <v>Запасные части</v>
          </cell>
          <cell r="F7314" t="str">
            <v/>
          </cell>
          <cell r="G7314" t="str">
            <v>Запасные части</v>
          </cell>
          <cell r="H7314" t="str">
            <v>ШТ</v>
          </cell>
          <cell r="I7314">
            <v>324.77999999999997</v>
          </cell>
          <cell r="J7314">
            <v>0</v>
          </cell>
          <cell r="K7314">
            <v>324.77999999999997</v>
          </cell>
          <cell r="L7314">
            <v>324.77923076923076</v>
          </cell>
          <cell r="M7314">
            <v>0</v>
          </cell>
        </row>
        <row r="7315">
          <cell r="A7315" t="str">
            <v>Ось коленчатая в сборе 85.32.011-2</v>
          </cell>
          <cell r="B7315" t="str">
            <v>00000098224587</v>
          </cell>
          <cell r="D7315" t="str">
            <v>ПОКУПНОЙ</v>
          </cell>
          <cell r="E7315" t="str">
            <v>Запасные части</v>
          </cell>
          <cell r="F7315" t="str">
            <v/>
          </cell>
          <cell r="G7315" t="str">
            <v>Запасные части</v>
          </cell>
          <cell r="H7315" t="str">
            <v>ШТ</v>
          </cell>
          <cell r="I7315">
            <v>4760</v>
          </cell>
          <cell r="J7315">
            <v>0</v>
          </cell>
          <cell r="K7315">
            <v>4760</v>
          </cell>
          <cell r="L7315">
            <v>0</v>
          </cell>
          <cell r="M7315">
            <v>0</v>
          </cell>
        </row>
        <row r="7316">
          <cell r="A7316" t="str">
            <v>Ось коромысла Г24-1007098-40</v>
          </cell>
          <cell r="B7316" t="str">
            <v>00000098121635</v>
          </cell>
          <cell r="D7316" t="str">
            <v>ПОКУПНОЙ</v>
          </cell>
          <cell r="E7316" t="str">
            <v>Запасные части</v>
          </cell>
          <cell r="F7316" t="str">
            <v/>
          </cell>
          <cell r="G7316" t="str">
            <v>Запасные части</v>
          </cell>
          <cell r="H7316" t="str">
            <v>ШТ</v>
          </cell>
          <cell r="I7316">
            <v>2704.66</v>
          </cell>
          <cell r="J7316">
            <v>0</v>
          </cell>
          <cell r="K7316">
            <v>2704.66</v>
          </cell>
          <cell r="L7316">
            <v>2700.7533333333336</v>
          </cell>
          <cell r="M7316">
            <v>3343.59</v>
          </cell>
        </row>
        <row r="7317">
          <cell r="A7317" t="str">
            <v>Ось нижняя ч.1556-1-13</v>
          </cell>
          <cell r="B7317" t="str">
            <v>00000098093807</v>
          </cell>
          <cell r="D7317" t="str">
            <v>СОБСТВ.ИЗГ</v>
          </cell>
          <cell r="E7317" t="str">
            <v>Зап.частСобНуж-С.Изг</v>
          </cell>
          <cell r="F7317" t="str">
            <v/>
          </cell>
          <cell r="G7317" t="str">
            <v>Запасные части</v>
          </cell>
          <cell r="H7317" t="str">
            <v>ШТ</v>
          </cell>
          <cell r="I7317">
            <v>1109</v>
          </cell>
          <cell r="J7317">
            <v>1109</v>
          </cell>
          <cell r="K7317">
            <v>1109</v>
          </cell>
          <cell r="L7317">
            <v>1109</v>
          </cell>
          <cell r="M7317">
            <v>0</v>
          </cell>
        </row>
        <row r="7318">
          <cell r="A7318" t="str">
            <v>Ось нижняя ч.1556-1-13</v>
          </cell>
          <cell r="B7318" t="str">
            <v>00000098093807</v>
          </cell>
          <cell r="D7318" t="str">
            <v>СОБСТВ.ИЗГ</v>
          </cell>
          <cell r="E7318" t="str">
            <v>Зап.частСобНуж-С.Изг</v>
          </cell>
          <cell r="F7318" t="str">
            <v>Невозможность использования</v>
          </cell>
          <cell r="G7318" t="str">
            <v>Запасные части</v>
          </cell>
          <cell r="H7318" t="str">
            <v>ШТ</v>
          </cell>
          <cell r="I7318">
            <v>1109</v>
          </cell>
          <cell r="J7318">
            <v>0</v>
          </cell>
          <cell r="K7318">
            <v>1109</v>
          </cell>
          <cell r="L7318">
            <v>1109</v>
          </cell>
          <cell r="M7318">
            <v>0</v>
          </cell>
        </row>
        <row r="7319">
          <cell r="A7319" t="str">
            <v>Ось передняя в сб. 3205-3000012 ПАЗ</v>
          </cell>
          <cell r="B7319" t="str">
            <v>00000098013393</v>
          </cell>
          <cell r="D7319" t="str">
            <v>ПОКУПНОЙ</v>
          </cell>
          <cell r="E7319" t="str">
            <v>Запасные части</v>
          </cell>
          <cell r="F7319" t="str">
            <v>Невозможность использования</v>
          </cell>
          <cell r="G7319" t="str">
            <v>Запасные части</v>
          </cell>
          <cell r="H7319" t="str">
            <v>ШТ</v>
          </cell>
          <cell r="I7319">
            <v>14075.08</v>
          </cell>
          <cell r="J7319">
            <v>14075.08</v>
          </cell>
          <cell r="K7319">
            <v>14075.08</v>
          </cell>
          <cell r="L7319">
            <v>14075.08</v>
          </cell>
          <cell r="M7319">
            <v>1644.325</v>
          </cell>
        </row>
        <row r="7320">
          <cell r="A7320" t="str">
            <v>Ось передняя в сб. 3205-3000012 ПАЗ</v>
          </cell>
          <cell r="B7320" t="str">
            <v>00000098013393</v>
          </cell>
          <cell r="D7320" t="str">
            <v>ПОКУПНОЙ</v>
          </cell>
          <cell r="E7320" t="str">
            <v>Запасные части</v>
          </cell>
          <cell r="F7320" t="str">
            <v/>
          </cell>
          <cell r="G7320" t="str">
            <v>Запасные части</v>
          </cell>
          <cell r="H7320" t="str">
            <v>ШТ</v>
          </cell>
          <cell r="I7320">
            <v>14075.08</v>
          </cell>
          <cell r="J7320">
            <v>0</v>
          </cell>
          <cell r="K7320">
            <v>14075.08</v>
          </cell>
          <cell r="L7320">
            <v>14075.08</v>
          </cell>
          <cell r="M7320">
            <v>0</v>
          </cell>
        </row>
        <row r="7321">
          <cell r="A7321" t="str">
            <v>Ось поворотного кулака ДиМэкс 52.15.022</v>
          </cell>
          <cell r="B7321" t="str">
            <v>00000098121636</v>
          </cell>
          <cell r="D7321" t="str">
            <v>ПОКУПНОЙ</v>
          </cell>
          <cell r="E7321" t="str">
            <v>Запасные части</v>
          </cell>
          <cell r="F7321" t="str">
            <v>Невозможность использования</v>
          </cell>
          <cell r="G7321" t="str">
            <v>Запасные части</v>
          </cell>
          <cell r="H7321" t="str">
            <v>ШТ</v>
          </cell>
          <cell r="I7321">
            <v>252.75</v>
          </cell>
          <cell r="J7321">
            <v>252.75</v>
          </cell>
          <cell r="K7321">
            <v>252.75</v>
          </cell>
          <cell r="L7321">
            <v>252.75</v>
          </cell>
          <cell r="M7321">
            <v>6.1351428571428572</v>
          </cell>
        </row>
        <row r="7322">
          <cell r="A7322" t="str">
            <v>Ось поворотного кулака ДиМэкс 52.15.022</v>
          </cell>
          <cell r="B7322" t="str">
            <v>00000098121636</v>
          </cell>
          <cell r="D7322" t="str">
            <v>ПОКУПНОЙ</v>
          </cell>
          <cell r="E7322" t="str">
            <v>Запасные части</v>
          </cell>
          <cell r="F7322" t="str">
            <v/>
          </cell>
          <cell r="G7322" t="str">
            <v>Запасные части</v>
          </cell>
          <cell r="H7322" t="str">
            <v>ШТ</v>
          </cell>
          <cell r="I7322">
            <v>252.75</v>
          </cell>
          <cell r="J7322">
            <v>0</v>
          </cell>
          <cell r="K7322">
            <v>252.75</v>
          </cell>
          <cell r="L7322">
            <v>252.75</v>
          </cell>
          <cell r="M7322">
            <v>1018.125</v>
          </cell>
        </row>
        <row r="7323">
          <cell r="A7323" t="str">
            <v>Ось рычага Д50.10.007</v>
          </cell>
          <cell r="B7323" t="str">
            <v>00000098224950</v>
          </cell>
          <cell r="D7323" t="str">
            <v>ПОКУПНОЙ</v>
          </cell>
          <cell r="E7323" t="str">
            <v>Запасные части</v>
          </cell>
          <cell r="F7323" t="str">
            <v/>
          </cell>
          <cell r="G7323" t="str">
            <v>Запасные части</v>
          </cell>
          <cell r="H7323" t="str">
            <v>ШТ</v>
          </cell>
          <cell r="I7323">
            <v>805.09</v>
          </cell>
          <cell r="J7323">
            <v>0</v>
          </cell>
          <cell r="K7323">
            <v>805.09</v>
          </cell>
          <cell r="L7323">
            <v>805.08500000000004</v>
          </cell>
          <cell r="M7323">
            <v>43049.124452782991</v>
          </cell>
        </row>
        <row r="7324">
          <cell r="A7324" t="str">
            <v>Ось рычага Д50.10.008</v>
          </cell>
          <cell r="B7324" t="str">
            <v>00000098224941</v>
          </cell>
          <cell r="D7324" t="str">
            <v>ПОКУПНОЙ</v>
          </cell>
          <cell r="E7324" t="str">
            <v>Запасные части</v>
          </cell>
          <cell r="F7324" t="str">
            <v/>
          </cell>
          <cell r="G7324" t="str">
            <v>Запасные части</v>
          </cell>
          <cell r="H7324" t="str">
            <v>ШТ</v>
          </cell>
          <cell r="I7324">
            <v>508.47399999999999</v>
          </cell>
          <cell r="J7324">
            <v>0</v>
          </cell>
          <cell r="K7324">
            <v>508.47</v>
          </cell>
          <cell r="L7324">
            <v>508.47399999999999</v>
          </cell>
          <cell r="M7324">
            <v>22.64</v>
          </cell>
        </row>
        <row r="7325">
          <cell r="A7325" t="str">
            <v>Ось рычага ПД2.10.007</v>
          </cell>
          <cell r="B7325" t="str">
            <v>00000098224949</v>
          </cell>
          <cell r="D7325" t="str">
            <v>ПОКУПНОЙ</v>
          </cell>
          <cell r="E7325" t="str">
            <v>Запасные части</v>
          </cell>
          <cell r="F7325" t="str">
            <v/>
          </cell>
          <cell r="G7325" t="str">
            <v>Запасные части</v>
          </cell>
          <cell r="H7325" t="str">
            <v>ШТ</v>
          </cell>
          <cell r="I7325">
            <v>805.09</v>
          </cell>
          <cell r="J7325">
            <v>0</v>
          </cell>
          <cell r="K7325">
            <v>805.09</v>
          </cell>
          <cell r="L7325">
            <v>0</v>
          </cell>
          <cell r="M7325">
            <v>189.35789473684213</v>
          </cell>
        </row>
        <row r="7326">
          <cell r="A7326" t="str">
            <v>Ось рычага ПД2.10.008</v>
          </cell>
          <cell r="B7326" t="str">
            <v>00000098224952</v>
          </cell>
          <cell r="D7326" t="str">
            <v>ПОКУПНОЙ</v>
          </cell>
          <cell r="E7326" t="str">
            <v>Запасные части</v>
          </cell>
          <cell r="F7326" t="str">
            <v/>
          </cell>
          <cell r="G7326" t="str">
            <v>Запасные части</v>
          </cell>
          <cell r="H7326" t="str">
            <v>ШТ</v>
          </cell>
          <cell r="I7326">
            <v>508.48</v>
          </cell>
          <cell r="J7326">
            <v>0</v>
          </cell>
          <cell r="K7326">
            <v>508.48</v>
          </cell>
          <cell r="L7326">
            <v>508.47499999999997</v>
          </cell>
          <cell r="M7326">
            <v>0</v>
          </cell>
        </row>
        <row r="7327">
          <cell r="A7327" t="str">
            <v>Ось ч.1303-6-3.2</v>
          </cell>
          <cell r="B7327" t="str">
            <v>00000098093811</v>
          </cell>
          <cell r="D7327" t="str">
            <v>СОБСТВ.ИЗГ</v>
          </cell>
          <cell r="E7327" t="str">
            <v>Зап.частСобНуж-С.Изг</v>
          </cell>
          <cell r="F7327" t="str">
            <v/>
          </cell>
          <cell r="G7327" t="str">
            <v>Запасные части</v>
          </cell>
          <cell r="H7327" t="str">
            <v>ШТ</v>
          </cell>
          <cell r="I7327">
            <v>1024</v>
          </cell>
          <cell r="J7327">
            <v>1024</v>
          </cell>
          <cell r="K7327">
            <v>0</v>
          </cell>
          <cell r="L7327">
            <v>0</v>
          </cell>
          <cell r="M7327">
            <v>0</v>
          </cell>
        </row>
        <row r="7328">
          <cell r="A7328" t="str">
            <v>Ось ч.1501-28-2</v>
          </cell>
          <cell r="B7328" t="str">
            <v>00000098093812</v>
          </cell>
          <cell r="D7328" t="str">
            <v>СОБСТВ.ИЗГ</v>
          </cell>
          <cell r="E7328" t="str">
            <v>Зап.частСобНуж-С.Изг</v>
          </cell>
          <cell r="F7328" t="str">
            <v/>
          </cell>
          <cell r="G7328" t="str">
            <v>Запасные части</v>
          </cell>
          <cell r="H7328" t="str">
            <v>ШТ</v>
          </cell>
          <cell r="I7328">
            <v>349</v>
          </cell>
          <cell r="J7328">
            <v>349</v>
          </cell>
          <cell r="K7328">
            <v>349</v>
          </cell>
          <cell r="L7328">
            <v>349</v>
          </cell>
          <cell r="M7328">
            <v>161.01733333333334</v>
          </cell>
        </row>
        <row r="7329">
          <cell r="A7329" t="str">
            <v>Ось ч.1501-28-2</v>
          </cell>
          <cell r="B7329" t="str">
            <v>00000098093812</v>
          </cell>
          <cell r="D7329" t="str">
            <v>СОБСТВ.ИЗГ</v>
          </cell>
          <cell r="E7329" t="str">
            <v>Зап.частСобНуж-С.Изг</v>
          </cell>
          <cell r="F7329" t="str">
            <v>Невозможность использования</v>
          </cell>
          <cell r="G7329" t="str">
            <v>Запасные части</v>
          </cell>
          <cell r="H7329" t="str">
            <v>ШТ</v>
          </cell>
          <cell r="I7329">
            <v>349</v>
          </cell>
          <cell r="J7329">
            <v>0</v>
          </cell>
          <cell r="K7329">
            <v>349</v>
          </cell>
          <cell r="L7329">
            <v>349</v>
          </cell>
          <cell r="M7329">
            <v>161.01733333333334</v>
          </cell>
        </row>
        <row r="7330">
          <cell r="A7330" t="str">
            <v>Ось ч.1502-41-02</v>
          </cell>
          <cell r="B7330" t="str">
            <v>00000098093813</v>
          </cell>
          <cell r="D7330" t="str">
            <v>СОБСТВ.ИЗГ</v>
          </cell>
          <cell r="E7330" t="str">
            <v>Зап.частСобНуж-С.Изг</v>
          </cell>
          <cell r="F7330" t="str">
            <v/>
          </cell>
          <cell r="G7330" t="str">
            <v>Запасные части</v>
          </cell>
          <cell r="H7330" t="str">
            <v>ШТ</v>
          </cell>
          <cell r="I7330">
            <v>9668.4</v>
          </cell>
          <cell r="J7330">
            <v>9668.4</v>
          </cell>
          <cell r="K7330">
            <v>0</v>
          </cell>
          <cell r="L7330">
            <v>0</v>
          </cell>
          <cell r="M7330">
            <v>0</v>
          </cell>
        </row>
        <row r="7331">
          <cell r="A7331" t="str">
            <v>Ось ч.1502-42-02</v>
          </cell>
          <cell r="B7331" t="str">
            <v>00000098093814</v>
          </cell>
          <cell r="D7331" t="str">
            <v>СОБСТВ.ИЗГ</v>
          </cell>
          <cell r="E7331" t="str">
            <v>Зап.частСобНуж-С.Изг</v>
          </cell>
          <cell r="F7331" t="str">
            <v/>
          </cell>
          <cell r="G7331" t="str">
            <v>Запасные части</v>
          </cell>
          <cell r="H7331" t="str">
            <v>ШТ</v>
          </cell>
          <cell r="I7331">
            <v>6191.24</v>
          </cell>
          <cell r="J7331">
            <v>6191.24</v>
          </cell>
          <cell r="K7331">
            <v>0</v>
          </cell>
          <cell r="L7331">
            <v>0</v>
          </cell>
          <cell r="M7331">
            <v>0</v>
          </cell>
        </row>
        <row r="7332">
          <cell r="A7332" t="str">
            <v>Ось ч.Э-1009-134а</v>
          </cell>
          <cell r="B7332" t="str">
            <v>00000098233186</v>
          </cell>
          <cell r="C7332"/>
          <cell r="D7332" t="str">
            <v>ПОКУПНОЙ</v>
          </cell>
          <cell r="E7332" t="str">
            <v>Запасные части</v>
          </cell>
          <cell r="F7332" t="str">
            <v/>
          </cell>
          <cell r="G7332" t="str">
            <v>Запасные части</v>
          </cell>
          <cell r="H7332" t="str">
            <v>ШТ</v>
          </cell>
          <cell r="I7332">
            <v>8000</v>
          </cell>
          <cell r="J7332">
            <v>0</v>
          </cell>
          <cell r="K7332">
            <v>8000</v>
          </cell>
          <cell r="L7332">
            <v>0</v>
          </cell>
          <cell r="M7332">
            <v>0</v>
          </cell>
        </row>
        <row r="7333">
          <cell r="A7333" t="str">
            <v>Ось штока цилиндра 675.03.503</v>
          </cell>
          <cell r="B7333" t="str">
            <v>00000098226897</v>
          </cell>
          <cell r="D7333" t="str">
            <v>ПОКУПНОЙ</v>
          </cell>
          <cell r="E7333" t="str">
            <v>Запасные части</v>
          </cell>
          <cell r="F7333" t="str">
            <v/>
          </cell>
          <cell r="G7333" t="str">
            <v>Запасные части</v>
          </cell>
          <cell r="H7333" t="str">
            <v>ШТ</v>
          </cell>
          <cell r="I7333">
            <v>800</v>
          </cell>
          <cell r="J7333">
            <v>0</v>
          </cell>
          <cell r="K7333">
            <v>800</v>
          </cell>
          <cell r="L7333">
            <v>800</v>
          </cell>
          <cell r="M7333">
            <v>272</v>
          </cell>
        </row>
        <row r="7334">
          <cell r="A7334" t="str">
            <v>Отбеливатель Белизна</v>
          </cell>
          <cell r="B7334" t="str">
            <v>00000047009544</v>
          </cell>
          <cell r="D7334" t="str">
            <v>ПОКУПНОЙ</v>
          </cell>
          <cell r="E7334" t="str">
            <v>Инвентарь, хоз.прин.</v>
          </cell>
          <cell r="F7334" t="str">
            <v/>
          </cell>
          <cell r="G7334" t="str">
            <v>ИнвентХозПринадл</v>
          </cell>
          <cell r="H7334" t="str">
            <v>ШТ</v>
          </cell>
          <cell r="I7334">
            <v>32.770000000000003</v>
          </cell>
          <cell r="J7334">
            <v>32.770000000000003</v>
          </cell>
          <cell r="K7334">
            <v>12</v>
          </cell>
          <cell r="L7334">
            <v>30.845740740740741</v>
          </cell>
          <cell r="M7334">
            <v>0</v>
          </cell>
        </row>
        <row r="7335">
          <cell r="A7335" t="str">
            <v>Отвертка 25141-03-07 Stayer</v>
          </cell>
          <cell r="B7335" t="str">
            <v>00161210034012</v>
          </cell>
          <cell r="D7335" t="str">
            <v>ПОКУПНОЙ</v>
          </cell>
          <cell r="E7335" t="str">
            <v>Инструмент</v>
          </cell>
          <cell r="F7335" t="str">
            <v/>
          </cell>
          <cell r="G7335" t="str">
            <v>ИнструментыПриборы</v>
          </cell>
          <cell r="H7335" t="str">
            <v>ШТ</v>
          </cell>
          <cell r="I7335">
            <v>62</v>
          </cell>
          <cell r="J7335">
            <v>0</v>
          </cell>
          <cell r="K7335">
            <v>62</v>
          </cell>
          <cell r="L7335">
            <v>62</v>
          </cell>
          <cell r="M7335">
            <v>0</v>
          </cell>
        </row>
        <row r="7336">
          <cell r="A7336" t="str">
            <v>Отвертка 25141-05-12 Stayer</v>
          </cell>
          <cell r="B7336" t="str">
            <v>00161210034014</v>
          </cell>
          <cell r="D7336" t="str">
            <v>ПОКУПНОЙ</v>
          </cell>
          <cell r="E7336" t="str">
            <v>Инструмент</v>
          </cell>
          <cell r="F7336" t="str">
            <v/>
          </cell>
          <cell r="G7336" t="str">
            <v>ИнструментыПриборы</v>
          </cell>
          <cell r="H7336" t="str">
            <v>ШТ</v>
          </cell>
          <cell r="I7336">
            <v>82</v>
          </cell>
          <cell r="J7336">
            <v>0</v>
          </cell>
          <cell r="K7336">
            <v>82</v>
          </cell>
          <cell r="L7336">
            <v>82</v>
          </cell>
          <cell r="M7336">
            <v>27.810819672131149</v>
          </cell>
        </row>
        <row r="7337">
          <cell r="A7337" t="str">
            <v>Отвертка 25142-3-15 Stayer</v>
          </cell>
          <cell r="B7337" t="str">
            <v>00161210031891</v>
          </cell>
          <cell r="D7337" t="str">
            <v>ПОКУПНОЙ</v>
          </cell>
          <cell r="E7337" t="str">
            <v>Инструмент</v>
          </cell>
          <cell r="F7337" t="str">
            <v/>
          </cell>
          <cell r="G7337" t="str">
            <v>ИнструментыПриборы</v>
          </cell>
          <cell r="H7337" t="str">
            <v>ШТ</v>
          </cell>
          <cell r="I7337">
            <v>139.59</v>
          </cell>
          <cell r="J7337">
            <v>139.59</v>
          </cell>
          <cell r="K7337">
            <v>0</v>
          </cell>
          <cell r="L7337">
            <v>139.59</v>
          </cell>
          <cell r="M7337">
            <v>53.39</v>
          </cell>
        </row>
        <row r="7338">
          <cell r="A7338" t="str">
            <v>Отвертка изолиров.крест РН2х100 1000В</v>
          </cell>
          <cell r="B7338" t="str">
            <v>00161210013072</v>
          </cell>
          <cell r="D7338" t="str">
            <v>ПОКУПНОЙ</v>
          </cell>
          <cell r="E7338" t="str">
            <v>Инструмент</v>
          </cell>
          <cell r="F7338" t="str">
            <v/>
          </cell>
          <cell r="G7338" t="str">
            <v>ИнструментыПриборы</v>
          </cell>
          <cell r="H7338" t="str">
            <v>ШТ</v>
          </cell>
          <cell r="I7338">
            <v>135</v>
          </cell>
          <cell r="J7338">
            <v>0</v>
          </cell>
          <cell r="K7338">
            <v>135</v>
          </cell>
          <cell r="L7338">
            <v>135</v>
          </cell>
          <cell r="M7338">
            <v>0</v>
          </cell>
        </row>
        <row r="7339">
          <cell r="A7339" t="str">
            <v>Отвертка индикаторная ИНО-1М</v>
          </cell>
          <cell r="B7339" t="str">
            <v>00161210009634</v>
          </cell>
          <cell r="D7339" t="str">
            <v>ПОКУПНОЙ</v>
          </cell>
          <cell r="E7339" t="str">
            <v>Инструмент</v>
          </cell>
          <cell r="F7339" t="str">
            <v/>
          </cell>
          <cell r="G7339" t="str">
            <v>ИнструментыПриборы</v>
          </cell>
          <cell r="H7339" t="str">
            <v>ШТ</v>
          </cell>
          <cell r="I7339">
            <v>677.97</v>
          </cell>
          <cell r="J7339">
            <v>0</v>
          </cell>
          <cell r="K7339">
            <v>677.97</v>
          </cell>
          <cell r="L7339">
            <v>677.96600000000001</v>
          </cell>
          <cell r="M7339">
            <v>430.51</v>
          </cell>
        </row>
        <row r="7340">
          <cell r="A7340" t="str">
            <v>Отвертка крестовая 125 №2 ГОСТ 17199</v>
          </cell>
          <cell r="B7340" t="str">
            <v>00161210003653</v>
          </cell>
          <cell r="D7340" t="str">
            <v>ПОКУПНОЙ</v>
          </cell>
          <cell r="E7340" t="str">
            <v>Инструмент</v>
          </cell>
          <cell r="F7340" t="str">
            <v/>
          </cell>
          <cell r="G7340" t="str">
            <v>ИнструментыПриборы</v>
          </cell>
          <cell r="H7340" t="str">
            <v>ШТ</v>
          </cell>
          <cell r="I7340">
            <v>44.24</v>
          </cell>
          <cell r="J7340">
            <v>0</v>
          </cell>
          <cell r="K7340">
            <v>44.24</v>
          </cell>
          <cell r="L7340">
            <v>44.239999999999995</v>
          </cell>
          <cell r="M7340">
            <v>0</v>
          </cell>
        </row>
        <row r="7341">
          <cell r="A7341" t="str">
            <v>Отвертка крестовая 150 №1 ГОСТ 17199</v>
          </cell>
          <cell r="B7341" t="str">
            <v>00161210003641</v>
          </cell>
          <cell r="D7341" t="str">
            <v>ПОКУПНОЙ</v>
          </cell>
          <cell r="E7341" t="str">
            <v>Инструмент</v>
          </cell>
          <cell r="F7341" t="str">
            <v/>
          </cell>
          <cell r="G7341" t="str">
            <v>ИнструментыПриборы</v>
          </cell>
          <cell r="H7341" t="str">
            <v>ШТ</v>
          </cell>
          <cell r="I7341">
            <v>39.15</v>
          </cell>
          <cell r="J7341">
            <v>39.15</v>
          </cell>
          <cell r="K7341">
            <v>0</v>
          </cell>
          <cell r="L7341">
            <v>39.15</v>
          </cell>
          <cell r="M7341">
            <v>0</v>
          </cell>
        </row>
        <row r="7342">
          <cell r="A7342" t="str">
            <v>Отвертка крестовая 150 №2 ГОСТ 17199</v>
          </cell>
          <cell r="B7342" t="str">
            <v>00161210020941</v>
          </cell>
          <cell r="D7342" t="str">
            <v>ПОКУПНОЙ</v>
          </cell>
          <cell r="E7342" t="str">
            <v>Инструмент</v>
          </cell>
          <cell r="F7342" t="str">
            <v/>
          </cell>
          <cell r="G7342" t="str">
            <v>ИнструментыПриборы</v>
          </cell>
          <cell r="H7342" t="str">
            <v>ШТ</v>
          </cell>
          <cell r="I7342">
            <v>39.15</v>
          </cell>
          <cell r="J7342">
            <v>0</v>
          </cell>
          <cell r="K7342">
            <v>39.15</v>
          </cell>
          <cell r="L7342">
            <v>39.15</v>
          </cell>
          <cell r="M7342">
            <v>30.1</v>
          </cell>
        </row>
        <row r="7343">
          <cell r="A7343" t="str">
            <v>Отвертка крестовая 155 №1 ГОСТ 17199</v>
          </cell>
          <cell r="B7343" t="str">
            <v>00161210003654</v>
          </cell>
          <cell r="D7343" t="str">
            <v>ПОКУПНОЙ</v>
          </cell>
          <cell r="E7343" t="str">
            <v>Инструмент</v>
          </cell>
          <cell r="F7343" t="str">
            <v/>
          </cell>
          <cell r="G7343" t="str">
            <v>ИнструментыПриборы</v>
          </cell>
          <cell r="H7343" t="str">
            <v>ШТ</v>
          </cell>
          <cell r="I7343">
            <v>29.7</v>
          </cell>
          <cell r="J7343">
            <v>0</v>
          </cell>
          <cell r="K7343">
            <v>29.7</v>
          </cell>
          <cell r="L7343">
            <v>29.7</v>
          </cell>
          <cell r="M7343">
            <v>0</v>
          </cell>
        </row>
        <row r="7344">
          <cell r="A7344" t="str">
            <v>Отвертка крестовая 190 №2 ГОСТ 17199</v>
          </cell>
          <cell r="B7344" t="str">
            <v>00000038001168</v>
          </cell>
          <cell r="C7344"/>
          <cell r="D7344" t="str">
            <v>ПОКУПНОЙ</v>
          </cell>
          <cell r="E7344" t="str">
            <v>Инструмент</v>
          </cell>
          <cell r="F7344" t="str">
            <v/>
          </cell>
          <cell r="G7344" t="str">
            <v>ИнструментыПриборы</v>
          </cell>
          <cell r="H7344" t="str">
            <v>ШТ</v>
          </cell>
          <cell r="I7344">
            <v>24.64</v>
          </cell>
          <cell r="J7344">
            <v>0</v>
          </cell>
          <cell r="K7344">
            <v>24.64</v>
          </cell>
          <cell r="L7344">
            <v>24.64</v>
          </cell>
          <cell r="M7344">
            <v>0</v>
          </cell>
        </row>
        <row r="7345">
          <cell r="A7345" t="str">
            <v>Отвертка крестовая 200 №2 ГОСТ 17199</v>
          </cell>
          <cell r="B7345" t="str">
            <v>00161210003657</v>
          </cell>
          <cell r="D7345" t="str">
            <v>ПОКУПНОЙ</v>
          </cell>
          <cell r="E7345" t="str">
            <v>Инструмент</v>
          </cell>
          <cell r="F7345" t="str">
            <v/>
          </cell>
          <cell r="G7345" t="str">
            <v>ИнструментыПриборы</v>
          </cell>
          <cell r="H7345" t="str">
            <v>ШТ</v>
          </cell>
          <cell r="I7345">
            <v>29.7</v>
          </cell>
          <cell r="J7345">
            <v>29.7</v>
          </cell>
          <cell r="K7345">
            <v>0</v>
          </cell>
          <cell r="L7345">
            <v>29.7</v>
          </cell>
          <cell r="M7345">
            <v>0</v>
          </cell>
        </row>
        <row r="7346">
          <cell r="A7346" t="str">
            <v>Отвертка крестовая 250 №2 ГОСТ 17199</v>
          </cell>
          <cell r="B7346" t="str">
            <v>00161210003602</v>
          </cell>
          <cell r="C7346"/>
          <cell r="D7346" t="str">
            <v>ПОКУПНОЙ</v>
          </cell>
          <cell r="E7346" t="str">
            <v>Инструмент</v>
          </cell>
          <cell r="F7346" t="str">
            <v/>
          </cell>
          <cell r="G7346" t="str">
            <v>ИнструментыПриборы</v>
          </cell>
          <cell r="H7346" t="str">
            <v>ШТ</v>
          </cell>
          <cell r="I7346">
            <v>32.130000000000003</v>
          </cell>
          <cell r="J7346">
            <v>0</v>
          </cell>
          <cell r="K7346">
            <v>32.130000000000003</v>
          </cell>
          <cell r="L7346">
            <v>0</v>
          </cell>
          <cell r="M7346">
            <v>63.559333333333335</v>
          </cell>
        </row>
        <row r="7347">
          <cell r="A7347" t="str">
            <v>Отвертка магнитная</v>
          </cell>
          <cell r="B7347" t="str">
            <v>00161210007614</v>
          </cell>
          <cell r="D7347" t="str">
            <v>ПОКУПНОЙ</v>
          </cell>
          <cell r="E7347" t="str">
            <v>Инструмент</v>
          </cell>
          <cell r="F7347" t="str">
            <v/>
          </cell>
          <cell r="G7347" t="str">
            <v>ИнструментыПриборы</v>
          </cell>
          <cell r="H7347" t="str">
            <v>ШТ</v>
          </cell>
          <cell r="I7347">
            <v>47.78</v>
          </cell>
          <cell r="J7347">
            <v>0</v>
          </cell>
          <cell r="K7347">
            <v>47.78</v>
          </cell>
          <cell r="L7347">
            <v>47.78</v>
          </cell>
          <cell r="M7347">
            <v>1001.7370000000001</v>
          </cell>
        </row>
        <row r="7348">
          <cell r="A7348" t="str">
            <v>Отвертка прям.шлиц с дерев.руч.160х1.0</v>
          </cell>
          <cell r="B7348" t="str">
            <v>00161210008509</v>
          </cell>
          <cell r="D7348" t="str">
            <v>ПОКУПНОЙ</v>
          </cell>
          <cell r="E7348" t="str">
            <v>Инструмент</v>
          </cell>
          <cell r="F7348" t="str">
            <v/>
          </cell>
          <cell r="G7348" t="str">
            <v>ИнструментыПриборы</v>
          </cell>
          <cell r="H7348" t="str">
            <v>ШТ</v>
          </cell>
          <cell r="I7348">
            <v>84.26</v>
          </cell>
          <cell r="J7348">
            <v>0</v>
          </cell>
          <cell r="K7348">
            <v>84.26</v>
          </cell>
          <cell r="L7348">
            <v>84.254999999999995</v>
          </cell>
          <cell r="M7348">
            <v>35.717777777777776</v>
          </cell>
        </row>
        <row r="7349">
          <cell r="A7349" t="str">
            <v>Отвертка шлиц.470N 4.0x100 25466 Wiha</v>
          </cell>
          <cell r="B7349" t="str">
            <v>00161210033234</v>
          </cell>
          <cell r="D7349" t="str">
            <v>ПОКУПНОЙ</v>
          </cell>
          <cell r="E7349" t="str">
            <v>Инструмент</v>
          </cell>
          <cell r="F7349" t="str">
            <v/>
          </cell>
          <cell r="G7349" t="str">
            <v>ИнструментыПриборы</v>
          </cell>
          <cell r="H7349" t="str">
            <v>ШТ</v>
          </cell>
          <cell r="I7349">
            <v>105.31416666666667</v>
          </cell>
          <cell r="J7349">
            <v>0</v>
          </cell>
          <cell r="K7349">
            <v>105.31</v>
          </cell>
          <cell r="L7349">
            <v>105.31416666666667</v>
          </cell>
          <cell r="M7349">
            <v>15.422999999999998</v>
          </cell>
        </row>
        <row r="7350">
          <cell r="A7350" t="str">
            <v>Отвертка шлицев.230х6 изол.ГОСТ 21010</v>
          </cell>
          <cell r="B7350" t="str">
            <v>00161210021647</v>
          </cell>
          <cell r="D7350" t="str">
            <v>ПОКУПНОЙ</v>
          </cell>
          <cell r="E7350" t="str">
            <v>Инструмент</v>
          </cell>
          <cell r="F7350" t="str">
            <v/>
          </cell>
          <cell r="G7350" t="str">
            <v>ИнструментыПриборы</v>
          </cell>
          <cell r="H7350" t="str">
            <v>ШТ</v>
          </cell>
          <cell r="I7350">
            <v>36.1</v>
          </cell>
          <cell r="J7350">
            <v>0</v>
          </cell>
          <cell r="K7350">
            <v>36.1</v>
          </cell>
          <cell r="L7350">
            <v>36.1</v>
          </cell>
          <cell r="M7350">
            <v>0</v>
          </cell>
        </row>
        <row r="7351">
          <cell r="A7351" t="str">
            <v>Отвертка шлицев.5.5х125 250065637 SR</v>
          </cell>
          <cell r="B7351" t="str">
            <v>00161210024746</v>
          </cell>
          <cell r="D7351" t="str">
            <v>ПОКУПНОЙ</v>
          </cell>
          <cell r="E7351" t="str">
            <v>Инструмент</v>
          </cell>
          <cell r="F7351" t="str">
            <v/>
          </cell>
          <cell r="G7351" t="str">
            <v>ИнструментыПриборы</v>
          </cell>
          <cell r="H7351" t="str">
            <v>ШТ</v>
          </cell>
          <cell r="I7351">
            <v>132</v>
          </cell>
          <cell r="J7351">
            <v>0</v>
          </cell>
          <cell r="K7351">
            <v>132</v>
          </cell>
          <cell r="L7351">
            <v>132</v>
          </cell>
          <cell r="M7351">
            <v>0</v>
          </cell>
        </row>
        <row r="7352">
          <cell r="A7352" t="str">
            <v>Отвертка шлицевая 120x0.3 ГОСТ 17199</v>
          </cell>
          <cell r="B7352" t="str">
            <v>00161210009637</v>
          </cell>
          <cell r="D7352" t="str">
            <v>ПОКУПНОЙ</v>
          </cell>
          <cell r="E7352" t="str">
            <v>Инструмент</v>
          </cell>
          <cell r="F7352" t="str">
            <v/>
          </cell>
          <cell r="G7352" t="str">
            <v>ИнструментыПриборы</v>
          </cell>
          <cell r="H7352" t="str">
            <v>ШТ</v>
          </cell>
          <cell r="I7352">
            <v>44</v>
          </cell>
          <cell r="J7352">
            <v>0</v>
          </cell>
          <cell r="K7352">
            <v>44</v>
          </cell>
          <cell r="L7352">
            <v>44</v>
          </cell>
          <cell r="M7352">
            <v>0</v>
          </cell>
        </row>
        <row r="7353">
          <cell r="A7353" t="str">
            <v>Отвертка шлицевая 120х0.6 ГОСТ 17199</v>
          </cell>
          <cell r="B7353" t="str">
            <v>00161210004887</v>
          </cell>
          <cell r="D7353" t="str">
            <v>ПОКУПНОЙ</v>
          </cell>
          <cell r="E7353" t="str">
            <v>Инструмент</v>
          </cell>
          <cell r="F7353" t="str">
            <v/>
          </cell>
          <cell r="G7353" t="str">
            <v>ИнструментыПриборы</v>
          </cell>
          <cell r="H7353" t="str">
            <v>ШТ</v>
          </cell>
          <cell r="I7353">
            <v>114.75</v>
          </cell>
          <cell r="J7353">
            <v>114.75</v>
          </cell>
          <cell r="K7353">
            <v>0</v>
          </cell>
          <cell r="L7353">
            <v>114.75</v>
          </cell>
          <cell r="M7353">
            <v>586.82000000000005</v>
          </cell>
        </row>
        <row r="7354">
          <cell r="A7354" t="str">
            <v>Отвертка шлицевая 155х4 ГОСТ 17199</v>
          </cell>
          <cell r="B7354" t="str">
            <v>00161210031743</v>
          </cell>
          <cell r="D7354" t="str">
            <v>ПОКУПНОЙ</v>
          </cell>
          <cell r="E7354" t="str">
            <v>Инструмент</v>
          </cell>
          <cell r="F7354" t="str">
            <v/>
          </cell>
          <cell r="G7354" t="str">
            <v>ИнструментыПриборы</v>
          </cell>
          <cell r="H7354" t="str">
            <v>ШТ</v>
          </cell>
          <cell r="I7354">
            <v>54</v>
          </cell>
          <cell r="J7354">
            <v>54</v>
          </cell>
          <cell r="K7354">
            <v>0</v>
          </cell>
          <cell r="L7354">
            <v>54</v>
          </cell>
          <cell r="M7354">
            <v>0</v>
          </cell>
        </row>
        <row r="7355">
          <cell r="A7355" t="str">
            <v>Отвертка шлицевая 190x1 ГОСТ 17199</v>
          </cell>
          <cell r="B7355" t="str">
            <v>00161210003620</v>
          </cell>
          <cell r="C7355"/>
          <cell r="D7355" t="str">
            <v>ПОКУПНОЙ</v>
          </cell>
          <cell r="E7355" t="str">
            <v>Инструмент</v>
          </cell>
          <cell r="F7355" t="str">
            <v/>
          </cell>
          <cell r="G7355" t="str">
            <v>ИнструментыПриборы</v>
          </cell>
          <cell r="H7355" t="str">
            <v>ШТ</v>
          </cell>
          <cell r="I7355">
            <v>25.77</v>
          </cell>
          <cell r="J7355">
            <v>0</v>
          </cell>
          <cell r="K7355">
            <v>25.77</v>
          </cell>
          <cell r="L7355">
            <v>25.77</v>
          </cell>
          <cell r="M7355">
            <v>0</v>
          </cell>
        </row>
        <row r="7356">
          <cell r="A7356" t="str">
            <v>Отвертка шлицевая 200х7.5 ГОСТ 17199</v>
          </cell>
          <cell r="B7356" t="str">
            <v>00161210031709</v>
          </cell>
          <cell r="D7356" t="str">
            <v>ПОКУПНОЙ</v>
          </cell>
          <cell r="E7356" t="str">
            <v>Инструмент</v>
          </cell>
          <cell r="F7356" t="str">
            <v/>
          </cell>
          <cell r="G7356" t="str">
            <v>ИнструментыПриборы</v>
          </cell>
          <cell r="H7356" t="str">
            <v>ШТ</v>
          </cell>
          <cell r="I7356">
            <v>98.55</v>
          </cell>
          <cell r="J7356">
            <v>98.55</v>
          </cell>
          <cell r="K7356">
            <v>0</v>
          </cell>
          <cell r="L7356">
            <v>98.55</v>
          </cell>
          <cell r="M7356">
            <v>0</v>
          </cell>
        </row>
        <row r="7357">
          <cell r="A7357" t="str">
            <v>Отвертка шлицевая 250x1.6 ГОСТ 17199</v>
          </cell>
          <cell r="B7357" t="str">
            <v>00161210003629</v>
          </cell>
          <cell r="D7357" t="str">
            <v>ПОКУПНОЙ</v>
          </cell>
          <cell r="E7357" t="str">
            <v>Инструмент</v>
          </cell>
          <cell r="F7357" t="str">
            <v/>
          </cell>
          <cell r="G7357" t="str">
            <v>ИнструментыПриборы</v>
          </cell>
          <cell r="H7357" t="str">
            <v>ШТ</v>
          </cell>
          <cell r="I7357">
            <v>144.572</v>
          </cell>
          <cell r="J7357">
            <v>0</v>
          </cell>
          <cell r="K7357">
            <v>144.57</v>
          </cell>
          <cell r="L7357">
            <v>144.572</v>
          </cell>
          <cell r="M7357">
            <v>0</v>
          </cell>
        </row>
        <row r="7358">
          <cell r="A7358" t="str">
            <v>Отвертка шлицевая 25141-04-10 Stayer</v>
          </cell>
          <cell r="B7358" t="str">
            <v>00161210034013</v>
          </cell>
          <cell r="D7358" t="str">
            <v>ПОКУПНОЙ</v>
          </cell>
          <cell r="E7358" t="str">
            <v>Инструмент</v>
          </cell>
          <cell r="F7358" t="str">
            <v/>
          </cell>
          <cell r="G7358" t="str">
            <v>ИнструментыПриборы</v>
          </cell>
          <cell r="H7358" t="str">
            <v>ШТ</v>
          </cell>
          <cell r="I7358">
            <v>66</v>
          </cell>
          <cell r="J7358">
            <v>0</v>
          </cell>
          <cell r="K7358">
            <v>66</v>
          </cell>
          <cell r="L7358">
            <v>66</v>
          </cell>
          <cell r="M7358">
            <v>0</v>
          </cell>
        </row>
        <row r="7359">
          <cell r="A7359" t="str">
            <v>Отвертка шлицевая 280x2 ГОСТ 17199</v>
          </cell>
          <cell r="B7359" t="str">
            <v>00161210008510</v>
          </cell>
          <cell r="D7359" t="str">
            <v>ПОКУПНОЙ</v>
          </cell>
          <cell r="E7359" t="str">
            <v>Инструмент</v>
          </cell>
          <cell r="F7359" t="str">
            <v/>
          </cell>
          <cell r="G7359" t="str">
            <v>ИнструментыПриборы</v>
          </cell>
          <cell r="H7359" t="str">
            <v>ШТ</v>
          </cell>
          <cell r="I7359">
            <v>191.97</v>
          </cell>
          <cell r="J7359">
            <v>0</v>
          </cell>
          <cell r="K7359">
            <v>191.97</v>
          </cell>
          <cell r="L7359">
            <v>191.97</v>
          </cell>
          <cell r="M7359">
            <v>0</v>
          </cell>
        </row>
        <row r="7360">
          <cell r="A7360" t="str">
            <v>Отвертка шлицевая 5х150 11-06-02008 КСИ</v>
          </cell>
          <cell r="B7360" t="str">
            <v>00161210030937</v>
          </cell>
          <cell r="D7360" t="str">
            <v>ПОКУПНОЙ</v>
          </cell>
          <cell r="E7360" t="str">
            <v>Инструмент</v>
          </cell>
          <cell r="F7360" t="str">
            <v/>
          </cell>
          <cell r="G7360" t="str">
            <v>ИнструментыПриборы</v>
          </cell>
          <cell r="H7360" t="str">
            <v>ШТ</v>
          </cell>
          <cell r="I7360">
            <v>105.31384615384614</v>
          </cell>
          <cell r="J7360">
            <v>0</v>
          </cell>
          <cell r="K7360">
            <v>105.31</v>
          </cell>
          <cell r="L7360">
            <v>105.31384615384614</v>
          </cell>
          <cell r="M7360">
            <v>0</v>
          </cell>
        </row>
        <row r="7361">
          <cell r="A7361" t="str">
            <v>Отвод 133х5 Ст10</v>
          </cell>
          <cell r="B7361" t="str">
            <v>00000047046776</v>
          </cell>
          <cell r="D7361" t="str">
            <v>ПОКУПНОЙ</v>
          </cell>
          <cell r="E7361" t="str">
            <v>Пр.вспом.материалы</v>
          </cell>
          <cell r="F7361" t="str">
            <v>Невозможность использования</v>
          </cell>
          <cell r="G7361" t="str">
            <v>ВспомМатериалы</v>
          </cell>
          <cell r="H7361" t="str">
            <v>ШТ</v>
          </cell>
          <cell r="I7361">
            <v>183.99</v>
          </cell>
          <cell r="J7361">
            <v>183.99</v>
          </cell>
          <cell r="K7361">
            <v>0</v>
          </cell>
          <cell r="L7361">
            <v>183.98500000000001</v>
          </cell>
          <cell r="M7361">
            <v>0</v>
          </cell>
        </row>
        <row r="7362">
          <cell r="A7362" t="str">
            <v>Отвод 133х5 Ст10</v>
          </cell>
          <cell r="B7362" t="str">
            <v>00000047046776</v>
          </cell>
          <cell r="D7362" t="str">
            <v>ПОКУПНОЙ</v>
          </cell>
          <cell r="E7362" t="str">
            <v>Пр.вспом.материалы</v>
          </cell>
          <cell r="F7362" t="str">
            <v/>
          </cell>
          <cell r="G7362" t="str">
            <v>ВспомМатериалы</v>
          </cell>
          <cell r="H7362" t="str">
            <v>ШТ</v>
          </cell>
          <cell r="I7362">
            <v>183.99</v>
          </cell>
          <cell r="J7362">
            <v>0</v>
          </cell>
          <cell r="K7362">
            <v>183.99</v>
          </cell>
          <cell r="L7362">
            <v>183.98500000000001</v>
          </cell>
          <cell r="M7362">
            <v>0</v>
          </cell>
        </row>
        <row r="7363">
          <cell r="A7363" t="str">
            <v>Отвод 135х50 Cт10</v>
          </cell>
          <cell r="B7363" t="str">
            <v>00000047052955</v>
          </cell>
          <cell r="D7363" t="str">
            <v>ПОКУПНОЙ</v>
          </cell>
          <cell r="E7363" t="str">
            <v>Пр.вспом.материалы</v>
          </cell>
          <cell r="F7363" t="str">
            <v>Невозможность использования</v>
          </cell>
          <cell r="G7363" t="str">
            <v>ВспомМатериалы</v>
          </cell>
          <cell r="H7363" t="str">
            <v>ШТ</v>
          </cell>
          <cell r="I7363">
            <v>115.91</v>
          </cell>
          <cell r="J7363">
            <v>115.91</v>
          </cell>
          <cell r="K7363">
            <v>0</v>
          </cell>
          <cell r="L7363">
            <v>0</v>
          </cell>
          <cell r="M7363">
            <v>0</v>
          </cell>
        </row>
        <row r="7364">
          <cell r="A7364" t="str">
            <v>Отвод 32х3 Ст20</v>
          </cell>
          <cell r="B7364" t="str">
            <v>00000047046787</v>
          </cell>
          <cell r="D7364" t="str">
            <v>ПОКУПНОЙ</v>
          </cell>
          <cell r="E7364" t="str">
            <v>Пр.вспом.материалы</v>
          </cell>
          <cell r="F7364" t="str">
            <v/>
          </cell>
          <cell r="G7364" t="str">
            <v>ВспомМатериалы</v>
          </cell>
          <cell r="H7364" t="str">
            <v>ШТ</v>
          </cell>
          <cell r="I7364">
            <v>22.2</v>
          </cell>
          <cell r="J7364">
            <v>22.2</v>
          </cell>
          <cell r="K7364">
            <v>0</v>
          </cell>
          <cell r="L7364">
            <v>22.2</v>
          </cell>
          <cell r="M7364">
            <v>0</v>
          </cell>
        </row>
        <row r="7365">
          <cell r="A7365" t="str">
            <v>Отвод 32х3 Ст20</v>
          </cell>
          <cell r="B7365" t="str">
            <v>00000047046787</v>
          </cell>
          <cell r="D7365" t="str">
            <v>ПОКУПНОЙ</v>
          </cell>
          <cell r="E7365" t="str">
            <v>Пр.вспом.материалы</v>
          </cell>
          <cell r="F7365" t="str">
            <v>Невозможность использования</v>
          </cell>
          <cell r="G7365" t="str">
            <v>ВспомМатериалы</v>
          </cell>
          <cell r="H7365" t="str">
            <v>ШТ</v>
          </cell>
          <cell r="I7365">
            <v>22.2</v>
          </cell>
          <cell r="J7365">
            <v>0</v>
          </cell>
          <cell r="K7365">
            <v>22.2</v>
          </cell>
          <cell r="L7365">
            <v>0</v>
          </cell>
          <cell r="M7365">
            <v>0</v>
          </cell>
        </row>
        <row r="7366">
          <cell r="A7366" t="str">
            <v>Отвод 45 ч.14320</v>
          </cell>
          <cell r="B7366" t="str">
            <v>00000098093824</v>
          </cell>
          <cell r="D7366" t="str">
            <v>СОБСТВ.ИЗГ</v>
          </cell>
          <cell r="E7366" t="str">
            <v>Зап.частСобНуж-С.Изг</v>
          </cell>
          <cell r="F7366" t="str">
            <v>Невозможность использования</v>
          </cell>
          <cell r="G7366" t="str">
            <v>Запасные части</v>
          </cell>
          <cell r="H7366" t="str">
            <v>ШТ</v>
          </cell>
          <cell r="I7366">
            <v>285</v>
          </cell>
          <cell r="J7366">
            <v>285</v>
          </cell>
          <cell r="K7366">
            <v>285</v>
          </cell>
          <cell r="L7366">
            <v>285</v>
          </cell>
          <cell r="M7366">
            <v>1797.35</v>
          </cell>
        </row>
        <row r="7367">
          <cell r="A7367" t="str">
            <v>Отвод 45 ч.14320</v>
          </cell>
          <cell r="B7367" t="str">
            <v>00000098093824</v>
          </cell>
          <cell r="D7367" t="str">
            <v>СОБСТВ.ИЗГ</v>
          </cell>
          <cell r="E7367" t="str">
            <v>Зап.частСобНуж-С.Изг</v>
          </cell>
          <cell r="F7367" t="str">
            <v/>
          </cell>
          <cell r="G7367" t="str">
            <v>Запасные части</v>
          </cell>
          <cell r="H7367" t="str">
            <v>ШТ</v>
          </cell>
          <cell r="I7367">
            <v>285</v>
          </cell>
          <cell r="J7367">
            <v>0</v>
          </cell>
          <cell r="K7367">
            <v>285</v>
          </cell>
          <cell r="L7367">
            <v>285</v>
          </cell>
          <cell r="M7367">
            <v>143.14458333333332</v>
          </cell>
        </row>
        <row r="7368">
          <cell r="A7368" t="str">
            <v>Отвод 45х2.5 Ст10</v>
          </cell>
          <cell r="B7368" t="str">
            <v>00000047052340</v>
          </cell>
          <cell r="D7368" t="str">
            <v>ПОКУПНОЙ</v>
          </cell>
          <cell r="E7368" t="str">
            <v>Пр.вспом.материалы</v>
          </cell>
          <cell r="F7368" t="str">
            <v>Невозможность использования</v>
          </cell>
          <cell r="G7368" t="str">
            <v>ВспомМатериалы</v>
          </cell>
          <cell r="H7368" t="str">
            <v>ШТ</v>
          </cell>
          <cell r="I7368">
            <v>25.99</v>
          </cell>
          <cell r="J7368">
            <v>25.99</v>
          </cell>
          <cell r="K7368">
            <v>0</v>
          </cell>
          <cell r="L7368">
            <v>25.987000000000002</v>
          </cell>
          <cell r="M7368">
            <v>16.043333333333333</v>
          </cell>
        </row>
        <row r="7369">
          <cell r="A7369" t="str">
            <v>Отвод 45х2.5 Ст10</v>
          </cell>
          <cell r="B7369" t="str">
            <v>00000047052340</v>
          </cell>
          <cell r="D7369" t="str">
            <v>ПОКУПНОЙ</v>
          </cell>
          <cell r="E7369" t="str">
            <v>Пр.вспом.материалы</v>
          </cell>
          <cell r="F7369" t="str">
            <v/>
          </cell>
          <cell r="G7369" t="str">
            <v>ВспомМатериалы</v>
          </cell>
          <cell r="H7369" t="str">
            <v>ШТ</v>
          </cell>
          <cell r="I7369">
            <v>25.99</v>
          </cell>
          <cell r="J7369">
            <v>0</v>
          </cell>
          <cell r="K7369">
            <v>25.99</v>
          </cell>
          <cell r="L7369">
            <v>25.987000000000002</v>
          </cell>
          <cell r="M7369">
            <v>0</v>
          </cell>
        </row>
        <row r="7370">
          <cell r="A7370" t="str">
            <v>Отвод 57х3.5 Ст10</v>
          </cell>
          <cell r="B7370" t="str">
            <v>00000047044467</v>
          </cell>
          <cell r="D7370" t="str">
            <v>ПОКУПНОЙ</v>
          </cell>
          <cell r="E7370" t="str">
            <v>Пр.вспом.материалы</v>
          </cell>
          <cell r="F7370" t="str">
            <v/>
          </cell>
          <cell r="G7370" t="str">
            <v>ВспомМатериалы</v>
          </cell>
          <cell r="H7370" t="str">
            <v>ШТ</v>
          </cell>
          <cell r="I7370">
            <v>46.07</v>
          </cell>
          <cell r="J7370">
            <v>46.07</v>
          </cell>
          <cell r="K7370">
            <v>0</v>
          </cell>
          <cell r="L7370">
            <v>46.07</v>
          </cell>
          <cell r="M7370">
            <v>75.350000000000009</v>
          </cell>
        </row>
        <row r="7371">
          <cell r="A7371" t="str">
            <v>Отвод 60гр.530х10</v>
          </cell>
          <cell r="B7371" t="str">
            <v>00000047046762</v>
          </cell>
          <cell r="D7371" t="str">
            <v>ПОКУПНОЙ</v>
          </cell>
          <cell r="E7371" t="str">
            <v>Пр.вспом.материалы</v>
          </cell>
          <cell r="F7371" t="str">
            <v>Невозможность использования</v>
          </cell>
          <cell r="G7371" t="str">
            <v>ВспомМатериалы</v>
          </cell>
          <cell r="H7371" t="str">
            <v>ШТ</v>
          </cell>
          <cell r="I7371">
            <v>6262.04</v>
          </cell>
          <cell r="J7371">
            <v>6262.04</v>
          </cell>
          <cell r="K7371">
            <v>0</v>
          </cell>
          <cell r="L7371">
            <v>0</v>
          </cell>
          <cell r="M7371">
            <v>0</v>
          </cell>
        </row>
        <row r="7372">
          <cell r="A7372" t="str">
            <v>Отвод 60гр.820х9</v>
          </cell>
          <cell r="B7372" t="str">
            <v>00000047046763</v>
          </cell>
          <cell r="D7372" t="str">
            <v>ПОКУПНОЙ</v>
          </cell>
          <cell r="E7372" t="str">
            <v>Пр.вспом.материалы</v>
          </cell>
          <cell r="F7372" t="str">
            <v>Невозможность использования</v>
          </cell>
          <cell r="G7372" t="str">
            <v>ВспомМатериалы</v>
          </cell>
          <cell r="H7372" t="str">
            <v>ШТ</v>
          </cell>
          <cell r="I7372">
            <v>62884.69</v>
          </cell>
          <cell r="J7372">
            <v>62884.69</v>
          </cell>
          <cell r="K7372">
            <v>0</v>
          </cell>
          <cell r="L7372">
            <v>0</v>
          </cell>
          <cell r="M7372">
            <v>4237.2849999999999</v>
          </cell>
        </row>
        <row r="7373">
          <cell r="A7373" t="str">
            <v>Отвод 630х20 Ст10</v>
          </cell>
          <cell r="B7373" t="str">
            <v>00000047052342</v>
          </cell>
          <cell r="D7373" t="str">
            <v>ПОКУПНОЙ</v>
          </cell>
          <cell r="E7373" t="str">
            <v>Пр.вспом.материалы</v>
          </cell>
          <cell r="F7373" t="str">
            <v>Невозможность использования</v>
          </cell>
          <cell r="G7373" t="str">
            <v>ВспомМатериалы</v>
          </cell>
          <cell r="H7373" t="str">
            <v>ШТ</v>
          </cell>
          <cell r="I7373">
            <v>14403.8</v>
          </cell>
          <cell r="J7373">
            <v>14403.8</v>
          </cell>
          <cell r="K7373">
            <v>0</v>
          </cell>
          <cell r="L7373">
            <v>0</v>
          </cell>
          <cell r="M7373">
            <v>2</v>
          </cell>
        </row>
        <row r="7374">
          <cell r="A7374" t="str">
            <v>Отвод 90гр.1020х9-10</v>
          </cell>
          <cell r="B7374" t="str">
            <v>00000047046764</v>
          </cell>
          <cell r="D7374" t="str">
            <v>ПОКУПНОЙ</v>
          </cell>
          <cell r="E7374" t="str">
            <v>Пр.вспом.материалы</v>
          </cell>
          <cell r="F7374" t="str">
            <v>Невозможность использования</v>
          </cell>
          <cell r="G7374" t="str">
            <v>ВспомМатериалы</v>
          </cell>
          <cell r="H7374" t="str">
            <v>ШТ</v>
          </cell>
          <cell r="I7374">
            <v>94327.03</v>
          </cell>
          <cell r="J7374">
            <v>94327.03</v>
          </cell>
          <cell r="K7374">
            <v>0</v>
          </cell>
          <cell r="L7374">
            <v>0</v>
          </cell>
          <cell r="M7374">
            <v>0</v>
          </cell>
        </row>
        <row r="7375">
          <cell r="A7375" t="str">
            <v>Отвод 90гр.108х6</v>
          </cell>
          <cell r="B7375" t="str">
            <v>00000047013811</v>
          </cell>
          <cell r="D7375" t="str">
            <v>ПОКУПНОЙ</v>
          </cell>
          <cell r="E7375" t="str">
            <v>Пр.вспом.материалы</v>
          </cell>
          <cell r="F7375" t="str">
            <v/>
          </cell>
          <cell r="G7375" t="str">
            <v>ВспомМатериалы</v>
          </cell>
          <cell r="H7375" t="str">
            <v>ШТ</v>
          </cell>
          <cell r="I7375">
            <v>171.56285714285715</v>
          </cell>
          <cell r="J7375">
            <v>0</v>
          </cell>
          <cell r="K7375">
            <v>171.56</v>
          </cell>
          <cell r="L7375">
            <v>171.56285714285715</v>
          </cell>
          <cell r="M7375">
            <v>0</v>
          </cell>
        </row>
        <row r="7376">
          <cell r="A7376" t="str">
            <v>Отвод 90гр.159х4.5</v>
          </cell>
          <cell r="B7376" t="str">
            <v>00000047009348</v>
          </cell>
          <cell r="D7376" t="str">
            <v>ПОКУПНОЙ</v>
          </cell>
          <cell r="E7376" t="str">
            <v>Пр.вспом.материалы</v>
          </cell>
          <cell r="F7376" t="str">
            <v/>
          </cell>
          <cell r="G7376" t="str">
            <v>ВспомМатериалы</v>
          </cell>
          <cell r="H7376" t="str">
            <v>ШТ</v>
          </cell>
          <cell r="I7376">
            <v>537.98</v>
          </cell>
          <cell r="J7376">
            <v>422.1</v>
          </cell>
          <cell r="K7376">
            <v>537.98</v>
          </cell>
          <cell r="L7376">
            <v>499.35333333333335</v>
          </cell>
          <cell r="M7376">
            <v>0</v>
          </cell>
        </row>
        <row r="7377">
          <cell r="A7377" t="str">
            <v>Отвод 90гр.219х8</v>
          </cell>
          <cell r="B7377" t="str">
            <v>00000047009398</v>
          </cell>
          <cell r="D7377" t="str">
            <v>ПОКУПНОЙ</v>
          </cell>
          <cell r="E7377" t="str">
            <v>Пр.вспом.материалы</v>
          </cell>
          <cell r="F7377" t="str">
            <v/>
          </cell>
          <cell r="G7377" t="str">
            <v>ВспомМатериалы</v>
          </cell>
          <cell r="H7377" t="str">
            <v>ШТ</v>
          </cell>
          <cell r="I7377">
            <v>1260</v>
          </cell>
          <cell r="J7377">
            <v>1260</v>
          </cell>
          <cell r="K7377">
            <v>0</v>
          </cell>
          <cell r="L7377">
            <v>1260</v>
          </cell>
          <cell r="M7377">
            <v>0</v>
          </cell>
        </row>
        <row r="7378">
          <cell r="A7378" t="str">
            <v>Отвод 90гр.273х10</v>
          </cell>
          <cell r="B7378" t="str">
            <v>00000047009410</v>
          </cell>
          <cell r="D7378" t="str">
            <v>ПОКУПНОЙ</v>
          </cell>
          <cell r="E7378" t="str">
            <v>Пр.вспом.материалы</v>
          </cell>
          <cell r="F7378" t="str">
            <v/>
          </cell>
          <cell r="G7378" t="str">
            <v>ВспомМатериалы</v>
          </cell>
          <cell r="H7378" t="str">
            <v>ШТ</v>
          </cell>
          <cell r="I7378">
            <v>223.09</v>
          </cell>
          <cell r="J7378">
            <v>223.09</v>
          </cell>
          <cell r="K7378">
            <v>0</v>
          </cell>
          <cell r="L7378">
            <v>223.08588235294118</v>
          </cell>
          <cell r="M7378">
            <v>0</v>
          </cell>
        </row>
        <row r="7379">
          <cell r="A7379" t="str">
            <v>Отвод 90гр.273х10</v>
          </cell>
          <cell r="B7379" t="str">
            <v>00000047009410</v>
          </cell>
          <cell r="D7379" t="str">
            <v>ПОКУПНОЙ</v>
          </cell>
          <cell r="E7379" t="str">
            <v>Пр.вспом.материалы</v>
          </cell>
          <cell r="F7379" t="str">
            <v>Невозможность использования</v>
          </cell>
          <cell r="G7379" t="str">
            <v>ВспомМатериалы</v>
          </cell>
          <cell r="H7379" t="str">
            <v>ШТ</v>
          </cell>
          <cell r="I7379">
            <v>223.09</v>
          </cell>
          <cell r="J7379">
            <v>0</v>
          </cell>
          <cell r="K7379">
            <v>223.09</v>
          </cell>
          <cell r="L7379">
            <v>0</v>
          </cell>
          <cell r="M7379">
            <v>0</v>
          </cell>
        </row>
        <row r="7380">
          <cell r="A7380" t="str">
            <v>Отвод 90гр.325х8</v>
          </cell>
          <cell r="B7380" t="str">
            <v>00000047009414</v>
          </cell>
          <cell r="D7380" t="str">
            <v>ПОКУПНОЙ</v>
          </cell>
          <cell r="E7380" t="str">
            <v>Пр.вспом.материалы</v>
          </cell>
          <cell r="F7380" t="str">
            <v/>
          </cell>
          <cell r="G7380" t="str">
            <v>ВспомМатериалы</v>
          </cell>
          <cell r="H7380" t="str">
            <v>ШТ</v>
          </cell>
          <cell r="I7380">
            <v>576.27</v>
          </cell>
          <cell r="J7380">
            <v>576.27</v>
          </cell>
          <cell r="K7380">
            <v>0</v>
          </cell>
          <cell r="L7380">
            <v>576.27</v>
          </cell>
          <cell r="M7380">
            <v>19.8</v>
          </cell>
        </row>
        <row r="7381">
          <cell r="A7381" t="str">
            <v>Отвод 90гр.3D 91111011 Pexgol</v>
          </cell>
          <cell r="B7381" t="str">
            <v>00000047067822</v>
          </cell>
          <cell r="D7381" t="str">
            <v>ПОКУПНОЙ</v>
          </cell>
          <cell r="E7381" t="str">
            <v>Пр.вспом.материалы</v>
          </cell>
          <cell r="F7381" t="str">
            <v/>
          </cell>
          <cell r="G7381" t="str">
            <v>ВспомМатериалы</v>
          </cell>
          <cell r="H7381" t="str">
            <v>ШТ</v>
          </cell>
          <cell r="I7381">
            <v>22478</v>
          </cell>
          <cell r="J7381">
            <v>0</v>
          </cell>
          <cell r="K7381">
            <v>22478</v>
          </cell>
          <cell r="L7381">
            <v>22478</v>
          </cell>
          <cell r="M7381">
            <v>42.332462311557791</v>
          </cell>
        </row>
        <row r="7382">
          <cell r="A7382" t="str">
            <v>Отвод 90гр.3D 91116014 Pexgol</v>
          </cell>
          <cell r="B7382" t="str">
            <v>00000047067810</v>
          </cell>
          <cell r="D7382" t="str">
            <v>ПОКУПНОЙ</v>
          </cell>
          <cell r="E7382" t="str">
            <v>Пр.вспом.материалы</v>
          </cell>
          <cell r="F7382" t="str">
            <v/>
          </cell>
          <cell r="G7382" t="str">
            <v>ВспомМатериалы</v>
          </cell>
          <cell r="H7382" t="str">
            <v>ШТ</v>
          </cell>
          <cell r="I7382">
            <v>15555</v>
          </cell>
          <cell r="J7382">
            <v>0</v>
          </cell>
          <cell r="K7382">
            <v>15555</v>
          </cell>
          <cell r="L7382">
            <v>15555</v>
          </cell>
          <cell r="M7382">
            <v>0</v>
          </cell>
        </row>
        <row r="7383">
          <cell r="A7383" t="str">
            <v>Отвод 90гр.57х3</v>
          </cell>
          <cell r="B7383" t="str">
            <v>00000047023681</v>
          </cell>
          <cell r="D7383" t="str">
            <v>ПОКУПНОЙ</v>
          </cell>
          <cell r="E7383" t="str">
            <v>Пр.вспом.материалы</v>
          </cell>
          <cell r="F7383" t="str">
            <v/>
          </cell>
          <cell r="G7383" t="str">
            <v>ВспомМатериалы</v>
          </cell>
          <cell r="H7383" t="str">
            <v>ШТ</v>
          </cell>
          <cell r="I7383">
            <v>50.79</v>
          </cell>
          <cell r="J7383">
            <v>0</v>
          </cell>
          <cell r="K7383">
            <v>50.79</v>
          </cell>
          <cell r="L7383">
            <v>50.786000000000001</v>
          </cell>
          <cell r="M7383">
            <v>1530.5</v>
          </cell>
        </row>
        <row r="7384">
          <cell r="A7384" t="str">
            <v>Отвод 90гр.89х4</v>
          </cell>
          <cell r="B7384" t="str">
            <v>00000047009440</v>
          </cell>
          <cell r="D7384" t="str">
            <v>ПОКУПНОЙ</v>
          </cell>
          <cell r="E7384" t="str">
            <v>Пр.вспом.материалы</v>
          </cell>
          <cell r="F7384" t="str">
            <v/>
          </cell>
          <cell r="G7384" t="str">
            <v>ВспомМатериалы</v>
          </cell>
          <cell r="H7384" t="str">
            <v>ШТ</v>
          </cell>
          <cell r="I7384">
            <v>117.4</v>
          </cell>
          <cell r="J7384">
            <v>0</v>
          </cell>
          <cell r="K7384">
            <v>117.4</v>
          </cell>
          <cell r="L7384">
            <v>117.39518518518518</v>
          </cell>
          <cell r="M7384">
            <v>0</v>
          </cell>
        </row>
        <row r="7385">
          <cell r="A7385" t="str">
            <v>Отвод канализ.50х90</v>
          </cell>
          <cell r="B7385" t="str">
            <v>00000047046767</v>
          </cell>
          <cell r="D7385" t="str">
            <v>ПОКУПНОЙ</v>
          </cell>
          <cell r="E7385" t="str">
            <v>Пр.вспом.материалы</v>
          </cell>
          <cell r="F7385" t="str">
            <v>Невозможность использования</v>
          </cell>
          <cell r="G7385" t="str">
            <v>ВспомМатериалы</v>
          </cell>
          <cell r="H7385" t="str">
            <v>ШТ</v>
          </cell>
          <cell r="I7385">
            <v>43.87</v>
          </cell>
          <cell r="J7385">
            <v>43.87</v>
          </cell>
          <cell r="K7385">
            <v>0</v>
          </cell>
          <cell r="L7385">
            <v>0</v>
          </cell>
          <cell r="M7385">
            <v>0</v>
          </cell>
        </row>
        <row r="7386">
          <cell r="A7386" t="str">
            <v>Отвод ПНД 50х90</v>
          </cell>
          <cell r="B7386" t="str">
            <v>00000047046770</v>
          </cell>
          <cell r="D7386" t="str">
            <v>ПОКУПНОЙ</v>
          </cell>
          <cell r="E7386" t="str">
            <v>Пр.вспом.материалы</v>
          </cell>
          <cell r="F7386" t="str">
            <v>Невозможность использования</v>
          </cell>
          <cell r="G7386" t="str">
            <v>ВспомМатериалы</v>
          </cell>
          <cell r="H7386" t="str">
            <v>ШТ</v>
          </cell>
          <cell r="I7386">
            <v>18</v>
          </cell>
          <cell r="J7386">
            <v>18</v>
          </cell>
          <cell r="K7386">
            <v>0</v>
          </cell>
          <cell r="L7386">
            <v>0</v>
          </cell>
          <cell r="M7386">
            <v>0</v>
          </cell>
        </row>
        <row r="7387">
          <cell r="A7387" t="str">
            <v>Отвод с разделением Lengand 40х12.5-20</v>
          </cell>
          <cell r="B7387" t="str">
            <v>00000047046775</v>
          </cell>
          <cell r="D7387" t="str">
            <v>ПОКУПНОЙ</v>
          </cell>
          <cell r="E7387" t="str">
            <v>Пр.вспом.материалы</v>
          </cell>
          <cell r="F7387" t="str">
            <v>Невозможность использования</v>
          </cell>
          <cell r="G7387" t="str">
            <v>ВспомМатериалы</v>
          </cell>
          <cell r="H7387" t="str">
            <v>ШТ</v>
          </cell>
          <cell r="I7387">
            <v>213.88</v>
          </cell>
          <cell r="J7387">
            <v>213.88</v>
          </cell>
          <cell r="K7387">
            <v>0</v>
          </cell>
          <cell r="L7387">
            <v>0</v>
          </cell>
          <cell r="M7387">
            <v>0</v>
          </cell>
        </row>
        <row r="7388">
          <cell r="A7388" t="str">
            <v>Отвод-тройник 40х12.5-16-20 Legrand</v>
          </cell>
          <cell r="B7388" t="str">
            <v>00000047052345</v>
          </cell>
          <cell r="D7388" t="str">
            <v>ПОКУПНОЙ</v>
          </cell>
          <cell r="E7388" t="str">
            <v>Пр.вспом.материалы</v>
          </cell>
          <cell r="F7388" t="str">
            <v>Невозможность использования</v>
          </cell>
          <cell r="G7388" t="str">
            <v>ВспомМатериалы</v>
          </cell>
          <cell r="H7388" t="str">
            <v>ШТ</v>
          </cell>
          <cell r="I7388">
            <v>149.06</v>
          </cell>
          <cell r="J7388">
            <v>149.06</v>
          </cell>
          <cell r="K7388">
            <v>0</v>
          </cell>
          <cell r="L7388">
            <v>0</v>
          </cell>
          <cell r="M7388">
            <v>0</v>
          </cell>
        </row>
        <row r="7389">
          <cell r="A7389" t="str">
            <v>Открытка поздравительная</v>
          </cell>
          <cell r="B7389" t="str">
            <v>00000047018176</v>
          </cell>
          <cell r="D7389" t="str">
            <v>ПОКУПНОЙ</v>
          </cell>
          <cell r="E7389" t="str">
            <v>Канцелярские товары</v>
          </cell>
          <cell r="F7389" t="str">
            <v/>
          </cell>
          <cell r="G7389" t="str">
            <v>ИнвентХозПринадл</v>
          </cell>
          <cell r="H7389" t="str">
            <v>ШТ</v>
          </cell>
          <cell r="I7389">
            <v>13.414711477488902</v>
          </cell>
          <cell r="J7389">
            <v>0</v>
          </cell>
          <cell r="K7389">
            <v>13.41</v>
          </cell>
          <cell r="L7389">
            <v>13.414711477488902</v>
          </cell>
          <cell r="M7389">
            <v>0</v>
          </cell>
        </row>
        <row r="7390">
          <cell r="A7390" t="str">
            <v>Отпариватель д/одежды Zauber PRO-260 Hog</v>
          </cell>
          <cell r="B7390" t="str">
            <v>00160210028305</v>
          </cell>
          <cell r="C7390"/>
          <cell r="D7390" t="str">
            <v>ПОКУПНОЙ</v>
          </cell>
          <cell r="E7390" t="str">
            <v>Инвентарь, хоз.прин.</v>
          </cell>
          <cell r="F7390" t="str">
            <v/>
          </cell>
          <cell r="G7390" t="str">
            <v>ИнвентХозПринадл</v>
          </cell>
          <cell r="H7390" t="str">
            <v>ШТ</v>
          </cell>
          <cell r="I7390">
            <v>17350</v>
          </cell>
          <cell r="J7390">
            <v>0</v>
          </cell>
          <cell r="K7390">
            <v>17350</v>
          </cell>
          <cell r="L7390">
            <v>17350</v>
          </cell>
          <cell r="M7390">
            <v>0</v>
          </cell>
        </row>
        <row r="7391">
          <cell r="A7391" t="str">
            <v>Отражатель ч.18978.00.000Сб</v>
          </cell>
          <cell r="B7391" t="str">
            <v>00000098096531</v>
          </cell>
          <cell r="D7391" t="str">
            <v>ПОКУПНОЙ</v>
          </cell>
          <cell r="E7391" t="str">
            <v>Запасные части</v>
          </cell>
          <cell r="F7391" t="str">
            <v>Невозможность использования</v>
          </cell>
          <cell r="G7391" t="str">
            <v>Запасные части</v>
          </cell>
          <cell r="H7391" t="str">
            <v>ШТ</v>
          </cell>
          <cell r="I7391">
            <v>279.66105263157897</v>
          </cell>
          <cell r="J7391">
            <v>279.66000000000003</v>
          </cell>
          <cell r="K7391">
            <v>0</v>
          </cell>
          <cell r="L7391">
            <v>279.66105263157897</v>
          </cell>
          <cell r="M7391">
            <v>0</v>
          </cell>
        </row>
        <row r="7392">
          <cell r="A7392" t="str">
            <v>Отражатель ч.18978.00.000Сб</v>
          </cell>
          <cell r="B7392" t="str">
            <v>00000098096531</v>
          </cell>
          <cell r="D7392" t="str">
            <v>ПОКУПНОЙ</v>
          </cell>
          <cell r="E7392" t="str">
            <v>Запасные части</v>
          </cell>
          <cell r="F7392" t="str">
            <v/>
          </cell>
          <cell r="G7392" t="str">
            <v>Запасные части</v>
          </cell>
          <cell r="H7392" t="str">
            <v>ШТ</v>
          </cell>
          <cell r="I7392">
            <v>279.66105263157897</v>
          </cell>
          <cell r="J7392">
            <v>0</v>
          </cell>
          <cell r="K7392">
            <v>279.66000000000003</v>
          </cell>
          <cell r="L7392">
            <v>279.66105263157897</v>
          </cell>
          <cell r="M7392">
            <v>0</v>
          </cell>
        </row>
        <row r="7393">
          <cell r="A7393" t="str">
            <v>Отрезатель однооборотный ТО-13</v>
          </cell>
          <cell r="B7393" t="str">
            <v>00161210031880</v>
          </cell>
          <cell r="D7393" t="str">
            <v>ПОКУПНОЙ</v>
          </cell>
          <cell r="E7393" t="str">
            <v>Инструмент</v>
          </cell>
          <cell r="F7393" t="str">
            <v/>
          </cell>
          <cell r="G7393" t="str">
            <v>ИнструментыПриборы</v>
          </cell>
          <cell r="H7393" t="str">
            <v>ШТ</v>
          </cell>
          <cell r="I7393">
            <v>3008.47</v>
          </cell>
          <cell r="J7393">
            <v>3008.47</v>
          </cell>
          <cell r="K7393">
            <v>0</v>
          </cell>
          <cell r="L7393">
            <v>3008.47</v>
          </cell>
          <cell r="M7393">
            <v>0</v>
          </cell>
        </row>
        <row r="7394">
          <cell r="A7394" t="str">
            <v>Отходы (Лом двигателей)</v>
          </cell>
          <cell r="B7394" t="str">
            <v>00000041001748</v>
          </cell>
          <cell r="D7394" t="str">
            <v>СОБСТВ.ИЗГ</v>
          </cell>
          <cell r="E7394" t="str">
            <v>Отх,кр.шл(ал.с)С.Изг</v>
          </cell>
          <cell r="F7394" t="str">
            <v/>
          </cell>
          <cell r="G7394" t="str">
            <v>ПрочОтхСобПр(неАлюм)</v>
          </cell>
          <cell r="H7394" t="str">
            <v>Т</v>
          </cell>
          <cell r="I7394">
            <v>12096.83</v>
          </cell>
          <cell r="J7394">
            <v>12096.83</v>
          </cell>
          <cell r="K7394">
            <v>9332.16</v>
          </cell>
          <cell r="L7394">
            <v>0</v>
          </cell>
          <cell r="M7394">
            <v>0</v>
          </cell>
        </row>
        <row r="7395">
          <cell r="A7395" t="str">
            <v>Отходы минеральных масел моторных</v>
          </cell>
          <cell r="B7395" t="str">
            <v>00000041002290</v>
          </cell>
          <cell r="D7395" t="str">
            <v>СОБСТВ.ИЗГ</v>
          </cell>
          <cell r="E7395" t="str">
            <v>Отх,кр.шл(ал.с)С.Изг</v>
          </cell>
          <cell r="F7395" t="str">
            <v/>
          </cell>
          <cell r="G7395" t="str">
            <v>ПрочОтхСобПр(неАлюм)</v>
          </cell>
          <cell r="H7395" t="str">
            <v>Т</v>
          </cell>
          <cell r="I7395">
            <v>2210.7601622580919</v>
          </cell>
          <cell r="J7395">
            <v>0</v>
          </cell>
          <cell r="K7395">
            <v>2210.7600000000002</v>
          </cell>
          <cell r="L7395">
            <v>2210.7601622580919</v>
          </cell>
          <cell r="M7395">
            <v>930</v>
          </cell>
        </row>
        <row r="7396">
          <cell r="A7396" t="str">
            <v>Отходы победита</v>
          </cell>
          <cell r="B7396" t="str">
            <v>00000041002508</v>
          </cell>
          <cell r="D7396" t="str">
            <v>СОБСТВ.ИЗГ</v>
          </cell>
          <cell r="E7396" t="str">
            <v>Отх,кр.шл(ал.с)С.Изг</v>
          </cell>
          <cell r="F7396" t="str">
            <v>Невозможность использования</v>
          </cell>
          <cell r="G7396" t="str">
            <v>ПрочОтхСобПр(неАлюм)</v>
          </cell>
          <cell r="H7396" t="str">
            <v>КГ</v>
          </cell>
          <cell r="I7396">
            <v>1.1599999999999999</v>
          </cell>
          <cell r="J7396">
            <v>1.1599999999999999</v>
          </cell>
          <cell r="K7396">
            <v>0</v>
          </cell>
          <cell r="L7396">
            <v>0</v>
          </cell>
          <cell r="M7396">
            <v>97.456666666666663</v>
          </cell>
        </row>
        <row r="7397">
          <cell r="A7397" t="str">
            <v>о-Фенантролин 1-водн., хч</v>
          </cell>
          <cell r="B7397" t="str">
            <v>00000047027755</v>
          </cell>
          <cell r="D7397" t="str">
            <v>ПОКУПНОЙ</v>
          </cell>
          <cell r="E7397" t="str">
            <v>Пр.вспом.материалы</v>
          </cell>
          <cell r="F7397" t="str">
            <v/>
          </cell>
          <cell r="G7397" t="str">
            <v>ВспомМатериалы</v>
          </cell>
          <cell r="H7397" t="str">
            <v>КГ</v>
          </cell>
          <cell r="I7397">
            <v>14120</v>
          </cell>
          <cell r="J7397">
            <v>0</v>
          </cell>
          <cell r="K7397">
            <v>14120</v>
          </cell>
          <cell r="L7397">
            <v>14120</v>
          </cell>
          <cell r="M7397">
            <v>6.1099999999999994</v>
          </cell>
        </row>
        <row r="7398">
          <cell r="A7398" t="str">
            <v>о-Фенантролин 1-водн., чда</v>
          </cell>
          <cell r="B7398" t="str">
            <v>00000047010887</v>
          </cell>
          <cell r="D7398" t="str">
            <v>ПОКУПНОЙ</v>
          </cell>
          <cell r="E7398" t="str">
            <v>Пр.вспом.материалы</v>
          </cell>
          <cell r="F7398" t="str">
            <v/>
          </cell>
          <cell r="G7398" t="str">
            <v>ВспомМатериалы</v>
          </cell>
          <cell r="H7398" t="str">
            <v>КГ</v>
          </cell>
          <cell r="I7398">
            <v>11386.07</v>
          </cell>
          <cell r="J7398">
            <v>0</v>
          </cell>
          <cell r="K7398">
            <v>11386.07</v>
          </cell>
          <cell r="L7398">
            <v>11386.066666666666</v>
          </cell>
          <cell r="M7398">
            <v>0</v>
          </cell>
        </row>
        <row r="7399">
          <cell r="A7399" t="str">
            <v>Очиститель R-4 800мл рт00026386</v>
          </cell>
          <cell r="B7399" t="str">
            <v>00000047046809</v>
          </cell>
          <cell r="D7399" t="str">
            <v>ПОКУПНОЙ</v>
          </cell>
          <cell r="E7399" t="str">
            <v>Пр.вспом.материалы</v>
          </cell>
          <cell r="F7399" t="str">
            <v>Невозможность использования</v>
          </cell>
          <cell r="G7399" t="str">
            <v>ВспомМатериалы</v>
          </cell>
          <cell r="H7399" t="str">
            <v>ШТ</v>
          </cell>
          <cell r="I7399">
            <v>392.67</v>
          </cell>
          <cell r="J7399">
            <v>392.67</v>
          </cell>
          <cell r="K7399">
            <v>0</v>
          </cell>
          <cell r="L7399">
            <v>0</v>
          </cell>
          <cell r="M7399">
            <v>0</v>
          </cell>
        </row>
        <row r="7400">
          <cell r="A7400" t="str">
            <v>Очки Визитор 9161.005</v>
          </cell>
          <cell r="B7400" t="str">
            <v>00000024004077</v>
          </cell>
          <cell r="D7400" t="str">
            <v>ПОКУПНОЙ</v>
          </cell>
          <cell r="E7400" t="str">
            <v>Спецодежда СрИндЗащ</v>
          </cell>
          <cell r="F7400" t="str">
            <v/>
          </cell>
          <cell r="G7400" t="str">
            <v>ИнвентХозПринадл</v>
          </cell>
          <cell r="H7400" t="str">
            <v>ШТ</v>
          </cell>
          <cell r="I7400">
            <v>175.77</v>
          </cell>
          <cell r="J7400">
            <v>175.77</v>
          </cell>
          <cell r="K7400">
            <v>0</v>
          </cell>
          <cell r="L7400">
            <v>175.76800134138162</v>
          </cell>
          <cell r="M7400">
            <v>7352.8549999999996</v>
          </cell>
        </row>
        <row r="7401">
          <cell r="A7401" t="str">
            <v>Очки закрытые JSP КАСПИАН</v>
          </cell>
          <cell r="B7401" t="str">
            <v>00000024005582</v>
          </cell>
          <cell r="D7401" t="str">
            <v>ПОКУПНОЙ</v>
          </cell>
          <cell r="E7401" t="str">
            <v>Спецодежда СрИндЗащ</v>
          </cell>
          <cell r="F7401" t="str">
            <v/>
          </cell>
          <cell r="G7401" t="str">
            <v>ИнвентХозПринадл</v>
          </cell>
          <cell r="H7401" t="str">
            <v>ШТ</v>
          </cell>
          <cell r="I7401">
            <v>179.03119565217389</v>
          </cell>
          <cell r="J7401">
            <v>179.03</v>
          </cell>
          <cell r="K7401">
            <v>0</v>
          </cell>
          <cell r="L7401">
            <v>179.03119565217389</v>
          </cell>
          <cell r="M7401">
            <v>0</v>
          </cell>
        </row>
        <row r="7402">
          <cell r="A7402" t="str">
            <v>Очки защитные 3Н8-72-Г1</v>
          </cell>
          <cell r="B7402" t="str">
            <v>00000024004073</v>
          </cell>
          <cell r="D7402" t="str">
            <v>ПОКУПНОЙ</v>
          </cell>
          <cell r="E7402" t="str">
            <v>Спецодежда СрИндЗащ</v>
          </cell>
          <cell r="F7402" t="str">
            <v>Невозможность использования</v>
          </cell>
          <cell r="G7402" t="str">
            <v>ИнвентХозПринадл</v>
          </cell>
          <cell r="H7402" t="str">
            <v>ШТ</v>
          </cell>
          <cell r="I7402">
            <v>33.299999999999997</v>
          </cell>
          <cell r="J7402">
            <v>33.299999999999997</v>
          </cell>
          <cell r="K7402">
            <v>0</v>
          </cell>
          <cell r="L7402">
            <v>33.297560975609755</v>
          </cell>
          <cell r="M7402">
            <v>0</v>
          </cell>
        </row>
        <row r="7403">
          <cell r="A7403" t="str">
            <v>Очки защитные 3Н8-72-Г1</v>
          </cell>
          <cell r="B7403" t="str">
            <v>00000024004073</v>
          </cell>
          <cell r="D7403" t="str">
            <v>ПОКУПНОЙ</v>
          </cell>
          <cell r="E7403" t="str">
            <v>Спецодежда СрИндЗащ</v>
          </cell>
          <cell r="F7403" t="str">
            <v/>
          </cell>
          <cell r="G7403" t="str">
            <v>ИнвентХозПринадл</v>
          </cell>
          <cell r="H7403" t="str">
            <v>ШТ</v>
          </cell>
          <cell r="I7403">
            <v>33.299999999999997</v>
          </cell>
          <cell r="J7403">
            <v>0</v>
          </cell>
          <cell r="K7403">
            <v>33.299999999999997</v>
          </cell>
          <cell r="L7403">
            <v>33.297588235294121</v>
          </cell>
          <cell r="M7403">
            <v>4957.625</v>
          </cell>
        </row>
        <row r="7404">
          <cell r="A7404" t="str">
            <v>Очки защитные UVEX арт.9301.245</v>
          </cell>
          <cell r="B7404" t="str">
            <v>00000024003096</v>
          </cell>
          <cell r="D7404" t="str">
            <v>ПОКУПНОЙ</v>
          </cell>
          <cell r="E7404" t="str">
            <v>Спецодежда СрИндЗащ</v>
          </cell>
          <cell r="F7404" t="str">
            <v/>
          </cell>
          <cell r="G7404" t="str">
            <v>ИнвентХозПринадл</v>
          </cell>
          <cell r="H7404" t="str">
            <v>ШТ</v>
          </cell>
          <cell r="I7404">
            <v>764.23</v>
          </cell>
          <cell r="J7404">
            <v>0</v>
          </cell>
          <cell r="K7404">
            <v>764.23</v>
          </cell>
          <cell r="L7404">
            <v>515</v>
          </cell>
          <cell r="M7404">
            <v>0</v>
          </cell>
        </row>
        <row r="7405">
          <cell r="A7405" t="str">
            <v>Очки защитные UVEX арт.9301.714</v>
          </cell>
          <cell r="B7405" t="str">
            <v>00000024001509</v>
          </cell>
          <cell r="D7405" t="str">
            <v>ПОКУПНОЙ</v>
          </cell>
          <cell r="E7405" t="str">
            <v>Спецодежда СрИндЗащ</v>
          </cell>
          <cell r="F7405" t="str">
            <v/>
          </cell>
          <cell r="G7405" t="str">
            <v>ИнвентХозПринадл</v>
          </cell>
          <cell r="H7405" t="str">
            <v>ШТ</v>
          </cell>
          <cell r="I7405">
            <v>324.19</v>
          </cell>
          <cell r="J7405">
            <v>299.58</v>
          </cell>
          <cell r="K7405">
            <v>324.19</v>
          </cell>
          <cell r="L7405">
            <v>316.19839506172843</v>
          </cell>
          <cell r="M7405">
            <v>0</v>
          </cell>
        </row>
        <row r="7406">
          <cell r="A7406" t="str">
            <v>Очки защитные UVEX арт.9302.285</v>
          </cell>
          <cell r="B7406" t="str">
            <v>00000024001512</v>
          </cell>
          <cell r="D7406" t="str">
            <v>ПОКУПНОЙ</v>
          </cell>
          <cell r="E7406" t="str">
            <v>Спецодежда СрИндЗащ</v>
          </cell>
          <cell r="F7406" t="str">
            <v/>
          </cell>
          <cell r="G7406" t="str">
            <v>ИнвентХозПринадл</v>
          </cell>
          <cell r="H7406" t="str">
            <v>ШТ</v>
          </cell>
          <cell r="I7406">
            <v>489.09</v>
          </cell>
          <cell r="J7406">
            <v>460</v>
          </cell>
          <cell r="K7406">
            <v>489.09</v>
          </cell>
          <cell r="L7406">
            <v>485.78964385086255</v>
          </cell>
          <cell r="M7406">
            <v>0</v>
          </cell>
        </row>
        <row r="7407">
          <cell r="A7407" t="str">
            <v>Очки защитные UVEX арт.9350.035</v>
          </cell>
          <cell r="B7407" t="str">
            <v>00000024002822</v>
          </cell>
          <cell r="D7407" t="str">
            <v>ПОКУПНОЙ</v>
          </cell>
          <cell r="E7407" t="str">
            <v>Спецодежда СрИндЗащ</v>
          </cell>
          <cell r="F7407" t="str">
            <v/>
          </cell>
          <cell r="G7407" t="str">
            <v>ИнвентХозПринадл</v>
          </cell>
          <cell r="H7407" t="str">
            <v>ШТ</v>
          </cell>
          <cell r="I7407">
            <v>348</v>
          </cell>
          <cell r="J7407">
            <v>300</v>
          </cell>
          <cell r="K7407">
            <v>348</v>
          </cell>
          <cell r="L7407">
            <v>305.53846153846155</v>
          </cell>
          <cell r="M7407">
            <v>0</v>
          </cell>
        </row>
        <row r="7408">
          <cell r="A7408" t="str">
            <v>Очки защитные ЗН18-72Г1</v>
          </cell>
          <cell r="B7408" t="str">
            <v>00000024004094</v>
          </cell>
          <cell r="D7408" t="str">
            <v>ПОКУПНОЙ</v>
          </cell>
          <cell r="E7408" t="str">
            <v>Спецодежда СрИндЗащ</v>
          </cell>
          <cell r="F7408" t="str">
            <v>Невозможность использования</v>
          </cell>
          <cell r="G7408" t="str">
            <v>ИнвентХозПринадл</v>
          </cell>
          <cell r="H7408" t="str">
            <v>ШТ</v>
          </cell>
          <cell r="I7408">
            <v>46.68</v>
          </cell>
          <cell r="J7408">
            <v>46.68</v>
          </cell>
          <cell r="K7408">
            <v>0</v>
          </cell>
          <cell r="L7408">
            <v>0</v>
          </cell>
          <cell r="M7408">
            <v>9322.0300000000007</v>
          </cell>
        </row>
        <row r="7409">
          <cell r="A7409" t="str">
            <v>Пpивод распpеделителя 130-1016010</v>
          </cell>
          <cell r="B7409" t="str">
            <v>00000098075515</v>
          </cell>
          <cell r="D7409" t="str">
            <v>ПОКУПНОЙ</v>
          </cell>
          <cell r="E7409" t="str">
            <v>Запасные части</v>
          </cell>
          <cell r="F7409" t="str">
            <v>Невозможность использования</v>
          </cell>
          <cell r="G7409" t="str">
            <v>Запасные части</v>
          </cell>
          <cell r="H7409" t="str">
            <v>ШТ</v>
          </cell>
          <cell r="I7409">
            <v>285.47000000000003</v>
          </cell>
          <cell r="J7409">
            <v>285.47000000000003</v>
          </cell>
          <cell r="K7409">
            <v>0</v>
          </cell>
          <cell r="L7409">
            <v>0</v>
          </cell>
          <cell r="M7409">
            <v>182.52</v>
          </cell>
        </row>
        <row r="7410">
          <cell r="A7410" t="str">
            <v>Пазлы</v>
          </cell>
          <cell r="B7410" t="str">
            <v>00000047017540</v>
          </cell>
          <cell r="C7410"/>
          <cell r="D7410" t="str">
            <v>ПОКУПНОЙ</v>
          </cell>
          <cell r="E7410" t="str">
            <v>Инвентарь, хоз.прин.</v>
          </cell>
          <cell r="F7410" t="str">
            <v/>
          </cell>
          <cell r="G7410" t="str">
            <v>ИнвентХозПринадл</v>
          </cell>
          <cell r="H7410" t="str">
            <v>УПК</v>
          </cell>
          <cell r="I7410">
            <v>22.123428571428573</v>
          </cell>
          <cell r="J7410">
            <v>0</v>
          </cell>
          <cell r="K7410">
            <v>22.12</v>
          </cell>
          <cell r="L7410">
            <v>22.123428571428573</v>
          </cell>
          <cell r="M7410">
            <v>0</v>
          </cell>
        </row>
        <row r="7411">
          <cell r="A7411" t="str">
            <v>Пакет гриппер 8х5</v>
          </cell>
          <cell r="B7411" t="str">
            <v>00160210018927</v>
          </cell>
          <cell r="D7411" t="str">
            <v>ПОКУПНОЙ</v>
          </cell>
          <cell r="E7411" t="str">
            <v>Инвентарь, хоз.прин.</v>
          </cell>
          <cell r="F7411" t="str">
            <v>Невозможность использования</v>
          </cell>
          <cell r="G7411" t="str">
            <v>ИнвентХозПринадл</v>
          </cell>
          <cell r="H7411" t="str">
            <v>ШТ</v>
          </cell>
          <cell r="I7411">
            <v>0.12</v>
          </cell>
          <cell r="J7411">
            <v>0.12</v>
          </cell>
          <cell r="K7411">
            <v>0</v>
          </cell>
          <cell r="L7411">
            <v>0</v>
          </cell>
          <cell r="M7411">
            <v>0</v>
          </cell>
        </row>
        <row r="7412">
          <cell r="A7412" t="str">
            <v>Пакет ПВД 33х45</v>
          </cell>
          <cell r="B7412" t="str">
            <v>00160210019721</v>
          </cell>
          <cell r="D7412" t="str">
            <v>ПОКУПНОЙ</v>
          </cell>
          <cell r="E7412" t="str">
            <v>Инвентарь, хоз.прин.</v>
          </cell>
          <cell r="F7412" t="str">
            <v>Невозможность использования</v>
          </cell>
          <cell r="G7412" t="str">
            <v>ИнвентХозПринадл</v>
          </cell>
          <cell r="H7412" t="str">
            <v>ШТ</v>
          </cell>
          <cell r="I7412">
            <v>5.95</v>
          </cell>
          <cell r="J7412">
            <v>5.95</v>
          </cell>
          <cell r="K7412">
            <v>0</v>
          </cell>
          <cell r="L7412">
            <v>0</v>
          </cell>
          <cell r="M7412">
            <v>0</v>
          </cell>
        </row>
        <row r="7413">
          <cell r="A7413" t="str">
            <v>Пакет перевязочный ИПП-1</v>
          </cell>
          <cell r="B7413" t="str">
            <v>00000047032849</v>
          </cell>
          <cell r="D7413" t="str">
            <v>ПОКУПНОЙ</v>
          </cell>
          <cell r="E7413" t="str">
            <v>Медикаменты</v>
          </cell>
          <cell r="F7413" t="str">
            <v/>
          </cell>
          <cell r="G7413" t="str">
            <v>ВспомМатериалы</v>
          </cell>
          <cell r="H7413" t="str">
            <v>ШТ</v>
          </cell>
          <cell r="I7413">
            <v>9.520999999999999</v>
          </cell>
          <cell r="J7413">
            <v>0</v>
          </cell>
          <cell r="K7413">
            <v>9.52</v>
          </cell>
          <cell r="L7413">
            <v>9.520999999999999</v>
          </cell>
          <cell r="M7413">
            <v>0</v>
          </cell>
        </row>
        <row r="7414">
          <cell r="A7414" t="str">
            <v>Пакет перевязочный ИПП-1</v>
          </cell>
          <cell r="B7414" t="str">
            <v>00000047032849</v>
          </cell>
          <cell r="D7414" t="str">
            <v>ПОКУПНОЙ</v>
          </cell>
          <cell r="E7414" t="str">
            <v>Медикаменты</v>
          </cell>
          <cell r="F7414" t="str">
            <v>Невозможность использования</v>
          </cell>
          <cell r="G7414" t="str">
            <v>ВспомМатериалы</v>
          </cell>
          <cell r="H7414" t="str">
            <v>ШТ</v>
          </cell>
          <cell r="I7414">
            <v>9.520999999999999</v>
          </cell>
          <cell r="J7414">
            <v>9.52</v>
          </cell>
          <cell r="K7414">
            <v>0</v>
          </cell>
          <cell r="L7414">
            <v>9.520999999999999</v>
          </cell>
          <cell r="M7414">
            <v>0</v>
          </cell>
        </row>
        <row r="7415">
          <cell r="A7415" t="str">
            <v>Пакет пластиковый</v>
          </cell>
          <cell r="B7415" t="str">
            <v>00000047030696</v>
          </cell>
          <cell r="D7415" t="str">
            <v>ПОКУПНОЙ</v>
          </cell>
          <cell r="E7415" t="str">
            <v>Инвентарь, хоз.прин.</v>
          </cell>
          <cell r="F7415" t="str">
            <v/>
          </cell>
          <cell r="G7415" t="str">
            <v>ИнвентХозПринадл</v>
          </cell>
          <cell r="H7415" t="str">
            <v>ШТ</v>
          </cell>
          <cell r="I7415">
            <v>21.7</v>
          </cell>
          <cell r="J7415">
            <v>21.7</v>
          </cell>
          <cell r="K7415">
            <v>0</v>
          </cell>
          <cell r="L7415">
            <v>21.697500000000002</v>
          </cell>
          <cell r="M7415">
            <v>0</v>
          </cell>
        </row>
        <row r="7416">
          <cell r="A7416" t="str">
            <v>Пакет полиэтиленовый</v>
          </cell>
          <cell r="B7416" t="str">
            <v>00160210008280</v>
          </cell>
          <cell r="D7416" t="str">
            <v>ПОКУПНОЙ</v>
          </cell>
          <cell r="E7416" t="str">
            <v>Инвентарь, хоз.прин.</v>
          </cell>
          <cell r="F7416" t="str">
            <v/>
          </cell>
          <cell r="G7416" t="str">
            <v>ИнвентХозПринадл</v>
          </cell>
          <cell r="H7416" t="str">
            <v>ШТ</v>
          </cell>
          <cell r="I7416">
            <v>0.03</v>
          </cell>
          <cell r="J7416">
            <v>0.03</v>
          </cell>
          <cell r="K7416">
            <v>0</v>
          </cell>
          <cell r="L7416">
            <v>2.7025547445255475E-2</v>
          </cell>
          <cell r="M7416">
            <v>0</v>
          </cell>
        </row>
        <row r="7417">
          <cell r="A7417" t="str">
            <v>Пакля строительная</v>
          </cell>
          <cell r="B7417" t="str">
            <v>00000047042443</v>
          </cell>
          <cell r="D7417" t="str">
            <v>ПОКУПНОЙ</v>
          </cell>
          <cell r="E7417" t="str">
            <v>Строительн.материалы</v>
          </cell>
          <cell r="F7417" t="str">
            <v>Невозможность использования</v>
          </cell>
          <cell r="G7417" t="str">
            <v>СтроитМатериалы</v>
          </cell>
          <cell r="H7417" t="str">
            <v>КГ</v>
          </cell>
          <cell r="I7417">
            <v>10.522595177664975</v>
          </cell>
          <cell r="J7417">
            <v>10.52</v>
          </cell>
          <cell r="K7417">
            <v>0</v>
          </cell>
          <cell r="L7417">
            <v>10.522595177664975</v>
          </cell>
          <cell r="M7417">
            <v>0</v>
          </cell>
        </row>
        <row r="7418">
          <cell r="A7418" t="str">
            <v>Пакля строительная</v>
          </cell>
          <cell r="B7418" t="str">
            <v>00000047042443</v>
          </cell>
          <cell r="D7418" t="str">
            <v>ПОКУПНОЙ</v>
          </cell>
          <cell r="E7418" t="str">
            <v>Строительн.материалы</v>
          </cell>
          <cell r="F7418" t="str">
            <v/>
          </cell>
          <cell r="G7418" t="str">
            <v>СтроитМатериалы</v>
          </cell>
          <cell r="H7418" t="str">
            <v>КГ</v>
          </cell>
          <cell r="I7418">
            <v>10.52</v>
          </cell>
          <cell r="J7418">
            <v>0</v>
          </cell>
          <cell r="K7418">
            <v>10.52</v>
          </cell>
          <cell r="L7418">
            <v>0</v>
          </cell>
          <cell r="M7418">
            <v>0</v>
          </cell>
        </row>
        <row r="7419">
          <cell r="A7419" t="str">
            <v>Палец 0330.11.020-1 ж/д</v>
          </cell>
          <cell r="B7419" t="str">
            <v>00000098121638</v>
          </cell>
          <cell r="D7419" t="str">
            <v>ПОКУПНОЙ</v>
          </cell>
          <cell r="E7419" t="str">
            <v>Запасные части</v>
          </cell>
          <cell r="F7419" t="str">
            <v>Невозможность использования</v>
          </cell>
          <cell r="G7419" t="str">
            <v>Запасные части</v>
          </cell>
          <cell r="H7419" t="str">
            <v>ШТ</v>
          </cell>
          <cell r="I7419">
            <v>3318.38</v>
          </cell>
          <cell r="J7419">
            <v>3318.38</v>
          </cell>
          <cell r="K7419">
            <v>0</v>
          </cell>
          <cell r="L7419">
            <v>0</v>
          </cell>
          <cell r="M7419">
            <v>857.99</v>
          </cell>
        </row>
        <row r="7420">
          <cell r="A7420" t="str">
            <v>Палец 7312</v>
          </cell>
          <cell r="B7420" t="str">
            <v>00000098131628</v>
          </cell>
          <cell r="D7420" t="str">
            <v>ПОКУПНОЙ</v>
          </cell>
          <cell r="E7420" t="str">
            <v>Запасные части</v>
          </cell>
          <cell r="F7420" t="str">
            <v>Невозможность использования</v>
          </cell>
          <cell r="G7420" t="str">
            <v>Запасные части</v>
          </cell>
          <cell r="H7420" t="str">
            <v>ШТ</v>
          </cell>
          <cell r="I7420">
            <v>25.42</v>
          </cell>
          <cell r="J7420">
            <v>25.42</v>
          </cell>
          <cell r="K7420">
            <v>0</v>
          </cell>
          <cell r="L7420">
            <v>0</v>
          </cell>
          <cell r="M7420">
            <v>0</v>
          </cell>
        </row>
        <row r="7421">
          <cell r="A7421" t="str">
            <v>Палец 7314</v>
          </cell>
          <cell r="B7421" t="str">
            <v>00000098131617</v>
          </cell>
          <cell r="D7421" t="str">
            <v>ПОКУПНОЙ</v>
          </cell>
          <cell r="E7421" t="str">
            <v>Запасные части</v>
          </cell>
          <cell r="F7421" t="str">
            <v>Невозможность использования</v>
          </cell>
          <cell r="G7421" t="str">
            <v>Запасные части</v>
          </cell>
          <cell r="H7421" t="str">
            <v>ШТ</v>
          </cell>
          <cell r="I7421">
            <v>9.06</v>
          </cell>
          <cell r="J7421">
            <v>9.06</v>
          </cell>
          <cell r="K7421">
            <v>0</v>
          </cell>
          <cell r="L7421">
            <v>0</v>
          </cell>
          <cell r="M7421">
            <v>0</v>
          </cell>
        </row>
        <row r="7422">
          <cell r="A7422" t="str">
            <v>Палец буксир. вилки К53205-2806117</v>
          </cell>
          <cell r="B7422" t="str">
            <v>00000098093840</v>
          </cell>
          <cell r="D7422" t="str">
            <v>ПОКУПНОЙ</v>
          </cell>
          <cell r="E7422" t="str">
            <v>Запасные части</v>
          </cell>
          <cell r="F7422" t="str">
            <v>Невозможность использования</v>
          </cell>
          <cell r="G7422" t="str">
            <v>Запасные части</v>
          </cell>
          <cell r="H7422" t="str">
            <v>ШТ</v>
          </cell>
          <cell r="I7422">
            <v>252.04</v>
          </cell>
          <cell r="J7422">
            <v>252.04</v>
          </cell>
          <cell r="K7422">
            <v>252.04</v>
          </cell>
          <cell r="L7422">
            <v>252.04</v>
          </cell>
          <cell r="M7422">
            <v>0</v>
          </cell>
        </row>
        <row r="7423">
          <cell r="A7423" t="str">
            <v>Палец буксир. вилки К53205-2806117</v>
          </cell>
          <cell r="B7423" t="str">
            <v>00000098093840</v>
          </cell>
          <cell r="D7423" t="str">
            <v>ПОКУПНОЙ</v>
          </cell>
          <cell r="E7423" t="str">
            <v>Запасные части</v>
          </cell>
          <cell r="F7423" t="str">
            <v/>
          </cell>
          <cell r="G7423" t="str">
            <v>Запасные части</v>
          </cell>
          <cell r="H7423" t="str">
            <v>ШТ</v>
          </cell>
          <cell r="I7423">
            <v>252.04</v>
          </cell>
          <cell r="J7423">
            <v>0</v>
          </cell>
          <cell r="K7423">
            <v>252.04</v>
          </cell>
          <cell r="L7423">
            <v>252.04</v>
          </cell>
          <cell r="M7423">
            <v>0</v>
          </cell>
        </row>
        <row r="7424">
          <cell r="A7424" t="str">
            <v>Палец вилки сцепления 130-1601112</v>
          </cell>
          <cell r="B7424" t="str">
            <v>00000098024711</v>
          </cell>
          <cell r="D7424" t="str">
            <v>ПОКУПНОЙ</v>
          </cell>
          <cell r="E7424" t="str">
            <v>Запасные части</v>
          </cell>
          <cell r="F7424" t="str">
            <v/>
          </cell>
          <cell r="G7424" t="str">
            <v>Запасные части</v>
          </cell>
          <cell r="H7424" t="str">
            <v>ШТ</v>
          </cell>
          <cell r="I7424">
            <v>4.84</v>
          </cell>
          <cell r="J7424">
            <v>0</v>
          </cell>
          <cell r="K7424">
            <v>4.84</v>
          </cell>
          <cell r="L7424">
            <v>4.84</v>
          </cell>
          <cell r="M7424">
            <v>0</v>
          </cell>
        </row>
        <row r="7425">
          <cell r="A7425" t="str">
            <v>Палец жесткого шатуна 34.03.00.03-004</v>
          </cell>
          <cell r="B7425" t="str">
            <v>00000098121641</v>
          </cell>
          <cell r="D7425" t="str">
            <v>ПОКУПНОЙ</v>
          </cell>
          <cell r="E7425" t="str">
            <v>Запасные части</v>
          </cell>
          <cell r="F7425" t="str">
            <v/>
          </cell>
          <cell r="G7425" t="str">
            <v>Запасные части</v>
          </cell>
          <cell r="H7425" t="str">
            <v>ШТ</v>
          </cell>
          <cell r="I7425">
            <v>542.13</v>
          </cell>
          <cell r="J7425">
            <v>0</v>
          </cell>
          <cell r="K7425">
            <v>542.13</v>
          </cell>
          <cell r="L7425">
            <v>542.13</v>
          </cell>
          <cell r="M7425">
            <v>0</v>
          </cell>
        </row>
        <row r="7426">
          <cell r="A7426" t="str">
            <v>Палец жесткого шатуна 34.03.00.03-004</v>
          </cell>
          <cell r="B7426" t="str">
            <v>00000098121641</v>
          </cell>
          <cell r="D7426" t="str">
            <v>ПОКУПНОЙ</v>
          </cell>
          <cell r="E7426" t="str">
            <v>Запасные части</v>
          </cell>
          <cell r="F7426" t="str">
            <v>Невозможность использования</v>
          </cell>
          <cell r="G7426" t="str">
            <v>Запасные части</v>
          </cell>
          <cell r="H7426" t="str">
            <v>ШТ</v>
          </cell>
          <cell r="I7426">
            <v>542.13</v>
          </cell>
          <cell r="J7426">
            <v>542.13</v>
          </cell>
          <cell r="K7426">
            <v>0</v>
          </cell>
          <cell r="L7426">
            <v>542.13</v>
          </cell>
          <cell r="M7426">
            <v>0</v>
          </cell>
        </row>
        <row r="7427">
          <cell r="A7427" t="str">
            <v>Палец звена ТДТ-55</v>
          </cell>
          <cell r="B7427" t="str">
            <v>00000098093841</v>
          </cell>
          <cell r="D7427" t="str">
            <v>ПОКУПНОЙ</v>
          </cell>
          <cell r="E7427" t="str">
            <v>Запасные части</v>
          </cell>
          <cell r="F7427" t="str">
            <v>Невозможность использования</v>
          </cell>
          <cell r="G7427" t="str">
            <v>Запасные части</v>
          </cell>
          <cell r="H7427" t="str">
            <v>ШТ</v>
          </cell>
          <cell r="I7427">
            <v>22.62</v>
          </cell>
          <cell r="J7427">
            <v>22.62</v>
          </cell>
          <cell r="K7427">
            <v>0</v>
          </cell>
          <cell r="L7427">
            <v>0</v>
          </cell>
          <cell r="M7427">
            <v>0</v>
          </cell>
        </row>
        <row r="7428">
          <cell r="A7428" t="str">
            <v>Палец крейцкопфа Н-266-1СБ</v>
          </cell>
          <cell r="B7428" t="str">
            <v>00000098121644</v>
          </cell>
          <cell r="D7428" t="str">
            <v>ПОКУПНОЙ</v>
          </cell>
          <cell r="E7428" t="str">
            <v>Запасные части</v>
          </cell>
          <cell r="F7428" t="str">
            <v>Невозможность использования</v>
          </cell>
          <cell r="G7428" t="str">
            <v>Запасные части</v>
          </cell>
          <cell r="H7428" t="str">
            <v>ШТ</v>
          </cell>
          <cell r="I7428">
            <v>3.51</v>
          </cell>
          <cell r="J7428">
            <v>3.51</v>
          </cell>
          <cell r="K7428">
            <v>3.51</v>
          </cell>
          <cell r="L7428">
            <v>3.508</v>
          </cell>
          <cell r="M7428">
            <v>0</v>
          </cell>
        </row>
        <row r="7429">
          <cell r="A7429" t="str">
            <v>Палец крейцкопфа Н-266-1СБ</v>
          </cell>
          <cell r="B7429" t="str">
            <v>00000098121644</v>
          </cell>
          <cell r="D7429" t="str">
            <v>ПОКУПНОЙ</v>
          </cell>
          <cell r="E7429" t="str">
            <v>Запасные части</v>
          </cell>
          <cell r="F7429" t="str">
            <v/>
          </cell>
          <cell r="G7429" t="str">
            <v>Запасные части</v>
          </cell>
          <cell r="H7429" t="str">
            <v>ШТ</v>
          </cell>
          <cell r="I7429">
            <v>3.51</v>
          </cell>
          <cell r="J7429">
            <v>0</v>
          </cell>
          <cell r="K7429">
            <v>3.51</v>
          </cell>
          <cell r="L7429">
            <v>3.508</v>
          </cell>
          <cell r="M7429">
            <v>0</v>
          </cell>
        </row>
        <row r="7430">
          <cell r="A7430" t="str">
            <v>Палец муфты ДМ ч.103-П-2015.01.300сб</v>
          </cell>
          <cell r="B7430" t="str">
            <v>00000098238829</v>
          </cell>
          <cell r="C7430"/>
          <cell r="D7430" t="str">
            <v>ПОКУПКАПВЛ</v>
          </cell>
          <cell r="E7430" t="str">
            <v>Запасные части</v>
          </cell>
          <cell r="F7430" t="str">
            <v>Агрегат насосный АР-200 с дв.75/1500</v>
          </cell>
          <cell r="G7430" t="str">
            <v>МатериалыДляКапВл</v>
          </cell>
          <cell r="H7430" t="str">
            <v>ШТ</v>
          </cell>
          <cell r="I7430">
            <v>1872</v>
          </cell>
          <cell r="J7430">
            <v>0</v>
          </cell>
          <cell r="K7430">
            <v>1872</v>
          </cell>
          <cell r="L7430">
            <v>0</v>
          </cell>
          <cell r="M7430">
            <v>0</v>
          </cell>
        </row>
        <row r="7431">
          <cell r="A7431" t="str">
            <v>Палец оси нижних рычагов 24-2904035 ГАЗ</v>
          </cell>
          <cell r="B7431" t="str">
            <v>00000098013277</v>
          </cell>
          <cell r="D7431" t="str">
            <v>ПОКУПНОЙ</v>
          </cell>
          <cell r="E7431" t="str">
            <v>Запасные части</v>
          </cell>
          <cell r="F7431" t="str">
            <v>Невозможность использования</v>
          </cell>
          <cell r="G7431" t="str">
            <v>Запасные части</v>
          </cell>
          <cell r="H7431" t="str">
            <v>ШТ</v>
          </cell>
          <cell r="I7431">
            <v>77.19</v>
          </cell>
          <cell r="J7431">
            <v>77.19</v>
          </cell>
          <cell r="K7431">
            <v>77.19</v>
          </cell>
          <cell r="L7431">
            <v>77.188999999999993</v>
          </cell>
          <cell r="M7431">
            <v>0</v>
          </cell>
        </row>
        <row r="7432">
          <cell r="A7432" t="str">
            <v>Палец оси нижних рычагов 24-2904035 ГАЗ</v>
          </cell>
          <cell r="B7432" t="str">
            <v>00000098013277</v>
          </cell>
          <cell r="D7432" t="str">
            <v>ПОКУПНОЙ</v>
          </cell>
          <cell r="E7432" t="str">
            <v>Запасные части</v>
          </cell>
          <cell r="F7432" t="str">
            <v/>
          </cell>
          <cell r="G7432" t="str">
            <v>Запасные части</v>
          </cell>
          <cell r="H7432" t="str">
            <v>ШТ</v>
          </cell>
          <cell r="I7432">
            <v>77.19</v>
          </cell>
          <cell r="J7432">
            <v>0</v>
          </cell>
          <cell r="K7432">
            <v>77.19</v>
          </cell>
          <cell r="L7432">
            <v>77.188999999999993</v>
          </cell>
          <cell r="M7432">
            <v>0</v>
          </cell>
        </row>
        <row r="7433">
          <cell r="A7433" t="str">
            <v>Палец полумуфты D45 L150</v>
          </cell>
          <cell r="B7433" t="str">
            <v>00000098129799</v>
          </cell>
          <cell r="D7433" t="str">
            <v>ПОКУПНОЙ</v>
          </cell>
          <cell r="E7433" t="str">
            <v>Запасные части</v>
          </cell>
          <cell r="F7433" t="str">
            <v/>
          </cell>
          <cell r="G7433" t="str">
            <v>Запасные части</v>
          </cell>
          <cell r="H7433" t="str">
            <v>ШТ</v>
          </cell>
          <cell r="I7433">
            <v>20.170000000000002</v>
          </cell>
          <cell r="J7433">
            <v>0</v>
          </cell>
          <cell r="K7433">
            <v>20.170000000000002</v>
          </cell>
          <cell r="L7433">
            <v>20.167785234899331</v>
          </cell>
          <cell r="M7433">
            <v>0</v>
          </cell>
        </row>
        <row r="7434">
          <cell r="A7434" t="str">
            <v>Палец поршневого цилиндра НД</v>
          </cell>
          <cell r="B7434" t="str">
            <v>00000098121646</v>
          </cell>
          <cell r="D7434" t="str">
            <v>ПОКУПНОЙ</v>
          </cell>
          <cell r="E7434" t="str">
            <v>Запасные части</v>
          </cell>
          <cell r="F7434" t="str">
            <v/>
          </cell>
          <cell r="G7434" t="str">
            <v>Запасные части</v>
          </cell>
          <cell r="H7434" t="str">
            <v>ШТ</v>
          </cell>
          <cell r="I7434">
            <v>650.57000000000005</v>
          </cell>
          <cell r="J7434">
            <v>0</v>
          </cell>
          <cell r="K7434">
            <v>650.57000000000005</v>
          </cell>
          <cell r="L7434">
            <v>650.57000000000005</v>
          </cell>
          <cell r="M7434">
            <v>0</v>
          </cell>
        </row>
        <row r="7435">
          <cell r="A7435" t="str">
            <v>Палец поршневого цилиндра НД</v>
          </cell>
          <cell r="B7435" t="str">
            <v>00000098121646</v>
          </cell>
          <cell r="D7435" t="str">
            <v>ПОКУПНОЙ</v>
          </cell>
          <cell r="E7435" t="str">
            <v>Запасные части</v>
          </cell>
          <cell r="F7435" t="str">
            <v>Невозможность использования</v>
          </cell>
          <cell r="G7435" t="str">
            <v>Запасные части</v>
          </cell>
          <cell r="H7435" t="str">
            <v>ШТ</v>
          </cell>
          <cell r="I7435">
            <v>650.57000000000005</v>
          </cell>
          <cell r="J7435">
            <v>650.57000000000005</v>
          </cell>
          <cell r="K7435">
            <v>0</v>
          </cell>
          <cell r="L7435">
            <v>650.57000000000005</v>
          </cell>
          <cell r="M7435">
            <v>0</v>
          </cell>
        </row>
        <row r="7436">
          <cell r="A7436" t="str">
            <v>Палец поршневой 16-03-50</v>
          </cell>
          <cell r="B7436" t="str">
            <v>00000098024886</v>
          </cell>
          <cell r="D7436" t="str">
            <v>ПОКУПНОЙ</v>
          </cell>
          <cell r="E7436" t="str">
            <v>Запасные части</v>
          </cell>
          <cell r="F7436" t="str">
            <v/>
          </cell>
          <cell r="G7436" t="str">
            <v>Запасные части</v>
          </cell>
          <cell r="H7436" t="str">
            <v>ШТ</v>
          </cell>
          <cell r="I7436">
            <v>450</v>
          </cell>
          <cell r="J7436">
            <v>0</v>
          </cell>
          <cell r="K7436">
            <v>450</v>
          </cell>
          <cell r="L7436">
            <v>450</v>
          </cell>
          <cell r="M7436">
            <v>0</v>
          </cell>
        </row>
        <row r="7437">
          <cell r="A7437" t="str">
            <v>Палец поршневой 50-1004042А Д65.Д240</v>
          </cell>
          <cell r="B7437" t="str">
            <v>00000098121649</v>
          </cell>
          <cell r="D7437" t="str">
            <v>ПОКУПНОЙ</v>
          </cell>
          <cell r="E7437" t="str">
            <v>Запасные части</v>
          </cell>
          <cell r="F7437" t="str">
            <v>Невозможность использования</v>
          </cell>
          <cell r="G7437" t="str">
            <v>Запасные части</v>
          </cell>
          <cell r="H7437" t="str">
            <v>ШТ</v>
          </cell>
          <cell r="I7437">
            <v>93.01</v>
          </cell>
          <cell r="J7437">
            <v>93.01</v>
          </cell>
          <cell r="K7437">
            <v>0</v>
          </cell>
          <cell r="L7437">
            <v>93.004999999999995</v>
          </cell>
          <cell r="M7437">
            <v>0</v>
          </cell>
        </row>
        <row r="7438">
          <cell r="A7438" t="str">
            <v>Палец поршневой 50-1004042А Д65.Д240</v>
          </cell>
          <cell r="B7438" t="str">
            <v>00000098121649</v>
          </cell>
          <cell r="C7438"/>
          <cell r="D7438" t="str">
            <v>ПОКУПНОЙ</v>
          </cell>
          <cell r="E7438" t="str">
            <v>Запасные части</v>
          </cell>
          <cell r="F7438" t="str">
            <v/>
          </cell>
          <cell r="G7438" t="str">
            <v>Запасные части</v>
          </cell>
          <cell r="H7438" t="str">
            <v>ШТ</v>
          </cell>
          <cell r="I7438">
            <v>93.01</v>
          </cell>
          <cell r="J7438">
            <v>0</v>
          </cell>
          <cell r="K7438">
            <v>93.01</v>
          </cell>
          <cell r="L7438">
            <v>0</v>
          </cell>
          <cell r="M7438">
            <v>0</v>
          </cell>
        </row>
        <row r="7439">
          <cell r="A7439" t="str">
            <v>Палец поршневой 740-1004020</v>
          </cell>
          <cell r="B7439" t="str">
            <v>00000098003401</v>
          </cell>
          <cell r="D7439" t="str">
            <v>ПОКУПНОЙ</v>
          </cell>
          <cell r="E7439" t="str">
            <v>Запасные части</v>
          </cell>
          <cell r="F7439" t="str">
            <v>Невозможность использования</v>
          </cell>
          <cell r="G7439" t="str">
            <v>Запасные части</v>
          </cell>
          <cell r="H7439" t="str">
            <v>ШТ</v>
          </cell>
          <cell r="I7439">
            <v>56.3</v>
          </cell>
          <cell r="J7439">
            <v>56.3</v>
          </cell>
          <cell r="K7439">
            <v>0</v>
          </cell>
          <cell r="L7439">
            <v>0</v>
          </cell>
          <cell r="M7439">
            <v>0</v>
          </cell>
        </row>
        <row r="7440">
          <cell r="A7440" t="str">
            <v>Палец поршневой Д24.026А</v>
          </cell>
          <cell r="B7440" t="str">
            <v>00000098121650</v>
          </cell>
          <cell r="D7440" t="str">
            <v>ПОКУПНОЙ</v>
          </cell>
          <cell r="E7440" t="str">
            <v>Запасные части</v>
          </cell>
          <cell r="F7440" t="str">
            <v>Невозможность использования</v>
          </cell>
          <cell r="G7440" t="str">
            <v>Запасные части</v>
          </cell>
          <cell r="H7440" t="str">
            <v>ШТ</v>
          </cell>
          <cell r="I7440">
            <v>20.350000000000001</v>
          </cell>
          <cell r="J7440">
            <v>20.350000000000001</v>
          </cell>
          <cell r="K7440">
            <v>20.350000000000001</v>
          </cell>
          <cell r="L7440">
            <v>20.350000000000001</v>
          </cell>
          <cell r="M7440">
            <v>0</v>
          </cell>
        </row>
        <row r="7441">
          <cell r="A7441" t="str">
            <v>Палец поршневой Д24.026А</v>
          </cell>
          <cell r="B7441" t="str">
            <v>00000098121650</v>
          </cell>
          <cell r="D7441" t="str">
            <v>ПОКУПНОЙ</v>
          </cell>
          <cell r="E7441" t="str">
            <v>Запасные части</v>
          </cell>
          <cell r="F7441" t="str">
            <v/>
          </cell>
          <cell r="G7441" t="str">
            <v>Запасные части</v>
          </cell>
          <cell r="H7441" t="str">
            <v>ШТ</v>
          </cell>
          <cell r="I7441">
            <v>20.350000000000001</v>
          </cell>
          <cell r="J7441">
            <v>0</v>
          </cell>
          <cell r="K7441">
            <v>20.350000000000001</v>
          </cell>
          <cell r="L7441">
            <v>20.350000000000001</v>
          </cell>
          <cell r="M7441">
            <v>0</v>
          </cell>
        </row>
        <row r="7442">
          <cell r="A7442" t="str">
            <v>Палец поршневой комп.130-3509170</v>
          </cell>
          <cell r="B7442" t="str">
            <v>00000098121651</v>
          </cell>
          <cell r="D7442" t="str">
            <v>ПОКУПНОЙ</v>
          </cell>
          <cell r="E7442" t="str">
            <v>Запасные части</v>
          </cell>
          <cell r="F7442" t="str">
            <v>Невозможность использования</v>
          </cell>
          <cell r="G7442" t="str">
            <v>Запасные части</v>
          </cell>
          <cell r="H7442" t="str">
            <v>ШТ</v>
          </cell>
          <cell r="I7442">
            <v>8.5500000000000007</v>
          </cell>
          <cell r="J7442">
            <v>8.5500000000000007</v>
          </cell>
          <cell r="K7442">
            <v>0</v>
          </cell>
          <cell r="L7442">
            <v>0</v>
          </cell>
          <cell r="M7442">
            <v>0</v>
          </cell>
        </row>
        <row r="7443">
          <cell r="A7443" t="str">
            <v>Палец поршневой СМД-60.62.72</v>
          </cell>
          <cell r="B7443" t="str">
            <v>00000098121653</v>
          </cell>
          <cell r="D7443" t="str">
            <v>ПОКУПНОЙ</v>
          </cell>
          <cell r="E7443" t="str">
            <v>Запасные части</v>
          </cell>
          <cell r="F7443" t="str">
            <v>Невозможность использования</v>
          </cell>
          <cell r="G7443" t="str">
            <v>Запасные части</v>
          </cell>
          <cell r="H7443" t="str">
            <v>ШТ</v>
          </cell>
          <cell r="I7443">
            <v>104.04</v>
          </cell>
          <cell r="J7443">
            <v>104.04</v>
          </cell>
          <cell r="K7443">
            <v>0</v>
          </cell>
          <cell r="L7443">
            <v>0</v>
          </cell>
          <cell r="M7443">
            <v>0</v>
          </cell>
        </row>
        <row r="7444">
          <cell r="A7444" t="str">
            <v>Палец резиновый Д395Б.01.121</v>
          </cell>
          <cell r="B7444" t="str">
            <v>00000098036709</v>
          </cell>
          <cell r="D7444" t="str">
            <v>ПОКУПНОЙ</v>
          </cell>
          <cell r="E7444" t="str">
            <v>Запасные части</v>
          </cell>
          <cell r="F7444" t="str">
            <v/>
          </cell>
          <cell r="G7444" t="str">
            <v>Запасные части</v>
          </cell>
          <cell r="H7444" t="str">
            <v>ШТ</v>
          </cell>
          <cell r="I7444">
            <v>83</v>
          </cell>
          <cell r="J7444">
            <v>0</v>
          </cell>
          <cell r="K7444">
            <v>83</v>
          </cell>
          <cell r="L7444">
            <v>83</v>
          </cell>
          <cell r="M7444">
            <v>0</v>
          </cell>
        </row>
        <row r="7445">
          <cell r="A7445" t="str">
            <v>Палец рулевой тяги 36-3003025</v>
          </cell>
          <cell r="B7445" t="str">
            <v>00000098121654</v>
          </cell>
          <cell r="D7445" t="str">
            <v>ПОКУПНОЙ</v>
          </cell>
          <cell r="E7445" t="str">
            <v>Запасные части</v>
          </cell>
          <cell r="F7445" t="str">
            <v>Невозможность использования</v>
          </cell>
          <cell r="G7445" t="str">
            <v>Запасные части</v>
          </cell>
          <cell r="H7445" t="str">
            <v>ШТ</v>
          </cell>
          <cell r="I7445">
            <v>158.99333333333334</v>
          </cell>
          <cell r="J7445">
            <v>158.99</v>
          </cell>
          <cell r="K7445">
            <v>158.99</v>
          </cell>
          <cell r="L7445">
            <v>158.99333333333334</v>
          </cell>
          <cell r="M7445">
            <v>44.801874999999995</v>
          </cell>
        </row>
        <row r="7446">
          <cell r="A7446" t="str">
            <v>Палец рулевой тяги 36-3003025</v>
          </cell>
          <cell r="B7446" t="str">
            <v>00000098121654</v>
          </cell>
          <cell r="D7446" t="str">
            <v>ПОКУПНОЙ</v>
          </cell>
          <cell r="E7446" t="str">
            <v>Запасные части</v>
          </cell>
          <cell r="F7446" t="str">
            <v/>
          </cell>
          <cell r="G7446" t="str">
            <v>Запасные части</v>
          </cell>
          <cell r="H7446" t="str">
            <v>ШТ</v>
          </cell>
          <cell r="I7446">
            <v>158.99333333333334</v>
          </cell>
          <cell r="J7446">
            <v>0</v>
          </cell>
          <cell r="K7446">
            <v>158.99</v>
          </cell>
          <cell r="L7446">
            <v>158.99333333333334</v>
          </cell>
          <cell r="M7446">
            <v>106.98842105263158</v>
          </cell>
        </row>
        <row r="7447">
          <cell r="A7447" t="str">
            <v>Палец ТО-18А 01.00.007</v>
          </cell>
          <cell r="B7447" t="str">
            <v>00000098082713</v>
          </cell>
          <cell r="D7447" t="str">
            <v>ПОКУПНОЙ</v>
          </cell>
          <cell r="E7447" t="str">
            <v>Запасные части</v>
          </cell>
          <cell r="F7447" t="str">
            <v>Невозможность использования</v>
          </cell>
          <cell r="G7447" t="str">
            <v>Запасные части</v>
          </cell>
          <cell r="H7447" t="str">
            <v>ШТ</v>
          </cell>
          <cell r="I7447">
            <v>1035.8599999999999</v>
          </cell>
          <cell r="J7447">
            <v>1035.8599999999999</v>
          </cell>
          <cell r="K7447">
            <v>0</v>
          </cell>
          <cell r="L7447">
            <v>0</v>
          </cell>
          <cell r="M7447">
            <v>0</v>
          </cell>
        </row>
        <row r="7448">
          <cell r="A7448" t="str">
            <v>Палец ТО-18А 01.00.009</v>
          </cell>
          <cell r="B7448" t="str">
            <v>00000098082714</v>
          </cell>
          <cell r="D7448" t="str">
            <v>ПОКУПНОЙ</v>
          </cell>
          <cell r="E7448" t="str">
            <v>Запасные части</v>
          </cell>
          <cell r="F7448" t="str">
            <v>Невозможность использования</v>
          </cell>
          <cell r="G7448" t="str">
            <v>Запасные части</v>
          </cell>
          <cell r="H7448" t="str">
            <v>ШТ</v>
          </cell>
          <cell r="I7448">
            <v>1227.3499999999999</v>
          </cell>
          <cell r="J7448">
            <v>1227.3499999999999</v>
          </cell>
          <cell r="K7448">
            <v>0</v>
          </cell>
          <cell r="L7448">
            <v>0</v>
          </cell>
          <cell r="M7448">
            <v>0</v>
          </cell>
        </row>
        <row r="7449">
          <cell r="A7449" t="str">
            <v>Палец ТО-28.14.00.001/ТО-18б.14.00.004</v>
          </cell>
          <cell r="B7449" t="str">
            <v>00000098124319</v>
          </cell>
          <cell r="D7449" t="str">
            <v>ПОКУПНОЙ</v>
          </cell>
          <cell r="E7449" t="str">
            <v>Запасные части</v>
          </cell>
          <cell r="F7449" t="str">
            <v>Невозможность использования</v>
          </cell>
          <cell r="G7449" t="str">
            <v>Запасные части</v>
          </cell>
          <cell r="H7449" t="str">
            <v>ШТ</v>
          </cell>
          <cell r="I7449">
            <v>791.09</v>
          </cell>
          <cell r="J7449">
            <v>791.09</v>
          </cell>
          <cell r="K7449">
            <v>0</v>
          </cell>
          <cell r="L7449">
            <v>0</v>
          </cell>
          <cell r="M7449">
            <v>0</v>
          </cell>
        </row>
        <row r="7450">
          <cell r="A7450" t="str">
            <v>Палец ТО-28.14.00.002</v>
          </cell>
          <cell r="B7450" t="str">
            <v>00000098121656</v>
          </cell>
          <cell r="D7450" t="str">
            <v>ПОКУПНОЙ</v>
          </cell>
          <cell r="E7450" t="str">
            <v>Запасные части</v>
          </cell>
          <cell r="F7450" t="str">
            <v>Невозможность использования</v>
          </cell>
          <cell r="G7450" t="str">
            <v>Запасные части</v>
          </cell>
          <cell r="H7450" t="str">
            <v>ШТ</v>
          </cell>
          <cell r="I7450">
            <v>801.15</v>
          </cell>
          <cell r="J7450">
            <v>801.15</v>
          </cell>
          <cell r="K7450">
            <v>0</v>
          </cell>
          <cell r="L7450">
            <v>0</v>
          </cell>
          <cell r="M7450">
            <v>0</v>
          </cell>
        </row>
        <row r="7451">
          <cell r="A7451" t="str">
            <v>Палец ТО-28.14.00.003/ТО-18б.14.00.002</v>
          </cell>
          <cell r="B7451" t="str">
            <v>00000098124320</v>
          </cell>
          <cell r="D7451" t="str">
            <v>ПОКУПНОЙ</v>
          </cell>
          <cell r="E7451" t="str">
            <v>Запасные части</v>
          </cell>
          <cell r="F7451" t="str">
            <v>Невозможность использования</v>
          </cell>
          <cell r="G7451" t="str">
            <v>Запасные части</v>
          </cell>
          <cell r="H7451" t="str">
            <v>ШТ</v>
          </cell>
          <cell r="I7451">
            <v>960.97</v>
          </cell>
          <cell r="J7451">
            <v>960.97</v>
          </cell>
          <cell r="K7451">
            <v>960.97</v>
          </cell>
          <cell r="L7451">
            <v>960.97</v>
          </cell>
          <cell r="M7451">
            <v>0</v>
          </cell>
        </row>
        <row r="7452">
          <cell r="A7452" t="str">
            <v>Палец ТО-28.14.00.003/ТО-18б.14.00.002</v>
          </cell>
          <cell r="B7452" t="str">
            <v>00000098124320</v>
          </cell>
          <cell r="D7452" t="str">
            <v>ПОКУПНОЙ</v>
          </cell>
          <cell r="E7452" t="str">
            <v>Запасные части</v>
          </cell>
          <cell r="F7452" t="str">
            <v/>
          </cell>
          <cell r="G7452" t="str">
            <v>Запасные части</v>
          </cell>
          <cell r="H7452" t="str">
            <v>ШТ</v>
          </cell>
          <cell r="I7452">
            <v>960.97</v>
          </cell>
          <cell r="J7452">
            <v>0</v>
          </cell>
          <cell r="K7452">
            <v>960.97</v>
          </cell>
          <cell r="L7452">
            <v>960.97</v>
          </cell>
          <cell r="M7452">
            <v>0</v>
          </cell>
        </row>
        <row r="7453">
          <cell r="A7453" t="str">
            <v>Палец ТО-28.14.00.004/то-18б.14.00.003</v>
          </cell>
          <cell r="B7453" t="str">
            <v>00000098124321</v>
          </cell>
          <cell r="D7453" t="str">
            <v>ПОКУПНОЙ</v>
          </cell>
          <cell r="E7453" t="str">
            <v>Запасные части</v>
          </cell>
          <cell r="F7453" t="str">
            <v>Невозможность использования</v>
          </cell>
          <cell r="G7453" t="str">
            <v>Запасные части</v>
          </cell>
          <cell r="H7453" t="str">
            <v>ШТ</v>
          </cell>
          <cell r="I7453">
            <v>1317.82</v>
          </cell>
          <cell r="J7453">
            <v>1317.82</v>
          </cell>
          <cell r="K7453">
            <v>0</v>
          </cell>
          <cell r="L7453">
            <v>0</v>
          </cell>
          <cell r="M7453">
            <v>0</v>
          </cell>
        </row>
        <row r="7454">
          <cell r="A7454" t="str">
            <v>Палец тяги рул. 130-3003065 ЗИЛ-130</v>
          </cell>
          <cell r="B7454" t="str">
            <v>00000098029629</v>
          </cell>
          <cell r="D7454" t="str">
            <v>ПОКУПНОЙ</v>
          </cell>
          <cell r="E7454" t="str">
            <v>Запасные части</v>
          </cell>
          <cell r="F7454" t="str">
            <v>Невозможность использования</v>
          </cell>
          <cell r="G7454" t="str">
            <v>Запасные части</v>
          </cell>
          <cell r="H7454" t="str">
            <v>ШТ</v>
          </cell>
          <cell r="I7454">
            <v>59.21</v>
          </cell>
          <cell r="J7454">
            <v>59.21</v>
          </cell>
          <cell r="K7454">
            <v>0</v>
          </cell>
          <cell r="L7454">
            <v>0</v>
          </cell>
          <cell r="M7454">
            <v>0</v>
          </cell>
        </row>
        <row r="7455">
          <cell r="A7455" t="str">
            <v>Палец ушка рессоры зад. 130-2912478</v>
          </cell>
          <cell r="B7455" t="str">
            <v>00000098021199</v>
          </cell>
          <cell r="D7455" t="str">
            <v>ПОКУПНОЙ</v>
          </cell>
          <cell r="E7455" t="str">
            <v>Запасные части</v>
          </cell>
          <cell r="F7455" t="str">
            <v>Невозможность использования</v>
          </cell>
          <cell r="G7455" t="str">
            <v>Запасные части</v>
          </cell>
          <cell r="H7455" t="str">
            <v>ШТ</v>
          </cell>
          <cell r="I7455">
            <v>201.94</v>
          </cell>
          <cell r="J7455">
            <v>201.94</v>
          </cell>
          <cell r="K7455">
            <v>201.94</v>
          </cell>
          <cell r="L7455">
            <v>201.94</v>
          </cell>
          <cell r="M7455">
            <v>0</v>
          </cell>
        </row>
        <row r="7456">
          <cell r="A7456" t="str">
            <v>Палец ушка рессоры зад. 130-2912478</v>
          </cell>
          <cell r="B7456" t="str">
            <v>00000098021199</v>
          </cell>
          <cell r="D7456" t="str">
            <v>ПОКУПНОЙ</v>
          </cell>
          <cell r="E7456" t="str">
            <v>Запасные части</v>
          </cell>
          <cell r="F7456" t="str">
            <v/>
          </cell>
          <cell r="G7456" t="str">
            <v>Запасные части</v>
          </cell>
          <cell r="H7456" t="str">
            <v>ШТ</v>
          </cell>
          <cell r="I7456">
            <v>201.94</v>
          </cell>
          <cell r="J7456">
            <v>0</v>
          </cell>
          <cell r="K7456">
            <v>201.94</v>
          </cell>
          <cell r="L7456">
            <v>201.94</v>
          </cell>
          <cell r="M7456">
            <v>0</v>
          </cell>
        </row>
        <row r="7457">
          <cell r="A7457" t="str">
            <v>Палец ушка рессоры перед. 130-2902478</v>
          </cell>
          <cell r="B7457" t="str">
            <v>00000098021200</v>
          </cell>
          <cell r="D7457" t="str">
            <v>ПОКУПНОЙ</v>
          </cell>
          <cell r="E7457" t="str">
            <v>Запасные части</v>
          </cell>
          <cell r="F7457" t="str">
            <v>Невозможность использования</v>
          </cell>
          <cell r="G7457" t="str">
            <v>Запасные части</v>
          </cell>
          <cell r="H7457" t="str">
            <v>ШТ</v>
          </cell>
          <cell r="I7457">
            <v>25.52</v>
          </cell>
          <cell r="J7457">
            <v>25.52</v>
          </cell>
          <cell r="K7457">
            <v>25.52</v>
          </cell>
          <cell r="L7457">
            <v>25.517499999999998</v>
          </cell>
          <cell r="M7457">
            <v>0</v>
          </cell>
        </row>
        <row r="7458">
          <cell r="A7458" t="str">
            <v>Палец ушка рессоры перед. 130-2902478</v>
          </cell>
          <cell r="B7458" t="str">
            <v>00000098021200</v>
          </cell>
          <cell r="D7458" t="str">
            <v>ПОКУПНОЙ</v>
          </cell>
          <cell r="E7458" t="str">
            <v>Запасные части</v>
          </cell>
          <cell r="F7458" t="str">
            <v/>
          </cell>
          <cell r="G7458" t="str">
            <v>Запасные части</v>
          </cell>
          <cell r="H7458" t="str">
            <v>ШТ</v>
          </cell>
          <cell r="I7458">
            <v>25.52</v>
          </cell>
          <cell r="J7458">
            <v>0</v>
          </cell>
          <cell r="K7458">
            <v>25.52</v>
          </cell>
          <cell r="L7458">
            <v>25.517499999999998</v>
          </cell>
          <cell r="M7458">
            <v>0</v>
          </cell>
        </row>
        <row r="7459">
          <cell r="A7459" t="str">
            <v>Палец ушка рессоры перед. 5320-2902478</v>
          </cell>
          <cell r="B7459" t="str">
            <v>00000098017258</v>
          </cell>
          <cell r="D7459" t="str">
            <v>ПОКУПНОЙ</v>
          </cell>
          <cell r="E7459" t="str">
            <v>Запасные части</v>
          </cell>
          <cell r="F7459" t="str">
            <v/>
          </cell>
          <cell r="G7459" t="str">
            <v>Запасные части</v>
          </cell>
          <cell r="H7459" t="str">
            <v>ШТ</v>
          </cell>
          <cell r="I7459">
            <v>108.82</v>
          </cell>
          <cell r="J7459">
            <v>0</v>
          </cell>
          <cell r="K7459">
            <v>108.82</v>
          </cell>
          <cell r="L7459">
            <v>108.82</v>
          </cell>
          <cell r="M7459">
            <v>0</v>
          </cell>
        </row>
        <row r="7460">
          <cell r="A7460" t="str">
            <v>Палец ушка рессоры перед. 5320-2902478</v>
          </cell>
          <cell r="B7460" t="str">
            <v>00000098017258</v>
          </cell>
          <cell r="D7460" t="str">
            <v>ПОКУПНОЙ</v>
          </cell>
          <cell r="E7460" t="str">
            <v>Запасные части</v>
          </cell>
          <cell r="F7460" t="str">
            <v>Невозможность использования</v>
          </cell>
          <cell r="G7460" t="str">
            <v>Запасные части</v>
          </cell>
          <cell r="H7460" t="str">
            <v>ШТ</v>
          </cell>
          <cell r="I7460">
            <v>108.82</v>
          </cell>
          <cell r="J7460">
            <v>0</v>
          </cell>
          <cell r="K7460">
            <v>108.82</v>
          </cell>
          <cell r="L7460">
            <v>0</v>
          </cell>
          <cell r="M7460">
            <v>0</v>
          </cell>
        </row>
        <row r="7461">
          <cell r="A7461" t="str">
            <v>Палец шарнира реакт.штанги 941-2919098</v>
          </cell>
          <cell r="B7461" t="str">
            <v>00000098121657</v>
          </cell>
          <cell r="D7461" t="str">
            <v>ПОКУПНОЙ</v>
          </cell>
          <cell r="E7461" t="str">
            <v>Запасные части</v>
          </cell>
          <cell r="F7461" t="str">
            <v>Невозможность использования</v>
          </cell>
          <cell r="G7461" t="str">
            <v>Запасные части</v>
          </cell>
          <cell r="H7461" t="str">
            <v>ШТ</v>
          </cell>
          <cell r="I7461">
            <v>217.12299999999999</v>
          </cell>
          <cell r="J7461">
            <v>217.12</v>
          </cell>
          <cell r="K7461">
            <v>217.12</v>
          </cell>
          <cell r="L7461">
            <v>217.12299999999999</v>
          </cell>
          <cell r="M7461">
            <v>0</v>
          </cell>
        </row>
        <row r="7462">
          <cell r="A7462" t="str">
            <v>Палец шарнира реакт.штанги 941-2919098</v>
          </cell>
          <cell r="B7462" t="str">
            <v>00000098121657</v>
          </cell>
          <cell r="D7462" t="str">
            <v>ПОКУПНОЙ</v>
          </cell>
          <cell r="E7462" t="str">
            <v>Запасные части</v>
          </cell>
          <cell r="F7462" t="str">
            <v/>
          </cell>
          <cell r="G7462" t="str">
            <v>Запасные части</v>
          </cell>
          <cell r="H7462" t="str">
            <v>ШТ</v>
          </cell>
          <cell r="I7462">
            <v>217.12299999999999</v>
          </cell>
          <cell r="J7462">
            <v>0</v>
          </cell>
          <cell r="K7462">
            <v>217.12</v>
          </cell>
          <cell r="L7462">
            <v>217.12299999999999</v>
          </cell>
          <cell r="M7462">
            <v>0</v>
          </cell>
        </row>
        <row r="7463">
          <cell r="A7463" t="str">
            <v>Палец шаровой 130-3003032</v>
          </cell>
          <cell r="B7463" t="str">
            <v>00000098075547</v>
          </cell>
          <cell r="D7463" t="str">
            <v>ПОКУПНОЙ</v>
          </cell>
          <cell r="E7463" t="str">
            <v>Запасные части</v>
          </cell>
          <cell r="F7463" t="str">
            <v>Невозможность использования</v>
          </cell>
          <cell r="G7463" t="str">
            <v>Запасные части</v>
          </cell>
          <cell r="H7463" t="str">
            <v>ШТ</v>
          </cell>
          <cell r="I7463">
            <v>37.479999999999997</v>
          </cell>
          <cell r="J7463">
            <v>37.479999999999997</v>
          </cell>
          <cell r="K7463">
            <v>0</v>
          </cell>
          <cell r="L7463">
            <v>0</v>
          </cell>
          <cell r="M7463">
            <v>0</v>
          </cell>
        </row>
        <row r="7464">
          <cell r="A7464" t="str">
            <v>Палец шаровой резьбовой 120-3003032</v>
          </cell>
          <cell r="B7464" t="str">
            <v>00000098075548</v>
          </cell>
          <cell r="D7464" t="str">
            <v>ПОКУПНОЙ</v>
          </cell>
          <cell r="E7464" t="str">
            <v>Запасные части</v>
          </cell>
          <cell r="F7464" t="str">
            <v>Невозможность использования</v>
          </cell>
          <cell r="G7464" t="str">
            <v>Запасные части</v>
          </cell>
          <cell r="H7464" t="str">
            <v>ШТ</v>
          </cell>
          <cell r="I7464">
            <v>52.25</v>
          </cell>
          <cell r="J7464">
            <v>52.25</v>
          </cell>
          <cell r="K7464">
            <v>52.25</v>
          </cell>
          <cell r="L7464">
            <v>52.248000000000005</v>
          </cell>
          <cell r="M7464">
            <v>0</v>
          </cell>
        </row>
        <row r="7465">
          <cell r="A7465" t="str">
            <v>Палец шаровой резьбовой 120-3003032</v>
          </cell>
          <cell r="B7465" t="str">
            <v>00000098075548</v>
          </cell>
          <cell r="D7465" t="str">
            <v>ПОКУПНОЙ</v>
          </cell>
          <cell r="E7465" t="str">
            <v>Запасные части</v>
          </cell>
          <cell r="F7465" t="str">
            <v/>
          </cell>
          <cell r="G7465" t="str">
            <v>Запасные части</v>
          </cell>
          <cell r="H7465" t="str">
            <v>ШТ</v>
          </cell>
          <cell r="I7465">
            <v>52.25</v>
          </cell>
          <cell r="J7465">
            <v>0</v>
          </cell>
          <cell r="K7465">
            <v>52.25</v>
          </cell>
          <cell r="L7465">
            <v>52.248000000000005</v>
          </cell>
          <cell r="M7465">
            <v>0</v>
          </cell>
        </row>
        <row r="7466">
          <cell r="A7466" t="str">
            <v>Палец штанги реактив. 5511-2919030 КАМАЗ</v>
          </cell>
          <cell r="B7466" t="str">
            <v>00000098035086</v>
          </cell>
          <cell r="D7466" t="str">
            <v>ПОКУПНОЙ</v>
          </cell>
          <cell r="E7466" t="str">
            <v>Запасные части</v>
          </cell>
          <cell r="F7466" t="str">
            <v/>
          </cell>
          <cell r="G7466" t="str">
            <v>Запасные части</v>
          </cell>
          <cell r="H7466" t="str">
            <v>ШТ</v>
          </cell>
          <cell r="I7466">
            <v>275.42500000000001</v>
          </cell>
          <cell r="J7466">
            <v>0</v>
          </cell>
          <cell r="K7466">
            <v>275.42</v>
          </cell>
          <cell r="L7466">
            <v>275.42500000000001</v>
          </cell>
          <cell r="M7466">
            <v>0</v>
          </cell>
        </row>
        <row r="7467">
          <cell r="A7467" t="str">
            <v>Палочка стеклянная L=200 мм</v>
          </cell>
          <cell r="B7467" t="str">
            <v>00000047031415</v>
          </cell>
          <cell r="D7467" t="str">
            <v>ПОКУПНОЙ</v>
          </cell>
          <cell r="E7467" t="str">
            <v>Инвентарь, хоз.прин.</v>
          </cell>
          <cell r="F7467" t="str">
            <v/>
          </cell>
          <cell r="G7467" t="str">
            <v>ИнвентХозПринадл</v>
          </cell>
          <cell r="H7467" t="str">
            <v>ШТ</v>
          </cell>
          <cell r="I7467">
            <v>2.14</v>
          </cell>
          <cell r="J7467">
            <v>0</v>
          </cell>
          <cell r="K7467">
            <v>2.14</v>
          </cell>
          <cell r="L7467">
            <v>2.14</v>
          </cell>
          <cell r="M7467">
            <v>30.5</v>
          </cell>
        </row>
        <row r="7468">
          <cell r="A7468" t="str">
            <v>Панель алюм.композит.1500х400х3 GoldStar</v>
          </cell>
          <cell r="B7468" t="str">
            <v>00000118003674</v>
          </cell>
          <cell r="D7468" t="str">
            <v>ПОКУПНОЙ</v>
          </cell>
          <cell r="E7468" t="str">
            <v>Проч.Алюм.продукция</v>
          </cell>
          <cell r="F7468" t="str">
            <v/>
          </cell>
          <cell r="G7468" t="str">
            <v>Сырье и материалы</v>
          </cell>
          <cell r="H7468" t="str">
            <v>ШТ</v>
          </cell>
          <cell r="I7468">
            <v>6220</v>
          </cell>
          <cell r="J7468">
            <v>0</v>
          </cell>
          <cell r="K7468">
            <v>6220</v>
          </cell>
          <cell r="L7468">
            <v>6220</v>
          </cell>
          <cell r="M7468">
            <v>0</v>
          </cell>
        </row>
        <row r="7469">
          <cell r="A7469" t="str">
            <v>Панель бампера перед.31029-2803012</v>
          </cell>
          <cell r="B7469" t="str">
            <v>00000098121659</v>
          </cell>
          <cell r="D7469" t="str">
            <v>ПОКУПНОЙ</v>
          </cell>
          <cell r="E7469" t="str">
            <v>Запасные части</v>
          </cell>
          <cell r="F7469" t="str">
            <v>Невозможность использования</v>
          </cell>
          <cell r="G7469" t="str">
            <v>Запасные части</v>
          </cell>
          <cell r="H7469" t="str">
            <v>ШТ</v>
          </cell>
          <cell r="I7469">
            <v>191.18</v>
          </cell>
          <cell r="J7469">
            <v>191.18</v>
          </cell>
          <cell r="K7469">
            <v>0</v>
          </cell>
          <cell r="L7469">
            <v>0</v>
          </cell>
          <cell r="M7469">
            <v>22.986347694633409</v>
          </cell>
        </row>
        <row r="7470">
          <cell r="A7470" t="str">
            <v>Панель ЗЗУ ч.ЭП152-2013/13-АГСВ-Щ3.1</v>
          </cell>
          <cell r="B7470" t="str">
            <v>00000098234253</v>
          </cell>
          <cell r="C7470"/>
          <cell r="D7470" t="str">
            <v>ПОКУПНОЙ</v>
          </cell>
          <cell r="E7470" t="str">
            <v>Запасные части</v>
          </cell>
          <cell r="F7470" t="str">
            <v/>
          </cell>
          <cell r="G7470" t="str">
            <v>Запасные части</v>
          </cell>
          <cell r="H7470" t="str">
            <v>ШТ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</row>
        <row r="7471">
          <cell r="A7471" t="str">
            <v>Панель ЗЗУ ч.ЭП152-2013/13-АГСВ-Щ3.1</v>
          </cell>
          <cell r="B7471" t="str">
            <v>00000098234253</v>
          </cell>
          <cell r="C7471"/>
          <cell r="D7471" t="str">
            <v>ПОКУПКАПВЛ</v>
          </cell>
          <cell r="E7471" t="str">
            <v>Запасные части</v>
          </cell>
          <cell r="F7471" t="str">
            <v>котельный агрегат барабанный №9</v>
          </cell>
          <cell r="G7471" t="str">
            <v>МатериалыДляКапВл</v>
          </cell>
          <cell r="H7471" t="str">
            <v>ШТ</v>
          </cell>
          <cell r="I7471">
            <v>275564.73</v>
          </cell>
          <cell r="J7471">
            <v>0</v>
          </cell>
          <cell r="K7471">
            <v>275564.73</v>
          </cell>
          <cell r="L7471">
            <v>275564.73</v>
          </cell>
          <cell r="M7471">
            <v>111.53687499999999</v>
          </cell>
        </row>
        <row r="7472">
          <cell r="A7472" t="str">
            <v>Панель ЗЗУ ч.ЭП152-2013/13-АГСВ-Щ3.1</v>
          </cell>
          <cell r="B7472" t="str">
            <v>00000098234253</v>
          </cell>
          <cell r="C7472"/>
          <cell r="D7472" t="str">
            <v>ПОКУПКАПВЛ</v>
          </cell>
          <cell r="E7472" t="str">
            <v>Запасные части</v>
          </cell>
          <cell r="F7472" t="str">
            <v/>
          </cell>
          <cell r="G7472" t="str">
            <v>МатериалыДляКапВл</v>
          </cell>
          <cell r="H7472" t="str">
            <v>ШТ</v>
          </cell>
          <cell r="I7472">
            <v>275564.73</v>
          </cell>
          <cell r="J7472">
            <v>0</v>
          </cell>
          <cell r="K7472">
            <v>275564.73</v>
          </cell>
          <cell r="L7472">
            <v>275564.73</v>
          </cell>
          <cell r="M7472">
            <v>0</v>
          </cell>
        </row>
        <row r="7473">
          <cell r="A7473" t="str">
            <v>Панель капота левая 4014-8402021-10</v>
          </cell>
          <cell r="B7473" t="str">
            <v>00000098121660</v>
          </cell>
          <cell r="D7473" t="str">
            <v>ПОКУПНОЙ</v>
          </cell>
          <cell r="E7473" t="str">
            <v>Запасные части</v>
          </cell>
          <cell r="F7473" t="str">
            <v>Невозможность использования</v>
          </cell>
          <cell r="G7473" t="str">
            <v>Запасные части</v>
          </cell>
          <cell r="H7473" t="str">
            <v>ШТ</v>
          </cell>
          <cell r="I7473">
            <v>1470.46</v>
          </cell>
          <cell r="J7473">
            <v>1470.46</v>
          </cell>
          <cell r="K7473">
            <v>0</v>
          </cell>
          <cell r="L7473">
            <v>0</v>
          </cell>
          <cell r="M7473">
            <v>0</v>
          </cell>
        </row>
        <row r="7474">
          <cell r="A7474" t="str">
            <v>Панель крыла задн.лев.Камаз 5320-8403021</v>
          </cell>
          <cell r="B7474" t="str">
            <v>00000098089056</v>
          </cell>
          <cell r="D7474" t="str">
            <v>ПОКУПНОЙ</v>
          </cell>
          <cell r="E7474" t="str">
            <v>Запасные части</v>
          </cell>
          <cell r="F7474" t="str">
            <v>Невозможность использования</v>
          </cell>
          <cell r="G7474" t="str">
            <v>Запасные части</v>
          </cell>
          <cell r="H7474" t="str">
            <v>ШТ</v>
          </cell>
          <cell r="I7474">
            <v>1232.33</v>
          </cell>
          <cell r="J7474">
            <v>938.78</v>
          </cell>
          <cell r="K7474">
            <v>1232.33</v>
          </cell>
          <cell r="L7474">
            <v>938.77499999999998</v>
          </cell>
          <cell r="M7474">
            <v>0</v>
          </cell>
        </row>
        <row r="7475">
          <cell r="A7475" t="str">
            <v>Панель крыла задн.лев.Камаз 5320-8403021</v>
          </cell>
          <cell r="B7475" t="str">
            <v>00000098089056</v>
          </cell>
          <cell r="D7475" t="str">
            <v>ПОКУПНОЙ</v>
          </cell>
          <cell r="E7475" t="str">
            <v>Запасные части</v>
          </cell>
          <cell r="F7475" t="str">
            <v/>
          </cell>
          <cell r="G7475" t="str">
            <v>Запасные части</v>
          </cell>
          <cell r="H7475" t="str">
            <v>ШТ</v>
          </cell>
          <cell r="I7475">
            <v>1232.3325</v>
          </cell>
          <cell r="J7475">
            <v>0</v>
          </cell>
          <cell r="K7475">
            <v>1232.33</v>
          </cell>
          <cell r="L7475">
            <v>1232.3325</v>
          </cell>
          <cell r="M7475">
            <v>0</v>
          </cell>
        </row>
        <row r="7476">
          <cell r="A7476" t="str">
            <v>Панель крыла задн.прав. 53200-8403020-00</v>
          </cell>
          <cell r="B7476" t="str">
            <v>00000098089057</v>
          </cell>
          <cell r="D7476" t="str">
            <v>ПОКУПНОЙ</v>
          </cell>
          <cell r="E7476" t="str">
            <v>Запасные части</v>
          </cell>
          <cell r="F7476" t="str">
            <v/>
          </cell>
          <cell r="G7476" t="str">
            <v>Запасные части</v>
          </cell>
          <cell r="H7476" t="str">
            <v>ШТ</v>
          </cell>
          <cell r="I7476">
            <v>1525.89</v>
          </cell>
          <cell r="J7476">
            <v>0</v>
          </cell>
          <cell r="K7476">
            <v>1525.89</v>
          </cell>
          <cell r="L7476">
            <v>1525.89</v>
          </cell>
          <cell r="M7476">
            <v>0</v>
          </cell>
        </row>
        <row r="7477">
          <cell r="A7477" t="str">
            <v>Панель крыла задн.прав. 53200-8403020-00</v>
          </cell>
          <cell r="B7477" t="str">
            <v>00000098089057</v>
          </cell>
          <cell r="D7477" t="str">
            <v>ПОКУПНОЙ</v>
          </cell>
          <cell r="E7477" t="str">
            <v>Запасные части</v>
          </cell>
          <cell r="F7477" t="str">
            <v>Невозможность использования</v>
          </cell>
          <cell r="G7477" t="str">
            <v>Запасные части</v>
          </cell>
          <cell r="H7477" t="str">
            <v>ШТ</v>
          </cell>
          <cell r="I7477">
            <v>1525.89</v>
          </cell>
          <cell r="J7477">
            <v>0</v>
          </cell>
          <cell r="K7477">
            <v>1525.89</v>
          </cell>
          <cell r="L7477">
            <v>0</v>
          </cell>
          <cell r="M7477">
            <v>0</v>
          </cell>
        </row>
        <row r="7478">
          <cell r="A7478" t="str">
            <v>Панель облицовочная</v>
          </cell>
          <cell r="B7478" t="str">
            <v>00000058010404</v>
          </cell>
          <cell r="D7478" t="str">
            <v>ПОКУПНОЙ</v>
          </cell>
          <cell r="E7478" t="str">
            <v>Строительн.материалы</v>
          </cell>
          <cell r="F7478" t="str">
            <v>Невозможность использования</v>
          </cell>
          <cell r="G7478" t="str">
            <v>СтроитМатериалы</v>
          </cell>
          <cell r="H7478" t="str">
            <v>ШТ</v>
          </cell>
          <cell r="I7478">
            <v>191.91</v>
          </cell>
          <cell r="J7478">
            <v>191.91</v>
          </cell>
          <cell r="K7478">
            <v>191.91</v>
          </cell>
          <cell r="L7478">
            <v>191.91</v>
          </cell>
          <cell r="M7478">
            <v>0</v>
          </cell>
        </row>
        <row r="7479">
          <cell r="A7479" t="str">
            <v>Панель облицовочная</v>
          </cell>
          <cell r="B7479" t="str">
            <v>00000058010404</v>
          </cell>
          <cell r="D7479" t="str">
            <v>ПОКУПНОЙ</v>
          </cell>
          <cell r="E7479" t="str">
            <v>Строительн.материалы</v>
          </cell>
          <cell r="F7479" t="str">
            <v/>
          </cell>
          <cell r="G7479" t="str">
            <v>СтроитМатериалы</v>
          </cell>
          <cell r="H7479" t="str">
            <v>ШТ</v>
          </cell>
          <cell r="I7479">
            <v>191.91</v>
          </cell>
          <cell r="J7479">
            <v>0</v>
          </cell>
          <cell r="K7479">
            <v>191.91</v>
          </cell>
          <cell r="L7479">
            <v>191.91</v>
          </cell>
          <cell r="M7479">
            <v>0</v>
          </cell>
        </row>
        <row r="7480">
          <cell r="A7480" t="str">
            <v>Панель облицовочная К5320-8401010-10</v>
          </cell>
          <cell r="B7480" t="str">
            <v>00000098080357</v>
          </cell>
          <cell r="D7480" t="str">
            <v>ПОКУПНОЙ</v>
          </cell>
          <cell r="E7480" t="str">
            <v>Запасные части</v>
          </cell>
          <cell r="F7480" t="str">
            <v/>
          </cell>
          <cell r="G7480" t="str">
            <v>Запасные части</v>
          </cell>
          <cell r="H7480" t="str">
            <v>ШТ</v>
          </cell>
          <cell r="I7480">
            <v>4765.93</v>
          </cell>
          <cell r="J7480">
            <v>0</v>
          </cell>
          <cell r="K7480">
            <v>4765.93</v>
          </cell>
          <cell r="L7480">
            <v>4765.93</v>
          </cell>
          <cell r="M7480">
            <v>29.05</v>
          </cell>
        </row>
        <row r="7481">
          <cell r="A7481" t="str">
            <v>Панель облицовочная К5320-8401010-10</v>
          </cell>
          <cell r="B7481" t="str">
            <v>00000098080357</v>
          </cell>
          <cell r="C7481"/>
          <cell r="D7481" t="str">
            <v>ПОКУПНОЙ</v>
          </cell>
          <cell r="E7481" t="str">
            <v>Запасные части</v>
          </cell>
          <cell r="F7481" t="str">
            <v>Невозможность использования</v>
          </cell>
          <cell r="G7481" t="str">
            <v>Запасные части</v>
          </cell>
          <cell r="H7481" t="str">
            <v>ШТ</v>
          </cell>
          <cell r="I7481">
            <v>4765.93</v>
          </cell>
          <cell r="J7481">
            <v>0</v>
          </cell>
          <cell r="K7481">
            <v>4765.93</v>
          </cell>
          <cell r="L7481">
            <v>0</v>
          </cell>
          <cell r="M7481">
            <v>0</v>
          </cell>
        </row>
        <row r="7482">
          <cell r="A7482" t="str">
            <v>Панель огнеупорная НРЧ ч.Т2266.1.00</v>
          </cell>
          <cell r="B7482" t="str">
            <v>00000012002915</v>
          </cell>
          <cell r="D7482" t="str">
            <v>ПОКУПНОЙ</v>
          </cell>
          <cell r="E7482" t="str">
            <v>Огнеупоры</v>
          </cell>
          <cell r="F7482" t="str">
            <v/>
          </cell>
          <cell r="G7482" t="str">
            <v>СтроитМатериалы</v>
          </cell>
          <cell r="H7482" t="str">
            <v>ШТ</v>
          </cell>
          <cell r="I7482">
            <v>6424.41</v>
          </cell>
          <cell r="J7482">
            <v>6424.41</v>
          </cell>
          <cell r="K7482">
            <v>0</v>
          </cell>
          <cell r="L7482">
            <v>6424.41</v>
          </cell>
          <cell r="M7482">
            <v>28.1</v>
          </cell>
        </row>
        <row r="7483">
          <cell r="A7483" t="str">
            <v>Панель ограждения моста</v>
          </cell>
          <cell r="B7483" t="str">
            <v>00000098093874</v>
          </cell>
          <cell r="D7483" t="str">
            <v>СОБСТВ.ИЗГ</v>
          </cell>
          <cell r="E7483" t="str">
            <v>Зап.частСобНуж-С.Изг</v>
          </cell>
          <cell r="F7483" t="str">
            <v>Невозможность использования</v>
          </cell>
          <cell r="G7483" t="str">
            <v>Запасные части</v>
          </cell>
          <cell r="H7483" t="str">
            <v>ШТ</v>
          </cell>
          <cell r="I7483">
            <v>992</v>
          </cell>
          <cell r="J7483">
            <v>992</v>
          </cell>
          <cell r="K7483">
            <v>0</v>
          </cell>
          <cell r="L7483">
            <v>0</v>
          </cell>
          <cell r="M7483">
            <v>0</v>
          </cell>
        </row>
        <row r="7484">
          <cell r="A7484" t="str">
            <v>Панель передка боковая лев.4331-5301031</v>
          </cell>
          <cell r="B7484" t="str">
            <v>00000098093875</v>
          </cell>
          <cell r="D7484" t="str">
            <v>ПОКУПНОЙ</v>
          </cell>
          <cell r="E7484" t="str">
            <v>Запасные части</v>
          </cell>
          <cell r="F7484" t="str">
            <v>Невозможность использования</v>
          </cell>
          <cell r="G7484" t="str">
            <v>Запасные части</v>
          </cell>
          <cell r="H7484" t="str">
            <v>ШТ</v>
          </cell>
          <cell r="I7484">
            <v>388.62</v>
          </cell>
          <cell r="J7484">
            <v>388.62</v>
          </cell>
          <cell r="K7484">
            <v>0</v>
          </cell>
          <cell r="L7484">
            <v>0</v>
          </cell>
          <cell r="M7484">
            <v>0</v>
          </cell>
        </row>
        <row r="7485">
          <cell r="A7485" t="str">
            <v>Панель передка боковая прав.4331-5301030</v>
          </cell>
          <cell r="B7485" t="str">
            <v>00000098093876</v>
          </cell>
          <cell r="D7485" t="str">
            <v>ПОКУПНОЙ</v>
          </cell>
          <cell r="E7485" t="str">
            <v>Запасные части</v>
          </cell>
          <cell r="F7485" t="str">
            <v>Невозможность использования</v>
          </cell>
          <cell r="G7485" t="str">
            <v>Запасные части</v>
          </cell>
          <cell r="H7485" t="str">
            <v>ШТ</v>
          </cell>
          <cell r="I7485">
            <v>379.35</v>
          </cell>
          <cell r="J7485">
            <v>379.35</v>
          </cell>
          <cell r="K7485">
            <v>0</v>
          </cell>
          <cell r="L7485">
            <v>0</v>
          </cell>
          <cell r="M7485">
            <v>0</v>
          </cell>
        </row>
        <row r="7486">
          <cell r="A7486" t="str">
            <v>Панель передней части крыла 5320-8403012</v>
          </cell>
          <cell r="B7486" t="str">
            <v>00000098003423</v>
          </cell>
          <cell r="D7486" t="str">
            <v>ПОКУПНОЙ</v>
          </cell>
          <cell r="E7486" t="str">
            <v>Запасные части</v>
          </cell>
          <cell r="F7486" t="str">
            <v>Невозможность использования</v>
          </cell>
          <cell r="G7486" t="str">
            <v>Запасные части</v>
          </cell>
          <cell r="H7486" t="str">
            <v>ШТ</v>
          </cell>
          <cell r="I7486">
            <v>904.9</v>
          </cell>
          <cell r="J7486">
            <v>636.47</v>
          </cell>
          <cell r="K7486">
            <v>904.9</v>
          </cell>
          <cell r="L7486">
            <v>636.46500000000003</v>
          </cell>
          <cell r="M7486">
            <v>0</v>
          </cell>
        </row>
        <row r="7487">
          <cell r="A7487" t="str">
            <v>Панель передней части крыла 5320-8403012</v>
          </cell>
          <cell r="B7487" t="str">
            <v>00000098003423</v>
          </cell>
          <cell r="D7487" t="str">
            <v>ПОКУПНОЙ</v>
          </cell>
          <cell r="E7487" t="str">
            <v>Запасные части</v>
          </cell>
          <cell r="F7487" t="str">
            <v/>
          </cell>
          <cell r="G7487" t="str">
            <v>Запасные части</v>
          </cell>
          <cell r="H7487" t="str">
            <v>ШТ</v>
          </cell>
          <cell r="I7487">
            <v>904.9</v>
          </cell>
          <cell r="J7487">
            <v>0</v>
          </cell>
          <cell r="K7487">
            <v>904.9</v>
          </cell>
          <cell r="L7487">
            <v>904.89750000000004</v>
          </cell>
          <cell r="M7487">
            <v>0</v>
          </cell>
        </row>
        <row r="7488">
          <cell r="A7488" t="str">
            <v>Панель передней части крыла 5320-8403013</v>
          </cell>
          <cell r="B7488" t="str">
            <v>00000098003232</v>
          </cell>
          <cell r="D7488" t="str">
            <v>ПОКУПНОЙ</v>
          </cell>
          <cell r="E7488" t="str">
            <v>Запасные части</v>
          </cell>
          <cell r="F7488" t="str">
            <v/>
          </cell>
          <cell r="G7488" t="str">
            <v>Запасные части</v>
          </cell>
          <cell r="H7488" t="str">
            <v>ШТ</v>
          </cell>
          <cell r="I7488">
            <v>1173.33</v>
          </cell>
          <cell r="J7488">
            <v>0</v>
          </cell>
          <cell r="K7488">
            <v>1173.33</v>
          </cell>
          <cell r="L7488">
            <v>1173.33</v>
          </cell>
          <cell r="M7488">
            <v>0</v>
          </cell>
        </row>
        <row r="7489">
          <cell r="A7489" t="str">
            <v>Панель передней части крыла 5320-8403013</v>
          </cell>
          <cell r="B7489" t="str">
            <v>00000098003232</v>
          </cell>
          <cell r="C7489"/>
          <cell r="D7489" t="str">
            <v>ПОКУПНОЙ</v>
          </cell>
          <cell r="E7489" t="str">
            <v>Запасные части</v>
          </cell>
          <cell r="F7489" t="str">
            <v>Невозможность использования</v>
          </cell>
          <cell r="G7489" t="str">
            <v>Запасные части</v>
          </cell>
          <cell r="H7489" t="str">
            <v>ШТ</v>
          </cell>
          <cell r="I7489">
            <v>1173.33</v>
          </cell>
          <cell r="J7489">
            <v>0</v>
          </cell>
          <cell r="K7489">
            <v>1173.33</v>
          </cell>
          <cell r="L7489">
            <v>0</v>
          </cell>
          <cell r="M7489">
            <v>0</v>
          </cell>
        </row>
        <row r="7490">
          <cell r="A7490" t="str">
            <v>Панель распред.щита ЩО-70-3-19 ч.20638</v>
          </cell>
          <cell r="B7490" t="str">
            <v>00000098078462</v>
          </cell>
          <cell r="D7490" t="str">
            <v>ПОКУПНОЙ</v>
          </cell>
          <cell r="E7490" t="str">
            <v>Запасные части</v>
          </cell>
          <cell r="F7490" t="str">
            <v>Невозможность использования</v>
          </cell>
          <cell r="G7490" t="str">
            <v>Запасные части</v>
          </cell>
          <cell r="H7490" t="str">
            <v>ШТ</v>
          </cell>
          <cell r="I7490">
            <v>80174.28</v>
          </cell>
          <cell r="J7490">
            <v>80174.28</v>
          </cell>
          <cell r="K7490">
            <v>0</v>
          </cell>
          <cell r="L7490">
            <v>0</v>
          </cell>
          <cell r="M7490">
            <v>0</v>
          </cell>
        </row>
        <row r="7491">
          <cell r="A7491" t="str">
            <v>Панель распред.щита ЩО-70-3-37 ч.20638</v>
          </cell>
          <cell r="B7491" t="str">
            <v>00000098078463</v>
          </cell>
          <cell r="D7491" t="str">
            <v>ПОКУПНОЙ</v>
          </cell>
          <cell r="E7491" t="str">
            <v>Запасные части</v>
          </cell>
          <cell r="F7491" t="str">
            <v>Невозможность использования</v>
          </cell>
          <cell r="G7491" t="str">
            <v>Запасные части</v>
          </cell>
          <cell r="H7491" t="str">
            <v>ШТ</v>
          </cell>
          <cell r="I7491">
            <v>77228.58</v>
          </cell>
          <cell r="J7491">
            <v>77228.58</v>
          </cell>
          <cell r="K7491">
            <v>0</v>
          </cell>
          <cell r="L7491">
            <v>0</v>
          </cell>
          <cell r="M7491">
            <v>0</v>
          </cell>
        </row>
        <row r="7492">
          <cell r="A7492" t="str">
            <v>Панель торцевая ЩО-70-1-95</v>
          </cell>
          <cell r="B7492" t="str">
            <v>00000098193431</v>
          </cell>
          <cell r="D7492" t="str">
            <v>ПОКУПНОЙ</v>
          </cell>
          <cell r="E7492" t="str">
            <v>Запасные части</v>
          </cell>
          <cell r="F7492" t="str">
            <v/>
          </cell>
          <cell r="G7492" t="str">
            <v>Запасные части</v>
          </cell>
          <cell r="H7492" t="str">
            <v>ШТ</v>
          </cell>
          <cell r="I7492">
            <v>165655.39000000001</v>
          </cell>
          <cell r="J7492">
            <v>0</v>
          </cell>
          <cell r="K7492">
            <v>165655.39000000001</v>
          </cell>
          <cell r="L7492">
            <v>165655.39000000001</v>
          </cell>
          <cell r="M7492">
            <v>0</v>
          </cell>
        </row>
        <row r="7493">
          <cell r="A7493" t="str">
            <v>Панель ч.20638.01</v>
          </cell>
          <cell r="B7493" t="str">
            <v>00000098093878</v>
          </cell>
          <cell r="D7493" t="str">
            <v>ПОКУПНОЙ</v>
          </cell>
          <cell r="E7493" t="str">
            <v>Запасные части</v>
          </cell>
          <cell r="F7493" t="str">
            <v>Невозможность использования</v>
          </cell>
          <cell r="G7493" t="str">
            <v>Запасные части</v>
          </cell>
          <cell r="H7493" t="str">
            <v>ШТ</v>
          </cell>
          <cell r="I7493">
            <v>45787.27</v>
          </cell>
          <cell r="J7493">
            <v>45787.27</v>
          </cell>
          <cell r="K7493">
            <v>0</v>
          </cell>
          <cell r="L7493">
            <v>0</v>
          </cell>
          <cell r="M7493">
            <v>0</v>
          </cell>
        </row>
        <row r="7494">
          <cell r="A7494" t="str">
            <v>Панель ч.20638.02</v>
          </cell>
          <cell r="B7494" t="str">
            <v>00000098093879</v>
          </cell>
          <cell r="D7494" t="str">
            <v>ПОКУПНОЙ</v>
          </cell>
          <cell r="E7494" t="str">
            <v>Запасные части</v>
          </cell>
          <cell r="F7494" t="str">
            <v>Невозможность использования</v>
          </cell>
          <cell r="G7494" t="str">
            <v>Запасные части</v>
          </cell>
          <cell r="H7494" t="str">
            <v>ШТ</v>
          </cell>
          <cell r="I7494">
            <v>43220.26</v>
          </cell>
          <cell r="J7494">
            <v>43220.26</v>
          </cell>
          <cell r="K7494">
            <v>0</v>
          </cell>
          <cell r="L7494">
            <v>0</v>
          </cell>
          <cell r="M7494">
            <v>0</v>
          </cell>
        </row>
        <row r="7495">
          <cell r="A7495" t="str">
            <v>Папка (короб) архивная 120мм бумвинил</v>
          </cell>
          <cell r="B7495" t="str">
            <v>00000055000271</v>
          </cell>
          <cell r="C7495"/>
          <cell r="D7495" t="str">
            <v>ПОКУПНОЙ</v>
          </cell>
          <cell r="E7495" t="str">
            <v>Канцелярские товары</v>
          </cell>
          <cell r="F7495" t="str">
            <v/>
          </cell>
          <cell r="G7495" t="str">
            <v>ИнвентХозПринадл</v>
          </cell>
          <cell r="H7495" t="str">
            <v>ШТ</v>
          </cell>
          <cell r="I7495">
            <v>48.940600000000003</v>
          </cell>
          <cell r="J7495">
            <v>0</v>
          </cell>
          <cell r="K7495">
            <v>48.94</v>
          </cell>
          <cell r="L7495">
            <v>48.940600000000003</v>
          </cell>
          <cell r="M7495">
            <v>0</v>
          </cell>
        </row>
        <row r="7496">
          <cell r="A7496" t="str">
            <v>Папка адресная</v>
          </cell>
          <cell r="B7496" t="str">
            <v>00000047018160</v>
          </cell>
          <cell r="D7496" t="str">
            <v>ПОКУПНОЙ</v>
          </cell>
          <cell r="E7496" t="str">
            <v>Канцелярские товары</v>
          </cell>
          <cell r="F7496" t="str">
            <v/>
          </cell>
          <cell r="G7496" t="str">
            <v>ИнвентХозПринадл</v>
          </cell>
          <cell r="H7496" t="str">
            <v>ШТ</v>
          </cell>
          <cell r="I7496">
            <v>63.580000000000005</v>
          </cell>
          <cell r="J7496">
            <v>0</v>
          </cell>
          <cell r="K7496">
            <v>63.58</v>
          </cell>
          <cell r="L7496">
            <v>63.580000000000005</v>
          </cell>
          <cell r="M7496">
            <v>0</v>
          </cell>
        </row>
        <row r="7497">
          <cell r="A7497" t="str">
            <v>Папка Дело картонная с завязками А4</v>
          </cell>
          <cell r="B7497" t="str">
            <v>00000055000506</v>
          </cell>
          <cell r="D7497" t="str">
            <v>ПОКУПНОЙ</v>
          </cell>
          <cell r="E7497" t="str">
            <v>Канцелярские товары</v>
          </cell>
          <cell r="F7497" t="str">
            <v/>
          </cell>
          <cell r="G7497" t="str">
            <v>ИнвентХозПринадл</v>
          </cell>
          <cell r="H7497" t="str">
            <v>ШТ</v>
          </cell>
          <cell r="I7497">
            <v>3.55</v>
          </cell>
          <cell r="J7497">
            <v>3.08</v>
          </cell>
          <cell r="K7497">
            <v>3.55</v>
          </cell>
          <cell r="L7497">
            <v>3.2255497382198954</v>
          </cell>
          <cell r="M7497">
            <v>0</v>
          </cell>
        </row>
        <row r="7498">
          <cell r="A7498" t="str">
            <v>Папка конверт на кнопке А4</v>
          </cell>
          <cell r="B7498" t="str">
            <v>00000047023722</v>
          </cell>
          <cell r="D7498" t="str">
            <v>ПОКУПНОЙ</v>
          </cell>
          <cell r="E7498" t="str">
            <v>Канцелярские товары</v>
          </cell>
          <cell r="F7498" t="str">
            <v/>
          </cell>
          <cell r="G7498" t="str">
            <v>ИнвентХозПринадл</v>
          </cell>
          <cell r="H7498" t="str">
            <v>ШТ</v>
          </cell>
          <cell r="I7498">
            <v>6.59</v>
          </cell>
          <cell r="J7498">
            <v>5.74</v>
          </cell>
          <cell r="K7498">
            <v>6.59</v>
          </cell>
          <cell r="L7498">
            <v>6.2897071129707109</v>
          </cell>
          <cell r="M7498">
            <v>0</v>
          </cell>
        </row>
        <row r="7499">
          <cell r="A7499" t="str">
            <v>Папка на 2-х кольцах шир.35мм А4</v>
          </cell>
          <cell r="B7499" t="str">
            <v>00000047013850</v>
          </cell>
          <cell r="D7499" t="str">
            <v>ПОКУПНОЙ</v>
          </cell>
          <cell r="E7499" t="str">
            <v>Канцелярские товары</v>
          </cell>
          <cell r="F7499" t="str">
            <v/>
          </cell>
          <cell r="G7499" t="str">
            <v>ИнвентХозПринадл</v>
          </cell>
          <cell r="H7499" t="str">
            <v>ШТ</v>
          </cell>
          <cell r="I7499">
            <v>27.51</v>
          </cell>
          <cell r="J7499">
            <v>27.51</v>
          </cell>
          <cell r="K7499">
            <v>0</v>
          </cell>
          <cell r="L7499">
            <v>27.51</v>
          </cell>
          <cell r="M7499">
            <v>0</v>
          </cell>
        </row>
        <row r="7500">
          <cell r="A7500" t="str">
            <v>Папка натрульная кожа</v>
          </cell>
          <cell r="B7500" t="str">
            <v>00000047027585</v>
          </cell>
          <cell r="D7500" t="str">
            <v>ПОКУПНОЙ</v>
          </cell>
          <cell r="E7500" t="str">
            <v>Канцелярские товары</v>
          </cell>
          <cell r="F7500" t="str">
            <v/>
          </cell>
          <cell r="G7500" t="str">
            <v>ИнвентХозПринадл</v>
          </cell>
          <cell r="H7500" t="str">
            <v>ШТ</v>
          </cell>
          <cell r="I7500">
            <v>200</v>
          </cell>
          <cell r="J7500">
            <v>0</v>
          </cell>
          <cell r="K7500">
            <v>200</v>
          </cell>
          <cell r="L7500">
            <v>200</v>
          </cell>
          <cell r="M7500">
            <v>63.5</v>
          </cell>
        </row>
        <row r="7501">
          <cell r="A7501" t="str">
            <v>Папка с зажимом и карманом</v>
          </cell>
          <cell r="B7501" t="str">
            <v>00000055000668</v>
          </cell>
          <cell r="D7501" t="str">
            <v>ПОКУПНОЙ</v>
          </cell>
          <cell r="E7501" t="str">
            <v>Канцелярские товары</v>
          </cell>
          <cell r="F7501" t="str">
            <v/>
          </cell>
          <cell r="G7501" t="str">
            <v>ИнвентХозПринадл</v>
          </cell>
          <cell r="H7501" t="str">
            <v>ШТ</v>
          </cell>
          <cell r="I7501">
            <v>65.84</v>
          </cell>
          <cell r="J7501">
            <v>0</v>
          </cell>
          <cell r="K7501">
            <v>65.84</v>
          </cell>
          <cell r="L7501">
            <v>65.839999999999989</v>
          </cell>
          <cell r="M7501">
            <v>5200</v>
          </cell>
        </row>
        <row r="7502">
          <cell r="A7502" t="str">
            <v>Папка скоросшиватель с пруж.механ.А4</v>
          </cell>
          <cell r="B7502" t="str">
            <v>00000055000251</v>
          </cell>
          <cell r="D7502" t="str">
            <v>ПОКУПНОЙ</v>
          </cell>
          <cell r="E7502" t="str">
            <v>Канцелярские товары</v>
          </cell>
          <cell r="F7502" t="str">
            <v/>
          </cell>
          <cell r="G7502" t="str">
            <v>ИнвентХозПринадл</v>
          </cell>
          <cell r="H7502" t="str">
            <v>ШТ</v>
          </cell>
          <cell r="I7502">
            <v>21.34</v>
          </cell>
          <cell r="J7502">
            <v>21.34</v>
          </cell>
          <cell r="K7502">
            <v>0</v>
          </cell>
          <cell r="L7502">
            <v>21.34</v>
          </cell>
          <cell r="M7502">
            <v>0</v>
          </cell>
        </row>
        <row r="7503">
          <cell r="A7503" t="str">
            <v>Папка файлов с прозрач.вкладыш.100л</v>
          </cell>
          <cell r="B7503" t="str">
            <v>00000055000766</v>
          </cell>
          <cell r="D7503" t="str">
            <v>ПОКУПНОЙ</v>
          </cell>
          <cell r="E7503" t="str">
            <v>Канцелярские товары</v>
          </cell>
          <cell r="F7503" t="str">
            <v/>
          </cell>
          <cell r="G7503" t="str">
            <v>ИнвентХозПринадл</v>
          </cell>
          <cell r="H7503" t="str">
            <v>ШТ</v>
          </cell>
          <cell r="I7503">
            <v>64.959999999999994</v>
          </cell>
          <cell r="J7503">
            <v>0</v>
          </cell>
          <cell r="K7503">
            <v>64.959999999999994</v>
          </cell>
          <cell r="L7503">
            <v>64.283238434163707</v>
          </cell>
          <cell r="M7503">
            <v>122.88</v>
          </cell>
        </row>
        <row r="7504">
          <cell r="A7504" t="str">
            <v>Папка файлов с прозрач.вкладыш.10л</v>
          </cell>
          <cell r="B7504" t="str">
            <v>00000047018249</v>
          </cell>
          <cell r="D7504" t="str">
            <v>ПОКУПНОЙ</v>
          </cell>
          <cell r="E7504" t="str">
            <v>Канцелярские товары</v>
          </cell>
          <cell r="F7504" t="str">
            <v/>
          </cell>
          <cell r="G7504" t="str">
            <v>ИнвентХозПринадл</v>
          </cell>
          <cell r="H7504" t="str">
            <v>ШТ</v>
          </cell>
          <cell r="I7504">
            <v>12.71</v>
          </cell>
          <cell r="J7504">
            <v>12.71</v>
          </cell>
          <cell r="K7504">
            <v>0</v>
          </cell>
          <cell r="L7504">
            <v>12.709999999999999</v>
          </cell>
          <cell r="M7504">
            <v>0</v>
          </cell>
        </row>
        <row r="7505">
          <cell r="A7505" t="str">
            <v>Папка файлов с прозрач.вкладыш.20л</v>
          </cell>
          <cell r="B7505" t="str">
            <v>00000047018248</v>
          </cell>
          <cell r="D7505" t="str">
            <v>ПОКУПНОЙ</v>
          </cell>
          <cell r="E7505" t="str">
            <v>Канцелярские товары</v>
          </cell>
          <cell r="F7505" t="str">
            <v/>
          </cell>
          <cell r="G7505" t="str">
            <v>ИнвентХозПринадл</v>
          </cell>
          <cell r="H7505" t="str">
            <v>ШТ</v>
          </cell>
          <cell r="I7505">
            <v>16.830000000000002</v>
          </cell>
          <cell r="J7505">
            <v>16.829999999999998</v>
          </cell>
          <cell r="K7505">
            <v>0</v>
          </cell>
          <cell r="L7505">
            <v>16.830000000000002</v>
          </cell>
          <cell r="M7505">
            <v>0</v>
          </cell>
        </row>
        <row r="7506">
          <cell r="A7506" t="str">
            <v>Папка файлов с прозрач.вкладыш.30л</v>
          </cell>
          <cell r="B7506" t="str">
            <v>00000047018247</v>
          </cell>
          <cell r="D7506" t="str">
            <v>ПОКУПНОЙ</v>
          </cell>
          <cell r="E7506" t="str">
            <v>Канцелярские товары</v>
          </cell>
          <cell r="F7506" t="str">
            <v/>
          </cell>
          <cell r="G7506" t="str">
            <v>ИнвентХозПринадл</v>
          </cell>
          <cell r="H7506" t="str">
            <v>ШТ</v>
          </cell>
          <cell r="I7506">
            <v>40.93</v>
          </cell>
          <cell r="J7506">
            <v>21.3</v>
          </cell>
          <cell r="K7506">
            <v>40.93</v>
          </cell>
          <cell r="L7506">
            <v>27.516518987341769</v>
          </cell>
          <cell r="M7506">
            <v>0</v>
          </cell>
        </row>
        <row r="7507">
          <cell r="A7507" t="str">
            <v>Папка файлов с прозрач.вкладыш.40л</v>
          </cell>
          <cell r="B7507" t="str">
            <v>00000047018241</v>
          </cell>
          <cell r="D7507" t="str">
            <v>ПОКУПНОЙ</v>
          </cell>
          <cell r="E7507" t="str">
            <v>Канцелярские товары</v>
          </cell>
          <cell r="F7507" t="str">
            <v/>
          </cell>
          <cell r="G7507" t="str">
            <v>ИнвентХозПринадл</v>
          </cell>
          <cell r="H7507" t="str">
            <v>ШТ</v>
          </cell>
          <cell r="I7507">
            <v>49.99</v>
          </cell>
          <cell r="J7507">
            <v>23.81</v>
          </cell>
          <cell r="K7507">
            <v>49.99</v>
          </cell>
          <cell r="L7507">
            <v>32.372795698924733</v>
          </cell>
          <cell r="M7507">
            <v>0</v>
          </cell>
        </row>
        <row r="7508">
          <cell r="A7508" t="str">
            <v>Папка файлов с прозрач.вкладыш.60л</v>
          </cell>
          <cell r="B7508" t="str">
            <v>00000047018216</v>
          </cell>
          <cell r="D7508" t="str">
            <v>ПОКУПНОЙ</v>
          </cell>
          <cell r="E7508" t="str">
            <v>Канцелярские товары</v>
          </cell>
          <cell r="F7508" t="str">
            <v/>
          </cell>
          <cell r="G7508" t="str">
            <v>ИнвентХозПринадл</v>
          </cell>
          <cell r="H7508" t="str">
            <v>ШТ</v>
          </cell>
          <cell r="I7508">
            <v>53.85</v>
          </cell>
          <cell r="J7508">
            <v>34.479999999999997</v>
          </cell>
          <cell r="K7508">
            <v>53.85</v>
          </cell>
          <cell r="L7508">
            <v>39.447524271844657</v>
          </cell>
          <cell r="M7508">
            <v>0</v>
          </cell>
        </row>
        <row r="7509">
          <cell r="A7509" t="str">
            <v>Папка файлов с прозрач.вкладыш.80л</v>
          </cell>
          <cell r="B7509" t="str">
            <v>00000047018190</v>
          </cell>
          <cell r="D7509" t="str">
            <v>ПОКУПНОЙ</v>
          </cell>
          <cell r="E7509" t="str">
            <v>Канцелярские товары</v>
          </cell>
          <cell r="F7509" t="str">
            <v/>
          </cell>
          <cell r="G7509" t="str">
            <v>ИнвентХозПринадл</v>
          </cell>
          <cell r="H7509" t="str">
            <v>ШТ</v>
          </cell>
          <cell r="I7509">
            <v>46.46</v>
          </cell>
          <cell r="J7509">
            <v>46.46</v>
          </cell>
          <cell r="K7509">
            <v>0</v>
          </cell>
          <cell r="L7509">
            <v>46.46</v>
          </cell>
          <cell r="M7509">
            <v>98.356666666666669</v>
          </cell>
        </row>
        <row r="7510">
          <cell r="A7510" t="str">
            <v>Папка-вкладыш с перфорацией А4 100шт.</v>
          </cell>
          <cell r="B7510" t="str">
            <v>00000055000222</v>
          </cell>
          <cell r="D7510" t="str">
            <v>ПОКУПНОЙ</v>
          </cell>
          <cell r="E7510" t="str">
            <v>Канцелярские товары</v>
          </cell>
          <cell r="F7510" t="str">
            <v/>
          </cell>
          <cell r="G7510" t="str">
            <v>ИнвентХозПринадл</v>
          </cell>
          <cell r="H7510" t="str">
            <v>УПК</v>
          </cell>
          <cell r="I7510">
            <v>47</v>
          </cell>
          <cell r="J7510">
            <v>47</v>
          </cell>
          <cell r="K7510">
            <v>0</v>
          </cell>
          <cell r="L7510">
            <v>47</v>
          </cell>
          <cell r="M7510">
            <v>0</v>
          </cell>
        </row>
        <row r="7511">
          <cell r="A7511" t="str">
            <v>Папка-планшет клипборд с зажимом А4</v>
          </cell>
          <cell r="B7511" t="str">
            <v>00000047020939</v>
          </cell>
          <cell r="D7511" t="str">
            <v>ПОКУПНОЙ</v>
          </cell>
          <cell r="E7511" t="str">
            <v>Канцелярские товары</v>
          </cell>
          <cell r="F7511" t="str">
            <v/>
          </cell>
          <cell r="G7511" t="str">
            <v>ИнвентХозПринадл</v>
          </cell>
          <cell r="H7511" t="str">
            <v>ШТ</v>
          </cell>
          <cell r="I7511">
            <v>32.687672955974847</v>
          </cell>
          <cell r="J7511">
            <v>0</v>
          </cell>
          <cell r="K7511">
            <v>32.020000000000003</v>
          </cell>
          <cell r="L7511">
            <v>32.687672955974847</v>
          </cell>
          <cell r="M7511">
            <v>0</v>
          </cell>
        </row>
        <row r="7512">
          <cell r="A7512" t="str">
            <v>Папка-скоросш. пласт.с прозрачным верхом</v>
          </cell>
          <cell r="B7512" t="str">
            <v>00000047018515</v>
          </cell>
          <cell r="D7512" t="str">
            <v>ПОКУПНОЙ</v>
          </cell>
          <cell r="E7512" t="str">
            <v>Канцелярские товары</v>
          </cell>
          <cell r="F7512" t="str">
            <v/>
          </cell>
          <cell r="G7512" t="str">
            <v>ИнвентХозПринадл</v>
          </cell>
          <cell r="H7512" t="str">
            <v>ШТ</v>
          </cell>
          <cell r="I7512">
            <v>3.62</v>
          </cell>
          <cell r="J7512">
            <v>3.62</v>
          </cell>
          <cell r="K7512">
            <v>0</v>
          </cell>
          <cell r="L7512">
            <v>3.62</v>
          </cell>
          <cell r="M7512">
            <v>0</v>
          </cell>
        </row>
        <row r="7513">
          <cell r="A7513" t="str">
            <v>Папка-скоросшиватель бумажный</v>
          </cell>
          <cell r="B7513" t="str">
            <v>00000047018175</v>
          </cell>
          <cell r="D7513" t="str">
            <v>ПОКУПНОЙ</v>
          </cell>
          <cell r="E7513" t="str">
            <v>Канцелярские товары</v>
          </cell>
          <cell r="F7513" t="str">
            <v/>
          </cell>
          <cell r="G7513" t="str">
            <v>ИнвентХозПринадл</v>
          </cell>
          <cell r="H7513" t="str">
            <v>ШТ</v>
          </cell>
          <cell r="I7513">
            <v>3.08</v>
          </cell>
          <cell r="J7513">
            <v>3.08</v>
          </cell>
          <cell r="K7513">
            <v>2.5499999999999998</v>
          </cell>
          <cell r="L7513">
            <v>2.728181818181818</v>
          </cell>
          <cell r="M7513">
            <v>2820.0000000000005</v>
          </cell>
        </row>
        <row r="7514">
          <cell r="A7514" t="str">
            <v>Папка-скоросшиватель пласт.А4</v>
          </cell>
          <cell r="B7514" t="str">
            <v>00000047018137</v>
          </cell>
          <cell r="D7514" t="str">
            <v>ПОКУПНОЙ</v>
          </cell>
          <cell r="E7514" t="str">
            <v>Канцелярские товары</v>
          </cell>
          <cell r="F7514" t="str">
            <v/>
          </cell>
          <cell r="G7514" t="str">
            <v>ИнвентХозПринадл</v>
          </cell>
          <cell r="H7514" t="str">
            <v>ШТ</v>
          </cell>
          <cell r="I7514">
            <v>4.0025000000000004</v>
          </cell>
          <cell r="J7514">
            <v>0</v>
          </cell>
          <cell r="K7514">
            <v>4</v>
          </cell>
          <cell r="L7514">
            <v>4.0025000000000004</v>
          </cell>
          <cell r="M7514">
            <v>0</v>
          </cell>
        </row>
        <row r="7515">
          <cell r="A7515" t="str">
            <v>Папка-уголок А4 пластиковая</v>
          </cell>
          <cell r="B7515" t="str">
            <v>00000047018185</v>
          </cell>
          <cell r="D7515" t="str">
            <v>ПОКУПНОЙ</v>
          </cell>
          <cell r="E7515" t="str">
            <v>Канцелярские товары</v>
          </cell>
          <cell r="F7515" t="str">
            <v/>
          </cell>
          <cell r="G7515" t="str">
            <v>ИнвентХозПринадл</v>
          </cell>
          <cell r="H7515" t="str">
            <v>ШТ</v>
          </cell>
          <cell r="I7515">
            <v>2.81</v>
          </cell>
          <cell r="J7515">
            <v>1.38</v>
          </cell>
          <cell r="K7515">
            <v>2.81</v>
          </cell>
          <cell r="L7515">
            <v>1.9188631264023934</v>
          </cell>
          <cell r="M7515">
            <v>0</v>
          </cell>
        </row>
        <row r="7516">
          <cell r="A7516" t="str">
            <v>Папка-файл с арочн.механизм.50мм</v>
          </cell>
          <cell r="B7516" t="str">
            <v>00000055002045</v>
          </cell>
          <cell r="D7516" t="str">
            <v>ПОКУПНОЙ</v>
          </cell>
          <cell r="E7516" t="str">
            <v>Канцелярские товары</v>
          </cell>
          <cell r="F7516" t="str">
            <v/>
          </cell>
          <cell r="G7516" t="str">
            <v>ИнвентХозПринадл</v>
          </cell>
          <cell r="H7516" t="str">
            <v>ШТ</v>
          </cell>
          <cell r="I7516">
            <v>47.07</v>
          </cell>
          <cell r="J7516">
            <v>47.07</v>
          </cell>
          <cell r="K7516">
            <v>0</v>
          </cell>
          <cell r="L7516">
            <v>47.067714285714281</v>
          </cell>
          <cell r="M7516">
            <v>0</v>
          </cell>
        </row>
        <row r="7517">
          <cell r="A7517" t="str">
            <v>Папка-файл с арочн.механизм.75мм</v>
          </cell>
          <cell r="B7517" t="str">
            <v>00000047039166</v>
          </cell>
          <cell r="D7517" t="str">
            <v>ПОКУПНОЙ</v>
          </cell>
          <cell r="E7517" t="str">
            <v>Канцелярские товары</v>
          </cell>
          <cell r="F7517" t="str">
            <v/>
          </cell>
          <cell r="G7517" t="str">
            <v>ИнвентХозПринадл</v>
          </cell>
          <cell r="H7517" t="str">
            <v>ШТ</v>
          </cell>
          <cell r="I7517">
            <v>46.610000000000007</v>
          </cell>
          <cell r="J7517">
            <v>46.61</v>
          </cell>
          <cell r="K7517">
            <v>0</v>
          </cell>
          <cell r="L7517">
            <v>46.610000000000007</v>
          </cell>
          <cell r="M7517">
            <v>0</v>
          </cell>
        </row>
        <row r="7518">
          <cell r="A7518" t="str">
            <v>Пара гл. 3110-2402165</v>
          </cell>
          <cell r="B7518" t="str">
            <v>00000098093880</v>
          </cell>
          <cell r="D7518" t="str">
            <v>ПОКУПНОЙ</v>
          </cell>
          <cell r="E7518" t="str">
            <v>Запасные части</v>
          </cell>
          <cell r="F7518" t="str">
            <v>Невозможность использования</v>
          </cell>
          <cell r="G7518" t="str">
            <v>Запасные части</v>
          </cell>
          <cell r="H7518" t="str">
            <v>ШТ</v>
          </cell>
          <cell r="I7518">
            <v>3348.6</v>
          </cell>
          <cell r="J7518">
            <v>3348.6</v>
          </cell>
          <cell r="K7518">
            <v>3348.6</v>
          </cell>
          <cell r="L7518">
            <v>3348.6</v>
          </cell>
          <cell r="M7518">
            <v>0</v>
          </cell>
        </row>
        <row r="7519">
          <cell r="A7519" t="str">
            <v>Пара гл. 3110-2402165</v>
          </cell>
          <cell r="B7519" t="str">
            <v>00000098093880</v>
          </cell>
          <cell r="D7519" t="str">
            <v>ПОКУПНОЙ</v>
          </cell>
          <cell r="E7519" t="str">
            <v>Запасные части</v>
          </cell>
          <cell r="F7519" t="str">
            <v/>
          </cell>
          <cell r="G7519" t="str">
            <v>Запасные части</v>
          </cell>
          <cell r="H7519" t="str">
            <v>ШТ</v>
          </cell>
          <cell r="I7519">
            <v>3348.6</v>
          </cell>
          <cell r="J7519">
            <v>0</v>
          </cell>
          <cell r="K7519">
            <v>3348.6</v>
          </cell>
          <cell r="L7519">
            <v>3348.6</v>
          </cell>
          <cell r="M7519">
            <v>0</v>
          </cell>
        </row>
        <row r="7520">
          <cell r="A7520" t="str">
            <v>Пара главная 3741-2402020</v>
          </cell>
          <cell r="B7520" t="str">
            <v>00000098021202</v>
          </cell>
          <cell r="D7520" t="str">
            <v>ПОКУПНОЙ</v>
          </cell>
          <cell r="E7520" t="str">
            <v>Запасные части</v>
          </cell>
          <cell r="F7520" t="str">
            <v>Невозможность использования</v>
          </cell>
          <cell r="G7520" t="str">
            <v>Запасные части</v>
          </cell>
          <cell r="H7520" t="str">
            <v>ШТ</v>
          </cell>
          <cell r="I7520">
            <v>1007.2639999999999</v>
          </cell>
          <cell r="J7520">
            <v>1007.26</v>
          </cell>
          <cell r="K7520">
            <v>1007.26</v>
          </cell>
          <cell r="L7520">
            <v>1007.2639999999999</v>
          </cell>
          <cell r="M7520">
            <v>69.984963503649638</v>
          </cell>
        </row>
        <row r="7521">
          <cell r="A7521" t="str">
            <v>Пара главная 3741-2402020</v>
          </cell>
          <cell r="B7521" t="str">
            <v>00000098021202</v>
          </cell>
          <cell r="D7521" t="str">
            <v>ПОКУПНОЙ</v>
          </cell>
          <cell r="E7521" t="str">
            <v>Запасные части</v>
          </cell>
          <cell r="F7521" t="str">
            <v/>
          </cell>
          <cell r="G7521" t="str">
            <v>Запасные части</v>
          </cell>
          <cell r="H7521" t="str">
            <v>ШТ</v>
          </cell>
          <cell r="I7521">
            <v>1007.2639999999999</v>
          </cell>
          <cell r="J7521">
            <v>0</v>
          </cell>
          <cell r="K7521">
            <v>1007.26</v>
          </cell>
          <cell r="L7521">
            <v>1007.2639999999999</v>
          </cell>
          <cell r="M7521">
            <v>0</v>
          </cell>
        </row>
        <row r="7522">
          <cell r="A7522" t="str">
            <v>Пара коничес. 210.02.03.052</v>
          </cell>
          <cell r="B7522" t="str">
            <v>00000098124154</v>
          </cell>
          <cell r="D7522" t="str">
            <v>ПОКУПНОЙ</v>
          </cell>
          <cell r="E7522" t="str">
            <v>Запасные части</v>
          </cell>
          <cell r="F7522" t="str">
            <v>Невозможность использования</v>
          </cell>
          <cell r="G7522" t="str">
            <v>Запасные части</v>
          </cell>
          <cell r="H7522" t="str">
            <v>ШТ</v>
          </cell>
          <cell r="I7522">
            <v>10052</v>
          </cell>
          <cell r="J7522">
            <v>10052</v>
          </cell>
          <cell r="K7522">
            <v>0</v>
          </cell>
          <cell r="L7522">
            <v>0</v>
          </cell>
          <cell r="M7522">
            <v>0</v>
          </cell>
        </row>
        <row r="7523">
          <cell r="A7523" t="str">
            <v>Пара плунжерная 16-67-102СП</v>
          </cell>
          <cell r="B7523" t="str">
            <v>00000098017273</v>
          </cell>
          <cell r="D7523" t="str">
            <v>ПОКУПНОЙ</v>
          </cell>
          <cell r="E7523" t="str">
            <v>Запасные части</v>
          </cell>
          <cell r="F7523" t="str">
            <v/>
          </cell>
          <cell r="G7523" t="str">
            <v>Запасные части</v>
          </cell>
          <cell r="H7523" t="str">
            <v>ШТ</v>
          </cell>
          <cell r="I7523">
            <v>209</v>
          </cell>
          <cell r="J7523">
            <v>0</v>
          </cell>
          <cell r="K7523">
            <v>209</v>
          </cell>
          <cell r="L7523">
            <v>0</v>
          </cell>
          <cell r="M7523">
            <v>0</v>
          </cell>
        </row>
        <row r="7524">
          <cell r="A7524" t="str">
            <v>Пара плунжерная 16-67-108СП</v>
          </cell>
          <cell r="B7524" t="str">
            <v>00000098140209</v>
          </cell>
          <cell r="D7524" t="str">
            <v>ПОКУПНОЙ</v>
          </cell>
          <cell r="E7524" t="str">
            <v>Запасные части</v>
          </cell>
          <cell r="F7524" t="str">
            <v/>
          </cell>
          <cell r="G7524" t="str">
            <v>Запасные части</v>
          </cell>
          <cell r="H7524" t="str">
            <v>ШТ</v>
          </cell>
          <cell r="I7524">
            <v>209</v>
          </cell>
          <cell r="J7524">
            <v>0</v>
          </cell>
          <cell r="K7524">
            <v>209</v>
          </cell>
          <cell r="L7524">
            <v>0</v>
          </cell>
          <cell r="M7524">
            <v>0</v>
          </cell>
        </row>
        <row r="7525">
          <cell r="A7525" t="str">
            <v>Пара плунжерная 6 тн 14.16.030.000</v>
          </cell>
          <cell r="B7525" t="str">
            <v>00000098008453</v>
          </cell>
          <cell r="D7525" t="str">
            <v>ПОКУПНОЙ</v>
          </cell>
          <cell r="E7525" t="str">
            <v>Запасные части</v>
          </cell>
          <cell r="F7525" t="str">
            <v>Невозможность использования</v>
          </cell>
          <cell r="G7525" t="str">
            <v>Запасные части</v>
          </cell>
          <cell r="H7525" t="str">
            <v>ШТ</v>
          </cell>
          <cell r="I7525">
            <v>2597.46</v>
          </cell>
          <cell r="J7525">
            <v>2597.46</v>
          </cell>
          <cell r="K7525">
            <v>0</v>
          </cell>
          <cell r="L7525">
            <v>0</v>
          </cell>
          <cell r="M7525">
            <v>0</v>
          </cell>
        </row>
        <row r="7526">
          <cell r="A7526" t="str">
            <v>Пара плунжерная Д50.27.104СБ</v>
          </cell>
          <cell r="B7526" t="str">
            <v>00000098093885</v>
          </cell>
          <cell r="D7526" t="str">
            <v>ПОКУПНОЙ</v>
          </cell>
          <cell r="E7526" t="str">
            <v>Запасные части</v>
          </cell>
          <cell r="F7526" t="str">
            <v/>
          </cell>
          <cell r="G7526" t="str">
            <v>Запасные части</v>
          </cell>
          <cell r="H7526" t="str">
            <v>ШТ</v>
          </cell>
          <cell r="I7526">
            <v>1030</v>
          </cell>
          <cell r="J7526">
            <v>1030</v>
          </cell>
          <cell r="K7526">
            <v>970</v>
          </cell>
          <cell r="L7526">
            <v>987.36842105263156</v>
          </cell>
          <cell r="M7526">
            <v>0</v>
          </cell>
        </row>
        <row r="7527">
          <cell r="A7527" t="str">
            <v>Пара плунжерная ЕВРО 337.1111150-10</v>
          </cell>
          <cell r="B7527" t="str">
            <v>00000098021204</v>
          </cell>
          <cell r="D7527" t="str">
            <v>ПОКУПНОЙ</v>
          </cell>
          <cell r="E7527" t="str">
            <v>Запасные части</v>
          </cell>
          <cell r="F7527" t="str">
            <v/>
          </cell>
          <cell r="G7527" t="str">
            <v>Запасные части</v>
          </cell>
          <cell r="H7527" t="str">
            <v>ШТ</v>
          </cell>
          <cell r="I7527">
            <v>580.99</v>
          </cell>
          <cell r="J7527">
            <v>0</v>
          </cell>
          <cell r="K7527">
            <v>580.99</v>
          </cell>
          <cell r="L7527">
            <v>580.99</v>
          </cell>
          <cell r="M7527">
            <v>0</v>
          </cell>
        </row>
        <row r="7528">
          <cell r="A7528" t="str">
            <v>Пара плунжерная ЕВРО 337.1111150-10</v>
          </cell>
          <cell r="B7528" t="str">
            <v>00000098021204</v>
          </cell>
          <cell r="D7528" t="str">
            <v>ПОКУПНОЙ</v>
          </cell>
          <cell r="E7528" t="str">
            <v>Запасные части</v>
          </cell>
          <cell r="F7528" t="str">
            <v>Невозможность использования</v>
          </cell>
          <cell r="G7528" t="str">
            <v>Запасные части</v>
          </cell>
          <cell r="H7528" t="str">
            <v>ШТ</v>
          </cell>
          <cell r="I7528">
            <v>580.99</v>
          </cell>
          <cell r="J7528">
            <v>0</v>
          </cell>
          <cell r="K7528">
            <v>580.99</v>
          </cell>
          <cell r="L7528">
            <v>0</v>
          </cell>
          <cell r="M7528">
            <v>0</v>
          </cell>
        </row>
        <row r="7529">
          <cell r="A7529" t="str">
            <v>Парарозанилин, чда</v>
          </cell>
          <cell r="B7529" t="str">
            <v>00000047056264</v>
          </cell>
          <cell r="D7529" t="str">
            <v>ПОКУПНОЙ</v>
          </cell>
          <cell r="E7529" t="str">
            <v>Пр.вспом.материалы</v>
          </cell>
          <cell r="F7529" t="str">
            <v/>
          </cell>
          <cell r="G7529" t="str">
            <v>ВспомМатериалы</v>
          </cell>
          <cell r="H7529" t="str">
            <v>КГ</v>
          </cell>
          <cell r="I7529">
            <v>9491.5</v>
          </cell>
          <cell r="J7529">
            <v>0</v>
          </cell>
          <cell r="K7529">
            <v>9491.5</v>
          </cell>
          <cell r="L7529">
            <v>9491.5</v>
          </cell>
          <cell r="M7529">
            <v>0</v>
          </cell>
        </row>
        <row r="7530">
          <cell r="A7530" t="str">
            <v>Паронит ПОН-Б 0.5мм</v>
          </cell>
          <cell r="B7530" t="str">
            <v>00000047009255</v>
          </cell>
          <cell r="D7530" t="str">
            <v>ПОКУПНОЙ</v>
          </cell>
          <cell r="E7530" t="str">
            <v>Пр.вспом.материалы</v>
          </cell>
          <cell r="F7530" t="str">
            <v/>
          </cell>
          <cell r="G7530" t="str">
            <v>ВспомМатериалы</v>
          </cell>
          <cell r="H7530" t="str">
            <v>КГ</v>
          </cell>
          <cell r="I7530">
            <v>139.4</v>
          </cell>
          <cell r="J7530">
            <v>78.5</v>
          </cell>
          <cell r="K7530">
            <v>139.4</v>
          </cell>
          <cell r="L7530">
            <v>136.89726027397259</v>
          </cell>
          <cell r="M7530">
            <v>0</v>
          </cell>
        </row>
        <row r="7531">
          <cell r="A7531" t="str">
            <v>Паронит ПОН-Б 0.5мм</v>
          </cell>
          <cell r="B7531" t="str">
            <v>00000047009255</v>
          </cell>
          <cell r="D7531" t="str">
            <v>ПОКУПНОЙ</v>
          </cell>
          <cell r="E7531" t="str">
            <v>Пр.вспом.материалы</v>
          </cell>
          <cell r="F7531" t="str">
            <v>Невозможность использования</v>
          </cell>
          <cell r="G7531" t="str">
            <v>ВспомМатериалы</v>
          </cell>
          <cell r="H7531" t="str">
            <v>КГ</v>
          </cell>
          <cell r="I7531">
            <v>78.5</v>
          </cell>
          <cell r="J7531">
            <v>0</v>
          </cell>
          <cell r="K7531">
            <v>78.5</v>
          </cell>
          <cell r="L7531">
            <v>0</v>
          </cell>
          <cell r="M7531">
            <v>125</v>
          </cell>
        </row>
        <row r="7532">
          <cell r="A7532" t="str">
            <v>Паронит ПОН-Б 0.6мм</v>
          </cell>
          <cell r="B7532" t="str">
            <v>00000047023731</v>
          </cell>
          <cell r="D7532" t="str">
            <v>ПОКУПНОЙ</v>
          </cell>
          <cell r="E7532" t="str">
            <v>Пр.вспом.материалы</v>
          </cell>
          <cell r="F7532" t="str">
            <v/>
          </cell>
          <cell r="G7532" t="str">
            <v>ВспомМатериалы</v>
          </cell>
          <cell r="H7532" t="str">
            <v>КГ</v>
          </cell>
          <cell r="I7532">
            <v>109.2</v>
          </cell>
          <cell r="J7532">
            <v>0</v>
          </cell>
          <cell r="K7532">
            <v>109.2</v>
          </cell>
          <cell r="L7532">
            <v>109.2</v>
          </cell>
          <cell r="M7532">
            <v>0</v>
          </cell>
        </row>
        <row r="7533">
          <cell r="A7533" t="str">
            <v>Паронит ПОН-Б 0.6мм</v>
          </cell>
          <cell r="B7533" t="str">
            <v>00000047023731</v>
          </cell>
          <cell r="D7533" t="str">
            <v>ПОКУПНОЙ</v>
          </cell>
          <cell r="E7533" t="str">
            <v>Пр.вспом.материалы</v>
          </cell>
          <cell r="F7533" t="str">
            <v>Невозможность использования</v>
          </cell>
          <cell r="G7533" t="str">
            <v>ВспомМатериалы</v>
          </cell>
          <cell r="H7533" t="str">
            <v>КГ</v>
          </cell>
          <cell r="I7533">
            <v>109.2</v>
          </cell>
          <cell r="J7533">
            <v>0</v>
          </cell>
          <cell r="K7533">
            <v>109.2</v>
          </cell>
          <cell r="L7533">
            <v>0</v>
          </cell>
          <cell r="M7533">
            <v>0</v>
          </cell>
        </row>
        <row r="7534">
          <cell r="A7534" t="str">
            <v>Паронит ПОН-Б 1.5мм</v>
          </cell>
          <cell r="B7534" t="str">
            <v>00000047013856</v>
          </cell>
          <cell r="D7534" t="str">
            <v>ПОКУПНОЙ</v>
          </cell>
          <cell r="E7534" t="str">
            <v>Пр.вспом.материалы</v>
          </cell>
          <cell r="F7534" t="str">
            <v/>
          </cell>
          <cell r="G7534" t="str">
            <v>ВспомМатериалы</v>
          </cell>
          <cell r="H7534" t="str">
            <v>КГ</v>
          </cell>
          <cell r="I7534">
            <v>69.558116883116881</v>
          </cell>
          <cell r="J7534">
            <v>0</v>
          </cell>
          <cell r="K7534">
            <v>69.23</v>
          </cell>
          <cell r="L7534">
            <v>69.558116883116881</v>
          </cell>
          <cell r="M7534">
            <v>0</v>
          </cell>
        </row>
        <row r="7535">
          <cell r="A7535" t="str">
            <v>Паронит ПОН-Б 1мм</v>
          </cell>
          <cell r="B7535" t="str">
            <v>00000047009256</v>
          </cell>
          <cell r="D7535" t="str">
            <v>ПОКУПНОЙ</v>
          </cell>
          <cell r="E7535" t="str">
            <v>Пр.вспом.материалы</v>
          </cell>
          <cell r="F7535" t="str">
            <v/>
          </cell>
          <cell r="G7535" t="str">
            <v>ВспомМатериалы</v>
          </cell>
          <cell r="H7535" t="str">
            <v>КГ</v>
          </cell>
          <cell r="I7535">
            <v>99.32</v>
          </cell>
          <cell r="J7535">
            <v>0</v>
          </cell>
          <cell r="K7535">
            <v>99.32</v>
          </cell>
          <cell r="L7535">
            <v>96.660358744394614</v>
          </cell>
          <cell r="M7535">
            <v>0</v>
          </cell>
        </row>
        <row r="7536">
          <cell r="A7536" t="str">
            <v>Паронит ПОН-Б 2мм</v>
          </cell>
          <cell r="B7536" t="str">
            <v>00000047009257</v>
          </cell>
          <cell r="D7536" t="str">
            <v>ПОКУПНОЙ</v>
          </cell>
          <cell r="E7536" t="str">
            <v>Пр.вспом.материалы</v>
          </cell>
          <cell r="F7536" t="str">
            <v/>
          </cell>
          <cell r="G7536" t="str">
            <v>ВспомМатериалы</v>
          </cell>
          <cell r="H7536" t="str">
            <v>КГ</v>
          </cell>
          <cell r="I7536">
            <v>83.5</v>
          </cell>
          <cell r="J7536">
            <v>83.5</v>
          </cell>
          <cell r="K7536">
            <v>69.599999999999994</v>
          </cell>
          <cell r="L7536">
            <v>70.48260563380282</v>
          </cell>
          <cell r="M7536">
            <v>0</v>
          </cell>
        </row>
        <row r="7537">
          <cell r="A7537" t="str">
            <v>Паронит ПОН-Б 4мм</v>
          </cell>
          <cell r="B7537" t="str">
            <v>00000047009270</v>
          </cell>
          <cell r="D7537" t="str">
            <v>ПОКУПНОЙ</v>
          </cell>
          <cell r="E7537" t="str">
            <v>Пр.вспом.материалы</v>
          </cell>
          <cell r="F7537" t="str">
            <v/>
          </cell>
          <cell r="G7537" t="str">
            <v>ВспомМатериалы</v>
          </cell>
          <cell r="H7537" t="str">
            <v>КГ</v>
          </cell>
          <cell r="I7537">
            <v>67.290000000000006</v>
          </cell>
          <cell r="J7537">
            <v>0</v>
          </cell>
          <cell r="K7537">
            <v>67.290000000000006</v>
          </cell>
          <cell r="L7537">
            <v>66.3</v>
          </cell>
          <cell r="M7537">
            <v>0</v>
          </cell>
        </row>
        <row r="7538">
          <cell r="A7538" t="str">
            <v>Пассатижи 160 изол.ГОСТ 17438</v>
          </cell>
          <cell r="B7538" t="str">
            <v>00161210009693</v>
          </cell>
          <cell r="D7538" t="str">
            <v>ПОКУПНОЙ</v>
          </cell>
          <cell r="E7538" t="str">
            <v>Инструмент</v>
          </cell>
          <cell r="F7538" t="str">
            <v/>
          </cell>
          <cell r="G7538" t="str">
            <v>ИнструментыПриборы</v>
          </cell>
          <cell r="H7538" t="str">
            <v>ШТ</v>
          </cell>
          <cell r="I7538">
            <v>88</v>
          </cell>
          <cell r="J7538">
            <v>0</v>
          </cell>
          <cell r="K7538">
            <v>88</v>
          </cell>
          <cell r="L7538">
            <v>88</v>
          </cell>
          <cell r="M7538">
            <v>0</v>
          </cell>
        </row>
        <row r="7539">
          <cell r="A7539" t="str">
            <v>Пассатижи 180 изол.ГОСТ 17438</v>
          </cell>
          <cell r="B7539" t="str">
            <v>00161210011504</v>
          </cell>
          <cell r="D7539" t="str">
            <v>ПОКУПНОЙ</v>
          </cell>
          <cell r="E7539" t="str">
            <v>Инструмент</v>
          </cell>
          <cell r="F7539" t="str">
            <v/>
          </cell>
          <cell r="G7539" t="str">
            <v>ИнструментыПриборы</v>
          </cell>
          <cell r="H7539" t="str">
            <v>ШТ</v>
          </cell>
          <cell r="I7539">
            <v>137</v>
          </cell>
          <cell r="J7539">
            <v>0</v>
          </cell>
          <cell r="K7539">
            <v>137</v>
          </cell>
          <cell r="L7539">
            <v>137</v>
          </cell>
          <cell r="M7539">
            <v>0</v>
          </cell>
        </row>
        <row r="7540">
          <cell r="A7540" t="str">
            <v>Пассатижи 200 изол.ГОСТ 17438</v>
          </cell>
          <cell r="B7540" t="str">
            <v>00161210003589</v>
          </cell>
          <cell r="D7540" t="str">
            <v>ПОКУПНОЙ</v>
          </cell>
          <cell r="E7540" t="str">
            <v>Инструмент</v>
          </cell>
          <cell r="F7540" t="str">
            <v/>
          </cell>
          <cell r="G7540" t="str">
            <v>ИнструментыПриборы</v>
          </cell>
          <cell r="H7540" t="str">
            <v>ШТ</v>
          </cell>
          <cell r="I7540">
            <v>188.53</v>
          </cell>
          <cell r="J7540">
            <v>188.53</v>
          </cell>
          <cell r="K7540">
            <v>0</v>
          </cell>
          <cell r="L7540">
            <v>188.52567567567567</v>
          </cell>
          <cell r="M7540">
            <v>0</v>
          </cell>
        </row>
        <row r="7541">
          <cell r="A7541" t="str">
            <v>Паста д/очистки рук Солопол 200мл</v>
          </cell>
          <cell r="B7541" t="str">
            <v>00000024005801</v>
          </cell>
          <cell r="D7541" t="str">
            <v>ПОКУПНОЙ</v>
          </cell>
          <cell r="E7541" t="str">
            <v>Спецодежда СрИндЗащ</v>
          </cell>
          <cell r="F7541" t="str">
            <v/>
          </cell>
          <cell r="G7541" t="str">
            <v>ИнвентХозПринадл</v>
          </cell>
          <cell r="H7541" t="str">
            <v>ШТ</v>
          </cell>
          <cell r="I7541">
            <v>73.540000000000006</v>
          </cell>
          <cell r="J7541">
            <v>0</v>
          </cell>
          <cell r="K7541">
            <v>73.540000000000006</v>
          </cell>
          <cell r="L7541">
            <v>73.540000000000006</v>
          </cell>
          <cell r="M7541">
            <v>427.9666666666667</v>
          </cell>
        </row>
        <row r="7542">
          <cell r="A7542" t="str">
            <v>Паста очищающая РизаКлин Оптима 200 мл</v>
          </cell>
          <cell r="B7542" t="str">
            <v>00000024005141</v>
          </cell>
          <cell r="D7542" t="str">
            <v>ПОКУПНОЙ</v>
          </cell>
          <cell r="E7542" t="str">
            <v>Спецодежда СрИндЗащ</v>
          </cell>
          <cell r="F7542" t="str">
            <v/>
          </cell>
          <cell r="G7542" t="str">
            <v>ИнвентХозПринадл</v>
          </cell>
          <cell r="H7542" t="str">
            <v>ШТ</v>
          </cell>
          <cell r="I7542">
            <v>60</v>
          </cell>
          <cell r="J7542">
            <v>60</v>
          </cell>
          <cell r="K7542">
            <v>60</v>
          </cell>
          <cell r="L7542">
            <v>60</v>
          </cell>
          <cell r="M7542">
            <v>0</v>
          </cell>
        </row>
        <row r="7543">
          <cell r="A7543" t="str">
            <v>Паста побелочная на меловой основе белая</v>
          </cell>
          <cell r="B7543" t="str">
            <v>00000047019474</v>
          </cell>
          <cell r="C7543"/>
          <cell r="D7543" t="str">
            <v>ПОКУПНОЙ</v>
          </cell>
          <cell r="E7543" t="str">
            <v>Строительн.материалы</v>
          </cell>
          <cell r="F7543" t="str">
            <v/>
          </cell>
          <cell r="G7543" t="str">
            <v>СтроитМатериалы</v>
          </cell>
          <cell r="H7543" t="str">
            <v>КГ</v>
          </cell>
          <cell r="I7543">
            <v>18</v>
          </cell>
          <cell r="J7543">
            <v>0</v>
          </cell>
          <cell r="K7543">
            <v>18</v>
          </cell>
          <cell r="L7543">
            <v>18</v>
          </cell>
          <cell r="M7543">
            <v>0</v>
          </cell>
        </row>
        <row r="7544">
          <cell r="A7544" t="str">
            <v>Пасынок 3.2х0.2х0.2</v>
          </cell>
          <cell r="B7544" t="str">
            <v>00000058010406</v>
          </cell>
          <cell r="D7544" t="str">
            <v>ПОКУПНОЙ</v>
          </cell>
          <cell r="E7544" t="str">
            <v>Строительн.материалы</v>
          </cell>
          <cell r="F7544" t="str">
            <v>Потерявшие качество</v>
          </cell>
          <cell r="G7544" t="str">
            <v>СтроитМатериалы</v>
          </cell>
          <cell r="H7544" t="str">
            <v>ШТ</v>
          </cell>
          <cell r="I7544">
            <v>466.16</v>
          </cell>
          <cell r="J7544">
            <v>466.16</v>
          </cell>
          <cell r="K7544">
            <v>0</v>
          </cell>
          <cell r="L7544">
            <v>466.15554621848742</v>
          </cell>
          <cell r="M7544">
            <v>0</v>
          </cell>
        </row>
        <row r="7545">
          <cell r="A7545" t="str">
            <v>Пасынок 3.2х0.2х0.2</v>
          </cell>
          <cell r="B7545" t="str">
            <v>00000058010406</v>
          </cell>
          <cell r="C7545"/>
          <cell r="D7545" t="str">
            <v>ПОКУПНОЙ</v>
          </cell>
          <cell r="E7545" t="str">
            <v>Строительн.материалы</v>
          </cell>
          <cell r="F7545" t="str">
            <v/>
          </cell>
          <cell r="G7545" t="str">
            <v>СтроитМатериалы</v>
          </cell>
          <cell r="H7545" t="str">
            <v>ШТ</v>
          </cell>
          <cell r="I7545">
            <v>466.16</v>
          </cell>
          <cell r="J7545">
            <v>0</v>
          </cell>
          <cell r="K7545">
            <v>466.16</v>
          </cell>
          <cell r="L7545">
            <v>0</v>
          </cell>
          <cell r="M7545">
            <v>0</v>
          </cell>
        </row>
        <row r="7546">
          <cell r="A7546" t="str">
            <v>Пасынок ПЭ-3</v>
          </cell>
          <cell r="B7546" t="str">
            <v>00000058009863</v>
          </cell>
          <cell r="D7546" t="str">
            <v>ПОКУПНОЙ</v>
          </cell>
          <cell r="E7546" t="str">
            <v>Строительн.материалы</v>
          </cell>
          <cell r="F7546" t="str">
            <v>Невозможность использования</v>
          </cell>
          <cell r="G7546" t="str">
            <v>СтроитМатериалы</v>
          </cell>
          <cell r="H7546" t="str">
            <v>ШТ</v>
          </cell>
          <cell r="I7546">
            <v>1680.09</v>
          </cell>
          <cell r="J7546">
            <v>1680.09</v>
          </cell>
          <cell r="K7546">
            <v>0</v>
          </cell>
          <cell r="L7546">
            <v>1680.085</v>
          </cell>
          <cell r="M7546">
            <v>68.64</v>
          </cell>
        </row>
        <row r="7547">
          <cell r="A7547" t="str">
            <v>Пасынок ПЭ-3</v>
          </cell>
          <cell r="B7547" t="str">
            <v>00000058009863</v>
          </cell>
          <cell r="D7547" t="str">
            <v>ПОКУПНОЙ</v>
          </cell>
          <cell r="E7547" t="str">
            <v>Строительн.материалы</v>
          </cell>
          <cell r="F7547" t="str">
            <v/>
          </cell>
          <cell r="G7547" t="str">
            <v>СтроитМатериалы</v>
          </cell>
          <cell r="H7547" t="str">
            <v>ШТ</v>
          </cell>
          <cell r="I7547">
            <v>1680.09</v>
          </cell>
          <cell r="J7547">
            <v>0</v>
          </cell>
          <cell r="K7547">
            <v>1680.09</v>
          </cell>
          <cell r="L7547">
            <v>0</v>
          </cell>
          <cell r="M7547">
            <v>0</v>
          </cell>
        </row>
        <row r="7548">
          <cell r="A7548" t="str">
            <v>Патpубок маслоналивной 7110-1009138</v>
          </cell>
          <cell r="B7548" t="str">
            <v>00000098121662</v>
          </cell>
          <cell r="D7548" t="str">
            <v>ПОКУПНОЙ</v>
          </cell>
          <cell r="E7548" t="str">
            <v>Запасные части</v>
          </cell>
          <cell r="F7548" t="str">
            <v>Невозможность использования</v>
          </cell>
          <cell r="G7548" t="str">
            <v>Запасные части</v>
          </cell>
          <cell r="H7548" t="str">
            <v>ШТ</v>
          </cell>
          <cell r="I7548">
            <v>101.99</v>
          </cell>
          <cell r="J7548">
            <v>101.99</v>
          </cell>
          <cell r="K7548">
            <v>0</v>
          </cell>
          <cell r="L7548">
            <v>0</v>
          </cell>
          <cell r="M7548">
            <v>0</v>
          </cell>
        </row>
        <row r="7549">
          <cell r="A7549" t="str">
            <v>Патрон к дрели ИП-1011 ПС-10 конус В16</v>
          </cell>
          <cell r="B7549" t="str">
            <v>00161210003583</v>
          </cell>
          <cell r="C7549"/>
          <cell r="D7549" t="str">
            <v>ПОКУПНОЙ</v>
          </cell>
          <cell r="E7549" t="str">
            <v>Инструмент</v>
          </cell>
          <cell r="F7549" t="str">
            <v/>
          </cell>
          <cell r="G7549" t="str">
            <v>ИнструментыПриборы</v>
          </cell>
          <cell r="H7549" t="str">
            <v>ШТ</v>
          </cell>
          <cell r="I7549">
            <v>422.57</v>
          </cell>
          <cell r="J7549">
            <v>0</v>
          </cell>
          <cell r="K7549">
            <v>422.57</v>
          </cell>
          <cell r="L7549">
            <v>422.57</v>
          </cell>
          <cell r="M7549">
            <v>0</v>
          </cell>
        </row>
        <row r="7550">
          <cell r="A7550" t="str">
            <v>Патрон сверлильный ПС-10</v>
          </cell>
          <cell r="B7550" t="str">
            <v>00161210004928</v>
          </cell>
          <cell r="D7550" t="str">
            <v>ПОКУПНОЙ</v>
          </cell>
          <cell r="E7550" t="str">
            <v>Инструмент</v>
          </cell>
          <cell r="F7550" t="str">
            <v/>
          </cell>
          <cell r="G7550" t="str">
            <v>ИнструментыПриборы</v>
          </cell>
          <cell r="H7550" t="str">
            <v>ШТ</v>
          </cell>
          <cell r="I7550">
            <v>298</v>
          </cell>
          <cell r="J7550">
            <v>0</v>
          </cell>
          <cell r="K7550">
            <v>298</v>
          </cell>
          <cell r="L7550">
            <v>298</v>
          </cell>
          <cell r="M7550">
            <v>0</v>
          </cell>
        </row>
        <row r="7551">
          <cell r="A7551" t="str">
            <v>Патрон сверлильный ПС-13</v>
          </cell>
          <cell r="B7551" t="str">
            <v>00161210004926</v>
          </cell>
          <cell r="D7551" t="str">
            <v>ПОКУПНОЙ</v>
          </cell>
          <cell r="E7551" t="str">
            <v>Инструмент</v>
          </cell>
          <cell r="F7551" t="str">
            <v/>
          </cell>
          <cell r="G7551" t="str">
            <v>ИнструментыПриборы</v>
          </cell>
          <cell r="H7551" t="str">
            <v>ШТ</v>
          </cell>
          <cell r="I7551">
            <v>132</v>
          </cell>
          <cell r="J7551">
            <v>132</v>
          </cell>
          <cell r="K7551">
            <v>0</v>
          </cell>
          <cell r="L7551">
            <v>132</v>
          </cell>
          <cell r="M7551">
            <v>2745.7</v>
          </cell>
        </row>
        <row r="7552">
          <cell r="A7552" t="str">
            <v>Патрон сверлильный ПС-16</v>
          </cell>
          <cell r="B7552" t="str">
            <v>00161210004929</v>
          </cell>
          <cell r="D7552" t="str">
            <v>ПОКУПНОЙ</v>
          </cell>
          <cell r="E7552" t="str">
            <v>Инструмент</v>
          </cell>
          <cell r="F7552" t="str">
            <v/>
          </cell>
          <cell r="G7552" t="str">
            <v>ИнструментыПриборы</v>
          </cell>
          <cell r="H7552" t="str">
            <v>ШТ</v>
          </cell>
          <cell r="I7552">
            <v>324.8</v>
          </cell>
          <cell r="J7552">
            <v>211</v>
          </cell>
          <cell r="K7552">
            <v>324.8</v>
          </cell>
          <cell r="L7552">
            <v>267.89999999999998</v>
          </cell>
          <cell r="M7552">
            <v>673.9</v>
          </cell>
        </row>
        <row r="7553">
          <cell r="A7553" t="str">
            <v>Патрон сверлильный ПС-6</v>
          </cell>
          <cell r="B7553" t="str">
            <v>00161210004930</v>
          </cell>
          <cell r="D7553" t="str">
            <v>ПОКУПНОЙ</v>
          </cell>
          <cell r="E7553" t="str">
            <v>Инструмент</v>
          </cell>
          <cell r="F7553" t="str">
            <v/>
          </cell>
          <cell r="G7553" t="str">
            <v>ИнструментыПриборы</v>
          </cell>
          <cell r="H7553" t="str">
            <v>ШТ</v>
          </cell>
          <cell r="I7553">
            <v>177.8</v>
          </cell>
          <cell r="J7553">
            <v>0</v>
          </cell>
          <cell r="K7553">
            <v>177.8</v>
          </cell>
          <cell r="L7553">
            <v>177.8</v>
          </cell>
          <cell r="M7553">
            <v>804</v>
          </cell>
        </row>
        <row r="7554">
          <cell r="A7554" t="str">
            <v>Патрон ток.3кул.250мм(без к-та обр.кул.)</v>
          </cell>
          <cell r="B7554" t="str">
            <v>00000038000170</v>
          </cell>
          <cell r="D7554" t="str">
            <v>ПОКУПНОЙ</v>
          </cell>
          <cell r="E7554" t="str">
            <v>Инструмент</v>
          </cell>
          <cell r="F7554" t="str">
            <v/>
          </cell>
          <cell r="G7554" t="str">
            <v>ИнструментыПриборы</v>
          </cell>
          <cell r="H7554" t="str">
            <v>ШТ</v>
          </cell>
          <cell r="I7554">
            <v>14762</v>
          </cell>
          <cell r="J7554">
            <v>14762</v>
          </cell>
          <cell r="K7554">
            <v>0</v>
          </cell>
          <cell r="L7554">
            <v>14762</v>
          </cell>
          <cell r="M7554">
            <v>0</v>
          </cell>
        </row>
        <row r="7555">
          <cell r="A7555" t="str">
            <v>Патрон токарный Д-80</v>
          </cell>
          <cell r="B7555" t="str">
            <v>00000047013864</v>
          </cell>
          <cell r="D7555" t="str">
            <v>ПОКУПНОЙ</v>
          </cell>
          <cell r="E7555" t="str">
            <v>Запасные части</v>
          </cell>
          <cell r="F7555" t="str">
            <v/>
          </cell>
          <cell r="G7555" t="str">
            <v>Запасные части</v>
          </cell>
          <cell r="H7555" t="str">
            <v>ШТ</v>
          </cell>
          <cell r="I7555">
            <v>7779</v>
          </cell>
          <cell r="J7555">
            <v>7779</v>
          </cell>
          <cell r="K7555">
            <v>0</v>
          </cell>
          <cell r="L7555">
            <v>7779</v>
          </cell>
          <cell r="M7555">
            <v>0</v>
          </cell>
        </row>
        <row r="7556">
          <cell r="A7556" t="str">
            <v>Патрубок 5122.11.00.005</v>
          </cell>
          <cell r="B7556" t="str">
            <v>00000098093896</v>
          </cell>
          <cell r="D7556" t="str">
            <v>ПОКУПНОЙ</v>
          </cell>
          <cell r="E7556" t="str">
            <v>Запасные части</v>
          </cell>
          <cell r="F7556" t="str">
            <v>Невозможность использования</v>
          </cell>
          <cell r="G7556" t="str">
            <v>Запасные части</v>
          </cell>
          <cell r="H7556" t="str">
            <v>ШТ</v>
          </cell>
          <cell r="I7556">
            <v>1703.74</v>
          </cell>
          <cell r="J7556">
            <v>1703.74</v>
          </cell>
          <cell r="K7556">
            <v>0</v>
          </cell>
          <cell r="L7556">
            <v>0</v>
          </cell>
          <cell r="M7556">
            <v>72.02</v>
          </cell>
        </row>
        <row r="7557">
          <cell r="A7557" t="str">
            <v>Патрубок 54115 12030102</v>
          </cell>
          <cell r="B7557" t="str">
            <v>00000098119831</v>
          </cell>
          <cell r="D7557" t="str">
            <v>ПОКУПНОЙ</v>
          </cell>
          <cell r="E7557" t="str">
            <v>Запасные части</v>
          </cell>
          <cell r="F7557" t="str">
            <v>Невозможность использования</v>
          </cell>
          <cell r="G7557" t="str">
            <v>Запасные части</v>
          </cell>
          <cell r="H7557" t="str">
            <v>ШТ</v>
          </cell>
          <cell r="I7557">
            <v>1199.96</v>
          </cell>
          <cell r="J7557">
            <v>1199.96</v>
          </cell>
          <cell r="K7557">
            <v>0</v>
          </cell>
          <cell r="L7557">
            <v>0</v>
          </cell>
          <cell r="M7557">
            <v>0</v>
          </cell>
        </row>
        <row r="7558">
          <cell r="A7558" t="str">
            <v>Патрубок верхний 130-1303010-Б2</v>
          </cell>
          <cell r="B7558" t="str">
            <v>00000098008564</v>
          </cell>
          <cell r="D7558" t="str">
            <v>ПОКУПНОЙ</v>
          </cell>
          <cell r="E7558" t="str">
            <v>Запасные части</v>
          </cell>
          <cell r="F7558" t="str">
            <v/>
          </cell>
          <cell r="G7558" t="str">
            <v>Запасные части</v>
          </cell>
          <cell r="H7558" t="str">
            <v>ШТ</v>
          </cell>
          <cell r="I7558">
            <v>55.93</v>
          </cell>
          <cell r="J7558">
            <v>0</v>
          </cell>
          <cell r="K7558">
            <v>55.93</v>
          </cell>
          <cell r="L7558">
            <v>0</v>
          </cell>
          <cell r="M7558">
            <v>167.59</v>
          </cell>
        </row>
        <row r="7559">
          <cell r="A7559" t="str">
            <v>Патрубок верхний 5320-1303010 КАМАЗ</v>
          </cell>
          <cell r="B7559" t="str">
            <v>00000098003289</v>
          </cell>
          <cell r="D7559" t="str">
            <v>ПОКУПНОЙ</v>
          </cell>
          <cell r="E7559" t="str">
            <v>Запасные части</v>
          </cell>
          <cell r="F7559" t="str">
            <v/>
          </cell>
          <cell r="G7559" t="str">
            <v>Запасные части</v>
          </cell>
          <cell r="H7559" t="str">
            <v>ШТ</v>
          </cell>
          <cell r="I7559">
            <v>27.54</v>
          </cell>
          <cell r="J7559">
            <v>0</v>
          </cell>
          <cell r="K7559">
            <v>27.54</v>
          </cell>
          <cell r="L7559">
            <v>27.54</v>
          </cell>
          <cell r="M7559">
            <v>0</v>
          </cell>
        </row>
        <row r="7560">
          <cell r="A7560" t="str">
            <v>Патрубок возд. фил.5320-1109445-10 КАМАЗ</v>
          </cell>
          <cell r="B7560" t="str">
            <v>00000098093898</v>
          </cell>
          <cell r="D7560" t="str">
            <v>ПОКУПНОЙ</v>
          </cell>
          <cell r="E7560" t="str">
            <v>Запасные части</v>
          </cell>
          <cell r="F7560" t="str">
            <v>Невозможность использования</v>
          </cell>
          <cell r="G7560" t="str">
            <v>Запасные части</v>
          </cell>
          <cell r="H7560" t="str">
            <v>ШТ</v>
          </cell>
          <cell r="I7560">
            <v>108.13</v>
          </cell>
          <cell r="J7560">
            <v>108.13</v>
          </cell>
          <cell r="K7560">
            <v>0</v>
          </cell>
          <cell r="L7560">
            <v>108.13</v>
          </cell>
          <cell r="M7560">
            <v>0</v>
          </cell>
        </row>
        <row r="7561">
          <cell r="A7561" t="str">
            <v>Патрубок возд. фил.5320-1109445-10 КАМАЗ</v>
          </cell>
          <cell r="B7561" t="str">
            <v>00000098093898</v>
          </cell>
          <cell r="D7561" t="str">
            <v>ПОКУПНОЙ</v>
          </cell>
          <cell r="E7561" t="str">
            <v>Запасные части</v>
          </cell>
          <cell r="F7561" t="str">
            <v/>
          </cell>
          <cell r="G7561" t="str">
            <v>Запасные части</v>
          </cell>
          <cell r="H7561" t="str">
            <v>ШТ</v>
          </cell>
          <cell r="I7561">
            <v>108.13</v>
          </cell>
          <cell r="J7561">
            <v>0</v>
          </cell>
          <cell r="K7561">
            <v>108.13</v>
          </cell>
          <cell r="L7561">
            <v>108.13</v>
          </cell>
          <cell r="M7561">
            <v>3135.59</v>
          </cell>
        </row>
        <row r="7562">
          <cell r="A7562" t="str">
            <v>Патрубок Н350</v>
          </cell>
          <cell r="B7562" t="str">
            <v>00000098093899</v>
          </cell>
          <cell r="D7562" t="str">
            <v>СОБСТВ.ИЗГ</v>
          </cell>
          <cell r="E7562" t="str">
            <v>Зап.частСобНуж-С.Изг</v>
          </cell>
          <cell r="F7562" t="str">
            <v>Невозможность использования</v>
          </cell>
          <cell r="G7562" t="str">
            <v>Запасные части</v>
          </cell>
          <cell r="H7562" t="str">
            <v>ШТ</v>
          </cell>
          <cell r="I7562">
            <v>549</v>
          </cell>
          <cell r="J7562">
            <v>549</v>
          </cell>
          <cell r="K7562">
            <v>0</v>
          </cell>
          <cell r="L7562">
            <v>0</v>
          </cell>
          <cell r="M7562">
            <v>3644.07</v>
          </cell>
        </row>
        <row r="7563">
          <cell r="A7563" t="str">
            <v>Патрубок нижний прямой 5320-1303026</v>
          </cell>
          <cell r="B7563" t="str">
            <v>00000098017290</v>
          </cell>
          <cell r="D7563" t="str">
            <v>ПОКУПНОЙ</v>
          </cell>
          <cell r="E7563" t="str">
            <v>Запасные части</v>
          </cell>
          <cell r="F7563" t="str">
            <v/>
          </cell>
          <cell r="G7563" t="str">
            <v>Запасные части</v>
          </cell>
          <cell r="H7563" t="str">
            <v>ШТ</v>
          </cell>
          <cell r="I7563">
            <v>40.76</v>
          </cell>
          <cell r="J7563">
            <v>0</v>
          </cell>
          <cell r="K7563">
            <v>40.76</v>
          </cell>
          <cell r="L7563">
            <v>40.76</v>
          </cell>
          <cell r="M7563">
            <v>0</v>
          </cell>
        </row>
        <row r="7564">
          <cell r="A7564" t="str">
            <v>Патрубок радиатора 130-1303026</v>
          </cell>
          <cell r="B7564" t="str">
            <v>00000098093905</v>
          </cell>
          <cell r="D7564" t="str">
            <v>ПОКУПНОЙ</v>
          </cell>
          <cell r="E7564" t="str">
            <v>Запасные части</v>
          </cell>
          <cell r="F7564" t="str">
            <v/>
          </cell>
          <cell r="G7564" t="str">
            <v>Запасные части</v>
          </cell>
          <cell r="H7564" t="str">
            <v>ШТ</v>
          </cell>
          <cell r="I7564">
            <v>65.36</v>
          </cell>
          <cell r="J7564">
            <v>0</v>
          </cell>
          <cell r="K7564">
            <v>47.09</v>
          </cell>
          <cell r="L7564">
            <v>65.36</v>
          </cell>
          <cell r="M7564">
            <v>0</v>
          </cell>
        </row>
        <row r="7565">
          <cell r="A7565" t="str">
            <v>Патрубок радиатора верхний 130-1303014-Б</v>
          </cell>
          <cell r="B7565" t="str">
            <v>00000098121671</v>
          </cell>
          <cell r="D7565" t="str">
            <v>ПОКУПНОЙ</v>
          </cell>
          <cell r="E7565" t="str">
            <v>Запасные части</v>
          </cell>
          <cell r="F7565" t="str">
            <v>Невозможность использования</v>
          </cell>
          <cell r="G7565" t="str">
            <v>Запасные части</v>
          </cell>
          <cell r="H7565" t="str">
            <v>ШТ</v>
          </cell>
          <cell r="I7565">
            <v>67.36</v>
          </cell>
          <cell r="J7565">
            <v>67.36</v>
          </cell>
          <cell r="K7565">
            <v>0</v>
          </cell>
          <cell r="L7565">
            <v>0</v>
          </cell>
          <cell r="M7565">
            <v>821</v>
          </cell>
        </row>
        <row r="7566">
          <cell r="A7566" t="str">
            <v>Патрубок соединит.260-1109009</v>
          </cell>
          <cell r="B7566" t="str">
            <v>00000098121672</v>
          </cell>
          <cell r="D7566" t="str">
            <v>ПОКУПНОЙ</v>
          </cell>
          <cell r="E7566" t="str">
            <v>Запасные части</v>
          </cell>
          <cell r="F7566" t="str">
            <v>Невозможность использования</v>
          </cell>
          <cell r="G7566" t="str">
            <v>Запасные части</v>
          </cell>
          <cell r="H7566" t="str">
            <v>ШТ</v>
          </cell>
          <cell r="I7566">
            <v>125.55</v>
          </cell>
          <cell r="J7566">
            <v>125.55</v>
          </cell>
          <cell r="K7566">
            <v>0</v>
          </cell>
          <cell r="L7566">
            <v>0</v>
          </cell>
          <cell r="M7566">
            <v>0</v>
          </cell>
        </row>
        <row r="7567">
          <cell r="A7567" t="str">
            <v>Патрубок средний 5320-1303027 КАМАЗ</v>
          </cell>
          <cell r="B7567" t="str">
            <v>00000098003238</v>
          </cell>
          <cell r="D7567" t="str">
            <v>ПОКУПНОЙ</v>
          </cell>
          <cell r="E7567" t="str">
            <v>Запасные части</v>
          </cell>
          <cell r="F7567" t="str">
            <v/>
          </cell>
          <cell r="G7567" t="str">
            <v>Запасные части</v>
          </cell>
          <cell r="H7567" t="str">
            <v>ШТ</v>
          </cell>
          <cell r="I7567">
            <v>46.27</v>
          </cell>
          <cell r="J7567">
            <v>0</v>
          </cell>
          <cell r="K7567">
            <v>46.27</v>
          </cell>
          <cell r="L7567">
            <v>46.27</v>
          </cell>
          <cell r="M7567">
            <v>0</v>
          </cell>
        </row>
        <row r="7568">
          <cell r="A7568" t="str">
            <v>Пена монтажная KRASS 750мл</v>
          </cell>
          <cell r="B7568" t="str">
            <v>00000058009864</v>
          </cell>
          <cell r="D7568" t="str">
            <v>ПОКУПНОЙ</v>
          </cell>
          <cell r="E7568" t="str">
            <v>Строительн.материалы</v>
          </cell>
          <cell r="F7568" t="str">
            <v/>
          </cell>
          <cell r="G7568" t="str">
            <v>СтроитМатериалы</v>
          </cell>
          <cell r="H7568" t="str">
            <v>ШТ</v>
          </cell>
          <cell r="I7568">
            <v>186.19</v>
          </cell>
          <cell r="J7568">
            <v>141.27000000000001</v>
          </cell>
          <cell r="K7568">
            <v>186.19</v>
          </cell>
          <cell r="L7568">
            <v>152.97849958321757</v>
          </cell>
          <cell r="M7568">
            <v>0</v>
          </cell>
        </row>
        <row r="7569">
          <cell r="A7569" t="str">
            <v>Пеногаситель Cybreak 632</v>
          </cell>
          <cell r="B7569" t="str">
            <v>00000047059404</v>
          </cell>
          <cell r="D7569" t="str">
            <v>ПОКУПНОЙ</v>
          </cell>
          <cell r="E7569" t="str">
            <v>Пр.вспом.материалы</v>
          </cell>
          <cell r="F7569" t="str">
            <v/>
          </cell>
          <cell r="G7569" t="str">
            <v>ВспомМатериалы</v>
          </cell>
          <cell r="H7569" t="str">
            <v>КГ</v>
          </cell>
          <cell r="I7569">
            <v>168.32</v>
          </cell>
          <cell r="J7569">
            <v>0</v>
          </cell>
          <cell r="K7569">
            <v>168.32</v>
          </cell>
          <cell r="L7569">
            <v>168.3161641025641</v>
          </cell>
          <cell r="M7569">
            <v>51</v>
          </cell>
        </row>
        <row r="7570">
          <cell r="A7570" t="str">
            <v>Пенообразователь ПО-6У</v>
          </cell>
          <cell r="B7570" t="str">
            <v>00160210021513</v>
          </cell>
          <cell r="D7570" t="str">
            <v>ПОКУПНОЙ</v>
          </cell>
          <cell r="E7570" t="str">
            <v>Инвентарь, хоз.прин.</v>
          </cell>
          <cell r="F7570" t="str">
            <v/>
          </cell>
          <cell r="G7570" t="str">
            <v>ИнвентХозПринадл</v>
          </cell>
          <cell r="H7570" t="str">
            <v>Т</v>
          </cell>
          <cell r="I7570">
            <v>39618.644166666665</v>
          </cell>
          <cell r="J7570">
            <v>0</v>
          </cell>
          <cell r="K7570">
            <v>39618.639999999999</v>
          </cell>
          <cell r="L7570">
            <v>39618.644166666665</v>
          </cell>
          <cell r="M7570">
            <v>0</v>
          </cell>
        </row>
        <row r="7571">
          <cell r="A7571" t="str">
            <v>Пенообразователь ПО-6ЦТ</v>
          </cell>
          <cell r="B7571" t="str">
            <v>00160210014894</v>
          </cell>
          <cell r="D7571" t="str">
            <v>ПОКУПНОЙ</v>
          </cell>
          <cell r="E7571" t="str">
            <v>Инвентарь, хоз.прин.</v>
          </cell>
          <cell r="F7571" t="str">
            <v>Невозможность использования</v>
          </cell>
          <cell r="G7571" t="str">
            <v>ИнвентХозПринадл</v>
          </cell>
          <cell r="H7571" t="str">
            <v>Т</v>
          </cell>
          <cell r="I7571">
            <v>4601.1111111111104</v>
          </cell>
          <cell r="J7571">
            <v>4601.1099999999997</v>
          </cell>
          <cell r="K7571">
            <v>0</v>
          </cell>
          <cell r="L7571">
            <v>4601.1111111111104</v>
          </cell>
          <cell r="M7571">
            <v>0</v>
          </cell>
        </row>
        <row r="7572">
          <cell r="A7572" t="str">
            <v>Пенообразователь ПО-6ЦТ</v>
          </cell>
          <cell r="B7572" t="str">
            <v>00160210014894</v>
          </cell>
          <cell r="D7572" t="str">
            <v>ПОКУПНОЙ</v>
          </cell>
          <cell r="E7572" t="str">
            <v>Инвентарь, хоз.прин.</v>
          </cell>
          <cell r="F7572" t="str">
            <v/>
          </cell>
          <cell r="G7572" t="str">
            <v>ИнвентХозПринадл</v>
          </cell>
          <cell r="H7572" t="str">
            <v>Т</v>
          </cell>
          <cell r="I7572">
            <v>4601.1111111111104</v>
          </cell>
          <cell r="J7572">
            <v>0</v>
          </cell>
          <cell r="K7572">
            <v>4601.1099999999997</v>
          </cell>
          <cell r="L7572">
            <v>4601.1111111111104</v>
          </cell>
          <cell r="M7572">
            <v>0</v>
          </cell>
        </row>
        <row r="7573">
          <cell r="A7573" t="str">
            <v>Перегородка картера маслян.130-1009020</v>
          </cell>
          <cell r="B7573" t="str">
            <v>00000098121678</v>
          </cell>
          <cell r="D7573" t="str">
            <v>ПОКУПНОЙ</v>
          </cell>
          <cell r="E7573" t="str">
            <v>Запасные части</v>
          </cell>
          <cell r="F7573" t="str">
            <v>Невозможность использования</v>
          </cell>
          <cell r="G7573" t="str">
            <v>Запасные части</v>
          </cell>
          <cell r="H7573" t="str">
            <v>ШТ</v>
          </cell>
          <cell r="I7573">
            <v>77.459999999999994</v>
          </cell>
          <cell r="J7573">
            <v>77.459999999999994</v>
          </cell>
          <cell r="K7573">
            <v>0</v>
          </cell>
          <cell r="L7573">
            <v>0</v>
          </cell>
          <cell r="M7573">
            <v>0</v>
          </cell>
        </row>
        <row r="7574">
          <cell r="A7574" t="str">
            <v>Перегородка разд.50х100-65х250</v>
          </cell>
          <cell r="B7574" t="str">
            <v>00000058010407</v>
          </cell>
          <cell r="D7574" t="str">
            <v>ПОКУПНОЙ</v>
          </cell>
          <cell r="E7574" t="str">
            <v>Строительн.материалы</v>
          </cell>
          <cell r="F7574" t="str">
            <v>Невозможность использования</v>
          </cell>
          <cell r="G7574" t="str">
            <v>СтроитМатериалы</v>
          </cell>
          <cell r="H7574" t="str">
            <v>М</v>
          </cell>
          <cell r="I7574">
            <v>68.58</v>
          </cell>
          <cell r="J7574">
            <v>68.58</v>
          </cell>
          <cell r="K7574">
            <v>0</v>
          </cell>
          <cell r="L7574">
            <v>68.578000000000003</v>
          </cell>
          <cell r="M7574">
            <v>0</v>
          </cell>
        </row>
        <row r="7575">
          <cell r="A7575" t="str">
            <v>Перегородка разд.50х100-65х250</v>
          </cell>
          <cell r="B7575" t="str">
            <v>00000058010407</v>
          </cell>
          <cell r="D7575" t="str">
            <v>ПОКУПНОЙ</v>
          </cell>
          <cell r="E7575" t="str">
            <v>Строительн.материалы</v>
          </cell>
          <cell r="F7575" t="str">
            <v/>
          </cell>
          <cell r="G7575" t="str">
            <v>СтроитМатериалы</v>
          </cell>
          <cell r="H7575" t="str">
            <v>М</v>
          </cell>
          <cell r="I7575">
            <v>68.58</v>
          </cell>
          <cell r="J7575">
            <v>0</v>
          </cell>
          <cell r="K7575">
            <v>68.58</v>
          </cell>
          <cell r="L7575">
            <v>68.578000000000003</v>
          </cell>
          <cell r="M7575">
            <v>0</v>
          </cell>
        </row>
        <row r="7576">
          <cell r="A7576" t="str">
            <v>Перегородка ч.1612-1-1</v>
          </cell>
          <cell r="B7576" t="str">
            <v>00000098121679</v>
          </cell>
          <cell r="D7576" t="str">
            <v>ПОКУПНОЙ</v>
          </cell>
          <cell r="E7576" t="str">
            <v>Запасные части</v>
          </cell>
          <cell r="F7576" t="str">
            <v/>
          </cell>
          <cell r="G7576" t="str">
            <v>Запасные части</v>
          </cell>
          <cell r="H7576" t="str">
            <v>ШТ</v>
          </cell>
          <cell r="I7576">
            <v>460</v>
          </cell>
          <cell r="J7576">
            <v>460</v>
          </cell>
          <cell r="K7576">
            <v>0</v>
          </cell>
          <cell r="L7576">
            <v>0</v>
          </cell>
          <cell r="M7576">
            <v>0</v>
          </cell>
        </row>
        <row r="7577">
          <cell r="A7577" t="str">
            <v>Передача глав.3М 47 зуб. 5320-2402010-40</v>
          </cell>
          <cell r="B7577" t="str">
            <v>00000098121680</v>
          </cell>
          <cell r="D7577" t="str">
            <v>ПОКУПНОЙ</v>
          </cell>
          <cell r="E7577" t="str">
            <v>Запасные части</v>
          </cell>
          <cell r="F7577" t="str">
            <v>Невозможность использования</v>
          </cell>
          <cell r="G7577" t="str">
            <v>Запасные части</v>
          </cell>
          <cell r="H7577" t="str">
            <v>ШТ</v>
          </cell>
          <cell r="I7577">
            <v>17382.439999999999</v>
          </cell>
          <cell r="J7577">
            <v>17382.439999999999</v>
          </cell>
          <cell r="K7577">
            <v>17382.439999999999</v>
          </cell>
          <cell r="L7577">
            <v>17382.439999999999</v>
          </cell>
          <cell r="M7577">
            <v>0</v>
          </cell>
        </row>
        <row r="7578">
          <cell r="A7578" t="str">
            <v>Передача глав.3М 47 зуб. 5320-2402010-40</v>
          </cell>
          <cell r="B7578" t="str">
            <v>00000098121680</v>
          </cell>
          <cell r="D7578" t="str">
            <v>ПОКУПНОЙ</v>
          </cell>
          <cell r="E7578" t="str">
            <v>Запасные части</v>
          </cell>
          <cell r="F7578" t="str">
            <v/>
          </cell>
          <cell r="G7578" t="str">
            <v>Запасные части</v>
          </cell>
          <cell r="H7578" t="str">
            <v>ШТ</v>
          </cell>
          <cell r="I7578">
            <v>17382.439999999999</v>
          </cell>
          <cell r="J7578">
            <v>0</v>
          </cell>
          <cell r="K7578">
            <v>17382.439999999999</v>
          </cell>
          <cell r="L7578">
            <v>17382.439999999999</v>
          </cell>
          <cell r="M7578">
            <v>0</v>
          </cell>
        </row>
        <row r="7579">
          <cell r="A7579" t="str">
            <v>Перекись (пероксид) водорода мед.</v>
          </cell>
          <cell r="B7579" t="str">
            <v>00000047011150</v>
          </cell>
          <cell r="D7579" t="str">
            <v>ПОКУПНОЙ</v>
          </cell>
          <cell r="E7579" t="str">
            <v>Пр.вспом.материалы</v>
          </cell>
          <cell r="F7579" t="str">
            <v/>
          </cell>
          <cell r="G7579" t="str">
            <v>ВспомМатериалы</v>
          </cell>
          <cell r="H7579" t="str">
            <v>КГ</v>
          </cell>
          <cell r="I7579">
            <v>36.762727272727268</v>
          </cell>
          <cell r="J7579">
            <v>36.76</v>
          </cell>
          <cell r="K7579">
            <v>0</v>
          </cell>
          <cell r="L7579">
            <v>36.762727272727268</v>
          </cell>
          <cell r="M7579">
            <v>0</v>
          </cell>
        </row>
        <row r="7580">
          <cell r="A7580" t="str">
            <v>Перекись (пероксид) водорода, хч</v>
          </cell>
          <cell r="B7580" t="str">
            <v>00000047013879</v>
          </cell>
          <cell r="D7580" t="str">
            <v>ПОКУПНОЙ</v>
          </cell>
          <cell r="E7580" t="str">
            <v>Пр.вспом.материалы</v>
          </cell>
          <cell r="F7580" t="str">
            <v/>
          </cell>
          <cell r="G7580" t="str">
            <v>ВспомМатериалы</v>
          </cell>
          <cell r="H7580" t="str">
            <v>КГ</v>
          </cell>
          <cell r="I7580">
            <v>40</v>
          </cell>
          <cell r="J7580">
            <v>0</v>
          </cell>
          <cell r="K7580">
            <v>40</v>
          </cell>
          <cell r="L7580">
            <v>40</v>
          </cell>
          <cell r="M7580">
            <v>69.83</v>
          </cell>
        </row>
        <row r="7581">
          <cell r="A7581" t="str">
            <v>Перекись (пероксид) водорода, чда</v>
          </cell>
          <cell r="B7581" t="str">
            <v>00000047040347</v>
          </cell>
          <cell r="D7581" t="str">
            <v>ПОКУПНОЙ</v>
          </cell>
          <cell r="E7581" t="str">
            <v>Пр.вспом.материалы</v>
          </cell>
          <cell r="F7581" t="str">
            <v/>
          </cell>
          <cell r="G7581" t="str">
            <v>ВспомМатериалы</v>
          </cell>
          <cell r="H7581" t="str">
            <v>КГ</v>
          </cell>
          <cell r="I7581">
            <v>42.820270270270271</v>
          </cell>
          <cell r="J7581">
            <v>42.82</v>
          </cell>
          <cell r="K7581">
            <v>0</v>
          </cell>
          <cell r="L7581">
            <v>42.820270270270271</v>
          </cell>
          <cell r="M7581">
            <v>0</v>
          </cell>
        </row>
        <row r="7582">
          <cell r="A7582" t="str">
            <v>Перекл-ль П-147</v>
          </cell>
          <cell r="B7582" t="str">
            <v>00000098021209</v>
          </cell>
          <cell r="D7582" t="str">
            <v>ПОКУПНОЙ</v>
          </cell>
          <cell r="E7582" t="str">
            <v>Запасные части</v>
          </cell>
          <cell r="F7582" t="str">
            <v>Невозможность использования</v>
          </cell>
          <cell r="G7582" t="str">
            <v>Запасные части</v>
          </cell>
          <cell r="H7582" t="str">
            <v>ШТ</v>
          </cell>
          <cell r="I7582">
            <v>31.01</v>
          </cell>
          <cell r="J7582">
            <v>31.01</v>
          </cell>
          <cell r="K7582">
            <v>0</v>
          </cell>
          <cell r="L7582">
            <v>0</v>
          </cell>
          <cell r="M7582">
            <v>0</v>
          </cell>
        </row>
        <row r="7583">
          <cell r="A7583" t="str">
            <v>Перекл-ль под. кузов П147-06.15 3-х поз.</v>
          </cell>
          <cell r="B7583" t="str">
            <v>00000098021211</v>
          </cell>
          <cell r="D7583" t="str">
            <v>ПОКУПНОЙ</v>
          </cell>
          <cell r="E7583" t="str">
            <v>Запасные части</v>
          </cell>
          <cell r="F7583" t="str">
            <v>Невозможность использования</v>
          </cell>
          <cell r="G7583" t="str">
            <v>Запасные части</v>
          </cell>
          <cell r="H7583" t="str">
            <v>ШТ</v>
          </cell>
          <cell r="I7583">
            <v>17.25</v>
          </cell>
          <cell r="J7583">
            <v>17.25</v>
          </cell>
          <cell r="K7583">
            <v>0</v>
          </cell>
          <cell r="L7583">
            <v>0</v>
          </cell>
          <cell r="M7583">
            <v>3900</v>
          </cell>
        </row>
        <row r="7584">
          <cell r="A7584" t="str">
            <v>Перекл-ль стеклооч-освещ 4012.3709(3307)</v>
          </cell>
          <cell r="B7584" t="str">
            <v>00000098021213</v>
          </cell>
          <cell r="D7584" t="str">
            <v>ПОКУПНОЙ</v>
          </cell>
          <cell r="E7584" t="str">
            <v>Запасные части</v>
          </cell>
          <cell r="F7584" t="str">
            <v>Невозможность использования</v>
          </cell>
          <cell r="G7584" t="str">
            <v>Запасные части</v>
          </cell>
          <cell r="H7584" t="str">
            <v>ШТ</v>
          </cell>
          <cell r="I7584">
            <v>149.38999999999999</v>
          </cell>
          <cell r="J7584">
            <v>149.38999999999999</v>
          </cell>
          <cell r="K7584">
            <v>149.38999999999999</v>
          </cell>
          <cell r="L7584">
            <v>149.38499999999999</v>
          </cell>
          <cell r="M7584">
            <v>0</v>
          </cell>
        </row>
        <row r="7585">
          <cell r="A7585" t="str">
            <v>Перекл-ль стеклооч-освещ 4012.3709(3307)</v>
          </cell>
          <cell r="B7585" t="str">
            <v>00000098021213</v>
          </cell>
          <cell r="D7585" t="str">
            <v>ПОКУПНОЙ</v>
          </cell>
          <cell r="E7585" t="str">
            <v>Запасные части</v>
          </cell>
          <cell r="F7585" t="str">
            <v/>
          </cell>
          <cell r="G7585" t="str">
            <v>Запасные части</v>
          </cell>
          <cell r="H7585" t="str">
            <v>ШТ</v>
          </cell>
          <cell r="I7585">
            <v>149.38999999999999</v>
          </cell>
          <cell r="J7585">
            <v>0</v>
          </cell>
          <cell r="K7585">
            <v>149.38999999999999</v>
          </cell>
          <cell r="L7585">
            <v>149.38499999999999</v>
          </cell>
          <cell r="M7585">
            <v>0</v>
          </cell>
        </row>
        <row r="7586">
          <cell r="A7586" t="str">
            <v>Перекл-ль ук-ля поворота 1102-3769-01</v>
          </cell>
          <cell r="B7586" t="str">
            <v>00000098017310</v>
          </cell>
          <cell r="D7586" t="str">
            <v>ПОКУПНОЙ</v>
          </cell>
          <cell r="E7586" t="str">
            <v>Запасные части</v>
          </cell>
          <cell r="F7586" t="str">
            <v>Невозможность использования</v>
          </cell>
          <cell r="G7586" t="str">
            <v>Запасные части</v>
          </cell>
          <cell r="H7586" t="str">
            <v>ШТ</v>
          </cell>
          <cell r="I7586">
            <v>91.87</v>
          </cell>
          <cell r="J7586">
            <v>91.87</v>
          </cell>
          <cell r="K7586">
            <v>91.87</v>
          </cell>
          <cell r="L7586">
            <v>91.87</v>
          </cell>
          <cell r="M7586">
            <v>0</v>
          </cell>
        </row>
        <row r="7587">
          <cell r="A7587" t="str">
            <v>Перекл-ль ук-ля поворота 1102-3769-01</v>
          </cell>
          <cell r="B7587" t="str">
            <v>00000098017310</v>
          </cell>
          <cell r="D7587" t="str">
            <v>ПОКУПНОЙ</v>
          </cell>
          <cell r="E7587" t="str">
            <v>Запасные части</v>
          </cell>
          <cell r="F7587" t="str">
            <v/>
          </cell>
          <cell r="G7587" t="str">
            <v>Запасные части</v>
          </cell>
          <cell r="H7587" t="str">
            <v>ШТ</v>
          </cell>
          <cell r="I7587">
            <v>91.87</v>
          </cell>
          <cell r="J7587">
            <v>0</v>
          </cell>
          <cell r="K7587">
            <v>91.87</v>
          </cell>
          <cell r="L7587">
            <v>91.87</v>
          </cell>
          <cell r="M7587">
            <v>3219.49</v>
          </cell>
        </row>
        <row r="7588">
          <cell r="A7588" t="str">
            <v>Переключатель S 800E</v>
          </cell>
          <cell r="B7588" t="str">
            <v>00000098031111</v>
          </cell>
          <cell r="D7588" t="str">
            <v>ПОКУПНОЙ</v>
          </cell>
          <cell r="E7588" t="str">
            <v>Запасные части</v>
          </cell>
          <cell r="F7588" t="str">
            <v>Невозможность использования</v>
          </cell>
          <cell r="G7588" t="str">
            <v>Запасные части</v>
          </cell>
          <cell r="H7588" t="str">
            <v>ШТ</v>
          </cell>
          <cell r="I7588">
            <v>460.68</v>
          </cell>
          <cell r="J7588">
            <v>460.68</v>
          </cell>
          <cell r="K7588">
            <v>0</v>
          </cell>
          <cell r="L7588">
            <v>0</v>
          </cell>
          <cell r="M7588">
            <v>0</v>
          </cell>
        </row>
        <row r="7589">
          <cell r="A7589" t="str">
            <v>Переключатель БТП-211</v>
          </cell>
          <cell r="B7589" t="str">
            <v>00000098121681</v>
          </cell>
          <cell r="D7589" t="str">
            <v>ПОКУПНОЙ</v>
          </cell>
          <cell r="E7589" t="str">
            <v>Запасные части</v>
          </cell>
          <cell r="F7589" t="str">
            <v>Невозможность использования</v>
          </cell>
          <cell r="G7589" t="str">
            <v>Запасные части</v>
          </cell>
          <cell r="H7589" t="str">
            <v>ШТ</v>
          </cell>
          <cell r="I7589">
            <v>35.47</v>
          </cell>
          <cell r="J7589">
            <v>35.47</v>
          </cell>
          <cell r="K7589">
            <v>0</v>
          </cell>
          <cell r="L7589">
            <v>0</v>
          </cell>
          <cell r="M7589">
            <v>0</v>
          </cell>
        </row>
        <row r="7590">
          <cell r="A7590" t="str">
            <v>Переключатель ВК-343</v>
          </cell>
          <cell r="B7590" t="str">
            <v>00000098093930</v>
          </cell>
          <cell r="D7590" t="str">
            <v>ПОКУПНОЙ</v>
          </cell>
          <cell r="E7590" t="str">
            <v>Запасные части</v>
          </cell>
          <cell r="F7590" t="str">
            <v>Невозможность использования</v>
          </cell>
          <cell r="G7590" t="str">
            <v>Запасные части</v>
          </cell>
          <cell r="H7590" t="str">
            <v>ШТ</v>
          </cell>
          <cell r="I7590">
            <v>19.802499999999998</v>
          </cell>
          <cell r="J7590">
            <v>19.8</v>
          </cell>
          <cell r="K7590">
            <v>0</v>
          </cell>
          <cell r="L7590">
            <v>19.802499999999998</v>
          </cell>
          <cell r="M7590">
            <v>0</v>
          </cell>
        </row>
        <row r="7591">
          <cell r="A7591" t="str">
            <v>Переключатель ВК-343</v>
          </cell>
          <cell r="B7591" t="str">
            <v>00000098093930</v>
          </cell>
          <cell r="D7591" t="str">
            <v>ПОКУПНОЙ</v>
          </cell>
          <cell r="E7591" t="str">
            <v>Запасные части</v>
          </cell>
          <cell r="F7591" t="str">
            <v/>
          </cell>
          <cell r="G7591" t="str">
            <v>Запасные части</v>
          </cell>
          <cell r="H7591" t="str">
            <v>ШТ</v>
          </cell>
          <cell r="I7591">
            <v>19.802499999999998</v>
          </cell>
          <cell r="J7591">
            <v>0</v>
          </cell>
          <cell r="K7591">
            <v>19.8</v>
          </cell>
          <cell r="L7591">
            <v>19.802499999999998</v>
          </cell>
          <cell r="M7591">
            <v>0</v>
          </cell>
        </row>
        <row r="7592">
          <cell r="A7592" t="str">
            <v>Переключатель освещения П-305</v>
          </cell>
          <cell r="B7592" t="str">
            <v>00000098058482</v>
          </cell>
          <cell r="D7592" t="str">
            <v>ПОКУПНОЙ</v>
          </cell>
          <cell r="E7592" t="str">
            <v>Запасные части</v>
          </cell>
          <cell r="F7592" t="str">
            <v>Невозможность использования</v>
          </cell>
          <cell r="G7592" t="str">
            <v>Запасные части</v>
          </cell>
          <cell r="H7592" t="str">
            <v>ШТ</v>
          </cell>
          <cell r="I7592">
            <v>26.08</v>
          </cell>
          <cell r="J7592">
            <v>26.08</v>
          </cell>
          <cell r="K7592">
            <v>0</v>
          </cell>
          <cell r="L7592">
            <v>26.08</v>
          </cell>
          <cell r="M7592">
            <v>0</v>
          </cell>
        </row>
        <row r="7593">
          <cell r="A7593" t="str">
            <v>Переключатель освещения П-305</v>
          </cell>
          <cell r="B7593" t="str">
            <v>00000098058482</v>
          </cell>
          <cell r="D7593" t="str">
            <v>ПОКУПНОЙ</v>
          </cell>
          <cell r="E7593" t="str">
            <v>Запасные части</v>
          </cell>
          <cell r="F7593" t="str">
            <v/>
          </cell>
          <cell r="G7593" t="str">
            <v>Запасные части</v>
          </cell>
          <cell r="H7593" t="str">
            <v>ШТ</v>
          </cell>
          <cell r="I7593">
            <v>26.08</v>
          </cell>
          <cell r="J7593">
            <v>0</v>
          </cell>
          <cell r="K7593">
            <v>26.08</v>
          </cell>
          <cell r="L7593">
            <v>26.08</v>
          </cell>
          <cell r="M7593">
            <v>0</v>
          </cell>
        </row>
        <row r="7594">
          <cell r="A7594" t="str">
            <v>Переключатель П147-04.04</v>
          </cell>
          <cell r="B7594" t="str">
            <v>00000098093931</v>
          </cell>
          <cell r="D7594" t="str">
            <v>ПОКУПНОЙ</v>
          </cell>
          <cell r="E7594" t="str">
            <v>Запасные части</v>
          </cell>
          <cell r="F7594" t="str">
            <v>Невозможность использования</v>
          </cell>
          <cell r="G7594" t="str">
            <v>Запасные части</v>
          </cell>
          <cell r="H7594" t="str">
            <v>ШТ</v>
          </cell>
          <cell r="I7594">
            <v>15.26</v>
          </cell>
          <cell r="J7594">
            <v>15.26</v>
          </cell>
          <cell r="K7594">
            <v>0</v>
          </cell>
          <cell r="L7594">
            <v>15.255000000000001</v>
          </cell>
          <cell r="M7594">
            <v>0</v>
          </cell>
        </row>
        <row r="7595">
          <cell r="A7595" t="str">
            <v>Переключатель П147-04.04</v>
          </cell>
          <cell r="B7595" t="str">
            <v>00000098093931</v>
          </cell>
          <cell r="D7595" t="str">
            <v>ПОКУПНОЙ</v>
          </cell>
          <cell r="E7595" t="str">
            <v>Запасные части</v>
          </cell>
          <cell r="F7595" t="str">
            <v/>
          </cell>
          <cell r="G7595" t="str">
            <v>Запасные части</v>
          </cell>
          <cell r="H7595" t="str">
            <v>ШТ</v>
          </cell>
          <cell r="I7595">
            <v>42.56</v>
          </cell>
          <cell r="J7595">
            <v>0</v>
          </cell>
          <cell r="K7595">
            <v>42.56</v>
          </cell>
          <cell r="L7595">
            <v>25.086000000000002</v>
          </cell>
          <cell r="M7595">
            <v>0</v>
          </cell>
        </row>
        <row r="7596">
          <cell r="A7596" t="str">
            <v>Переключатель П-315-01</v>
          </cell>
          <cell r="B7596" t="str">
            <v>00000098121683</v>
          </cell>
          <cell r="D7596" t="str">
            <v>ПОКУПНОЙ</v>
          </cell>
          <cell r="E7596" t="str">
            <v>Запасные части</v>
          </cell>
          <cell r="F7596" t="str">
            <v>Невозможность использования</v>
          </cell>
          <cell r="G7596" t="str">
            <v>Запасные части</v>
          </cell>
          <cell r="H7596" t="str">
            <v>ШТ</v>
          </cell>
          <cell r="I7596">
            <v>168.09</v>
          </cell>
          <cell r="J7596">
            <v>168.09</v>
          </cell>
          <cell r="K7596">
            <v>0</v>
          </cell>
          <cell r="L7596">
            <v>168.09</v>
          </cell>
          <cell r="M7596">
            <v>0</v>
          </cell>
        </row>
        <row r="7597">
          <cell r="A7597" t="str">
            <v>Переключатель П-315-01</v>
          </cell>
          <cell r="B7597" t="str">
            <v>00000098121683</v>
          </cell>
          <cell r="D7597" t="str">
            <v>ПОКУПНОЙ</v>
          </cell>
          <cell r="E7597" t="str">
            <v>Запасные части</v>
          </cell>
          <cell r="F7597" t="str">
            <v/>
          </cell>
          <cell r="G7597" t="str">
            <v>Запасные части</v>
          </cell>
          <cell r="H7597" t="str">
            <v>ШТ</v>
          </cell>
          <cell r="I7597">
            <v>168.09</v>
          </cell>
          <cell r="J7597">
            <v>0</v>
          </cell>
          <cell r="K7597">
            <v>168.09</v>
          </cell>
          <cell r="L7597">
            <v>168.09</v>
          </cell>
          <cell r="M7597">
            <v>0</v>
          </cell>
        </row>
        <row r="7598">
          <cell r="A7598" t="str">
            <v>Переключатель п-53</v>
          </cell>
          <cell r="B7598" t="str">
            <v>00000098021217</v>
          </cell>
          <cell r="D7598" t="str">
            <v>ПОКУПНОЙ</v>
          </cell>
          <cell r="E7598" t="str">
            <v>Запасные части</v>
          </cell>
          <cell r="F7598" t="str">
            <v/>
          </cell>
          <cell r="G7598" t="str">
            <v>Запасные части</v>
          </cell>
          <cell r="H7598" t="str">
            <v>ШТ</v>
          </cell>
          <cell r="I7598">
            <v>169.4</v>
          </cell>
          <cell r="J7598">
            <v>0</v>
          </cell>
          <cell r="K7598">
            <v>169.4</v>
          </cell>
          <cell r="L7598">
            <v>169.4</v>
          </cell>
          <cell r="M7598">
            <v>0</v>
          </cell>
        </row>
        <row r="7599">
          <cell r="A7599" t="str">
            <v>Переключатель поворотов 6612-3709000</v>
          </cell>
          <cell r="B7599" t="str">
            <v>00000098061513</v>
          </cell>
          <cell r="D7599" t="str">
            <v>ПОКУПНОЙ</v>
          </cell>
          <cell r="E7599" t="str">
            <v>Запасные части</v>
          </cell>
          <cell r="F7599" t="str">
            <v/>
          </cell>
          <cell r="G7599" t="str">
            <v>Запасные части</v>
          </cell>
          <cell r="H7599" t="str">
            <v>ШТ</v>
          </cell>
          <cell r="I7599">
            <v>436.44</v>
          </cell>
          <cell r="J7599">
            <v>0</v>
          </cell>
          <cell r="K7599">
            <v>436.44</v>
          </cell>
          <cell r="L7599">
            <v>0</v>
          </cell>
          <cell r="M7599">
            <v>0</v>
          </cell>
        </row>
        <row r="7600">
          <cell r="A7600" t="str">
            <v>Переключатель пров.контр.ламп ГАЗ-3110</v>
          </cell>
          <cell r="B7600" t="str">
            <v>00000098121689</v>
          </cell>
          <cell r="D7600" t="str">
            <v>ПОКУПНОЙ</v>
          </cell>
          <cell r="E7600" t="str">
            <v>Запасные части</v>
          </cell>
          <cell r="F7600" t="str">
            <v>Невозможность использования</v>
          </cell>
          <cell r="G7600" t="str">
            <v>Запасные части</v>
          </cell>
          <cell r="H7600" t="str">
            <v>ШТ</v>
          </cell>
          <cell r="I7600">
            <v>40.06</v>
          </cell>
          <cell r="J7600">
            <v>40.06</v>
          </cell>
          <cell r="K7600">
            <v>40.06</v>
          </cell>
          <cell r="L7600">
            <v>40.06</v>
          </cell>
          <cell r="M7600">
            <v>0</v>
          </cell>
        </row>
        <row r="7601">
          <cell r="A7601" t="str">
            <v>Переключатель пров.контр.ламп ГАЗ-3110</v>
          </cell>
          <cell r="B7601" t="str">
            <v>00000098121689</v>
          </cell>
          <cell r="D7601" t="str">
            <v>ПОКУПНОЙ</v>
          </cell>
          <cell r="E7601" t="str">
            <v>Запасные части</v>
          </cell>
          <cell r="F7601" t="str">
            <v/>
          </cell>
          <cell r="G7601" t="str">
            <v>Запасные части</v>
          </cell>
          <cell r="H7601" t="str">
            <v>ШТ</v>
          </cell>
          <cell r="I7601">
            <v>40.06</v>
          </cell>
          <cell r="J7601">
            <v>0</v>
          </cell>
          <cell r="K7601">
            <v>40.06</v>
          </cell>
          <cell r="L7601">
            <v>40.06</v>
          </cell>
          <cell r="M7601">
            <v>0</v>
          </cell>
        </row>
        <row r="7602">
          <cell r="A7602" t="str">
            <v>Переключатель стеклоочист 3302-3709200</v>
          </cell>
          <cell r="B7602" t="str">
            <v>00000098025761</v>
          </cell>
          <cell r="D7602" t="str">
            <v>ПОКУПНОЙ</v>
          </cell>
          <cell r="E7602" t="str">
            <v>Запасные части</v>
          </cell>
          <cell r="F7602" t="str">
            <v/>
          </cell>
          <cell r="G7602" t="str">
            <v>Запасные части</v>
          </cell>
          <cell r="H7602" t="str">
            <v>ШТ</v>
          </cell>
          <cell r="I7602">
            <v>373.73</v>
          </cell>
          <cell r="J7602">
            <v>0</v>
          </cell>
          <cell r="K7602">
            <v>373.73</v>
          </cell>
          <cell r="L7602">
            <v>373.73</v>
          </cell>
          <cell r="M7602">
            <v>0</v>
          </cell>
        </row>
        <row r="7603">
          <cell r="A7603" t="str">
            <v>Переключатель стеклоочист. П3 15-3709000</v>
          </cell>
          <cell r="B7603" t="str">
            <v>00000098093944</v>
          </cell>
          <cell r="D7603" t="str">
            <v>ПОКУПНОЙ</v>
          </cell>
          <cell r="E7603" t="str">
            <v>Запасные части</v>
          </cell>
          <cell r="F7603" t="str">
            <v>Невозможность использования</v>
          </cell>
          <cell r="G7603" t="str">
            <v>Запасные части</v>
          </cell>
          <cell r="H7603" t="str">
            <v>ШТ</v>
          </cell>
          <cell r="I7603">
            <v>86.834864864864855</v>
          </cell>
          <cell r="J7603">
            <v>86.83</v>
          </cell>
          <cell r="K7603">
            <v>86.83</v>
          </cell>
          <cell r="L7603">
            <v>86.834864864864855</v>
          </cell>
          <cell r="M7603">
            <v>0</v>
          </cell>
        </row>
        <row r="7604">
          <cell r="A7604" t="str">
            <v>Переключатель стеклоочист. П3 15-3709000</v>
          </cell>
          <cell r="B7604" t="str">
            <v>00000098093944</v>
          </cell>
          <cell r="D7604" t="str">
            <v>ПОКУПНОЙ</v>
          </cell>
          <cell r="E7604" t="str">
            <v>Запасные части</v>
          </cell>
          <cell r="F7604" t="str">
            <v/>
          </cell>
          <cell r="G7604" t="str">
            <v>Запасные части</v>
          </cell>
          <cell r="H7604" t="str">
            <v>ШТ</v>
          </cell>
          <cell r="I7604">
            <v>86.834864864864855</v>
          </cell>
          <cell r="J7604">
            <v>0</v>
          </cell>
          <cell r="K7604">
            <v>86.83</v>
          </cell>
          <cell r="L7604">
            <v>86.834864864864855</v>
          </cell>
          <cell r="M7604">
            <v>0</v>
          </cell>
        </row>
        <row r="7605">
          <cell r="A7605" t="str">
            <v>Переключатель стеклоочист.40.3709 ЗиЛ</v>
          </cell>
          <cell r="B7605" t="str">
            <v>00000098121690</v>
          </cell>
          <cell r="D7605" t="str">
            <v>ПОКУПНОЙ</v>
          </cell>
          <cell r="E7605" t="str">
            <v>Запасные части</v>
          </cell>
          <cell r="F7605" t="str">
            <v>Невозможность использования</v>
          </cell>
          <cell r="G7605" t="str">
            <v>Запасные части</v>
          </cell>
          <cell r="H7605" t="str">
            <v>ШТ</v>
          </cell>
          <cell r="I7605">
            <v>105.21</v>
          </cell>
          <cell r="J7605">
            <v>105.21</v>
          </cell>
          <cell r="K7605">
            <v>105.21</v>
          </cell>
          <cell r="L7605">
            <v>105.20650000000001</v>
          </cell>
          <cell r="M7605">
            <v>41.65</v>
          </cell>
        </row>
        <row r="7606">
          <cell r="A7606" t="str">
            <v>Переключатель стеклоочист.40.3709 ЗиЛ</v>
          </cell>
          <cell r="B7606" t="str">
            <v>00000098121690</v>
          </cell>
          <cell r="D7606" t="str">
            <v>ПОКУПНОЙ</v>
          </cell>
          <cell r="E7606" t="str">
            <v>Запасные части</v>
          </cell>
          <cell r="F7606" t="str">
            <v/>
          </cell>
          <cell r="G7606" t="str">
            <v>Запасные части</v>
          </cell>
          <cell r="H7606" t="str">
            <v>ШТ</v>
          </cell>
          <cell r="I7606">
            <v>105.21</v>
          </cell>
          <cell r="J7606">
            <v>0</v>
          </cell>
          <cell r="K7606">
            <v>105.21</v>
          </cell>
          <cell r="L7606">
            <v>105.20650000000001</v>
          </cell>
          <cell r="M7606">
            <v>0</v>
          </cell>
        </row>
        <row r="7607">
          <cell r="A7607" t="str">
            <v>Переключатель у/пов 89.3709</v>
          </cell>
          <cell r="B7607" t="str">
            <v>00000098021220</v>
          </cell>
          <cell r="D7607" t="str">
            <v>ПОКУПНОЙ</v>
          </cell>
          <cell r="E7607" t="str">
            <v>Запасные части</v>
          </cell>
          <cell r="F7607" t="str">
            <v/>
          </cell>
          <cell r="G7607" t="str">
            <v>Запасные части</v>
          </cell>
          <cell r="H7607" t="str">
            <v>ШТ</v>
          </cell>
          <cell r="I7607">
            <v>940.68</v>
          </cell>
          <cell r="J7607">
            <v>0</v>
          </cell>
          <cell r="K7607">
            <v>940.68</v>
          </cell>
          <cell r="L7607">
            <v>0</v>
          </cell>
          <cell r="M7607">
            <v>0</v>
          </cell>
        </row>
        <row r="7608">
          <cell r="A7608" t="str">
            <v>Переключатель указат. поворота П110</v>
          </cell>
          <cell r="B7608" t="str">
            <v>00000098093945</v>
          </cell>
          <cell r="D7608" t="str">
            <v>ПОКУПНОЙ</v>
          </cell>
          <cell r="E7608" t="str">
            <v>Запасные части</v>
          </cell>
          <cell r="F7608" t="str">
            <v>Невозможность использования</v>
          </cell>
          <cell r="G7608" t="str">
            <v>Запасные части</v>
          </cell>
          <cell r="H7608" t="str">
            <v>ШТ</v>
          </cell>
          <cell r="I7608">
            <v>147.49</v>
          </cell>
          <cell r="J7608">
            <v>147.49</v>
          </cell>
          <cell r="K7608">
            <v>0</v>
          </cell>
          <cell r="L7608">
            <v>147.49</v>
          </cell>
          <cell r="M7608">
            <v>0</v>
          </cell>
        </row>
        <row r="7609">
          <cell r="A7609" t="str">
            <v>Переключатель указат. поворота П110</v>
          </cell>
          <cell r="B7609" t="str">
            <v>00000098093945</v>
          </cell>
          <cell r="D7609" t="str">
            <v>ПОКУПНОЙ</v>
          </cell>
          <cell r="E7609" t="str">
            <v>Запасные части</v>
          </cell>
          <cell r="F7609" t="str">
            <v/>
          </cell>
          <cell r="G7609" t="str">
            <v>Запасные части</v>
          </cell>
          <cell r="H7609" t="str">
            <v>ШТ</v>
          </cell>
          <cell r="I7609">
            <v>147.49</v>
          </cell>
          <cell r="J7609">
            <v>0</v>
          </cell>
          <cell r="K7609">
            <v>147.49</v>
          </cell>
          <cell r="L7609">
            <v>147.49</v>
          </cell>
          <cell r="M7609">
            <v>0</v>
          </cell>
        </row>
        <row r="7610">
          <cell r="A7610" t="str">
            <v>Переключатель управления ПЕ-081-1</v>
          </cell>
          <cell r="B7610" t="str">
            <v>00000098080358</v>
          </cell>
          <cell r="D7610" t="str">
            <v>ПОКУПНОЙ</v>
          </cell>
          <cell r="E7610" t="str">
            <v>Запасные части</v>
          </cell>
          <cell r="F7610" t="str">
            <v/>
          </cell>
          <cell r="G7610" t="str">
            <v>Запасные части</v>
          </cell>
          <cell r="H7610" t="str">
            <v>ШТ</v>
          </cell>
          <cell r="I7610">
            <v>183.41</v>
          </cell>
          <cell r="J7610">
            <v>0</v>
          </cell>
          <cell r="K7610">
            <v>183.41</v>
          </cell>
          <cell r="L7610">
            <v>183.41</v>
          </cell>
          <cell r="M7610">
            <v>0</v>
          </cell>
        </row>
        <row r="7611">
          <cell r="A7611" t="str">
            <v>Переключатель управления ПЕ-081-1</v>
          </cell>
          <cell r="B7611" t="str">
            <v>00000098080358</v>
          </cell>
          <cell r="D7611" t="str">
            <v>ПОКУПНОЙ</v>
          </cell>
          <cell r="E7611" t="str">
            <v>Запасные части</v>
          </cell>
          <cell r="F7611" t="str">
            <v>Невозможность использования</v>
          </cell>
          <cell r="G7611" t="str">
            <v>Запасные части</v>
          </cell>
          <cell r="H7611" t="str">
            <v>ШТ</v>
          </cell>
          <cell r="I7611">
            <v>183.41</v>
          </cell>
          <cell r="J7611">
            <v>183.41</v>
          </cell>
          <cell r="K7611">
            <v>0</v>
          </cell>
          <cell r="L7611">
            <v>183.41</v>
          </cell>
          <cell r="M7611">
            <v>0</v>
          </cell>
        </row>
        <row r="7612">
          <cell r="A7612" t="str">
            <v>Переключатель управления ПЕ-172-2</v>
          </cell>
          <cell r="B7612" t="str">
            <v>00000098173218</v>
          </cell>
          <cell r="D7612" t="str">
            <v>ПОКУПНОЙ</v>
          </cell>
          <cell r="E7612" t="str">
            <v>Запасные части</v>
          </cell>
          <cell r="F7612" t="str">
            <v/>
          </cell>
          <cell r="G7612" t="str">
            <v>Запасные части</v>
          </cell>
          <cell r="H7612" t="str">
            <v>ШТ</v>
          </cell>
          <cell r="I7612">
            <v>246.5</v>
          </cell>
          <cell r="J7612">
            <v>0</v>
          </cell>
          <cell r="K7612">
            <v>246.5</v>
          </cell>
          <cell r="L7612">
            <v>246.5</v>
          </cell>
          <cell r="M7612">
            <v>0</v>
          </cell>
        </row>
        <row r="7613">
          <cell r="A7613" t="str">
            <v>Перемычка изолир.24А 280-402 WAGO 8х25шт</v>
          </cell>
          <cell r="B7613" t="str">
            <v>00000098013047</v>
          </cell>
          <cell r="D7613" t="str">
            <v>ПОКУПНОЙ</v>
          </cell>
          <cell r="E7613" t="str">
            <v>Запасные части</v>
          </cell>
          <cell r="F7613" t="str">
            <v>Невозможность использования</v>
          </cell>
          <cell r="G7613" t="str">
            <v>Запасные части</v>
          </cell>
          <cell r="H7613" t="str">
            <v>ШТ</v>
          </cell>
          <cell r="I7613">
            <v>1892.25</v>
          </cell>
          <cell r="J7613">
            <v>1892.25</v>
          </cell>
          <cell r="K7613">
            <v>0</v>
          </cell>
          <cell r="L7613">
            <v>0</v>
          </cell>
          <cell r="M7613">
            <v>0</v>
          </cell>
        </row>
        <row r="7614">
          <cell r="A7614" t="str">
            <v>Переноска на 4 бутылки 1л БТ-1-1000</v>
          </cell>
          <cell r="B7614" t="str">
            <v>00000047054964</v>
          </cell>
          <cell r="D7614" t="str">
            <v>ПОКУПНОЙ</v>
          </cell>
          <cell r="E7614" t="str">
            <v>Инвентарь, хоз.прин.</v>
          </cell>
          <cell r="F7614" t="str">
            <v/>
          </cell>
          <cell r="G7614" t="str">
            <v>ИнвентХозПринадл</v>
          </cell>
          <cell r="H7614" t="str">
            <v>ШТ</v>
          </cell>
          <cell r="I7614">
            <v>750</v>
          </cell>
          <cell r="J7614">
            <v>0</v>
          </cell>
          <cell r="K7614">
            <v>750</v>
          </cell>
          <cell r="L7614">
            <v>750</v>
          </cell>
          <cell r="M7614">
            <v>0</v>
          </cell>
        </row>
        <row r="7615">
          <cell r="A7615" t="str">
            <v>Переход 1020х9-820х9</v>
          </cell>
          <cell r="B7615" t="str">
            <v>00000047046837</v>
          </cell>
          <cell r="D7615" t="str">
            <v>ПОКУПНОЙ</v>
          </cell>
          <cell r="E7615" t="str">
            <v>Пр.вспом.материалы</v>
          </cell>
          <cell r="F7615" t="str">
            <v>Невозможность использования</v>
          </cell>
          <cell r="G7615" t="str">
            <v>ВспомМатериалы</v>
          </cell>
          <cell r="H7615" t="str">
            <v>ШТ</v>
          </cell>
          <cell r="I7615">
            <v>48477.48</v>
          </cell>
          <cell r="J7615">
            <v>48477.48</v>
          </cell>
          <cell r="K7615">
            <v>0</v>
          </cell>
          <cell r="L7615">
            <v>0</v>
          </cell>
          <cell r="M7615">
            <v>0</v>
          </cell>
        </row>
        <row r="7616">
          <cell r="A7616" t="str">
            <v>Переход 108х4-89х4</v>
          </cell>
          <cell r="B7616" t="str">
            <v>00000047052966</v>
          </cell>
          <cell r="D7616" t="str">
            <v>ПОКУПНОЙ</v>
          </cell>
          <cell r="E7616" t="str">
            <v>Пр.вспом.материалы</v>
          </cell>
          <cell r="F7616" t="str">
            <v>Невозможность использования</v>
          </cell>
          <cell r="G7616" t="str">
            <v>ВспомМатериалы</v>
          </cell>
          <cell r="H7616" t="str">
            <v>ШТ</v>
          </cell>
          <cell r="I7616">
            <v>437.26</v>
          </cell>
          <cell r="J7616">
            <v>437.26</v>
          </cell>
          <cell r="K7616">
            <v>0</v>
          </cell>
          <cell r="L7616">
            <v>437.255</v>
          </cell>
          <cell r="M7616">
            <v>0</v>
          </cell>
        </row>
        <row r="7617">
          <cell r="A7617" t="str">
            <v>Переход 108х4-89х4</v>
          </cell>
          <cell r="B7617" t="str">
            <v>00000047052966</v>
          </cell>
          <cell r="D7617" t="str">
            <v>ПОКУПНОЙ</v>
          </cell>
          <cell r="E7617" t="str">
            <v>Пр.вспом.материалы</v>
          </cell>
          <cell r="F7617" t="str">
            <v/>
          </cell>
          <cell r="G7617" t="str">
            <v>ВспомМатериалы</v>
          </cell>
          <cell r="H7617" t="str">
            <v>ШТ</v>
          </cell>
          <cell r="I7617">
            <v>437.26</v>
          </cell>
          <cell r="J7617">
            <v>0</v>
          </cell>
          <cell r="K7617">
            <v>437.26</v>
          </cell>
          <cell r="L7617">
            <v>437.255</v>
          </cell>
          <cell r="M7617">
            <v>6.11</v>
          </cell>
        </row>
        <row r="7618">
          <cell r="A7618" t="str">
            <v>Переход 159х133 СТ09Г2С</v>
          </cell>
          <cell r="B7618" t="str">
            <v>00000047052347</v>
          </cell>
          <cell r="D7618" t="str">
            <v>ПОКУПНОЙ</v>
          </cell>
          <cell r="E7618" t="str">
            <v>Пр.вспом.материалы</v>
          </cell>
          <cell r="F7618" t="str">
            <v>Невозможность использования</v>
          </cell>
          <cell r="G7618" t="str">
            <v>ВспомМатериалы</v>
          </cell>
          <cell r="H7618" t="str">
            <v>ШТ</v>
          </cell>
          <cell r="I7618">
            <v>381.64</v>
          </cell>
          <cell r="J7618">
            <v>381.64</v>
          </cell>
          <cell r="K7618">
            <v>0</v>
          </cell>
          <cell r="L7618">
            <v>0</v>
          </cell>
          <cell r="M7618">
            <v>6.11</v>
          </cell>
        </row>
        <row r="7619">
          <cell r="A7619" t="str">
            <v>Переход 159х133 Ст20</v>
          </cell>
          <cell r="B7619" t="str">
            <v>00000047046860</v>
          </cell>
          <cell r="D7619" t="str">
            <v>ПОКУПНОЙ</v>
          </cell>
          <cell r="E7619" t="str">
            <v>Пр.вспом.материалы</v>
          </cell>
          <cell r="F7619" t="str">
            <v>Невозможность использования</v>
          </cell>
          <cell r="G7619" t="str">
            <v>ВспомМатериалы</v>
          </cell>
          <cell r="H7619" t="str">
            <v>ШТ</v>
          </cell>
          <cell r="I7619">
            <v>276.63</v>
          </cell>
          <cell r="J7619">
            <v>276.63</v>
          </cell>
          <cell r="K7619">
            <v>0</v>
          </cell>
          <cell r="L7619">
            <v>0</v>
          </cell>
          <cell r="M7619">
            <v>6.11</v>
          </cell>
        </row>
        <row r="7620">
          <cell r="A7620" t="str">
            <v>Переход 159х6-133х6</v>
          </cell>
          <cell r="B7620" t="str">
            <v>00000047046838</v>
          </cell>
          <cell r="D7620" t="str">
            <v>ПОКУПНОЙ</v>
          </cell>
          <cell r="E7620" t="str">
            <v>Пр.вспом.материалы</v>
          </cell>
          <cell r="F7620" t="str">
            <v>Невозможность использования</v>
          </cell>
          <cell r="G7620" t="str">
            <v>ВспомМатериалы</v>
          </cell>
          <cell r="H7620" t="str">
            <v>ШТ</v>
          </cell>
          <cell r="I7620">
            <v>424.87</v>
          </cell>
          <cell r="J7620">
            <v>424.87</v>
          </cell>
          <cell r="K7620">
            <v>0</v>
          </cell>
          <cell r="L7620">
            <v>0</v>
          </cell>
          <cell r="M7620">
            <v>0</v>
          </cell>
        </row>
        <row r="7621">
          <cell r="A7621" t="str">
            <v>Переход 159х8-133х8</v>
          </cell>
          <cell r="B7621" t="str">
            <v>00000047052348</v>
          </cell>
          <cell r="D7621" t="str">
            <v>ПОКУПНОЙ</v>
          </cell>
          <cell r="E7621" t="str">
            <v>Пр.вспом.материалы</v>
          </cell>
          <cell r="F7621" t="str">
            <v>Невозможность использования</v>
          </cell>
          <cell r="G7621" t="str">
            <v>ВспомМатериалы</v>
          </cell>
          <cell r="H7621" t="str">
            <v>ШТ</v>
          </cell>
          <cell r="I7621">
            <v>380.89</v>
          </cell>
          <cell r="J7621">
            <v>380.89</v>
          </cell>
          <cell r="K7621">
            <v>0</v>
          </cell>
          <cell r="L7621">
            <v>0</v>
          </cell>
          <cell r="M7621">
            <v>0</v>
          </cell>
        </row>
        <row r="7622">
          <cell r="A7622" t="str">
            <v>Переход 273х10-108х6</v>
          </cell>
          <cell r="B7622" t="str">
            <v>00000047046053</v>
          </cell>
          <cell r="D7622" t="str">
            <v>ПОКУПНОЙ</v>
          </cell>
          <cell r="E7622" t="str">
            <v>Пр.вспом.материалы</v>
          </cell>
          <cell r="F7622" t="str">
            <v>Невозможность использования</v>
          </cell>
          <cell r="G7622" t="str">
            <v>ВспомМатериалы</v>
          </cell>
          <cell r="H7622" t="str">
            <v>ШТ</v>
          </cell>
          <cell r="I7622">
            <v>1028.5</v>
          </cell>
          <cell r="J7622">
            <v>1028.5</v>
          </cell>
          <cell r="K7622">
            <v>0</v>
          </cell>
          <cell r="L7622">
            <v>0</v>
          </cell>
          <cell r="M7622">
            <v>0</v>
          </cell>
        </row>
        <row r="7623">
          <cell r="A7623" t="str">
            <v>Переход 325х12-159х8</v>
          </cell>
          <cell r="B7623" t="str">
            <v>00000047046036</v>
          </cell>
          <cell r="D7623" t="str">
            <v>ПОКУПНОЙ</v>
          </cell>
          <cell r="E7623" t="str">
            <v>Пр.вспом.материалы</v>
          </cell>
          <cell r="F7623" t="str">
            <v>Невозможность использования</v>
          </cell>
          <cell r="G7623" t="str">
            <v>ВспомМатериалы</v>
          </cell>
          <cell r="H7623" t="str">
            <v>ШТ</v>
          </cell>
          <cell r="I7623">
            <v>728.39</v>
          </cell>
          <cell r="J7623">
            <v>728.39</v>
          </cell>
          <cell r="K7623">
            <v>0</v>
          </cell>
          <cell r="L7623">
            <v>0</v>
          </cell>
          <cell r="M7623">
            <v>0</v>
          </cell>
        </row>
        <row r="7624">
          <cell r="A7624" t="str">
            <v>Переход 325х8-273х8</v>
          </cell>
          <cell r="B7624" t="str">
            <v>00000047046866</v>
          </cell>
          <cell r="D7624" t="str">
            <v>ПОКУПНОЙ</v>
          </cell>
          <cell r="E7624" t="str">
            <v>Пр.вспом.материалы</v>
          </cell>
          <cell r="F7624" t="str">
            <v/>
          </cell>
          <cell r="G7624" t="str">
            <v>ВспомМатериалы</v>
          </cell>
          <cell r="H7624" t="str">
            <v>ШТ</v>
          </cell>
          <cell r="I7624">
            <v>8.89</v>
          </cell>
          <cell r="J7624">
            <v>8.89</v>
          </cell>
          <cell r="K7624">
            <v>0</v>
          </cell>
          <cell r="L7624">
            <v>8.89</v>
          </cell>
          <cell r="M7624">
            <v>0</v>
          </cell>
        </row>
        <row r="7625">
          <cell r="A7625" t="str">
            <v>Переход 400х325 ч.З.10386 Ст м/к</v>
          </cell>
          <cell r="B7625" t="str">
            <v>00000047046868</v>
          </cell>
          <cell r="D7625" t="str">
            <v>СОБСТВ.ИЗГ</v>
          </cell>
          <cell r="E7625" t="str">
            <v>Всп.мат.СобНуж-С.Изг</v>
          </cell>
          <cell r="F7625" t="str">
            <v>Невозможность использования</v>
          </cell>
          <cell r="G7625" t="str">
            <v>ВспомМатериалы</v>
          </cell>
          <cell r="H7625" t="str">
            <v>ШТ</v>
          </cell>
          <cell r="I7625">
            <v>554.82000000000005</v>
          </cell>
          <cell r="J7625">
            <v>554.82000000000005</v>
          </cell>
          <cell r="K7625">
            <v>554.82000000000005</v>
          </cell>
          <cell r="L7625">
            <v>554.82000000000005</v>
          </cell>
          <cell r="M7625">
            <v>0</v>
          </cell>
        </row>
        <row r="7626">
          <cell r="A7626" t="str">
            <v>Переход 400х325 ч.З.10386 Ст м/к</v>
          </cell>
          <cell r="B7626" t="str">
            <v>00000047046868</v>
          </cell>
          <cell r="D7626" t="str">
            <v>СОБСТВ.ИЗГ</v>
          </cell>
          <cell r="E7626" t="str">
            <v>Всп.мат.СобНуж-С.Изг</v>
          </cell>
          <cell r="F7626" t="str">
            <v/>
          </cell>
          <cell r="G7626" t="str">
            <v>ВспомМатериалы</v>
          </cell>
          <cell r="H7626" t="str">
            <v>ШТ</v>
          </cell>
          <cell r="I7626">
            <v>554.82000000000005</v>
          </cell>
          <cell r="J7626">
            <v>0</v>
          </cell>
          <cell r="K7626">
            <v>554.82000000000005</v>
          </cell>
          <cell r="L7626">
            <v>554.82000000000005</v>
          </cell>
          <cell r="M7626">
            <v>0</v>
          </cell>
        </row>
        <row r="7627">
          <cell r="A7627" t="str">
            <v>Переход 530х14-426х12</v>
          </cell>
          <cell r="B7627" t="str">
            <v>00000047052349</v>
          </cell>
          <cell r="D7627" t="str">
            <v>ПОКУПНОЙ</v>
          </cell>
          <cell r="E7627" t="str">
            <v>Пр.вспом.материалы</v>
          </cell>
          <cell r="F7627" t="str">
            <v>Невозможность использования</v>
          </cell>
          <cell r="G7627" t="str">
            <v>ВспомМатериалы</v>
          </cell>
          <cell r="H7627" t="str">
            <v>ШТ</v>
          </cell>
          <cell r="I7627">
            <v>9208.0300000000007</v>
          </cell>
          <cell r="J7627">
            <v>9208.0300000000007</v>
          </cell>
          <cell r="K7627">
            <v>0</v>
          </cell>
          <cell r="L7627">
            <v>0</v>
          </cell>
          <cell r="M7627">
            <v>0</v>
          </cell>
        </row>
        <row r="7628">
          <cell r="A7628" t="str">
            <v>Переход 57х4-32х2</v>
          </cell>
          <cell r="B7628" t="str">
            <v>00000047046845</v>
          </cell>
          <cell r="D7628" t="str">
            <v>ПОКУПНОЙ</v>
          </cell>
          <cell r="E7628" t="str">
            <v>Пр.вспом.материалы</v>
          </cell>
          <cell r="F7628" t="str">
            <v/>
          </cell>
          <cell r="G7628" t="str">
            <v>ВспомМатериалы</v>
          </cell>
          <cell r="H7628" t="str">
            <v>ШТ</v>
          </cell>
          <cell r="I7628">
            <v>128.28</v>
          </cell>
          <cell r="J7628">
            <v>128.28</v>
          </cell>
          <cell r="K7628">
            <v>0</v>
          </cell>
          <cell r="L7628">
            <v>128.27500000000001</v>
          </cell>
          <cell r="M7628">
            <v>18.84</v>
          </cell>
        </row>
        <row r="7629">
          <cell r="A7629" t="str">
            <v>Переход 57х4-32х2</v>
          </cell>
          <cell r="B7629" t="str">
            <v>00000047046845</v>
          </cell>
          <cell r="D7629" t="str">
            <v>ПОКУПНОЙ</v>
          </cell>
          <cell r="E7629" t="str">
            <v>Пр.вспом.материалы</v>
          </cell>
          <cell r="F7629" t="str">
            <v>Невозможность использования</v>
          </cell>
          <cell r="G7629" t="str">
            <v>ВспомМатериалы</v>
          </cell>
          <cell r="H7629" t="str">
            <v>ШТ</v>
          </cell>
          <cell r="I7629">
            <v>128.28</v>
          </cell>
          <cell r="J7629">
            <v>128.28</v>
          </cell>
          <cell r="K7629">
            <v>128.28</v>
          </cell>
          <cell r="L7629">
            <v>0</v>
          </cell>
          <cell r="M7629">
            <v>0</v>
          </cell>
        </row>
        <row r="7630">
          <cell r="A7630" t="str">
            <v>Переход 720х16-630х12</v>
          </cell>
          <cell r="B7630" t="str">
            <v>00000047052350</v>
          </cell>
          <cell r="D7630" t="str">
            <v>ПОКУПНОЙ</v>
          </cell>
          <cell r="E7630" t="str">
            <v>Пр.вспом.материалы</v>
          </cell>
          <cell r="F7630" t="str">
            <v>Невозможность использования</v>
          </cell>
          <cell r="G7630" t="str">
            <v>ВспомМатериалы</v>
          </cell>
          <cell r="H7630" t="str">
            <v>ШТ</v>
          </cell>
          <cell r="I7630">
            <v>20514.009999999998</v>
          </cell>
          <cell r="J7630">
            <v>20514.009999999998</v>
          </cell>
          <cell r="K7630">
            <v>0</v>
          </cell>
          <cell r="L7630">
            <v>0</v>
          </cell>
          <cell r="M7630">
            <v>0</v>
          </cell>
        </row>
        <row r="7631">
          <cell r="A7631" t="str">
            <v>Переход 820х18-720х16</v>
          </cell>
          <cell r="B7631" t="str">
            <v>00000047052351</v>
          </cell>
          <cell r="D7631" t="str">
            <v>ПОКУПНОЙ</v>
          </cell>
          <cell r="E7631" t="str">
            <v>Пр.вспом.материалы</v>
          </cell>
          <cell r="F7631" t="str">
            <v>Невозможность использования</v>
          </cell>
          <cell r="G7631" t="str">
            <v>ВспомМатериалы</v>
          </cell>
          <cell r="H7631" t="str">
            <v>ШТ</v>
          </cell>
          <cell r="I7631">
            <v>21851.94</v>
          </cell>
          <cell r="J7631">
            <v>21851.94</v>
          </cell>
          <cell r="K7631">
            <v>0</v>
          </cell>
          <cell r="L7631">
            <v>0</v>
          </cell>
          <cell r="M7631">
            <v>244.41</v>
          </cell>
        </row>
        <row r="7632">
          <cell r="A7632" t="str">
            <v>Переход 820х9-630х9</v>
          </cell>
          <cell r="B7632" t="str">
            <v>00000047046847</v>
          </cell>
          <cell r="D7632" t="str">
            <v>ПОКУПНОЙ</v>
          </cell>
          <cell r="E7632" t="str">
            <v>Пр.вспом.материалы</v>
          </cell>
          <cell r="F7632" t="str">
            <v>Невозможность использования</v>
          </cell>
          <cell r="G7632" t="str">
            <v>ВспомМатериалы</v>
          </cell>
          <cell r="H7632" t="str">
            <v>ШТ</v>
          </cell>
          <cell r="I7632">
            <v>32751.16</v>
          </cell>
          <cell r="J7632">
            <v>32751.16</v>
          </cell>
          <cell r="K7632">
            <v>0</v>
          </cell>
          <cell r="L7632">
            <v>0</v>
          </cell>
          <cell r="M7632">
            <v>0</v>
          </cell>
        </row>
        <row r="7633">
          <cell r="A7633" t="str">
            <v>Переход 89х6-76х6</v>
          </cell>
          <cell r="B7633" t="str">
            <v>00000047046849</v>
          </cell>
          <cell r="D7633" t="str">
            <v>ПОКУПНОЙ</v>
          </cell>
          <cell r="E7633" t="str">
            <v>Пр.вспом.материалы</v>
          </cell>
          <cell r="F7633" t="str">
            <v>Невозможность использования</v>
          </cell>
          <cell r="G7633" t="str">
            <v>ВспомМатериалы</v>
          </cell>
          <cell r="H7633" t="str">
            <v>ШТ</v>
          </cell>
          <cell r="I7633">
            <v>84.37</v>
          </cell>
          <cell r="J7633">
            <v>84.37</v>
          </cell>
          <cell r="K7633">
            <v>0</v>
          </cell>
          <cell r="L7633">
            <v>84.367500000000007</v>
          </cell>
          <cell r="M7633">
            <v>52.379999999999995</v>
          </cell>
        </row>
        <row r="7634">
          <cell r="A7634" t="str">
            <v>Переход 89х6-76х6</v>
          </cell>
          <cell r="B7634" t="str">
            <v>00000047046849</v>
          </cell>
          <cell r="D7634" t="str">
            <v>ПОКУПНОЙ</v>
          </cell>
          <cell r="E7634" t="str">
            <v>Пр.вспом.материалы</v>
          </cell>
          <cell r="F7634" t="str">
            <v/>
          </cell>
          <cell r="G7634" t="str">
            <v>ВспомМатериалы</v>
          </cell>
          <cell r="H7634" t="str">
            <v>ШТ</v>
          </cell>
          <cell r="I7634">
            <v>84.37</v>
          </cell>
          <cell r="J7634">
            <v>0</v>
          </cell>
          <cell r="K7634">
            <v>84.37</v>
          </cell>
          <cell r="L7634">
            <v>84.367500000000007</v>
          </cell>
          <cell r="M7634">
            <v>0</v>
          </cell>
        </row>
        <row r="7635">
          <cell r="A7635" t="str">
            <v>Переход 89х76 Ст20</v>
          </cell>
          <cell r="B7635" t="str">
            <v>00000047042457</v>
          </cell>
          <cell r="D7635" t="str">
            <v>ПОКУПНОЙ</v>
          </cell>
          <cell r="E7635" t="str">
            <v>Пр.вспом.материалы</v>
          </cell>
          <cell r="F7635" t="str">
            <v>Невозможность использования</v>
          </cell>
          <cell r="G7635" t="str">
            <v>ВспомМатериалы</v>
          </cell>
          <cell r="H7635" t="str">
            <v>ШТ</v>
          </cell>
          <cell r="I7635">
            <v>89.24</v>
          </cell>
          <cell r="J7635">
            <v>89.24</v>
          </cell>
          <cell r="K7635">
            <v>0</v>
          </cell>
          <cell r="L7635">
            <v>0</v>
          </cell>
          <cell r="M7635">
            <v>0</v>
          </cell>
        </row>
        <row r="7636">
          <cell r="A7636" t="str">
            <v>Переход 89х89х7</v>
          </cell>
          <cell r="B7636" t="str">
            <v>00000047052973</v>
          </cell>
          <cell r="D7636" t="str">
            <v>ПОКУПНОЙ</v>
          </cell>
          <cell r="E7636" t="str">
            <v>Пр.вспом.материалы</v>
          </cell>
          <cell r="F7636" t="str">
            <v>Невозможность использования</v>
          </cell>
          <cell r="G7636" t="str">
            <v>ВспомМатериалы</v>
          </cell>
          <cell r="H7636" t="str">
            <v>ШТ</v>
          </cell>
          <cell r="I7636">
            <v>383.71</v>
          </cell>
          <cell r="J7636">
            <v>383.71</v>
          </cell>
          <cell r="K7636">
            <v>0</v>
          </cell>
          <cell r="L7636">
            <v>0</v>
          </cell>
          <cell r="M7636">
            <v>68.27</v>
          </cell>
        </row>
        <row r="7637">
          <cell r="A7637" t="str">
            <v>Переход К 219х6.0-159х4.5 ГОСТ 17378</v>
          </cell>
          <cell r="B7637" t="str">
            <v>00000047046854</v>
          </cell>
          <cell r="D7637" t="str">
            <v>ПОКУПНОЙ</v>
          </cell>
          <cell r="E7637" t="str">
            <v>Пр.вспом.материалы</v>
          </cell>
          <cell r="F7637" t="str">
            <v>Невозможность использования</v>
          </cell>
          <cell r="G7637" t="str">
            <v>ВспомМатериалы</v>
          </cell>
          <cell r="H7637" t="str">
            <v>ШТ</v>
          </cell>
          <cell r="I7637">
            <v>610.99</v>
          </cell>
          <cell r="J7637">
            <v>610.99</v>
          </cell>
          <cell r="K7637">
            <v>0</v>
          </cell>
          <cell r="L7637">
            <v>0</v>
          </cell>
          <cell r="M7637">
            <v>5.98</v>
          </cell>
        </row>
        <row r="7638">
          <cell r="A7638" t="str">
            <v>Переходник 4014-4618049</v>
          </cell>
          <cell r="B7638" t="str">
            <v>00000098131682</v>
          </cell>
          <cell r="D7638" t="str">
            <v>ПОКУПНОЙ</v>
          </cell>
          <cell r="E7638" t="str">
            <v>Запасные части</v>
          </cell>
          <cell r="F7638" t="str">
            <v>Невозможность использования</v>
          </cell>
          <cell r="G7638" t="str">
            <v>Запасные части</v>
          </cell>
          <cell r="H7638" t="str">
            <v>ШТ</v>
          </cell>
          <cell r="I7638">
            <v>372.88</v>
          </cell>
          <cell r="J7638">
            <v>372.88</v>
          </cell>
          <cell r="K7638">
            <v>0</v>
          </cell>
          <cell r="L7638">
            <v>0</v>
          </cell>
          <cell r="M7638">
            <v>0</v>
          </cell>
        </row>
        <row r="7639">
          <cell r="A7639" t="str">
            <v>Переходник KRS 300-250</v>
          </cell>
          <cell r="B7639" t="str">
            <v>00000098093959</v>
          </cell>
          <cell r="D7639" t="str">
            <v>ПОКУПНОЙ</v>
          </cell>
          <cell r="E7639" t="str">
            <v>Запасные части</v>
          </cell>
          <cell r="F7639" t="str">
            <v>Невозможность использования</v>
          </cell>
          <cell r="G7639" t="str">
            <v>Запасные части</v>
          </cell>
          <cell r="H7639" t="str">
            <v>ШТ</v>
          </cell>
          <cell r="I7639">
            <v>892.3</v>
          </cell>
          <cell r="J7639">
            <v>892.3</v>
          </cell>
          <cell r="K7639">
            <v>0</v>
          </cell>
          <cell r="L7639">
            <v>0</v>
          </cell>
          <cell r="M7639">
            <v>0</v>
          </cell>
        </row>
        <row r="7640">
          <cell r="A7640" t="str">
            <v>Переходник KRS-225</v>
          </cell>
          <cell r="B7640" t="str">
            <v>00000098093960</v>
          </cell>
          <cell r="D7640" t="str">
            <v>ПОКУПНОЙ</v>
          </cell>
          <cell r="E7640" t="str">
            <v>Запасные части</v>
          </cell>
          <cell r="F7640" t="str">
            <v>Невозможность использования</v>
          </cell>
          <cell r="G7640" t="str">
            <v>Запасные части</v>
          </cell>
          <cell r="H7640" t="str">
            <v>ШТ</v>
          </cell>
          <cell r="I7640">
            <v>821.39</v>
          </cell>
          <cell r="J7640">
            <v>821.39</v>
          </cell>
          <cell r="K7640">
            <v>0</v>
          </cell>
          <cell r="L7640">
            <v>0</v>
          </cell>
          <cell r="M7640">
            <v>0</v>
          </cell>
        </row>
        <row r="7641">
          <cell r="A7641" t="str">
            <v>Переходник глушителя 50-1008021</v>
          </cell>
          <cell r="B7641" t="str">
            <v>00000098121695</v>
          </cell>
          <cell r="D7641" t="str">
            <v>ПОКУПНОЙ</v>
          </cell>
          <cell r="E7641" t="str">
            <v>Запасные части</v>
          </cell>
          <cell r="F7641" t="str">
            <v>Невозможность использования</v>
          </cell>
          <cell r="G7641" t="str">
            <v>Запасные части</v>
          </cell>
          <cell r="H7641" t="str">
            <v>ШТ</v>
          </cell>
          <cell r="I7641">
            <v>153.30000000000001</v>
          </cell>
          <cell r="J7641">
            <v>153.30000000000001</v>
          </cell>
          <cell r="K7641">
            <v>0</v>
          </cell>
          <cell r="L7641">
            <v>0</v>
          </cell>
          <cell r="M7641">
            <v>0</v>
          </cell>
        </row>
        <row r="7642">
          <cell r="A7642" t="str">
            <v>Перфоратор Makita HR 2440</v>
          </cell>
          <cell r="B7642" t="str">
            <v>00161210022208</v>
          </cell>
          <cell r="D7642" t="str">
            <v>ПОКУПНОЙ</v>
          </cell>
          <cell r="E7642" t="str">
            <v>Инструмент</v>
          </cell>
          <cell r="F7642" t="str">
            <v/>
          </cell>
          <cell r="G7642" t="str">
            <v>ИнструментыПриборы</v>
          </cell>
          <cell r="H7642" t="str">
            <v>ШТ</v>
          </cell>
          <cell r="I7642">
            <v>17711.86</v>
          </cell>
          <cell r="J7642">
            <v>17711.86</v>
          </cell>
          <cell r="K7642">
            <v>0</v>
          </cell>
          <cell r="L7642">
            <v>17711.86</v>
          </cell>
          <cell r="M7642">
            <v>0</v>
          </cell>
        </row>
        <row r="7643">
          <cell r="A7643" t="str">
            <v>Перфоратор Makita HR2450</v>
          </cell>
          <cell r="B7643" t="str">
            <v>00161210017363</v>
          </cell>
          <cell r="D7643" t="str">
            <v>ПОКУПНОЙ</v>
          </cell>
          <cell r="E7643" t="str">
            <v>Инструмент</v>
          </cell>
          <cell r="F7643" t="str">
            <v/>
          </cell>
          <cell r="G7643" t="str">
            <v>ИнструментыПриборы</v>
          </cell>
          <cell r="H7643" t="str">
            <v>ШТ</v>
          </cell>
          <cell r="I7643">
            <v>6832.6</v>
          </cell>
          <cell r="J7643">
            <v>0</v>
          </cell>
          <cell r="K7643">
            <v>6832.6</v>
          </cell>
          <cell r="L7643">
            <v>6832.6</v>
          </cell>
          <cell r="M7643">
            <v>0</v>
          </cell>
        </row>
        <row r="7644">
          <cell r="A7644" t="str">
            <v>Перфоратор Makita HR2470</v>
          </cell>
          <cell r="B7644" t="str">
            <v>00161210025929</v>
          </cell>
          <cell r="D7644" t="str">
            <v>ПОКУПНОЙ</v>
          </cell>
          <cell r="E7644" t="str">
            <v>Инструмент</v>
          </cell>
          <cell r="F7644" t="str">
            <v/>
          </cell>
          <cell r="G7644" t="str">
            <v>ИнструментыПриборы</v>
          </cell>
          <cell r="H7644" t="str">
            <v>ШТ</v>
          </cell>
          <cell r="I7644">
            <v>6049.94</v>
          </cell>
          <cell r="J7644">
            <v>0</v>
          </cell>
          <cell r="K7644">
            <v>6049.94</v>
          </cell>
          <cell r="L7644">
            <v>6049.94</v>
          </cell>
          <cell r="M7644">
            <v>0</v>
          </cell>
        </row>
        <row r="7645">
          <cell r="A7645" t="str">
            <v>Перфоратор Makita HR2810</v>
          </cell>
          <cell r="B7645" t="str">
            <v>00161210034389</v>
          </cell>
          <cell r="D7645" t="str">
            <v>ПОКУПНОЙ</v>
          </cell>
          <cell r="E7645" t="str">
            <v>Инструмент</v>
          </cell>
          <cell r="F7645" t="str">
            <v/>
          </cell>
          <cell r="G7645" t="str">
            <v>ИнструментыПриборы</v>
          </cell>
          <cell r="H7645" t="str">
            <v>ШТ</v>
          </cell>
          <cell r="I7645">
            <v>8960.42</v>
          </cell>
          <cell r="J7645">
            <v>0</v>
          </cell>
          <cell r="K7645">
            <v>8960.42</v>
          </cell>
          <cell r="L7645">
            <v>8960.42</v>
          </cell>
          <cell r="M7645">
            <v>0</v>
          </cell>
        </row>
        <row r="7646">
          <cell r="A7646" t="str">
            <v>Перчатки Винтер Манки Грипп 23-173 р.10</v>
          </cell>
          <cell r="B7646" t="str">
            <v>00000024006362</v>
          </cell>
          <cell r="D7646" t="str">
            <v>ПОКУПНОЙ</v>
          </cell>
          <cell r="E7646" t="str">
            <v>Спецодежда СрИндЗащ</v>
          </cell>
          <cell r="F7646" t="str">
            <v/>
          </cell>
          <cell r="G7646" t="str">
            <v>ИнвентХозПринадл</v>
          </cell>
          <cell r="H7646" t="str">
            <v>ПАР</v>
          </cell>
          <cell r="I7646">
            <v>328.5</v>
          </cell>
          <cell r="J7646">
            <v>328.5</v>
          </cell>
          <cell r="K7646">
            <v>0</v>
          </cell>
          <cell r="L7646">
            <v>328.5</v>
          </cell>
          <cell r="M7646">
            <v>0</v>
          </cell>
        </row>
        <row r="7647">
          <cell r="A7647" t="str">
            <v>Перчатки Винтер Манки Грипп 23-173 р.11</v>
          </cell>
          <cell r="B7647" t="str">
            <v>00000024002279</v>
          </cell>
          <cell r="D7647" t="str">
            <v>ПОКУПНОЙ</v>
          </cell>
          <cell r="E7647" t="str">
            <v>Спецодежда СрИндЗащ</v>
          </cell>
          <cell r="F7647" t="str">
            <v/>
          </cell>
          <cell r="G7647" t="str">
            <v>ИнвентХозПринадл</v>
          </cell>
          <cell r="H7647" t="str">
            <v>ПАР</v>
          </cell>
          <cell r="I7647">
            <v>336</v>
          </cell>
          <cell r="J7647">
            <v>336</v>
          </cell>
          <cell r="K7647">
            <v>0</v>
          </cell>
          <cell r="L7647">
            <v>336</v>
          </cell>
          <cell r="M7647">
            <v>0</v>
          </cell>
        </row>
        <row r="7648">
          <cell r="A7648" t="str">
            <v>Перчатки диэлектрические</v>
          </cell>
          <cell r="B7648" t="str">
            <v>00000024002398</v>
          </cell>
          <cell r="D7648" t="str">
            <v>ПОКУПНОЙ</v>
          </cell>
          <cell r="E7648" t="str">
            <v>Спецодежда СрИндЗащ</v>
          </cell>
          <cell r="F7648" t="str">
            <v/>
          </cell>
          <cell r="G7648" t="str">
            <v>ИнвентХозПринадл</v>
          </cell>
          <cell r="H7648" t="str">
            <v>ПАР</v>
          </cell>
          <cell r="I7648">
            <v>191.88</v>
          </cell>
          <cell r="J7648">
            <v>181.3</v>
          </cell>
          <cell r="K7648">
            <v>191.88</v>
          </cell>
          <cell r="L7648">
            <v>188.10297872340425</v>
          </cell>
          <cell r="M7648">
            <v>0</v>
          </cell>
        </row>
        <row r="7649">
          <cell r="A7649" t="str">
            <v>Перчатки диэлектрические</v>
          </cell>
          <cell r="B7649" t="str">
            <v>00000024002398</v>
          </cell>
          <cell r="D7649" t="str">
            <v>ПОКУПНОЙ</v>
          </cell>
          <cell r="E7649" t="str">
            <v>Спецодежда СрИндЗащ</v>
          </cell>
          <cell r="F7649" t="str">
            <v>Невозможность использования</v>
          </cell>
          <cell r="G7649" t="str">
            <v>ИнвентХозПринадл</v>
          </cell>
          <cell r="H7649" t="str">
            <v>ПАР</v>
          </cell>
          <cell r="I7649">
            <v>181.3</v>
          </cell>
          <cell r="J7649">
            <v>181.3</v>
          </cell>
          <cell r="K7649">
            <v>0</v>
          </cell>
          <cell r="L7649">
            <v>0</v>
          </cell>
          <cell r="M7649">
            <v>0</v>
          </cell>
        </row>
        <row r="7650">
          <cell r="A7650" t="str">
            <v>Перчатки КЩС латексные тип 1 р.1</v>
          </cell>
          <cell r="B7650" t="str">
            <v>00000024012880</v>
          </cell>
          <cell r="D7650" t="str">
            <v>ПОКУПНОЙ</v>
          </cell>
          <cell r="E7650" t="str">
            <v>Спецодежда СрИндЗащ</v>
          </cell>
          <cell r="F7650" t="str">
            <v/>
          </cell>
          <cell r="G7650" t="str">
            <v>ИнвентХозПринадл</v>
          </cell>
          <cell r="H7650" t="str">
            <v>ПАР</v>
          </cell>
          <cell r="I7650">
            <v>48</v>
          </cell>
          <cell r="J7650">
            <v>0</v>
          </cell>
          <cell r="K7650">
            <v>48</v>
          </cell>
          <cell r="L7650">
            <v>48</v>
          </cell>
          <cell r="M7650">
            <v>6.11</v>
          </cell>
        </row>
        <row r="7651">
          <cell r="A7651" t="str">
            <v>Перчатки КЩС латексные тип 1 р.2</v>
          </cell>
          <cell r="B7651" t="str">
            <v>00000024012869</v>
          </cell>
          <cell r="D7651" t="str">
            <v>ПОКУПНОЙ</v>
          </cell>
          <cell r="E7651" t="str">
            <v>Спецодежда СрИндЗащ</v>
          </cell>
          <cell r="F7651" t="str">
            <v/>
          </cell>
          <cell r="G7651" t="str">
            <v>ИнвентХозПринадл</v>
          </cell>
          <cell r="H7651" t="str">
            <v>ПАР</v>
          </cell>
          <cell r="I7651">
            <v>48</v>
          </cell>
          <cell r="J7651">
            <v>0</v>
          </cell>
          <cell r="K7651">
            <v>48</v>
          </cell>
          <cell r="L7651">
            <v>48</v>
          </cell>
          <cell r="M7651">
            <v>0</v>
          </cell>
        </row>
        <row r="7652">
          <cell r="A7652" t="str">
            <v>Перчатки КЩС латексные тип 1 р.3</v>
          </cell>
          <cell r="B7652" t="str">
            <v>00000024012872</v>
          </cell>
          <cell r="D7652" t="str">
            <v>ПОКУПНОЙ</v>
          </cell>
          <cell r="E7652" t="str">
            <v>Спецодежда СрИндЗащ</v>
          </cell>
          <cell r="F7652" t="str">
            <v/>
          </cell>
          <cell r="G7652" t="str">
            <v>ИнвентХозПринадл</v>
          </cell>
          <cell r="H7652" t="str">
            <v>ПАР</v>
          </cell>
          <cell r="I7652">
            <v>48</v>
          </cell>
          <cell r="J7652">
            <v>0</v>
          </cell>
          <cell r="K7652">
            <v>48</v>
          </cell>
          <cell r="L7652">
            <v>48</v>
          </cell>
          <cell r="M7652">
            <v>544.67999999999995</v>
          </cell>
        </row>
        <row r="7653">
          <cell r="A7653" t="str">
            <v>Перчатки Меркури 43-113 р.10 Ansell</v>
          </cell>
          <cell r="B7653" t="str">
            <v>00000024007974</v>
          </cell>
          <cell r="D7653" t="str">
            <v>ПОКУПНОЙ</v>
          </cell>
          <cell r="E7653" t="str">
            <v>Спецодежда СрИндЗащ</v>
          </cell>
          <cell r="F7653" t="str">
            <v/>
          </cell>
          <cell r="G7653" t="str">
            <v>ИнвентХозПринадл</v>
          </cell>
          <cell r="H7653" t="str">
            <v>ПАР</v>
          </cell>
          <cell r="I7653">
            <v>1045.5</v>
          </cell>
          <cell r="J7653">
            <v>1045.5</v>
          </cell>
          <cell r="K7653">
            <v>0</v>
          </cell>
          <cell r="L7653">
            <v>1045.5</v>
          </cell>
          <cell r="M7653">
            <v>165.85</v>
          </cell>
        </row>
        <row r="7654">
          <cell r="A7654" t="str">
            <v>Перчатки Меркури 43-113 р.10 Ansell</v>
          </cell>
          <cell r="B7654" t="str">
            <v>00000024007974</v>
          </cell>
          <cell r="D7654" t="str">
            <v>ПОКУПНОЙ</v>
          </cell>
          <cell r="E7654" t="str">
            <v>Спецодежда СрИндЗащ</v>
          </cell>
          <cell r="F7654" t="str">
            <v>Невозможность использования</v>
          </cell>
          <cell r="G7654" t="str">
            <v>ИнвентХозПринадл</v>
          </cell>
          <cell r="H7654" t="str">
            <v>ПАР</v>
          </cell>
          <cell r="I7654">
            <v>1045.5</v>
          </cell>
          <cell r="J7654">
            <v>0</v>
          </cell>
          <cell r="K7654">
            <v>1045.5</v>
          </cell>
          <cell r="L7654">
            <v>0</v>
          </cell>
          <cell r="M7654">
            <v>0</v>
          </cell>
        </row>
        <row r="7655">
          <cell r="A7655" t="str">
            <v>Перчатки ОПЗ ПВХ-т.б/р</v>
          </cell>
          <cell r="B7655" t="str">
            <v>00000024003403</v>
          </cell>
          <cell r="D7655" t="str">
            <v>ПОКУПНОЙ</v>
          </cell>
          <cell r="E7655" t="str">
            <v>Спецодежда СрИндЗащ</v>
          </cell>
          <cell r="F7655" t="str">
            <v/>
          </cell>
          <cell r="G7655" t="str">
            <v>ИнвентХозПринадл</v>
          </cell>
          <cell r="H7655" t="str">
            <v>ПАР</v>
          </cell>
          <cell r="I7655">
            <v>9.15</v>
          </cell>
          <cell r="J7655">
            <v>9.15</v>
          </cell>
          <cell r="K7655">
            <v>8.92</v>
          </cell>
          <cell r="L7655">
            <v>8.9944291270739996</v>
          </cell>
          <cell r="M7655">
            <v>188.916</v>
          </cell>
        </row>
        <row r="7656">
          <cell r="A7656" t="str">
            <v>Перчатки ПВХ-т.НЕПТУН КЕВЛАР 70-225 р.10</v>
          </cell>
          <cell r="B7656" t="str">
            <v>00000024007917</v>
          </cell>
          <cell r="D7656" t="str">
            <v>ПОКУПНОЙ</v>
          </cell>
          <cell r="E7656" t="str">
            <v>Спецодежда СрИндЗащ</v>
          </cell>
          <cell r="F7656" t="str">
            <v/>
          </cell>
          <cell r="G7656" t="str">
            <v>ИнвентХозПринадл</v>
          </cell>
          <cell r="H7656" t="str">
            <v>ПАР</v>
          </cell>
          <cell r="I7656">
            <v>360</v>
          </cell>
          <cell r="J7656">
            <v>0</v>
          </cell>
          <cell r="K7656">
            <v>360</v>
          </cell>
          <cell r="L7656">
            <v>360</v>
          </cell>
          <cell r="M7656">
            <v>0</v>
          </cell>
        </row>
        <row r="7657">
          <cell r="A7657" t="str">
            <v>Перчатки ПВХ-т.НЕПТУН КЕВЛАР 70-225 р.9</v>
          </cell>
          <cell r="B7657" t="str">
            <v>00000024007915</v>
          </cell>
          <cell r="D7657" t="str">
            <v>ПОКУПНОЙ</v>
          </cell>
          <cell r="E7657" t="str">
            <v>Спецодежда СрИндЗащ</v>
          </cell>
          <cell r="F7657" t="str">
            <v/>
          </cell>
          <cell r="G7657" t="str">
            <v>ИнвентХозПринадл</v>
          </cell>
          <cell r="H7657" t="str">
            <v>ПАР</v>
          </cell>
          <cell r="I7657">
            <v>360</v>
          </cell>
          <cell r="J7657">
            <v>0</v>
          </cell>
          <cell r="K7657">
            <v>360</v>
          </cell>
          <cell r="L7657">
            <v>360</v>
          </cell>
          <cell r="M7657">
            <v>0</v>
          </cell>
        </row>
        <row r="7658">
          <cell r="A7658" t="str">
            <v>Перчатки резиновые р.10</v>
          </cell>
          <cell r="B7658" t="str">
            <v>00000024001220</v>
          </cell>
          <cell r="D7658" t="str">
            <v>ПОКУПНОЙ</v>
          </cell>
          <cell r="E7658" t="str">
            <v>Спецодежда СрИндЗащ</v>
          </cell>
          <cell r="F7658" t="str">
            <v/>
          </cell>
          <cell r="G7658" t="str">
            <v>ИнвентХозПринадл</v>
          </cell>
          <cell r="H7658" t="str">
            <v>ПАР</v>
          </cell>
          <cell r="I7658">
            <v>27.35</v>
          </cell>
          <cell r="J7658">
            <v>22.43</v>
          </cell>
          <cell r="K7658">
            <v>27.35</v>
          </cell>
          <cell r="L7658">
            <v>24.847450549450549</v>
          </cell>
          <cell r="M7658">
            <v>830</v>
          </cell>
        </row>
        <row r="7659">
          <cell r="A7659" t="str">
            <v>Перчатки Хайкрон 27-602 р.10 Ansell</v>
          </cell>
          <cell r="B7659" t="str">
            <v>00000024006613</v>
          </cell>
          <cell r="D7659" t="str">
            <v>ПОКУПНОЙ</v>
          </cell>
          <cell r="E7659" t="str">
            <v>Спецодежда СрИндЗащ</v>
          </cell>
          <cell r="F7659" t="str">
            <v/>
          </cell>
          <cell r="G7659" t="str">
            <v>ИнвентХозПринадл</v>
          </cell>
          <cell r="H7659" t="str">
            <v>ПАР</v>
          </cell>
          <cell r="I7659">
            <v>97</v>
          </cell>
          <cell r="J7659">
            <v>97</v>
          </cell>
          <cell r="K7659">
            <v>0</v>
          </cell>
          <cell r="L7659">
            <v>97</v>
          </cell>
          <cell r="M7659">
            <v>0</v>
          </cell>
        </row>
        <row r="7660">
          <cell r="A7660" t="str">
            <v>Перчатки Хайкрон 27-602 р.9 Ansell</v>
          </cell>
          <cell r="B7660" t="str">
            <v>00000024006614</v>
          </cell>
          <cell r="D7660" t="str">
            <v>ПОКУПНОЙ</v>
          </cell>
          <cell r="E7660" t="str">
            <v>Спецодежда СрИндЗащ</v>
          </cell>
          <cell r="F7660" t="str">
            <v/>
          </cell>
          <cell r="G7660" t="str">
            <v>ИнвентХозПринадл</v>
          </cell>
          <cell r="H7660" t="str">
            <v>ПАР</v>
          </cell>
          <cell r="I7660">
            <v>97</v>
          </cell>
          <cell r="J7660">
            <v>97</v>
          </cell>
          <cell r="K7660">
            <v>0</v>
          </cell>
          <cell r="L7660">
            <v>97</v>
          </cell>
          <cell r="M7660">
            <v>0</v>
          </cell>
        </row>
        <row r="7661">
          <cell r="A7661" t="str">
            <v>Перчатки Хайкрон 27-607 р.10 Ansell</v>
          </cell>
          <cell r="B7661" t="str">
            <v>00000024005379</v>
          </cell>
          <cell r="D7661" t="str">
            <v>ПОКУПНОЙ</v>
          </cell>
          <cell r="E7661" t="str">
            <v>Спецодежда СрИндЗащ</v>
          </cell>
          <cell r="F7661" t="str">
            <v/>
          </cell>
          <cell r="G7661" t="str">
            <v>ИнвентХозПринадл</v>
          </cell>
          <cell r="H7661" t="str">
            <v>ПАР</v>
          </cell>
          <cell r="I7661">
            <v>134</v>
          </cell>
          <cell r="J7661">
            <v>0</v>
          </cell>
          <cell r="K7661">
            <v>134</v>
          </cell>
          <cell r="L7661">
            <v>0</v>
          </cell>
          <cell r="M7661">
            <v>1472</v>
          </cell>
        </row>
        <row r="7662">
          <cell r="A7662" t="str">
            <v>Перчатки Хайкрон 27-607 р.11 Ansell</v>
          </cell>
          <cell r="B7662" t="str">
            <v>00000024005380</v>
          </cell>
          <cell r="D7662" t="str">
            <v>ПОКУПНОЙ</v>
          </cell>
          <cell r="E7662" t="str">
            <v>Спецодежда СрИндЗащ</v>
          </cell>
          <cell r="F7662" t="str">
            <v/>
          </cell>
          <cell r="G7662" t="str">
            <v>ИнвентХозПринадл</v>
          </cell>
          <cell r="H7662" t="str">
            <v>ПАР</v>
          </cell>
          <cell r="I7662">
            <v>137</v>
          </cell>
          <cell r="J7662">
            <v>0</v>
          </cell>
          <cell r="K7662">
            <v>137</v>
          </cell>
          <cell r="L7662">
            <v>134.48976190476191</v>
          </cell>
          <cell r="M7662">
            <v>0</v>
          </cell>
        </row>
        <row r="7663">
          <cell r="A7663" t="str">
            <v>Перчатки Хайкрон 27-607 р.9 Ansell</v>
          </cell>
          <cell r="B7663" t="str">
            <v>00000024005378</v>
          </cell>
          <cell r="D7663" t="str">
            <v>ПОКУПНОЙ</v>
          </cell>
          <cell r="E7663" t="str">
            <v>Спецодежда СрИндЗащ</v>
          </cell>
          <cell r="F7663" t="str">
            <v/>
          </cell>
          <cell r="G7663" t="str">
            <v>ИнвентХозПринадл</v>
          </cell>
          <cell r="H7663" t="str">
            <v>ПАР</v>
          </cell>
          <cell r="I7663">
            <v>134</v>
          </cell>
          <cell r="J7663">
            <v>0</v>
          </cell>
          <cell r="K7663">
            <v>134</v>
          </cell>
          <cell r="L7663">
            <v>0</v>
          </cell>
          <cell r="M7663">
            <v>0</v>
          </cell>
        </row>
        <row r="7664">
          <cell r="A7664" t="str">
            <v>Перчатки Хайкрон 27-805 р.10 Ansell</v>
          </cell>
          <cell r="B7664" t="str">
            <v>00000024006480</v>
          </cell>
          <cell r="D7664" t="str">
            <v>ПОКУПНОЙ</v>
          </cell>
          <cell r="E7664" t="str">
            <v>Спецодежда СрИндЗащ</v>
          </cell>
          <cell r="F7664" t="str">
            <v/>
          </cell>
          <cell r="G7664" t="str">
            <v>ИнвентХозПринадл</v>
          </cell>
          <cell r="H7664" t="str">
            <v>ПАР</v>
          </cell>
          <cell r="I7664">
            <v>112.83</v>
          </cell>
          <cell r="J7664">
            <v>92.66</v>
          </cell>
          <cell r="K7664">
            <v>112.83</v>
          </cell>
          <cell r="L7664">
            <v>101.95480800432665</v>
          </cell>
          <cell r="M7664">
            <v>10000</v>
          </cell>
        </row>
        <row r="7665">
          <cell r="A7665" t="str">
            <v>Перчатки Хайкрон 27-805 р.11 Ansell</v>
          </cell>
          <cell r="B7665" t="str">
            <v>00000024006488</v>
          </cell>
          <cell r="D7665" t="str">
            <v>ПОКУПНОЙ</v>
          </cell>
          <cell r="E7665" t="str">
            <v>Спецодежда СрИндЗащ</v>
          </cell>
          <cell r="F7665" t="str">
            <v/>
          </cell>
          <cell r="G7665" t="str">
            <v>ИнвентХозПринадл</v>
          </cell>
          <cell r="H7665" t="str">
            <v>ПАР</v>
          </cell>
          <cell r="I7665">
            <v>119.97</v>
          </cell>
          <cell r="J7665">
            <v>98.29</v>
          </cell>
          <cell r="K7665">
            <v>119.97</v>
          </cell>
          <cell r="L7665">
            <v>101.26246430924665</v>
          </cell>
          <cell r="M7665">
            <v>0</v>
          </cell>
        </row>
        <row r="7666">
          <cell r="A7666" t="str">
            <v>Перчатки Хайкрон 27-805 р.9 Ansell</v>
          </cell>
          <cell r="B7666" t="str">
            <v>00000024007858</v>
          </cell>
          <cell r="D7666" t="str">
            <v>ПОКУПНОЙ</v>
          </cell>
          <cell r="E7666" t="str">
            <v>Спецодежда СрИндЗащ</v>
          </cell>
          <cell r="F7666" t="str">
            <v/>
          </cell>
          <cell r="G7666" t="str">
            <v>ИнвентХозПринадл</v>
          </cell>
          <cell r="H7666" t="str">
            <v>ПАР</v>
          </cell>
          <cell r="I7666">
            <v>114.04</v>
          </cell>
          <cell r="J7666">
            <v>94.87</v>
          </cell>
          <cell r="K7666">
            <v>114.04</v>
          </cell>
          <cell r="L7666">
            <v>100.63202010531356</v>
          </cell>
          <cell r="M7666">
            <v>1907.2249999999999</v>
          </cell>
        </row>
        <row r="7667">
          <cell r="A7667" t="str">
            <v>Перчатки Хайфлекс 11-900 р.10 Ansell</v>
          </cell>
          <cell r="B7667" t="str">
            <v>00000024005365</v>
          </cell>
          <cell r="D7667" t="str">
            <v>ПОКУПНОЙ</v>
          </cell>
          <cell r="E7667" t="str">
            <v>Спецодежда СрИндЗащ</v>
          </cell>
          <cell r="F7667" t="str">
            <v/>
          </cell>
          <cell r="G7667" t="str">
            <v>ИнвентХозПринадл</v>
          </cell>
          <cell r="H7667" t="str">
            <v>ПАР</v>
          </cell>
          <cell r="I7667">
            <v>132.6</v>
          </cell>
          <cell r="J7667">
            <v>100.7</v>
          </cell>
          <cell r="K7667">
            <v>132.6</v>
          </cell>
          <cell r="L7667">
            <v>105.75844035087719</v>
          </cell>
          <cell r="M7667">
            <v>0</v>
          </cell>
        </row>
        <row r="7668">
          <cell r="A7668" t="str">
            <v>Перчатки Хайфлекс 11-900 р.8 Ansell</v>
          </cell>
          <cell r="B7668" t="str">
            <v>00000024007810</v>
          </cell>
          <cell r="D7668" t="str">
            <v>ПОКУПНОЙ</v>
          </cell>
          <cell r="E7668" t="str">
            <v>Спецодежда СрИндЗащ</v>
          </cell>
          <cell r="F7668" t="str">
            <v/>
          </cell>
          <cell r="G7668" t="str">
            <v>ИнвентХозПринадл</v>
          </cell>
          <cell r="H7668" t="str">
            <v>ПАР</v>
          </cell>
          <cell r="I7668">
            <v>128.36000000000001</v>
          </cell>
          <cell r="J7668">
            <v>98.58</v>
          </cell>
          <cell r="K7668">
            <v>128.36000000000001</v>
          </cell>
          <cell r="L7668">
            <v>102.93177886977888</v>
          </cell>
          <cell r="M7668">
            <v>0</v>
          </cell>
        </row>
        <row r="7669">
          <cell r="A7669" t="str">
            <v>Перчатки Хайфлекс 11-900 р.9 Ansell</v>
          </cell>
          <cell r="B7669" t="str">
            <v>00000024007811</v>
          </cell>
          <cell r="D7669" t="str">
            <v>ПОКУПНОЙ</v>
          </cell>
          <cell r="E7669" t="str">
            <v>Спецодежда СрИндЗащ</v>
          </cell>
          <cell r="F7669" t="str">
            <v/>
          </cell>
          <cell r="G7669" t="str">
            <v>ИнвентХозПринадл</v>
          </cell>
          <cell r="H7669" t="str">
            <v>ПАР</v>
          </cell>
          <cell r="I7669">
            <v>119.67</v>
          </cell>
          <cell r="J7669">
            <v>103.06</v>
          </cell>
          <cell r="K7669">
            <v>119.67</v>
          </cell>
          <cell r="L7669">
            <v>104.31289203378225</v>
          </cell>
          <cell r="M7669">
            <v>0</v>
          </cell>
        </row>
        <row r="7670">
          <cell r="A7670" t="str">
            <v>Песок кварцевый фракц. 0.5-1.2мм</v>
          </cell>
          <cell r="B7670" t="str">
            <v>00000047044801</v>
          </cell>
          <cell r="D7670" t="str">
            <v>ПОКУПНОЙ</v>
          </cell>
          <cell r="E7670" t="str">
            <v>Пр.вспом.материалы</v>
          </cell>
          <cell r="F7670" t="str">
            <v/>
          </cell>
          <cell r="G7670" t="str">
            <v>ВспомМатериалы</v>
          </cell>
          <cell r="H7670" t="str">
            <v>Т</v>
          </cell>
          <cell r="I7670">
            <v>7690</v>
          </cell>
          <cell r="J7670">
            <v>7690</v>
          </cell>
          <cell r="K7670">
            <v>3983.05</v>
          </cell>
          <cell r="L7670">
            <v>3990.3069767441862</v>
          </cell>
          <cell r="M7670">
            <v>0</v>
          </cell>
        </row>
        <row r="7671">
          <cell r="A7671" t="str">
            <v>Песок кварцевый фракц. 0.7-1.2мм</v>
          </cell>
          <cell r="B7671" t="str">
            <v>00000047042979</v>
          </cell>
          <cell r="D7671" t="str">
            <v>ПОКУПНОЙ</v>
          </cell>
          <cell r="E7671" t="str">
            <v>Пр.вспом.материалы</v>
          </cell>
          <cell r="F7671" t="str">
            <v/>
          </cell>
          <cell r="G7671" t="str">
            <v>ВспомМатериалы</v>
          </cell>
          <cell r="H7671" t="str">
            <v>Т</v>
          </cell>
          <cell r="I7671">
            <v>8610</v>
          </cell>
          <cell r="J7671">
            <v>0</v>
          </cell>
          <cell r="K7671">
            <v>8610</v>
          </cell>
          <cell r="L7671">
            <v>8610</v>
          </cell>
          <cell r="M7671">
            <v>0</v>
          </cell>
        </row>
        <row r="7672">
          <cell r="A7672" t="str">
            <v>Песок кварцевый фракц.2.0-5.0мм</v>
          </cell>
          <cell r="B7672" t="str">
            <v>00000047066623</v>
          </cell>
          <cell r="D7672" t="str">
            <v>ПОКУПНОЙ</v>
          </cell>
          <cell r="E7672" t="str">
            <v>Пр.вспом.материалы</v>
          </cell>
          <cell r="F7672" t="str">
            <v/>
          </cell>
          <cell r="G7672" t="str">
            <v>ВспомМатериалы</v>
          </cell>
          <cell r="H7672" t="str">
            <v>Т</v>
          </cell>
          <cell r="I7672">
            <v>6160</v>
          </cell>
          <cell r="J7672">
            <v>0</v>
          </cell>
          <cell r="K7672">
            <v>6160</v>
          </cell>
          <cell r="L7672">
            <v>6160</v>
          </cell>
          <cell r="M7672">
            <v>0</v>
          </cell>
        </row>
        <row r="7673">
          <cell r="A7673" t="str">
            <v>Песок кварцевый фракц.5.0-10.0мм</v>
          </cell>
          <cell r="B7673" t="str">
            <v>00000047064765</v>
          </cell>
          <cell r="D7673" t="str">
            <v>ПОКУПНОЙ</v>
          </cell>
          <cell r="E7673" t="str">
            <v>Пр.вспом.материалы</v>
          </cell>
          <cell r="F7673" t="str">
            <v/>
          </cell>
          <cell r="G7673" t="str">
            <v>ВспомМатериалы</v>
          </cell>
          <cell r="H7673" t="str">
            <v>Т</v>
          </cell>
          <cell r="I7673">
            <v>5620</v>
          </cell>
          <cell r="J7673">
            <v>0</v>
          </cell>
          <cell r="K7673">
            <v>5620</v>
          </cell>
          <cell r="L7673">
            <v>5620</v>
          </cell>
          <cell r="M7673">
            <v>0</v>
          </cell>
        </row>
        <row r="7674">
          <cell r="A7674" t="str">
            <v>Песок кварцевый фракционный 0.8-2.0мм</v>
          </cell>
          <cell r="B7674" t="str">
            <v>00000047066036</v>
          </cell>
          <cell r="D7674" t="str">
            <v>ПОКУПНОЙ</v>
          </cell>
          <cell r="E7674" t="str">
            <v>Пр.вспом.материалы</v>
          </cell>
          <cell r="F7674" t="str">
            <v/>
          </cell>
          <cell r="G7674" t="str">
            <v>ВспомМатериалы</v>
          </cell>
          <cell r="H7674" t="str">
            <v>Т</v>
          </cell>
          <cell r="I7674">
            <v>4536</v>
          </cell>
          <cell r="J7674">
            <v>0</v>
          </cell>
          <cell r="K7674">
            <v>4536</v>
          </cell>
          <cell r="L7674">
            <v>4536</v>
          </cell>
          <cell r="M7674">
            <v>0</v>
          </cell>
        </row>
        <row r="7675">
          <cell r="A7675" t="str">
            <v>Песок строительный (т)</v>
          </cell>
          <cell r="B7675" t="str">
            <v>00000047009039</v>
          </cell>
          <cell r="D7675" t="str">
            <v>ПОКУПНОЙ</v>
          </cell>
          <cell r="E7675" t="str">
            <v>Строительн.материалы</v>
          </cell>
          <cell r="F7675" t="str">
            <v/>
          </cell>
          <cell r="G7675" t="str">
            <v>СтроитМатериалы</v>
          </cell>
          <cell r="H7675" t="str">
            <v>Т</v>
          </cell>
          <cell r="I7675">
            <v>728.813432835821</v>
          </cell>
          <cell r="J7675">
            <v>728.81</v>
          </cell>
          <cell r="K7675">
            <v>0</v>
          </cell>
          <cell r="L7675">
            <v>728.813432835821</v>
          </cell>
          <cell r="M7675">
            <v>0</v>
          </cell>
        </row>
        <row r="7676">
          <cell r="A7676" t="str">
            <v>Песок строительный (т)</v>
          </cell>
          <cell r="B7676" t="str">
            <v>00000047009039</v>
          </cell>
          <cell r="D7676" t="str">
            <v>ПОКУПНОЙ</v>
          </cell>
          <cell r="E7676" t="str">
            <v>Строительн.материалы</v>
          </cell>
          <cell r="F7676" t="str">
            <v>Невозможность использования</v>
          </cell>
          <cell r="G7676" t="str">
            <v>СтроитМатериалы</v>
          </cell>
          <cell r="H7676" t="str">
            <v>Т</v>
          </cell>
          <cell r="I7676">
            <v>728.81</v>
          </cell>
          <cell r="J7676">
            <v>0</v>
          </cell>
          <cell r="K7676">
            <v>728.81</v>
          </cell>
          <cell r="L7676">
            <v>0</v>
          </cell>
          <cell r="M7676">
            <v>0</v>
          </cell>
        </row>
        <row r="7677">
          <cell r="A7677" t="str">
            <v>Пестик №3 ГОСТ 9147</v>
          </cell>
          <cell r="B7677" t="str">
            <v>00000047009040</v>
          </cell>
          <cell r="D7677" t="str">
            <v>ПОКУПНОЙ</v>
          </cell>
          <cell r="E7677" t="str">
            <v>Инвентарь, хоз.прин.</v>
          </cell>
          <cell r="F7677" t="str">
            <v/>
          </cell>
          <cell r="G7677" t="str">
            <v>ИнвентХозПринадл</v>
          </cell>
          <cell r="H7677" t="str">
            <v>ШТ</v>
          </cell>
          <cell r="I7677">
            <v>85.4</v>
          </cell>
          <cell r="J7677">
            <v>42.9</v>
          </cell>
          <cell r="K7677">
            <v>85.4</v>
          </cell>
          <cell r="L7677">
            <v>78.316666666666663</v>
          </cell>
          <cell r="M7677">
            <v>0</v>
          </cell>
        </row>
        <row r="7678">
          <cell r="A7678" t="str">
            <v>Петарда</v>
          </cell>
          <cell r="B7678" t="str">
            <v>00160210002189</v>
          </cell>
          <cell r="D7678" t="str">
            <v>ПОКУПНОЙ</v>
          </cell>
          <cell r="E7678" t="str">
            <v>Инвентарь, хоз.прин.</v>
          </cell>
          <cell r="F7678" t="str">
            <v/>
          </cell>
          <cell r="G7678" t="str">
            <v>ИнвентХозПринадл</v>
          </cell>
          <cell r="H7678" t="str">
            <v>ШТ</v>
          </cell>
          <cell r="I7678">
            <v>686.44</v>
          </cell>
          <cell r="J7678">
            <v>0</v>
          </cell>
          <cell r="K7678">
            <v>686.44</v>
          </cell>
          <cell r="L7678">
            <v>686.43999999999994</v>
          </cell>
          <cell r="M7678">
            <v>0</v>
          </cell>
        </row>
        <row r="7679">
          <cell r="A7679" t="str">
            <v>Петля</v>
          </cell>
          <cell r="B7679" t="str">
            <v>00160210015459</v>
          </cell>
          <cell r="D7679" t="str">
            <v>ПОКУПНОЙ</v>
          </cell>
          <cell r="E7679" t="str">
            <v>Инвентарь, хоз.прин.</v>
          </cell>
          <cell r="F7679" t="str">
            <v/>
          </cell>
          <cell r="G7679" t="str">
            <v>ИнвентХозПринадл</v>
          </cell>
          <cell r="H7679" t="str">
            <v>ШТ</v>
          </cell>
          <cell r="I7679">
            <v>16.100000000000001</v>
          </cell>
          <cell r="J7679">
            <v>0</v>
          </cell>
          <cell r="K7679">
            <v>16.100000000000001</v>
          </cell>
          <cell r="L7679">
            <v>16.100000000000001</v>
          </cell>
          <cell r="M7679">
            <v>0</v>
          </cell>
        </row>
        <row r="7680">
          <cell r="A7680" t="str">
            <v>Петля ввертная ПВ</v>
          </cell>
          <cell r="B7680" t="str">
            <v>00160210018186</v>
          </cell>
          <cell r="D7680" t="str">
            <v>ПОКУПНОЙ</v>
          </cell>
          <cell r="E7680" t="str">
            <v>Инвентарь, хоз.прин.</v>
          </cell>
          <cell r="F7680" t="str">
            <v/>
          </cell>
          <cell r="G7680" t="str">
            <v>ИнвентХозПринадл</v>
          </cell>
          <cell r="H7680" t="str">
            <v>ШТ</v>
          </cell>
          <cell r="I7680">
            <v>8.2542424242424239</v>
          </cell>
          <cell r="J7680">
            <v>8.25</v>
          </cell>
          <cell r="K7680">
            <v>0</v>
          </cell>
          <cell r="L7680">
            <v>8.2542424242424239</v>
          </cell>
          <cell r="M7680">
            <v>168.01850241545895</v>
          </cell>
        </row>
        <row r="7681">
          <cell r="A7681" t="str">
            <v>Петля ввертная ПВ</v>
          </cell>
          <cell r="B7681" t="str">
            <v>00160210018186</v>
          </cell>
          <cell r="D7681" t="str">
            <v>ПОКУПНОЙ</v>
          </cell>
          <cell r="E7681" t="str">
            <v>Инвентарь, хоз.прин.</v>
          </cell>
          <cell r="F7681" t="str">
            <v>Невозможность использования</v>
          </cell>
          <cell r="G7681" t="str">
            <v>ИнвентХозПринадл</v>
          </cell>
          <cell r="H7681" t="str">
            <v>ШТ</v>
          </cell>
          <cell r="I7681">
            <v>8.25</v>
          </cell>
          <cell r="J7681">
            <v>8.25</v>
          </cell>
          <cell r="K7681">
            <v>0</v>
          </cell>
          <cell r="L7681">
            <v>0</v>
          </cell>
          <cell r="M7681">
            <v>0</v>
          </cell>
        </row>
        <row r="7682">
          <cell r="A7682" t="str">
            <v>Петля дверная</v>
          </cell>
          <cell r="B7682" t="str">
            <v>00160210006508</v>
          </cell>
          <cell r="D7682" t="str">
            <v>ПОКУПНОЙ</v>
          </cell>
          <cell r="E7682" t="str">
            <v>Инвентарь, хоз.прин.</v>
          </cell>
          <cell r="F7682" t="str">
            <v>Невозможность использования</v>
          </cell>
          <cell r="G7682" t="str">
            <v>ИнвентХозПринадл</v>
          </cell>
          <cell r="H7682" t="str">
            <v>ШТ</v>
          </cell>
          <cell r="I7682">
            <v>28.86</v>
          </cell>
          <cell r="J7682">
            <v>28.86</v>
          </cell>
          <cell r="K7682">
            <v>0</v>
          </cell>
          <cell r="L7682">
            <v>28.86</v>
          </cell>
          <cell r="M7682">
            <v>0</v>
          </cell>
        </row>
        <row r="7683">
          <cell r="A7683" t="str">
            <v>Петля дверная</v>
          </cell>
          <cell r="B7683" t="str">
            <v>00160210006508</v>
          </cell>
          <cell r="D7683" t="str">
            <v>ПОКУПНОЙ</v>
          </cell>
          <cell r="E7683" t="str">
            <v>Инвентарь, хоз.прин.</v>
          </cell>
          <cell r="F7683" t="str">
            <v/>
          </cell>
          <cell r="G7683" t="str">
            <v>ИнвентХозПринадл</v>
          </cell>
          <cell r="H7683" t="str">
            <v>ШТ</v>
          </cell>
          <cell r="I7683">
            <v>28.86</v>
          </cell>
          <cell r="J7683">
            <v>0</v>
          </cell>
          <cell r="K7683">
            <v>28.86</v>
          </cell>
          <cell r="L7683">
            <v>28.86</v>
          </cell>
          <cell r="M7683">
            <v>0</v>
          </cell>
        </row>
        <row r="7684">
          <cell r="A7684" t="str">
            <v>Петля ПН-110 левая</v>
          </cell>
          <cell r="B7684" t="str">
            <v>00160210012181</v>
          </cell>
          <cell r="D7684" t="str">
            <v>ПОКУПНОЙ</v>
          </cell>
          <cell r="E7684" t="str">
            <v>Инвентарь, хоз.прин.</v>
          </cell>
          <cell r="F7684" t="str">
            <v/>
          </cell>
          <cell r="G7684" t="str">
            <v>ИнвентХозПринадл</v>
          </cell>
          <cell r="H7684" t="str">
            <v>ШТ</v>
          </cell>
          <cell r="I7684">
            <v>12.481893491124261</v>
          </cell>
          <cell r="J7684">
            <v>12.48</v>
          </cell>
          <cell r="K7684">
            <v>12.48</v>
          </cell>
          <cell r="L7684">
            <v>12.481893491124261</v>
          </cell>
          <cell r="M7684">
            <v>0</v>
          </cell>
        </row>
        <row r="7685">
          <cell r="A7685" t="str">
            <v>Петля ПН-110 левая</v>
          </cell>
          <cell r="B7685" t="str">
            <v>00160210012181</v>
          </cell>
          <cell r="D7685" t="str">
            <v>ПОКУПНОЙ</v>
          </cell>
          <cell r="E7685" t="str">
            <v>Инвентарь, хоз.прин.</v>
          </cell>
          <cell r="F7685" t="str">
            <v>Невозможность использования</v>
          </cell>
          <cell r="G7685" t="str">
            <v>ИнвентХозПринадл</v>
          </cell>
          <cell r="H7685" t="str">
            <v>ШТ</v>
          </cell>
          <cell r="I7685">
            <v>12.481923076923078</v>
          </cell>
          <cell r="J7685">
            <v>12.48</v>
          </cell>
          <cell r="K7685">
            <v>0</v>
          </cell>
          <cell r="L7685">
            <v>12.481923076923078</v>
          </cell>
          <cell r="M7685">
            <v>0</v>
          </cell>
        </row>
        <row r="7686">
          <cell r="A7686" t="str">
            <v>Петля ПН-40 двухсторонняя</v>
          </cell>
          <cell r="B7686" t="str">
            <v>00160210015462</v>
          </cell>
          <cell r="D7686" t="str">
            <v>ПОКУПНОЙ</v>
          </cell>
          <cell r="E7686" t="str">
            <v>Инвентарь, хоз.прин.</v>
          </cell>
          <cell r="F7686" t="str">
            <v/>
          </cell>
          <cell r="G7686" t="str">
            <v>ИнвентХозПринадл</v>
          </cell>
          <cell r="H7686" t="str">
            <v>ШТ</v>
          </cell>
          <cell r="I7686">
            <v>1.8604191616766468</v>
          </cell>
          <cell r="J7686">
            <v>1.86</v>
          </cell>
          <cell r="K7686">
            <v>1.86</v>
          </cell>
          <cell r="L7686">
            <v>1.8604191616766468</v>
          </cell>
          <cell r="M7686">
            <v>55.508421052631583</v>
          </cell>
        </row>
        <row r="7687">
          <cell r="A7687" t="str">
            <v>Петля ПН-40 двухсторонняя</v>
          </cell>
          <cell r="B7687" t="str">
            <v>00160210015462</v>
          </cell>
          <cell r="D7687" t="str">
            <v>ПОКУПНОЙ</v>
          </cell>
          <cell r="E7687" t="str">
            <v>Инвентарь, хоз.прин.</v>
          </cell>
          <cell r="F7687" t="str">
            <v>Невозможность использования</v>
          </cell>
          <cell r="G7687" t="str">
            <v>ИнвентХозПринадл</v>
          </cell>
          <cell r="H7687" t="str">
            <v>ШТ</v>
          </cell>
          <cell r="I7687">
            <v>1.860295566502463</v>
          </cell>
          <cell r="J7687">
            <v>1.86</v>
          </cell>
          <cell r="K7687">
            <v>0</v>
          </cell>
          <cell r="L7687">
            <v>1.860295566502463</v>
          </cell>
          <cell r="M7687">
            <v>0</v>
          </cell>
        </row>
        <row r="7688">
          <cell r="A7688" t="str">
            <v>Петля ПН-85 левая</v>
          </cell>
          <cell r="B7688" t="str">
            <v>00160210012185</v>
          </cell>
          <cell r="D7688" t="str">
            <v>ПОКУПНОЙ</v>
          </cell>
          <cell r="E7688" t="str">
            <v>Инвентарь, хоз.прин.</v>
          </cell>
          <cell r="F7688" t="str">
            <v/>
          </cell>
          <cell r="G7688" t="str">
            <v>ИнвентХозПринадл</v>
          </cell>
          <cell r="H7688" t="str">
            <v>ШТ</v>
          </cell>
          <cell r="I7688">
            <v>5.37</v>
          </cell>
          <cell r="J7688">
            <v>5.37</v>
          </cell>
          <cell r="K7688">
            <v>5.37</v>
          </cell>
          <cell r="L7688">
            <v>5.365333333333334</v>
          </cell>
          <cell r="M7688">
            <v>0</v>
          </cell>
        </row>
        <row r="7689">
          <cell r="A7689" t="str">
            <v>Петля ПН-85 левая</v>
          </cell>
          <cell r="B7689" t="str">
            <v>00160210012185</v>
          </cell>
          <cell r="D7689" t="str">
            <v>ПОКУПНОЙ</v>
          </cell>
          <cell r="E7689" t="str">
            <v>Инвентарь, хоз.прин.</v>
          </cell>
          <cell r="F7689" t="str">
            <v>Невозможность использования</v>
          </cell>
          <cell r="G7689" t="str">
            <v>ИнвентХозПринадл</v>
          </cell>
          <cell r="H7689" t="str">
            <v>ШТ</v>
          </cell>
          <cell r="I7689">
            <v>5.37</v>
          </cell>
          <cell r="J7689">
            <v>5.37</v>
          </cell>
          <cell r="K7689">
            <v>0</v>
          </cell>
          <cell r="L7689">
            <v>5.3652999999999995</v>
          </cell>
          <cell r="M7689">
            <v>0</v>
          </cell>
        </row>
        <row r="7690">
          <cell r="A7690" t="str">
            <v>Петля рычага 236-1601275</v>
          </cell>
          <cell r="B7690" t="str">
            <v>00000098121698</v>
          </cell>
          <cell r="D7690" t="str">
            <v>ПОКУПНОЙ</v>
          </cell>
          <cell r="E7690" t="str">
            <v>Запасные части</v>
          </cell>
          <cell r="F7690" t="str">
            <v>Невозможность использования</v>
          </cell>
          <cell r="G7690" t="str">
            <v>Запасные части</v>
          </cell>
          <cell r="H7690" t="str">
            <v>ШТ</v>
          </cell>
          <cell r="I7690">
            <v>7.02</v>
          </cell>
          <cell r="J7690">
            <v>7.02</v>
          </cell>
          <cell r="K7690">
            <v>7.02</v>
          </cell>
          <cell r="L7690">
            <v>7.0175000000000001</v>
          </cell>
          <cell r="M7690">
            <v>0</v>
          </cell>
        </row>
        <row r="7691">
          <cell r="A7691" t="str">
            <v>Петля рычага 236-1601275</v>
          </cell>
          <cell r="B7691" t="str">
            <v>00000098121698</v>
          </cell>
          <cell r="D7691" t="str">
            <v>ПОКУПНОЙ</v>
          </cell>
          <cell r="E7691" t="str">
            <v>Запасные части</v>
          </cell>
          <cell r="F7691" t="str">
            <v/>
          </cell>
          <cell r="G7691" t="str">
            <v>Запасные части</v>
          </cell>
          <cell r="H7691" t="str">
            <v>ШТ</v>
          </cell>
          <cell r="I7691">
            <v>7.02</v>
          </cell>
          <cell r="J7691">
            <v>0</v>
          </cell>
          <cell r="K7691">
            <v>7.02</v>
          </cell>
          <cell r="L7691">
            <v>7.0175000000000001</v>
          </cell>
          <cell r="M7691">
            <v>0</v>
          </cell>
        </row>
        <row r="7692">
          <cell r="A7692" t="str">
            <v>Петля с колпачком золото</v>
          </cell>
          <cell r="B7692" t="str">
            <v>00160210018188</v>
          </cell>
          <cell r="D7692" t="str">
            <v>ПОКУПНОЙ</v>
          </cell>
          <cell r="E7692" t="str">
            <v>Инвентарь, хоз.прин.</v>
          </cell>
          <cell r="F7692" t="str">
            <v>Невозможность использования</v>
          </cell>
          <cell r="G7692" t="str">
            <v>ИнвентХозПринадл</v>
          </cell>
          <cell r="H7692" t="str">
            <v>КМП</v>
          </cell>
          <cell r="I7692">
            <v>453.38</v>
          </cell>
          <cell r="J7692">
            <v>453.38</v>
          </cell>
          <cell r="K7692">
            <v>0</v>
          </cell>
          <cell r="L7692">
            <v>0</v>
          </cell>
          <cell r="M7692">
            <v>0</v>
          </cell>
        </row>
        <row r="7693">
          <cell r="A7693" t="str">
            <v>Печать</v>
          </cell>
          <cell r="B7693" t="str">
            <v>00000047018171</v>
          </cell>
          <cell r="D7693" t="str">
            <v>ПОКУПНОЙ</v>
          </cell>
          <cell r="E7693" t="str">
            <v>Канцелярские товары</v>
          </cell>
          <cell r="F7693" t="str">
            <v/>
          </cell>
          <cell r="G7693" t="str">
            <v>ИнвентХозПринадл</v>
          </cell>
          <cell r="H7693" t="str">
            <v>ШТ</v>
          </cell>
          <cell r="I7693">
            <v>800</v>
          </cell>
          <cell r="J7693">
            <v>800</v>
          </cell>
          <cell r="K7693">
            <v>800</v>
          </cell>
          <cell r="L7693">
            <v>800</v>
          </cell>
          <cell r="M7693">
            <v>0</v>
          </cell>
        </row>
        <row r="7694">
          <cell r="A7694" t="str">
            <v>Печь микроволновая Supra MWS-1834TW</v>
          </cell>
          <cell r="B7694" t="str">
            <v>00160210027640</v>
          </cell>
          <cell r="D7694" t="str">
            <v>ПОКУПНОЙ</v>
          </cell>
          <cell r="E7694" t="str">
            <v>Инвентарь, хоз.прин.</v>
          </cell>
          <cell r="F7694" t="str">
            <v/>
          </cell>
          <cell r="G7694" t="str">
            <v>ИнвентХозПринадл</v>
          </cell>
          <cell r="H7694" t="str">
            <v>ШТ</v>
          </cell>
          <cell r="I7694">
            <v>2086.92</v>
          </cell>
          <cell r="J7694">
            <v>0</v>
          </cell>
          <cell r="K7694">
            <v>2086.92</v>
          </cell>
          <cell r="L7694">
            <v>2041.5254545454545</v>
          </cell>
          <cell r="M7694">
            <v>0</v>
          </cell>
        </row>
        <row r="7695">
          <cell r="A7695" t="str">
            <v>Пика для отбойного молотка П-11</v>
          </cell>
          <cell r="B7695" t="str">
            <v>00161210011573</v>
          </cell>
          <cell r="D7695" t="str">
            <v>ПОКУПНОЙ</v>
          </cell>
          <cell r="E7695" t="str">
            <v>Инструмент</v>
          </cell>
          <cell r="F7695" t="str">
            <v/>
          </cell>
          <cell r="G7695" t="str">
            <v>ИнструментыПриборы</v>
          </cell>
          <cell r="H7695" t="str">
            <v>ШТ</v>
          </cell>
          <cell r="I7695">
            <v>73.17</v>
          </cell>
          <cell r="J7695">
            <v>73.17</v>
          </cell>
          <cell r="K7695">
            <v>69.86</v>
          </cell>
          <cell r="L7695">
            <v>71.005096982758616</v>
          </cell>
          <cell r="M7695">
            <v>0</v>
          </cell>
        </row>
        <row r="7696">
          <cell r="A7696" t="str">
            <v>Пика для отбойного молотка П-11</v>
          </cell>
          <cell r="B7696" t="str">
            <v>00161210011573</v>
          </cell>
          <cell r="C7696"/>
          <cell r="D7696" t="str">
            <v>ПОКУПНОЙ</v>
          </cell>
          <cell r="E7696" t="str">
            <v>Инструмент</v>
          </cell>
          <cell r="F7696" t="str">
            <v>Невозможность использования</v>
          </cell>
          <cell r="G7696" t="str">
            <v>ИнструментыПриборы</v>
          </cell>
          <cell r="H7696" t="str">
            <v>ШТ</v>
          </cell>
          <cell r="I7696">
            <v>70.459999999999994</v>
          </cell>
          <cell r="J7696">
            <v>0</v>
          </cell>
          <cell r="K7696">
            <v>70.459999999999994</v>
          </cell>
          <cell r="L7696">
            <v>0</v>
          </cell>
          <cell r="M7696">
            <v>0</v>
          </cell>
        </row>
        <row r="7697">
          <cell r="A7697" t="str">
            <v>Пика -зубило П-31</v>
          </cell>
          <cell r="B7697" t="str">
            <v>00161210019487</v>
          </cell>
          <cell r="D7697" t="str">
            <v>ПОКУПНОЙ</v>
          </cell>
          <cell r="E7697" t="str">
            <v>Инструмент</v>
          </cell>
          <cell r="F7697" t="str">
            <v/>
          </cell>
          <cell r="G7697" t="str">
            <v>ИнструментыПриборы</v>
          </cell>
          <cell r="H7697" t="str">
            <v>ШТ</v>
          </cell>
          <cell r="I7697">
            <v>97.46</v>
          </cell>
          <cell r="J7697">
            <v>0</v>
          </cell>
          <cell r="K7697">
            <v>97.46</v>
          </cell>
          <cell r="L7697">
            <v>97.457664974619291</v>
          </cell>
          <cell r="M7697">
            <v>305.08</v>
          </cell>
        </row>
        <row r="7698">
          <cell r="A7698" t="str">
            <v>Пила дисковая GKS 65 Bosch</v>
          </cell>
          <cell r="B7698" t="str">
            <v>00161210022433</v>
          </cell>
          <cell r="D7698" t="str">
            <v>ПОКУПНОЙ</v>
          </cell>
          <cell r="E7698" t="str">
            <v>Инструмент</v>
          </cell>
          <cell r="F7698" t="str">
            <v/>
          </cell>
          <cell r="G7698" t="str">
            <v>ИнструментыПриборы</v>
          </cell>
          <cell r="H7698" t="str">
            <v>ШТ</v>
          </cell>
          <cell r="I7698">
            <v>4461.3100000000004</v>
          </cell>
          <cell r="J7698">
            <v>0</v>
          </cell>
          <cell r="K7698">
            <v>4461.3100000000004</v>
          </cell>
          <cell r="L7698">
            <v>4461.3100000000004</v>
          </cell>
          <cell r="M7698">
            <v>0</v>
          </cell>
        </row>
        <row r="7699">
          <cell r="A7699" t="str">
            <v>Пила дисковая Makita 5903R</v>
          </cell>
          <cell r="B7699" t="str">
            <v>00161210022007</v>
          </cell>
          <cell r="C7699"/>
          <cell r="D7699" t="str">
            <v>ПОКУПНОЙ</v>
          </cell>
          <cell r="E7699" t="str">
            <v>Инструмент</v>
          </cell>
          <cell r="F7699" t="str">
            <v/>
          </cell>
          <cell r="G7699" t="str">
            <v>ИнструментыПриборы</v>
          </cell>
          <cell r="H7699" t="str">
            <v>ШТ</v>
          </cell>
          <cell r="I7699">
            <v>15262.42</v>
          </cell>
          <cell r="J7699">
            <v>0</v>
          </cell>
          <cell r="K7699">
            <v>15262.42</v>
          </cell>
          <cell r="L7699">
            <v>15262.41</v>
          </cell>
          <cell r="M7699">
            <v>186.44</v>
          </cell>
        </row>
        <row r="7700">
          <cell r="A7700" t="str">
            <v>Пила дисковая Интерскол ДП-165/1200</v>
          </cell>
          <cell r="B7700" t="str">
            <v>00161210027864</v>
          </cell>
          <cell r="D7700" t="str">
            <v>ПОКУПНОЙ</v>
          </cell>
          <cell r="E7700" t="str">
            <v>Инструмент</v>
          </cell>
          <cell r="F7700" t="str">
            <v/>
          </cell>
          <cell r="G7700" t="str">
            <v>ИнструментыПриборы</v>
          </cell>
          <cell r="H7700" t="str">
            <v>ШТ</v>
          </cell>
          <cell r="I7700">
            <v>2649</v>
          </cell>
          <cell r="J7700">
            <v>2649</v>
          </cell>
          <cell r="K7700">
            <v>0</v>
          </cell>
          <cell r="L7700">
            <v>2649</v>
          </cell>
          <cell r="M7700">
            <v>0</v>
          </cell>
        </row>
        <row r="7701">
          <cell r="A7701" t="str">
            <v>Пила рамная 1250х2.2</v>
          </cell>
          <cell r="B7701" t="str">
            <v>00161210018092</v>
          </cell>
          <cell r="D7701" t="str">
            <v>ПОКУПНОЙ</v>
          </cell>
          <cell r="E7701" t="str">
            <v>Инструмент</v>
          </cell>
          <cell r="F7701" t="str">
            <v>Морально устаревшие</v>
          </cell>
          <cell r="G7701" t="str">
            <v>ИнструментыПриборы</v>
          </cell>
          <cell r="H7701" t="str">
            <v>ШТ</v>
          </cell>
          <cell r="I7701">
            <v>761.84</v>
          </cell>
          <cell r="J7701">
            <v>761.84</v>
          </cell>
          <cell r="K7701">
            <v>0</v>
          </cell>
          <cell r="L7701">
            <v>0</v>
          </cell>
          <cell r="M7701">
            <v>0</v>
          </cell>
        </row>
        <row r="7702">
          <cell r="A7702" t="str">
            <v>Пила рамная 1250х2.2</v>
          </cell>
          <cell r="B7702" t="str">
            <v>00161210018092</v>
          </cell>
          <cell r="D7702" t="str">
            <v>ПОКУПНОЙ</v>
          </cell>
          <cell r="E7702" t="str">
            <v>Инструмент</v>
          </cell>
          <cell r="F7702" t="str">
            <v>Невозможность использования</v>
          </cell>
          <cell r="G7702" t="str">
            <v>ИнструментыПриборы</v>
          </cell>
          <cell r="H7702" t="str">
            <v>ШТ</v>
          </cell>
          <cell r="I7702">
            <v>761.84</v>
          </cell>
          <cell r="J7702">
            <v>761.84</v>
          </cell>
          <cell r="K7702">
            <v>0</v>
          </cell>
          <cell r="L7702">
            <v>0</v>
          </cell>
          <cell r="M7702">
            <v>0</v>
          </cell>
        </row>
        <row r="7703">
          <cell r="A7703" t="str">
            <v>Пила рамная 1600х2.2</v>
          </cell>
          <cell r="B7703" t="str">
            <v>00161210018093</v>
          </cell>
          <cell r="D7703" t="str">
            <v>ПОКУПНОЙ</v>
          </cell>
          <cell r="E7703" t="str">
            <v>Инструмент</v>
          </cell>
          <cell r="F7703" t="str">
            <v>Морально устаревшие</v>
          </cell>
          <cell r="G7703" t="str">
            <v>ИнструментыПриборы</v>
          </cell>
          <cell r="H7703" t="str">
            <v>ШТ</v>
          </cell>
          <cell r="I7703">
            <v>625.89</v>
          </cell>
          <cell r="J7703">
            <v>625.89</v>
          </cell>
          <cell r="K7703">
            <v>0</v>
          </cell>
          <cell r="L7703">
            <v>0</v>
          </cell>
          <cell r="M7703">
            <v>11073.333333333334</v>
          </cell>
        </row>
        <row r="7704">
          <cell r="A7704" t="str">
            <v>Пила рамная 1600х2.2</v>
          </cell>
          <cell r="B7704" t="str">
            <v>00161210018093</v>
          </cell>
          <cell r="D7704" t="str">
            <v>ПОКУПНОЙ</v>
          </cell>
          <cell r="E7704" t="str">
            <v>Инструмент</v>
          </cell>
          <cell r="F7704" t="str">
            <v>Невозможность использования</v>
          </cell>
          <cell r="G7704" t="str">
            <v>ИнструментыПриборы</v>
          </cell>
          <cell r="H7704" t="str">
            <v>ШТ</v>
          </cell>
          <cell r="I7704">
            <v>625.89</v>
          </cell>
          <cell r="J7704">
            <v>625.89</v>
          </cell>
          <cell r="K7704">
            <v>0</v>
          </cell>
          <cell r="L7704">
            <v>0</v>
          </cell>
          <cell r="M7704">
            <v>53.39</v>
          </cell>
        </row>
        <row r="7705">
          <cell r="A7705" t="str">
            <v>Пипетка 1-1-2-1 ГОСТ 29228</v>
          </cell>
          <cell r="B7705" t="str">
            <v>00000047062688</v>
          </cell>
          <cell r="C7705"/>
          <cell r="D7705" t="str">
            <v>ПОКУПНОЙ</v>
          </cell>
          <cell r="E7705" t="str">
            <v>Инвентарь, хоз.прин.</v>
          </cell>
          <cell r="F7705" t="str">
            <v/>
          </cell>
          <cell r="G7705" t="str">
            <v>ИнвентХозПринадл</v>
          </cell>
          <cell r="H7705" t="str">
            <v>ШТ</v>
          </cell>
          <cell r="I7705">
            <v>29.9</v>
          </cell>
          <cell r="J7705">
            <v>0</v>
          </cell>
          <cell r="K7705">
            <v>29.9</v>
          </cell>
          <cell r="L7705">
            <v>29.895333333333333</v>
          </cell>
          <cell r="M7705">
            <v>0</v>
          </cell>
        </row>
        <row r="7706">
          <cell r="A7706" t="str">
            <v>Пипетка 1-1-2-2 ГОСТ 29227</v>
          </cell>
          <cell r="B7706" t="str">
            <v>00000047018315</v>
          </cell>
          <cell r="D7706" t="str">
            <v>ПОКУПНОЙ</v>
          </cell>
          <cell r="E7706" t="str">
            <v>Инвентарь, хоз.прин.</v>
          </cell>
          <cell r="F7706" t="str">
            <v/>
          </cell>
          <cell r="G7706" t="str">
            <v>ИнвентХозПринадл</v>
          </cell>
          <cell r="H7706" t="str">
            <v>ШТ</v>
          </cell>
          <cell r="I7706">
            <v>43.86</v>
          </cell>
          <cell r="J7706">
            <v>0</v>
          </cell>
          <cell r="K7706">
            <v>43.86</v>
          </cell>
          <cell r="L7706">
            <v>43.855357142857144</v>
          </cell>
          <cell r="M7706">
            <v>0</v>
          </cell>
        </row>
        <row r="7707">
          <cell r="A7707" t="str">
            <v>Пипетка 1-1-2-5 ГОСТ 29227</v>
          </cell>
          <cell r="B7707" t="str">
            <v>00000047013921</v>
          </cell>
          <cell r="D7707" t="str">
            <v>ПОКУПНОЙ</v>
          </cell>
          <cell r="E7707" t="str">
            <v>Инвентарь, хоз.прин.</v>
          </cell>
          <cell r="F7707" t="str">
            <v/>
          </cell>
          <cell r="G7707" t="str">
            <v>ИнвентХозПринадл</v>
          </cell>
          <cell r="H7707" t="str">
            <v>ШТ</v>
          </cell>
          <cell r="I7707">
            <v>61.98</v>
          </cell>
          <cell r="J7707">
            <v>0</v>
          </cell>
          <cell r="K7707">
            <v>61.98</v>
          </cell>
          <cell r="L7707">
            <v>61.97674418604651</v>
          </cell>
          <cell r="M7707">
            <v>0</v>
          </cell>
        </row>
        <row r="7708">
          <cell r="A7708" t="str">
            <v>Пипетка 1-2-2-1 ГОСТ 29227</v>
          </cell>
          <cell r="B7708" t="str">
            <v>00000047013922</v>
          </cell>
          <cell r="D7708" t="str">
            <v>ПОКУПНОЙ</v>
          </cell>
          <cell r="E7708" t="str">
            <v>Инвентарь, хоз.прин.</v>
          </cell>
          <cell r="F7708" t="str">
            <v/>
          </cell>
          <cell r="G7708" t="str">
            <v>ИнвентХозПринадл</v>
          </cell>
          <cell r="H7708" t="str">
            <v>ШТ</v>
          </cell>
          <cell r="I7708">
            <v>32.44</v>
          </cell>
          <cell r="J7708">
            <v>0</v>
          </cell>
          <cell r="K7708">
            <v>32.44</v>
          </cell>
          <cell r="L7708">
            <v>32.439230769230768</v>
          </cell>
          <cell r="M7708">
            <v>0</v>
          </cell>
        </row>
        <row r="7709">
          <cell r="A7709" t="str">
            <v>Пипетка 1-2-2-10 ГОСТ 29227</v>
          </cell>
          <cell r="B7709" t="str">
            <v>00000047057550</v>
          </cell>
          <cell r="C7709"/>
          <cell r="D7709" t="str">
            <v>ПОКУПНОЙ</v>
          </cell>
          <cell r="E7709" t="str">
            <v>Инвентарь, хоз.прин.</v>
          </cell>
          <cell r="F7709" t="str">
            <v/>
          </cell>
          <cell r="G7709" t="str">
            <v>ИнвентХозПринадл</v>
          </cell>
          <cell r="H7709" t="str">
            <v>ШТ</v>
          </cell>
          <cell r="I7709">
            <v>69.92</v>
          </cell>
          <cell r="J7709">
            <v>0</v>
          </cell>
          <cell r="K7709">
            <v>69.92</v>
          </cell>
          <cell r="L7709">
            <v>69.92</v>
          </cell>
          <cell r="M7709">
            <v>124.363359375</v>
          </cell>
        </row>
        <row r="7710">
          <cell r="A7710" t="str">
            <v>Пипетка 1-2-2-25 ГОСТ 29227</v>
          </cell>
          <cell r="B7710" t="str">
            <v>00000047008990</v>
          </cell>
          <cell r="C7710"/>
          <cell r="D7710" t="str">
            <v>ПОКУПНОЙ</v>
          </cell>
          <cell r="E7710" t="str">
            <v>Инвентарь, хоз.прин.</v>
          </cell>
          <cell r="F7710" t="str">
            <v/>
          </cell>
          <cell r="G7710" t="str">
            <v>ИнвентХозПринадл</v>
          </cell>
          <cell r="H7710" t="str">
            <v>ШТ</v>
          </cell>
          <cell r="I7710">
            <v>114.83</v>
          </cell>
          <cell r="J7710">
            <v>0</v>
          </cell>
          <cell r="K7710">
            <v>114.83</v>
          </cell>
          <cell r="L7710">
            <v>114.83</v>
          </cell>
          <cell r="M7710">
            <v>0</v>
          </cell>
        </row>
        <row r="7711">
          <cell r="A7711" t="str">
            <v>Пипетка 2-2-10 ГОСТ 29169</v>
          </cell>
          <cell r="B7711" t="str">
            <v>00000047013929</v>
          </cell>
          <cell r="D7711" t="str">
            <v>ПОКУПНОЙ</v>
          </cell>
          <cell r="E7711" t="str">
            <v>Инвентарь, хоз.прин.</v>
          </cell>
          <cell r="F7711" t="str">
            <v/>
          </cell>
          <cell r="G7711" t="str">
            <v>ИнвентХозПринадл</v>
          </cell>
          <cell r="H7711" t="str">
            <v>ШТ</v>
          </cell>
          <cell r="I7711">
            <v>38.293333333333337</v>
          </cell>
          <cell r="J7711">
            <v>0</v>
          </cell>
          <cell r="K7711">
            <v>38.29</v>
          </cell>
          <cell r="L7711">
            <v>38.293333333333337</v>
          </cell>
          <cell r="M7711">
            <v>0</v>
          </cell>
        </row>
        <row r="7712">
          <cell r="A7712" t="str">
            <v>Пипетка 2-2-100 ГОСТ 29169</v>
          </cell>
          <cell r="B7712" t="str">
            <v>00000047047429</v>
          </cell>
          <cell r="D7712" t="str">
            <v>ПОКУПНОЙ</v>
          </cell>
          <cell r="E7712" t="str">
            <v>Инвентарь, хоз.прин.</v>
          </cell>
          <cell r="F7712" t="str">
            <v/>
          </cell>
          <cell r="G7712" t="str">
            <v>ИнвентХозПринадл</v>
          </cell>
          <cell r="H7712" t="str">
            <v>ШТ</v>
          </cell>
          <cell r="I7712">
            <v>80.540000000000006</v>
          </cell>
          <cell r="J7712">
            <v>0</v>
          </cell>
          <cell r="K7712">
            <v>80.540000000000006</v>
          </cell>
          <cell r="L7712">
            <v>80.540000000000006</v>
          </cell>
          <cell r="M7712">
            <v>0</v>
          </cell>
        </row>
        <row r="7713">
          <cell r="A7713" t="str">
            <v>Пипетка 2-2-20 ГОСТ 29169</v>
          </cell>
          <cell r="B7713" t="str">
            <v>00000047008923</v>
          </cell>
          <cell r="D7713" t="str">
            <v>ПОКУПНОЙ</v>
          </cell>
          <cell r="E7713" t="str">
            <v>Инвентарь, хоз.прин.</v>
          </cell>
          <cell r="F7713" t="str">
            <v/>
          </cell>
          <cell r="G7713" t="str">
            <v>ИнвентХозПринадл</v>
          </cell>
          <cell r="H7713" t="str">
            <v>ШТ</v>
          </cell>
          <cell r="I7713">
            <v>53.69</v>
          </cell>
          <cell r="J7713">
            <v>0</v>
          </cell>
          <cell r="K7713">
            <v>53.69</v>
          </cell>
          <cell r="L7713">
            <v>53.69</v>
          </cell>
          <cell r="M7713">
            <v>79.841490000000007</v>
          </cell>
        </row>
        <row r="7714">
          <cell r="A7714" t="str">
            <v>Пипетка 2-2-25 ГОСТ 29169</v>
          </cell>
          <cell r="B7714" t="str">
            <v>00000047008925</v>
          </cell>
          <cell r="D7714" t="str">
            <v>ПОКУПНОЙ</v>
          </cell>
          <cell r="E7714" t="str">
            <v>Инвентарь, хоз.прин.</v>
          </cell>
          <cell r="F7714" t="str">
            <v/>
          </cell>
          <cell r="G7714" t="str">
            <v>ИнвентХозПринадл</v>
          </cell>
          <cell r="H7714" t="str">
            <v>ШТ</v>
          </cell>
          <cell r="I7714">
            <v>58.1</v>
          </cell>
          <cell r="J7714">
            <v>0</v>
          </cell>
          <cell r="K7714">
            <v>58.1</v>
          </cell>
          <cell r="L7714">
            <v>58.098333333333329</v>
          </cell>
          <cell r="M7714">
            <v>0</v>
          </cell>
        </row>
        <row r="7715">
          <cell r="A7715" t="str">
            <v>Пипетка 2-2-2-5 ГОСТ 29227</v>
          </cell>
          <cell r="B7715" t="str">
            <v>00000047008913</v>
          </cell>
          <cell r="D7715" t="str">
            <v>ПОКУПНОЙ</v>
          </cell>
          <cell r="E7715" t="str">
            <v>Инвентарь, хоз.прин.</v>
          </cell>
          <cell r="F7715" t="str">
            <v/>
          </cell>
          <cell r="G7715" t="str">
            <v>ИнвентХозПринадл</v>
          </cell>
          <cell r="H7715" t="str">
            <v>ШТ</v>
          </cell>
          <cell r="I7715">
            <v>29.35</v>
          </cell>
          <cell r="J7715">
            <v>0</v>
          </cell>
          <cell r="K7715">
            <v>29.35</v>
          </cell>
          <cell r="L7715">
            <v>29.349</v>
          </cell>
          <cell r="M7715">
            <v>44.616666666666667</v>
          </cell>
        </row>
        <row r="7716">
          <cell r="A7716" t="str">
            <v>Пипетка 2-2-5 ГОСТ 29169</v>
          </cell>
          <cell r="B7716" t="str">
            <v>00000047013931</v>
          </cell>
          <cell r="D7716" t="str">
            <v>ПОКУПНОЙ</v>
          </cell>
          <cell r="E7716" t="str">
            <v>Инвентарь, хоз.прин.</v>
          </cell>
          <cell r="F7716" t="str">
            <v/>
          </cell>
          <cell r="G7716" t="str">
            <v>ИнвентХозПринадл</v>
          </cell>
          <cell r="H7716" t="str">
            <v>ШТ</v>
          </cell>
          <cell r="I7716">
            <v>36.229999999999997</v>
          </cell>
          <cell r="J7716">
            <v>0</v>
          </cell>
          <cell r="K7716">
            <v>36.229999999999997</v>
          </cell>
          <cell r="L7716">
            <v>36.225333333333332</v>
          </cell>
          <cell r="M7716">
            <v>0</v>
          </cell>
        </row>
        <row r="7717">
          <cell r="A7717" t="str">
            <v>Пипетка 2-2-50 ГОСТ 29169</v>
          </cell>
          <cell r="B7717" t="str">
            <v>00000047008927</v>
          </cell>
          <cell r="D7717" t="str">
            <v>ПОКУПНОЙ</v>
          </cell>
          <cell r="E7717" t="str">
            <v>Инвентарь, хоз.прин.</v>
          </cell>
          <cell r="F7717" t="str">
            <v/>
          </cell>
          <cell r="G7717" t="str">
            <v>ИнвентХозПринадл</v>
          </cell>
          <cell r="H7717" t="str">
            <v>ШТ</v>
          </cell>
          <cell r="I7717">
            <v>64.430000000000007</v>
          </cell>
          <cell r="J7717">
            <v>0</v>
          </cell>
          <cell r="K7717">
            <v>64.430000000000007</v>
          </cell>
          <cell r="L7717">
            <v>64.430000000000007</v>
          </cell>
          <cell r="M7717">
            <v>0</v>
          </cell>
        </row>
        <row r="7718">
          <cell r="A7718" t="str">
            <v>Пипетка Мора 100мл</v>
          </cell>
          <cell r="B7718" t="str">
            <v>00000047056878</v>
          </cell>
          <cell r="D7718" t="str">
            <v>ПОКУПНОЙ</v>
          </cell>
          <cell r="E7718" t="str">
            <v>Инвентарь, хоз.прин.</v>
          </cell>
          <cell r="F7718" t="str">
            <v/>
          </cell>
          <cell r="G7718" t="str">
            <v>ИнвентХозПринадл</v>
          </cell>
          <cell r="H7718" t="str">
            <v>ШТ</v>
          </cell>
          <cell r="I7718">
            <v>20.02</v>
          </cell>
          <cell r="J7718">
            <v>0</v>
          </cell>
          <cell r="K7718">
            <v>20.02</v>
          </cell>
          <cell r="L7718">
            <v>20.02</v>
          </cell>
          <cell r="M7718">
            <v>0</v>
          </cell>
        </row>
        <row r="7719">
          <cell r="A7719" t="str">
            <v>Пипетка Мора 10мл</v>
          </cell>
          <cell r="B7719" t="str">
            <v>00000047056880</v>
          </cell>
          <cell r="D7719" t="str">
            <v>ПОКУПНОЙ</v>
          </cell>
          <cell r="E7719" t="str">
            <v>Инвентарь, хоз.прин.</v>
          </cell>
          <cell r="F7719" t="str">
            <v/>
          </cell>
          <cell r="G7719" t="str">
            <v>ИнвентХозПринадл</v>
          </cell>
          <cell r="H7719" t="str">
            <v>ШТ</v>
          </cell>
          <cell r="I7719">
            <v>55.3</v>
          </cell>
          <cell r="J7719">
            <v>0</v>
          </cell>
          <cell r="K7719">
            <v>55.3</v>
          </cell>
          <cell r="L7719">
            <v>55.3</v>
          </cell>
          <cell r="M7719">
            <v>0</v>
          </cell>
        </row>
        <row r="7720">
          <cell r="A7720" t="str">
            <v>Пипетка Мора 20мл</v>
          </cell>
          <cell r="B7720" t="str">
            <v>00000047050886</v>
          </cell>
          <cell r="D7720" t="str">
            <v>ПОКУПНОЙ</v>
          </cell>
          <cell r="E7720" t="str">
            <v>Инвентарь, хоз.прин.</v>
          </cell>
          <cell r="F7720" t="str">
            <v/>
          </cell>
          <cell r="G7720" t="str">
            <v>ИнвентХозПринадл</v>
          </cell>
          <cell r="H7720" t="str">
            <v>ШТ</v>
          </cell>
          <cell r="I7720">
            <v>57.14</v>
          </cell>
          <cell r="J7720">
            <v>0</v>
          </cell>
          <cell r="K7720">
            <v>57.14</v>
          </cell>
          <cell r="L7720">
            <v>57.14</v>
          </cell>
          <cell r="M7720">
            <v>3560.17</v>
          </cell>
        </row>
        <row r="7721">
          <cell r="A7721" t="str">
            <v>Пипетка Мора 5мл</v>
          </cell>
          <cell r="B7721" t="str">
            <v>00000047040985</v>
          </cell>
          <cell r="D7721" t="str">
            <v>ПОКУПНОЙ</v>
          </cell>
          <cell r="E7721" t="str">
            <v>Инвентарь, хоз.прин.</v>
          </cell>
          <cell r="F7721" t="str">
            <v/>
          </cell>
          <cell r="G7721" t="str">
            <v>ИнвентХозПринадл</v>
          </cell>
          <cell r="H7721" t="str">
            <v>ШТ</v>
          </cell>
          <cell r="I7721">
            <v>55.3</v>
          </cell>
          <cell r="J7721">
            <v>0</v>
          </cell>
          <cell r="K7721">
            <v>55.3</v>
          </cell>
          <cell r="L7721">
            <v>55.3</v>
          </cell>
          <cell r="M7721">
            <v>0</v>
          </cell>
        </row>
        <row r="7722">
          <cell r="A7722" t="str">
            <v>Пирометр AR842A</v>
          </cell>
          <cell r="B7722" t="str">
            <v>00161210035481</v>
          </cell>
          <cell r="C7722"/>
          <cell r="D7722" t="str">
            <v>ПОКУПНОЙ</v>
          </cell>
          <cell r="E7722" t="str">
            <v>Инструмент</v>
          </cell>
          <cell r="F7722" t="str">
            <v/>
          </cell>
          <cell r="G7722" t="str">
            <v>ИнструментыПриборы</v>
          </cell>
          <cell r="H7722" t="str">
            <v>ШТ</v>
          </cell>
          <cell r="I7722">
            <v>4718.6400000000003</v>
          </cell>
          <cell r="J7722">
            <v>0</v>
          </cell>
          <cell r="K7722">
            <v>4718.6400000000003</v>
          </cell>
          <cell r="L7722">
            <v>0</v>
          </cell>
          <cell r="M7722">
            <v>0</v>
          </cell>
        </row>
        <row r="7723">
          <cell r="A7723" t="str">
            <v>Пирометр CEM DT-9860</v>
          </cell>
          <cell r="B7723" t="str">
            <v>00161210030220</v>
          </cell>
          <cell r="C7723"/>
          <cell r="D7723" t="str">
            <v>ПОКУПНОЙ</v>
          </cell>
          <cell r="E7723" t="str">
            <v>Инструмент</v>
          </cell>
          <cell r="F7723" t="str">
            <v/>
          </cell>
          <cell r="G7723" t="str">
            <v>ИнструментыПриборы</v>
          </cell>
          <cell r="H7723" t="str">
            <v>ШТ</v>
          </cell>
          <cell r="I7723">
            <v>2144.0700000000002</v>
          </cell>
          <cell r="J7723">
            <v>0</v>
          </cell>
          <cell r="K7723">
            <v>2144.0700000000002</v>
          </cell>
          <cell r="L7723">
            <v>2144.0676470588237</v>
          </cell>
          <cell r="M7723">
            <v>0</v>
          </cell>
        </row>
        <row r="7724">
          <cell r="A7724" t="str">
            <v>Пирометр Raytek ST25</v>
          </cell>
          <cell r="B7724" t="str">
            <v>00161210023535</v>
          </cell>
          <cell r="D7724" t="str">
            <v>ПОКУПНОЙ</v>
          </cell>
          <cell r="E7724" t="str">
            <v>Инструмент</v>
          </cell>
          <cell r="F7724" t="str">
            <v/>
          </cell>
          <cell r="G7724" t="str">
            <v>ИнструментыПриборы</v>
          </cell>
          <cell r="H7724" t="str">
            <v>ШТ</v>
          </cell>
          <cell r="I7724">
            <v>11864.41</v>
          </cell>
          <cell r="J7724">
            <v>0</v>
          </cell>
          <cell r="K7724">
            <v>11864.41</v>
          </cell>
          <cell r="L7724">
            <v>11864.41</v>
          </cell>
          <cell r="M7724">
            <v>211.86</v>
          </cell>
        </row>
        <row r="7725">
          <cell r="A7725" t="str">
            <v>Пирометр Raytek ST80 ProPlus</v>
          </cell>
          <cell r="B7725" t="str">
            <v>00161210025157</v>
          </cell>
          <cell r="D7725" t="str">
            <v>ПОКУПНОЙ</v>
          </cell>
          <cell r="E7725" t="str">
            <v>Инструмент</v>
          </cell>
          <cell r="F7725" t="str">
            <v/>
          </cell>
          <cell r="G7725" t="str">
            <v>ИнструментыПриборы</v>
          </cell>
          <cell r="H7725" t="str">
            <v>ШТ</v>
          </cell>
          <cell r="I7725">
            <v>22394.92</v>
          </cell>
          <cell r="J7725">
            <v>0</v>
          </cell>
          <cell r="K7725">
            <v>22394.92</v>
          </cell>
          <cell r="L7725">
            <v>22394.92</v>
          </cell>
          <cell r="M7725">
            <v>0</v>
          </cell>
        </row>
        <row r="7726">
          <cell r="A7726" t="str">
            <v>Пирометр Термоскоп-800-1С-ВТО+600+1500C</v>
          </cell>
          <cell r="B7726" t="str">
            <v>00161210032784</v>
          </cell>
          <cell r="D7726" t="str">
            <v>ПОКУПНОЙ</v>
          </cell>
          <cell r="E7726" t="str">
            <v>Инструмент</v>
          </cell>
          <cell r="F7726" t="str">
            <v/>
          </cell>
          <cell r="G7726" t="str">
            <v>ИнструментыПриборы</v>
          </cell>
          <cell r="H7726" t="str">
            <v>ШТ</v>
          </cell>
          <cell r="I7726">
            <v>78000</v>
          </cell>
          <cell r="J7726">
            <v>0</v>
          </cell>
          <cell r="K7726">
            <v>78000</v>
          </cell>
          <cell r="L7726">
            <v>78000</v>
          </cell>
          <cell r="M7726">
            <v>0</v>
          </cell>
        </row>
        <row r="7727">
          <cell r="A7727" t="str">
            <v>Писец д/скоростемера 3ЛС-2М в сборе</v>
          </cell>
          <cell r="B7727" t="str">
            <v>00000098140686</v>
          </cell>
          <cell r="D7727" t="str">
            <v>ПОКУПНОЙ</v>
          </cell>
          <cell r="E7727" t="str">
            <v>Запасные части</v>
          </cell>
          <cell r="F7727" t="str">
            <v/>
          </cell>
          <cell r="G7727" t="str">
            <v>Запасные части</v>
          </cell>
          <cell r="H7727" t="str">
            <v>ШТ</v>
          </cell>
          <cell r="I7727">
            <v>38.14</v>
          </cell>
          <cell r="J7727">
            <v>0</v>
          </cell>
          <cell r="K7727">
            <v>38.14</v>
          </cell>
          <cell r="L7727">
            <v>38.135599999999997</v>
          </cell>
          <cell r="M7727">
            <v>2716.38</v>
          </cell>
        </row>
        <row r="7728">
          <cell r="A7728" t="str">
            <v>Пистолет для герметика</v>
          </cell>
          <cell r="B7728" t="str">
            <v>00000038001189</v>
          </cell>
          <cell r="D7728" t="str">
            <v>ПОКУПНОЙ</v>
          </cell>
          <cell r="E7728" t="str">
            <v>Инструмент</v>
          </cell>
          <cell r="F7728" t="str">
            <v/>
          </cell>
          <cell r="G7728" t="str">
            <v>ИнструментыПриборы</v>
          </cell>
          <cell r="H7728" t="str">
            <v>ШТ</v>
          </cell>
          <cell r="I7728">
            <v>277.96333333333331</v>
          </cell>
          <cell r="J7728">
            <v>277.95999999999998</v>
          </cell>
          <cell r="K7728">
            <v>0</v>
          </cell>
          <cell r="L7728">
            <v>277.96333333333331</v>
          </cell>
          <cell r="M7728">
            <v>0</v>
          </cell>
        </row>
        <row r="7729">
          <cell r="A7729" t="str">
            <v>Пистолет для пены монтажной</v>
          </cell>
          <cell r="B7729" t="str">
            <v>00161210007130</v>
          </cell>
          <cell r="C7729"/>
          <cell r="D7729" t="str">
            <v>ПОКУПНОЙ</v>
          </cell>
          <cell r="E7729" t="str">
            <v>Инструмент</v>
          </cell>
          <cell r="F7729" t="str">
            <v/>
          </cell>
          <cell r="G7729" t="str">
            <v>ИнструментыПриборы</v>
          </cell>
          <cell r="H7729" t="str">
            <v>ШТ</v>
          </cell>
          <cell r="I7729">
            <v>787.09</v>
          </cell>
          <cell r="J7729">
            <v>0</v>
          </cell>
          <cell r="K7729">
            <v>787.09</v>
          </cell>
          <cell r="L7729">
            <v>787.09</v>
          </cell>
          <cell r="M7729">
            <v>0</v>
          </cell>
        </row>
        <row r="7730">
          <cell r="A7730" t="str">
            <v>Плакат</v>
          </cell>
          <cell r="B7730" t="str">
            <v>00000047016142</v>
          </cell>
          <cell r="D7730" t="str">
            <v>ПОКУПНОЙ</v>
          </cell>
          <cell r="E7730" t="str">
            <v>Канцелярские товары</v>
          </cell>
          <cell r="F7730" t="str">
            <v/>
          </cell>
          <cell r="G7730" t="str">
            <v>ИнвентХозПринадл</v>
          </cell>
          <cell r="H7730" t="str">
            <v>ШТ</v>
          </cell>
          <cell r="I7730">
            <v>32.229999999999997</v>
          </cell>
          <cell r="J7730">
            <v>0</v>
          </cell>
          <cell r="K7730">
            <v>32.229999999999997</v>
          </cell>
          <cell r="L7730">
            <v>23.502890173410403</v>
          </cell>
          <cell r="M7730">
            <v>0</v>
          </cell>
        </row>
        <row r="7731">
          <cell r="A7731" t="str">
            <v>Планинг датированный</v>
          </cell>
          <cell r="B7731" t="str">
            <v>00000047018132</v>
          </cell>
          <cell r="D7731" t="str">
            <v>ПОКУПНОЙ</v>
          </cell>
          <cell r="E7731" t="str">
            <v>Канцелярские товары</v>
          </cell>
          <cell r="F7731" t="str">
            <v/>
          </cell>
          <cell r="G7731" t="str">
            <v>ИнвентХозПринадл</v>
          </cell>
          <cell r="H7731" t="str">
            <v>ШТ</v>
          </cell>
          <cell r="I7731">
            <v>109.82000000000001</v>
          </cell>
          <cell r="J7731">
            <v>0</v>
          </cell>
          <cell r="K7731">
            <v>109.82</v>
          </cell>
          <cell r="L7731">
            <v>109.82000000000001</v>
          </cell>
          <cell r="M7731">
            <v>0</v>
          </cell>
        </row>
        <row r="7732">
          <cell r="A7732" t="str">
            <v>Планинг недатированный</v>
          </cell>
          <cell r="B7732" t="str">
            <v>00000055002073</v>
          </cell>
          <cell r="D7732" t="str">
            <v>ПОКУПНОЙ</v>
          </cell>
          <cell r="E7732" t="str">
            <v>Канцелярские товары</v>
          </cell>
          <cell r="F7732" t="str">
            <v/>
          </cell>
          <cell r="G7732" t="str">
            <v>ИнвентХозПринадл</v>
          </cell>
          <cell r="H7732" t="str">
            <v>ШТ</v>
          </cell>
          <cell r="I7732">
            <v>111.94000000000001</v>
          </cell>
          <cell r="J7732">
            <v>0</v>
          </cell>
          <cell r="K7732">
            <v>111.94</v>
          </cell>
          <cell r="L7732">
            <v>111.94000000000001</v>
          </cell>
          <cell r="M7732">
            <v>0</v>
          </cell>
        </row>
        <row r="7733">
          <cell r="A7733" t="str">
            <v>Планка 50-21-162</v>
          </cell>
          <cell r="B7733" t="str">
            <v>00000098216397</v>
          </cell>
          <cell r="C7733"/>
          <cell r="D7733" t="str">
            <v>ПОКУПНОЙ</v>
          </cell>
          <cell r="E7733" t="str">
            <v>Запасные части</v>
          </cell>
          <cell r="F7733" t="str">
            <v/>
          </cell>
          <cell r="G7733" t="str">
            <v>Запасные части</v>
          </cell>
          <cell r="H7733" t="str">
            <v>ШТ</v>
          </cell>
          <cell r="I7733">
            <v>494</v>
          </cell>
          <cell r="J7733">
            <v>0</v>
          </cell>
          <cell r="K7733">
            <v>494</v>
          </cell>
          <cell r="L7733">
            <v>0</v>
          </cell>
          <cell r="M7733">
            <v>0</v>
          </cell>
        </row>
        <row r="7734">
          <cell r="A7734" t="str">
            <v>Планка 50-21-163</v>
          </cell>
          <cell r="B7734" t="str">
            <v>00000098121700</v>
          </cell>
          <cell r="C7734"/>
          <cell r="D7734" t="str">
            <v>ПОКУПНОЙ</v>
          </cell>
          <cell r="E7734" t="str">
            <v>Запасные части</v>
          </cell>
          <cell r="F7734" t="str">
            <v/>
          </cell>
          <cell r="G7734" t="str">
            <v>Запасные части</v>
          </cell>
          <cell r="H7734" t="str">
            <v>ШТ</v>
          </cell>
          <cell r="I7734">
            <v>560</v>
          </cell>
          <cell r="J7734">
            <v>0</v>
          </cell>
          <cell r="K7734">
            <v>560</v>
          </cell>
          <cell r="L7734">
            <v>0</v>
          </cell>
          <cell r="M7734">
            <v>0</v>
          </cell>
        </row>
        <row r="7735">
          <cell r="A7735" t="str">
            <v>Планка 50-21-265</v>
          </cell>
          <cell r="B7735" t="str">
            <v>00000098121701</v>
          </cell>
          <cell r="D7735" t="str">
            <v>ПОКУПНОЙ</v>
          </cell>
          <cell r="E7735" t="str">
            <v>Запасные части</v>
          </cell>
          <cell r="F7735" t="str">
            <v/>
          </cell>
          <cell r="G7735" t="str">
            <v>Запасные части</v>
          </cell>
          <cell r="H7735" t="str">
            <v>ШТ</v>
          </cell>
          <cell r="I7735">
            <v>70</v>
          </cell>
          <cell r="J7735">
            <v>0</v>
          </cell>
          <cell r="K7735">
            <v>70</v>
          </cell>
          <cell r="L7735">
            <v>65</v>
          </cell>
          <cell r="M7735">
            <v>0</v>
          </cell>
        </row>
        <row r="7736">
          <cell r="A7736" t="str">
            <v>Планка ВУО8О окраш.</v>
          </cell>
          <cell r="B7736" t="str">
            <v>00000058009865</v>
          </cell>
          <cell r="D7736" t="str">
            <v>ПОКУПНОЙ</v>
          </cell>
          <cell r="E7736" t="str">
            <v>Строительн.материалы</v>
          </cell>
          <cell r="F7736" t="str">
            <v>Невозможность использования</v>
          </cell>
          <cell r="G7736" t="str">
            <v>СтроитМатериалы</v>
          </cell>
          <cell r="H7736" t="str">
            <v>М/П</v>
          </cell>
          <cell r="I7736">
            <v>49.42</v>
          </cell>
          <cell r="J7736">
            <v>49.42</v>
          </cell>
          <cell r="K7736">
            <v>0</v>
          </cell>
          <cell r="L7736">
            <v>0</v>
          </cell>
          <cell r="M7736">
            <v>1246.8229999999999</v>
          </cell>
        </row>
        <row r="7737">
          <cell r="A7737" t="str">
            <v>Планка ВШО8О окраш.</v>
          </cell>
          <cell r="B7737" t="str">
            <v>00000058009866</v>
          </cell>
          <cell r="D7737" t="str">
            <v>ПОКУПНОЙ</v>
          </cell>
          <cell r="E7737" t="str">
            <v>Строительн.материалы</v>
          </cell>
          <cell r="F7737" t="str">
            <v>Невозможность использования</v>
          </cell>
          <cell r="G7737" t="str">
            <v>СтроитМатериалы</v>
          </cell>
          <cell r="H7737" t="str">
            <v>М/П</v>
          </cell>
          <cell r="I7737">
            <v>39.200000000000003</v>
          </cell>
          <cell r="J7737">
            <v>39.200000000000003</v>
          </cell>
          <cell r="K7737">
            <v>0</v>
          </cell>
          <cell r="L7737">
            <v>0</v>
          </cell>
          <cell r="M7737">
            <v>0</v>
          </cell>
        </row>
        <row r="7738">
          <cell r="A7738" t="str">
            <v>Планка направляющая нижн. 2705-6426220</v>
          </cell>
          <cell r="B7738" t="str">
            <v>00000098082749</v>
          </cell>
          <cell r="D7738" t="str">
            <v>ПОКУПНОЙ</v>
          </cell>
          <cell r="E7738" t="str">
            <v>Запасные части</v>
          </cell>
          <cell r="F7738" t="str">
            <v>Невозможность использования</v>
          </cell>
          <cell r="G7738" t="str">
            <v>Запасные части</v>
          </cell>
          <cell r="H7738" t="str">
            <v>ШТ</v>
          </cell>
          <cell r="I7738">
            <v>554.98</v>
          </cell>
          <cell r="J7738">
            <v>554.98</v>
          </cell>
          <cell r="K7738">
            <v>0</v>
          </cell>
          <cell r="L7738">
            <v>0</v>
          </cell>
          <cell r="M7738">
            <v>0</v>
          </cell>
        </row>
        <row r="7739">
          <cell r="A7739" t="str">
            <v>Планка ПШО8О окраш.</v>
          </cell>
          <cell r="B7739" t="str">
            <v>00000058009867</v>
          </cell>
          <cell r="D7739" t="str">
            <v>ПОКУПНОЙ</v>
          </cell>
          <cell r="E7739" t="str">
            <v>Строительн.материалы</v>
          </cell>
          <cell r="F7739" t="str">
            <v>Невозможность использования</v>
          </cell>
          <cell r="G7739" t="str">
            <v>СтроитМатериалы</v>
          </cell>
          <cell r="H7739" t="str">
            <v>М/П</v>
          </cell>
          <cell r="I7739">
            <v>36.659999999999997</v>
          </cell>
          <cell r="J7739">
            <v>36.659999999999997</v>
          </cell>
          <cell r="K7739">
            <v>0</v>
          </cell>
          <cell r="L7739">
            <v>0</v>
          </cell>
          <cell r="M7739">
            <v>20.217500000000001</v>
          </cell>
        </row>
        <row r="7740">
          <cell r="A7740" t="str">
            <v>Планка т-170 50-19-129</v>
          </cell>
          <cell r="B7740" t="str">
            <v>00000098095590</v>
          </cell>
          <cell r="D7740" t="str">
            <v>ПОКУПНОЙ</v>
          </cell>
          <cell r="E7740" t="str">
            <v>Запасные части</v>
          </cell>
          <cell r="F7740" t="str">
            <v/>
          </cell>
          <cell r="G7740" t="str">
            <v>Запасные части</v>
          </cell>
          <cell r="H7740" t="str">
            <v>ШТ</v>
          </cell>
          <cell r="I7740">
            <v>166</v>
          </cell>
          <cell r="J7740">
            <v>0</v>
          </cell>
          <cell r="K7740">
            <v>166</v>
          </cell>
          <cell r="L7740">
            <v>166</v>
          </cell>
          <cell r="M7740">
            <v>132.40648148148148</v>
          </cell>
        </row>
        <row r="7741">
          <cell r="A7741" t="str">
            <v>Пластик ПВХ 3050х1560х5мм белый</v>
          </cell>
          <cell r="B7741" t="str">
            <v>00000058016938</v>
          </cell>
          <cell r="D7741" t="str">
            <v>ПОКУПНОЙ</v>
          </cell>
          <cell r="E7741" t="str">
            <v>Строительн.материалы</v>
          </cell>
          <cell r="F7741" t="str">
            <v/>
          </cell>
          <cell r="G7741" t="str">
            <v>СтроитМатериалы</v>
          </cell>
          <cell r="H7741" t="str">
            <v>ШТ</v>
          </cell>
          <cell r="I7741">
            <v>3528</v>
          </cell>
          <cell r="J7741">
            <v>3528</v>
          </cell>
          <cell r="K7741">
            <v>0</v>
          </cell>
          <cell r="L7741">
            <v>3528</v>
          </cell>
          <cell r="M7741">
            <v>0</v>
          </cell>
        </row>
        <row r="7742">
          <cell r="A7742" t="str">
            <v>Пластик ПВХ 3050х2020х3 желтый</v>
          </cell>
          <cell r="B7742" t="str">
            <v>00000058012940</v>
          </cell>
          <cell r="C7742"/>
          <cell r="D7742" t="str">
            <v>ПОКУПНОЙ</v>
          </cell>
          <cell r="E7742" t="str">
            <v>Строительн.материалы</v>
          </cell>
          <cell r="F7742" t="str">
            <v/>
          </cell>
          <cell r="G7742" t="str">
            <v>СтроитМатериалы</v>
          </cell>
          <cell r="H7742" t="str">
            <v>ШТ</v>
          </cell>
          <cell r="I7742">
            <v>2364.66</v>
          </cell>
          <cell r="J7742">
            <v>0</v>
          </cell>
          <cell r="K7742">
            <v>2364.66</v>
          </cell>
          <cell r="L7742">
            <v>2364.66</v>
          </cell>
          <cell r="M7742">
            <v>0</v>
          </cell>
        </row>
        <row r="7743">
          <cell r="A7743" t="str">
            <v>Пластик ПВХ 3050х2030х3 белый</v>
          </cell>
          <cell r="B7743" t="str">
            <v>00000058016937</v>
          </cell>
          <cell r="D7743" t="str">
            <v>ПОКУПНОЙ</v>
          </cell>
          <cell r="E7743" t="str">
            <v>Строительн.материалы</v>
          </cell>
          <cell r="F7743" t="str">
            <v/>
          </cell>
          <cell r="G7743" t="str">
            <v>СтроитМатериалы</v>
          </cell>
          <cell r="H7743" t="str">
            <v>ШТ</v>
          </cell>
          <cell r="I7743">
            <v>2284.8000000000002</v>
          </cell>
          <cell r="J7743">
            <v>2284.8000000000002</v>
          </cell>
          <cell r="K7743">
            <v>1811.5</v>
          </cell>
          <cell r="L7743">
            <v>1993.5384615384614</v>
          </cell>
          <cell r="M7743">
            <v>0</v>
          </cell>
        </row>
        <row r="7744">
          <cell r="A7744" t="str">
            <v>Пластик ПВХ 3050х2030х3 красный</v>
          </cell>
          <cell r="B7744" t="str">
            <v>00000058016939</v>
          </cell>
          <cell r="C7744"/>
          <cell r="D7744" t="str">
            <v>ПОКУПНОЙ</v>
          </cell>
          <cell r="E7744" t="str">
            <v>Строительн.материалы</v>
          </cell>
          <cell r="F7744" t="str">
            <v/>
          </cell>
          <cell r="G7744" t="str">
            <v>СтроитМатериалы</v>
          </cell>
          <cell r="H7744" t="str">
            <v>ШТ</v>
          </cell>
          <cell r="I7744">
            <v>2644.32</v>
          </cell>
          <cell r="J7744">
            <v>0</v>
          </cell>
          <cell r="K7744">
            <v>2644.32</v>
          </cell>
          <cell r="L7744">
            <v>2644.32</v>
          </cell>
          <cell r="M7744">
            <v>131.5</v>
          </cell>
        </row>
        <row r="7745">
          <cell r="A7745" t="str">
            <v>Пластик ПВХ 3050х2030х8 белый</v>
          </cell>
          <cell r="B7745" t="str">
            <v>00000058016972</v>
          </cell>
          <cell r="C7745"/>
          <cell r="D7745" t="str">
            <v>ПОКУПНОЙ</v>
          </cell>
          <cell r="E7745" t="str">
            <v>Строительн.материалы</v>
          </cell>
          <cell r="F7745" t="str">
            <v/>
          </cell>
          <cell r="G7745" t="str">
            <v>СтроитМатериалы</v>
          </cell>
          <cell r="H7745" t="str">
            <v>ШТ</v>
          </cell>
          <cell r="I7745">
            <v>4933</v>
          </cell>
          <cell r="J7745">
            <v>0</v>
          </cell>
          <cell r="K7745">
            <v>4933</v>
          </cell>
          <cell r="L7745">
            <v>4933</v>
          </cell>
          <cell r="M7745">
            <v>0</v>
          </cell>
        </row>
        <row r="7746">
          <cell r="A7746" t="str">
            <v>Пластик ч.20257-01-01.003</v>
          </cell>
          <cell r="B7746" t="str">
            <v>00000098095594</v>
          </cell>
          <cell r="C7746"/>
          <cell r="D7746" t="str">
            <v>ПОКУПНОЙ</v>
          </cell>
          <cell r="E7746" t="str">
            <v>Запасные части</v>
          </cell>
          <cell r="F7746" t="str">
            <v/>
          </cell>
          <cell r="G7746" t="str">
            <v>Запасные части</v>
          </cell>
          <cell r="H7746" t="str">
            <v>ШТ</v>
          </cell>
          <cell r="I7746">
            <v>3898</v>
          </cell>
          <cell r="J7746">
            <v>0</v>
          </cell>
          <cell r="K7746">
            <v>3898</v>
          </cell>
          <cell r="L7746">
            <v>3898</v>
          </cell>
          <cell r="M7746">
            <v>0</v>
          </cell>
        </row>
        <row r="7747">
          <cell r="A7747" t="str">
            <v>Пластикат ПП-В 4 мм</v>
          </cell>
          <cell r="B7747" t="str">
            <v>00000047067886</v>
          </cell>
          <cell r="D7747" t="str">
            <v>ПОКУПНОЙ</v>
          </cell>
          <cell r="E7747" t="str">
            <v>Пр.вспом.материалы</v>
          </cell>
          <cell r="F7747" t="str">
            <v/>
          </cell>
          <cell r="G7747" t="str">
            <v>ВспомМатериалы</v>
          </cell>
          <cell r="H7747" t="str">
            <v>КГ</v>
          </cell>
          <cell r="I7747">
            <v>255.08472727272726</v>
          </cell>
          <cell r="J7747">
            <v>0</v>
          </cell>
          <cell r="K7747">
            <v>255.08</v>
          </cell>
          <cell r="L7747">
            <v>255.08472727272726</v>
          </cell>
          <cell r="M7747">
            <v>0</v>
          </cell>
        </row>
        <row r="7748">
          <cell r="A7748" t="str">
            <v>Пластина 1543.00.148</v>
          </cell>
          <cell r="B7748" t="str">
            <v>00000098221870</v>
          </cell>
          <cell r="D7748" t="str">
            <v>ПОКУПНОЙ</v>
          </cell>
          <cell r="E7748" t="str">
            <v>Запасные части</v>
          </cell>
          <cell r="F7748" t="str">
            <v/>
          </cell>
          <cell r="G7748" t="str">
            <v>Запасные части</v>
          </cell>
          <cell r="H7748" t="str">
            <v>ШТ</v>
          </cell>
          <cell r="I7748">
            <v>58</v>
          </cell>
          <cell r="J7748">
            <v>0</v>
          </cell>
          <cell r="K7748">
            <v>46.97</v>
          </cell>
          <cell r="L7748">
            <v>58</v>
          </cell>
          <cell r="M7748">
            <v>0</v>
          </cell>
        </row>
        <row r="7749">
          <cell r="A7749" t="str">
            <v>Пластина 2004.24.3</v>
          </cell>
          <cell r="B7749" t="str">
            <v>00000098121703</v>
          </cell>
          <cell r="D7749" t="str">
            <v>ПОКУПНОЙ</v>
          </cell>
          <cell r="E7749" t="str">
            <v>Запасные части</v>
          </cell>
          <cell r="F7749" t="str">
            <v>Невозможность использования</v>
          </cell>
          <cell r="G7749" t="str">
            <v>Запасные части</v>
          </cell>
          <cell r="H7749" t="str">
            <v>ШТ</v>
          </cell>
          <cell r="I7749">
            <v>12.57</v>
          </cell>
          <cell r="J7749">
            <v>12.57</v>
          </cell>
          <cell r="K7749">
            <v>0</v>
          </cell>
          <cell r="L7749">
            <v>0</v>
          </cell>
          <cell r="M7749">
            <v>0</v>
          </cell>
        </row>
        <row r="7750">
          <cell r="A7750" t="str">
            <v>Пластина 510629508 Liebherr</v>
          </cell>
          <cell r="B7750" t="str">
            <v>00000098121704</v>
          </cell>
          <cell r="D7750" t="str">
            <v>ПОКУПНОЙ</v>
          </cell>
          <cell r="E7750" t="str">
            <v>Запасные части</v>
          </cell>
          <cell r="F7750" t="str">
            <v>Невозможность использования</v>
          </cell>
          <cell r="G7750" t="str">
            <v>Запасные части</v>
          </cell>
          <cell r="H7750" t="str">
            <v>ШТ</v>
          </cell>
          <cell r="I7750">
            <v>2603.83</v>
          </cell>
          <cell r="J7750">
            <v>2603.83</v>
          </cell>
          <cell r="K7750">
            <v>2603.83</v>
          </cell>
          <cell r="L7750">
            <v>2603.83</v>
          </cell>
          <cell r="M7750">
            <v>0</v>
          </cell>
        </row>
        <row r="7751">
          <cell r="A7751" t="str">
            <v>Пластина 510629508 Liebherr</v>
          </cell>
          <cell r="B7751" t="str">
            <v>00000098121704</v>
          </cell>
          <cell r="D7751" t="str">
            <v>ПОКУПНОЙ</v>
          </cell>
          <cell r="E7751" t="str">
            <v>Запасные части</v>
          </cell>
          <cell r="F7751" t="str">
            <v/>
          </cell>
          <cell r="G7751" t="str">
            <v>Запасные части</v>
          </cell>
          <cell r="H7751" t="str">
            <v>ШТ</v>
          </cell>
          <cell r="I7751">
            <v>2603.83</v>
          </cell>
          <cell r="J7751">
            <v>0</v>
          </cell>
          <cell r="K7751">
            <v>2603.83</v>
          </cell>
          <cell r="L7751">
            <v>2603.83</v>
          </cell>
          <cell r="M7751">
            <v>0</v>
          </cell>
        </row>
        <row r="7752">
          <cell r="A7752" t="str">
            <v>Пластина 700-31-2262 Т-170</v>
          </cell>
          <cell r="B7752" t="str">
            <v>00000098127618</v>
          </cell>
          <cell r="D7752" t="str">
            <v>ПОКУПНОЙ</v>
          </cell>
          <cell r="E7752" t="str">
            <v>Запасные части</v>
          </cell>
          <cell r="F7752" t="str">
            <v/>
          </cell>
          <cell r="G7752" t="str">
            <v>Запасные части</v>
          </cell>
          <cell r="H7752" t="str">
            <v>ШТ</v>
          </cell>
          <cell r="I7752">
            <v>16</v>
          </cell>
          <cell r="J7752">
            <v>0</v>
          </cell>
          <cell r="K7752">
            <v>16</v>
          </cell>
          <cell r="L7752">
            <v>16</v>
          </cell>
          <cell r="M7752">
            <v>0</v>
          </cell>
        </row>
        <row r="7753">
          <cell r="A7753" t="str">
            <v>ПЛАСТИНА ВК8 ТИП 1980-0162</v>
          </cell>
          <cell r="B7753" t="str">
            <v>00161210018979</v>
          </cell>
          <cell r="D7753" t="str">
            <v>ПОКУПНОЙ</v>
          </cell>
          <cell r="E7753" t="str">
            <v>Инструмент</v>
          </cell>
          <cell r="F7753" t="str">
            <v/>
          </cell>
          <cell r="G7753" t="str">
            <v>ИнструментыПриборы</v>
          </cell>
          <cell r="H7753" t="str">
            <v>ШТ</v>
          </cell>
          <cell r="I7753">
            <v>601.24</v>
          </cell>
          <cell r="J7753">
            <v>438.48</v>
          </cell>
          <cell r="K7753">
            <v>601.24</v>
          </cell>
          <cell r="L7753">
            <v>557.50780487804877</v>
          </cell>
          <cell r="M7753">
            <v>0</v>
          </cell>
        </row>
        <row r="7754">
          <cell r="A7754" t="str">
            <v>ПЛАСТИНА ВК8 ТИП 1980-0163</v>
          </cell>
          <cell r="B7754" t="str">
            <v>00161210018980</v>
          </cell>
          <cell r="D7754" t="str">
            <v>ПОКУПНОЙ</v>
          </cell>
          <cell r="E7754" t="str">
            <v>Инструмент</v>
          </cell>
          <cell r="F7754" t="str">
            <v/>
          </cell>
          <cell r="G7754" t="str">
            <v>ИнструментыПриборы</v>
          </cell>
          <cell r="H7754" t="str">
            <v>ШТ</v>
          </cell>
          <cell r="I7754">
            <v>584.70000000000005</v>
          </cell>
          <cell r="J7754">
            <v>434.42</v>
          </cell>
          <cell r="K7754">
            <v>584.70000000000005</v>
          </cell>
          <cell r="L7754">
            <v>455.49822580645161</v>
          </cell>
          <cell r="M7754">
            <v>0</v>
          </cell>
        </row>
        <row r="7755">
          <cell r="A7755" t="str">
            <v>ПЛАСТИНА ВК8 ТИП 1980-0291</v>
          </cell>
          <cell r="B7755" t="str">
            <v>00161210018981</v>
          </cell>
          <cell r="D7755" t="str">
            <v>ПОКУПНОЙ</v>
          </cell>
          <cell r="E7755" t="str">
            <v>Инструмент</v>
          </cell>
          <cell r="F7755" t="str">
            <v/>
          </cell>
          <cell r="G7755" t="str">
            <v>ИнструментыПриборы</v>
          </cell>
          <cell r="H7755" t="str">
            <v>ШТ</v>
          </cell>
          <cell r="I7755">
            <v>7056.31</v>
          </cell>
          <cell r="J7755">
            <v>6018.79</v>
          </cell>
          <cell r="K7755">
            <v>7056.31</v>
          </cell>
          <cell r="L7755">
            <v>6376.7741509433963</v>
          </cell>
          <cell r="M7755">
            <v>0</v>
          </cell>
        </row>
        <row r="7756">
          <cell r="A7756" t="str">
            <v>ПЛАСТИНА ВК8 ТИП 1980-0298</v>
          </cell>
          <cell r="B7756" t="str">
            <v>00161210018982</v>
          </cell>
          <cell r="D7756" t="str">
            <v>ПОКУПНОЙ</v>
          </cell>
          <cell r="E7756" t="str">
            <v>Инструмент</v>
          </cell>
          <cell r="F7756" t="str">
            <v/>
          </cell>
          <cell r="G7756" t="str">
            <v>ИнструментыПриборы</v>
          </cell>
          <cell r="H7756" t="str">
            <v>ШТ</v>
          </cell>
          <cell r="I7756">
            <v>6180.49</v>
          </cell>
          <cell r="J7756">
            <v>4297.58</v>
          </cell>
          <cell r="K7756">
            <v>6180.49</v>
          </cell>
          <cell r="L7756">
            <v>5159.2934000000005</v>
          </cell>
          <cell r="M7756">
            <v>180</v>
          </cell>
        </row>
        <row r="7757">
          <cell r="A7757" t="str">
            <v>Пластина истирающаяся ч.52.13.2АСБ</v>
          </cell>
          <cell r="B7757" t="str">
            <v>00000098208727</v>
          </cell>
          <cell r="D7757" t="str">
            <v>ПОКУПНОЙ</v>
          </cell>
          <cell r="E7757" t="str">
            <v>Запасные части</v>
          </cell>
          <cell r="F7757" t="str">
            <v/>
          </cell>
          <cell r="G7757" t="str">
            <v>Запасные части</v>
          </cell>
          <cell r="H7757" t="str">
            <v>ШТ</v>
          </cell>
          <cell r="I7757">
            <v>28035.39</v>
          </cell>
          <cell r="J7757">
            <v>28035.39</v>
          </cell>
          <cell r="K7757">
            <v>21895.25</v>
          </cell>
          <cell r="L7757">
            <v>23123.277999999998</v>
          </cell>
          <cell r="M7757">
            <v>0</v>
          </cell>
        </row>
        <row r="7758">
          <cell r="A7758" t="str">
            <v>Пластина истирающаяся ч.52.16.1СБ</v>
          </cell>
          <cell r="B7758" t="str">
            <v>00000098084786</v>
          </cell>
          <cell r="D7758" t="str">
            <v>ПОКУПНОЙ</v>
          </cell>
          <cell r="E7758" t="str">
            <v>Запасные части</v>
          </cell>
          <cell r="F7758" t="str">
            <v/>
          </cell>
          <cell r="G7758" t="str">
            <v>Запасные части</v>
          </cell>
          <cell r="H7758" t="str">
            <v>ШТ</v>
          </cell>
          <cell r="I7758">
            <v>19910.099999999999</v>
          </cell>
          <cell r="J7758">
            <v>19910.099999999999</v>
          </cell>
          <cell r="K7758">
            <v>15309.26</v>
          </cell>
          <cell r="L7758">
            <v>16229.426000000001</v>
          </cell>
          <cell r="M7758">
            <v>0</v>
          </cell>
        </row>
        <row r="7759">
          <cell r="A7759" t="str">
            <v>Пластина клапана б. КТ-6 34.06.01.03-018</v>
          </cell>
          <cell r="B7759" t="str">
            <v>00000098079207</v>
          </cell>
          <cell r="D7759" t="str">
            <v>ПОКУПНОЙ</v>
          </cell>
          <cell r="E7759" t="str">
            <v>Запасные части</v>
          </cell>
          <cell r="F7759" t="str">
            <v/>
          </cell>
          <cell r="G7759" t="str">
            <v>Запасные части</v>
          </cell>
          <cell r="H7759" t="str">
            <v>ШТ</v>
          </cell>
          <cell r="I7759">
            <v>67.8</v>
          </cell>
          <cell r="J7759">
            <v>0</v>
          </cell>
          <cell r="K7759">
            <v>67.8</v>
          </cell>
          <cell r="L7759">
            <v>67.796500000000009</v>
          </cell>
          <cell r="M7759">
            <v>0</v>
          </cell>
        </row>
        <row r="7760">
          <cell r="A7760" t="str">
            <v>Пластина клапана м. КТ-6 34.06.01.04-015</v>
          </cell>
          <cell r="B7760" t="str">
            <v>00000098079298</v>
          </cell>
          <cell r="D7760" t="str">
            <v>ПОКУПНОЙ</v>
          </cell>
          <cell r="E7760" t="str">
            <v>Запасные части</v>
          </cell>
          <cell r="F7760" t="str">
            <v/>
          </cell>
          <cell r="G7760" t="str">
            <v>Запасные части</v>
          </cell>
          <cell r="H7760" t="str">
            <v>ШТ</v>
          </cell>
          <cell r="I7760">
            <v>67.8</v>
          </cell>
          <cell r="J7760">
            <v>0</v>
          </cell>
          <cell r="K7760">
            <v>67.8</v>
          </cell>
          <cell r="L7760">
            <v>67.796500000000009</v>
          </cell>
          <cell r="M7760">
            <v>0</v>
          </cell>
        </row>
        <row r="7761">
          <cell r="A7761" t="str">
            <v>Пластина полиуретановая 2000х1100х25</v>
          </cell>
          <cell r="B7761" t="str">
            <v>00000047069040</v>
          </cell>
          <cell r="C7761"/>
          <cell r="D7761" t="str">
            <v>ПОКУПНОЙ</v>
          </cell>
          <cell r="E7761" t="str">
            <v>Пр.вспом.материалы</v>
          </cell>
          <cell r="F7761" t="str">
            <v/>
          </cell>
          <cell r="G7761" t="str">
            <v>ВспомМатериалы</v>
          </cell>
          <cell r="H7761" t="str">
            <v>ШТ</v>
          </cell>
          <cell r="I7761">
            <v>49251.1</v>
          </cell>
          <cell r="J7761">
            <v>0</v>
          </cell>
          <cell r="K7761">
            <v>49251.1</v>
          </cell>
          <cell r="L7761">
            <v>0</v>
          </cell>
          <cell r="M7761">
            <v>0</v>
          </cell>
        </row>
        <row r="7762">
          <cell r="A7762" t="str">
            <v>Пластина полиуретановая 500х500х25</v>
          </cell>
          <cell r="B7762" t="str">
            <v>00000047067407</v>
          </cell>
          <cell r="D7762" t="str">
            <v>ПОКУПНОЙ</v>
          </cell>
          <cell r="E7762" t="str">
            <v>Пр.вспом.материалы</v>
          </cell>
          <cell r="F7762" t="str">
            <v/>
          </cell>
          <cell r="G7762" t="str">
            <v>ВспомМатериалы</v>
          </cell>
          <cell r="H7762" t="str">
            <v>ШТ</v>
          </cell>
          <cell r="I7762">
            <v>4030</v>
          </cell>
          <cell r="J7762">
            <v>0</v>
          </cell>
          <cell r="K7762">
            <v>4030</v>
          </cell>
          <cell r="L7762">
            <v>4030</v>
          </cell>
          <cell r="M7762">
            <v>0</v>
          </cell>
        </row>
        <row r="7763">
          <cell r="A7763" t="str">
            <v>Пластина прерывателя</v>
          </cell>
          <cell r="B7763" t="str">
            <v>00000098124328</v>
          </cell>
          <cell r="D7763" t="str">
            <v>ПОКУПНОЙ</v>
          </cell>
          <cell r="E7763" t="str">
            <v>Запасные части</v>
          </cell>
          <cell r="F7763" t="str">
            <v>Невозможность использования</v>
          </cell>
          <cell r="G7763" t="str">
            <v>Запасные части</v>
          </cell>
          <cell r="H7763" t="str">
            <v>ШТ</v>
          </cell>
          <cell r="I7763">
            <v>249.77111111111111</v>
          </cell>
          <cell r="J7763">
            <v>249.77</v>
          </cell>
          <cell r="K7763">
            <v>249.77</v>
          </cell>
          <cell r="L7763">
            <v>249.77111111111111</v>
          </cell>
          <cell r="M7763">
            <v>0</v>
          </cell>
        </row>
        <row r="7764">
          <cell r="A7764" t="str">
            <v>Пластина прерывателя</v>
          </cell>
          <cell r="B7764" t="str">
            <v>00000098124328</v>
          </cell>
          <cell r="D7764" t="str">
            <v>ПОКУПНОЙ</v>
          </cell>
          <cell r="E7764" t="str">
            <v>Запасные части</v>
          </cell>
          <cell r="F7764" t="str">
            <v/>
          </cell>
          <cell r="G7764" t="str">
            <v>Запасные части</v>
          </cell>
          <cell r="H7764" t="str">
            <v>ШТ</v>
          </cell>
          <cell r="I7764">
            <v>249.77111111111111</v>
          </cell>
          <cell r="J7764">
            <v>0</v>
          </cell>
          <cell r="K7764">
            <v>249.77</v>
          </cell>
          <cell r="L7764">
            <v>249.77111111111111</v>
          </cell>
          <cell r="M7764">
            <v>25.390999999999998</v>
          </cell>
        </row>
        <row r="7765">
          <cell r="A7765" t="str">
            <v>Пластина промежуточная 280-315 WAGO</v>
          </cell>
          <cell r="B7765" t="str">
            <v>00000098133834</v>
          </cell>
          <cell r="D7765" t="str">
            <v>ПОКУПНОЙ</v>
          </cell>
          <cell r="E7765" t="str">
            <v>Запасные части</v>
          </cell>
          <cell r="F7765" t="str">
            <v>Невозможность использования</v>
          </cell>
          <cell r="G7765" t="str">
            <v>Запасные части</v>
          </cell>
          <cell r="H7765" t="str">
            <v>КМП</v>
          </cell>
          <cell r="I7765">
            <v>1229.73</v>
          </cell>
          <cell r="J7765">
            <v>1229.73</v>
          </cell>
          <cell r="K7765">
            <v>0</v>
          </cell>
          <cell r="L7765">
            <v>0</v>
          </cell>
          <cell r="M7765">
            <v>0</v>
          </cell>
        </row>
        <row r="7766">
          <cell r="A7766" t="str">
            <v>Пластина р20-3 ГАЗ-53</v>
          </cell>
          <cell r="B7766" t="str">
            <v>00000098121705</v>
          </cell>
          <cell r="D7766" t="str">
            <v>ПОКУПНОЙ</v>
          </cell>
          <cell r="E7766" t="str">
            <v>Запасные части</v>
          </cell>
          <cell r="F7766" t="str">
            <v>Невозможность использования</v>
          </cell>
          <cell r="G7766" t="str">
            <v>Запасные части</v>
          </cell>
          <cell r="H7766" t="str">
            <v>ШТ</v>
          </cell>
          <cell r="I7766">
            <v>64.64</v>
          </cell>
          <cell r="J7766">
            <v>64.64</v>
          </cell>
          <cell r="K7766">
            <v>64.64</v>
          </cell>
          <cell r="L7766">
            <v>64.635714285714286</v>
          </cell>
          <cell r="M7766">
            <v>0</v>
          </cell>
        </row>
        <row r="7767">
          <cell r="A7767" t="str">
            <v>Пластина р20-3 ГАЗ-53</v>
          </cell>
          <cell r="B7767" t="str">
            <v>00000098121705</v>
          </cell>
          <cell r="D7767" t="str">
            <v>ПОКУПНОЙ</v>
          </cell>
          <cell r="E7767" t="str">
            <v>Запасные части</v>
          </cell>
          <cell r="F7767" t="str">
            <v/>
          </cell>
          <cell r="G7767" t="str">
            <v>Запасные части</v>
          </cell>
          <cell r="H7767" t="str">
            <v>ШТ</v>
          </cell>
          <cell r="I7767">
            <v>64.64</v>
          </cell>
          <cell r="J7767">
            <v>0</v>
          </cell>
          <cell r="K7767">
            <v>64.64</v>
          </cell>
          <cell r="L7767">
            <v>64.635714285714286</v>
          </cell>
          <cell r="M7767">
            <v>0</v>
          </cell>
        </row>
        <row r="7768">
          <cell r="A7768" t="str">
            <v>Пластина распр р137-300</v>
          </cell>
          <cell r="B7768" t="str">
            <v>00000098121706</v>
          </cell>
          <cell r="D7768" t="str">
            <v>ПОКУПНОЙ</v>
          </cell>
          <cell r="E7768" t="str">
            <v>Запасные части</v>
          </cell>
          <cell r="F7768" t="str">
            <v>Невозможность использования</v>
          </cell>
          <cell r="G7768" t="str">
            <v>Запасные части</v>
          </cell>
          <cell r="H7768" t="str">
            <v>ШТ</v>
          </cell>
          <cell r="I7768">
            <v>115.47363636363637</v>
          </cell>
          <cell r="J7768">
            <v>115.47</v>
          </cell>
          <cell r="K7768">
            <v>115.47</v>
          </cell>
          <cell r="L7768">
            <v>115.47363636363637</v>
          </cell>
          <cell r="M7768">
            <v>0</v>
          </cell>
        </row>
        <row r="7769">
          <cell r="A7769" t="str">
            <v>Пластина распр р137-300</v>
          </cell>
          <cell r="B7769" t="str">
            <v>00000098121706</v>
          </cell>
          <cell r="D7769" t="str">
            <v>ПОКУПНОЙ</v>
          </cell>
          <cell r="E7769" t="str">
            <v>Запасные части</v>
          </cell>
          <cell r="F7769" t="str">
            <v/>
          </cell>
          <cell r="G7769" t="str">
            <v>Запасные части</v>
          </cell>
          <cell r="H7769" t="str">
            <v>ШТ</v>
          </cell>
          <cell r="I7769">
            <v>115.47363636363637</v>
          </cell>
          <cell r="J7769">
            <v>0</v>
          </cell>
          <cell r="K7769">
            <v>115.47</v>
          </cell>
          <cell r="L7769">
            <v>115.47363636363637</v>
          </cell>
          <cell r="M7769">
            <v>0</v>
          </cell>
        </row>
        <row r="7770">
          <cell r="A7770" t="str">
            <v>Пластина распр р20-300</v>
          </cell>
          <cell r="B7770" t="str">
            <v>00000098021226</v>
          </cell>
          <cell r="D7770" t="str">
            <v>ПОКУПНОЙ</v>
          </cell>
          <cell r="E7770" t="str">
            <v>Запасные части</v>
          </cell>
          <cell r="F7770" t="str">
            <v>Невозможность использования</v>
          </cell>
          <cell r="G7770" t="str">
            <v>Запасные части</v>
          </cell>
          <cell r="H7770" t="str">
            <v>ШТ</v>
          </cell>
          <cell r="I7770">
            <v>64.02</v>
          </cell>
          <cell r="J7770">
            <v>64.02</v>
          </cell>
          <cell r="K7770">
            <v>64.02</v>
          </cell>
          <cell r="L7770">
            <v>64.02</v>
          </cell>
          <cell r="M7770">
            <v>25.608499999999999</v>
          </cell>
        </row>
        <row r="7771">
          <cell r="A7771" t="str">
            <v>Пластина распр р20-300</v>
          </cell>
          <cell r="B7771" t="str">
            <v>00000098021226</v>
          </cell>
          <cell r="D7771" t="str">
            <v>ПОКУПНОЙ</v>
          </cell>
          <cell r="E7771" t="str">
            <v>Запасные части</v>
          </cell>
          <cell r="F7771" t="str">
            <v/>
          </cell>
          <cell r="G7771" t="str">
            <v>Запасные части</v>
          </cell>
          <cell r="H7771" t="str">
            <v>ШТ</v>
          </cell>
          <cell r="I7771">
            <v>64.02</v>
          </cell>
          <cell r="J7771">
            <v>0</v>
          </cell>
          <cell r="K7771">
            <v>64.02</v>
          </cell>
          <cell r="L7771">
            <v>64.02</v>
          </cell>
          <cell r="M7771">
            <v>0</v>
          </cell>
        </row>
        <row r="7772">
          <cell r="A7772" t="str">
            <v>Пластина регулировочная 1543.00.149</v>
          </cell>
          <cell r="B7772" t="str">
            <v>00000098221785</v>
          </cell>
          <cell r="D7772" t="str">
            <v>ПОКУПНОЙ</v>
          </cell>
          <cell r="E7772" t="str">
            <v>Запасные части</v>
          </cell>
          <cell r="F7772" t="str">
            <v/>
          </cell>
          <cell r="G7772" t="str">
            <v>Запасные части</v>
          </cell>
          <cell r="H7772" t="str">
            <v>ШТ</v>
          </cell>
          <cell r="I7772">
            <v>33.5</v>
          </cell>
          <cell r="J7772">
            <v>0</v>
          </cell>
          <cell r="K7772">
            <v>33.5</v>
          </cell>
          <cell r="L7772">
            <v>33.5</v>
          </cell>
          <cell r="M7772">
            <v>0</v>
          </cell>
        </row>
        <row r="7773">
          <cell r="A7773" t="str">
            <v>Пластина тв/спл.WCMX 050308</v>
          </cell>
          <cell r="B7773" t="str">
            <v>00161210032280</v>
          </cell>
          <cell r="C7773"/>
          <cell r="D7773" t="str">
            <v>ПОКУПНОЙ</v>
          </cell>
          <cell r="E7773" t="str">
            <v>Инструмент</v>
          </cell>
          <cell r="F7773" t="str">
            <v/>
          </cell>
          <cell r="G7773" t="str">
            <v>ИнструментыПриборы</v>
          </cell>
          <cell r="H7773" t="str">
            <v>ШТ</v>
          </cell>
          <cell r="I7773">
            <v>156</v>
          </cell>
          <cell r="J7773">
            <v>0</v>
          </cell>
          <cell r="K7773">
            <v>156</v>
          </cell>
          <cell r="L7773">
            <v>156</v>
          </cell>
          <cell r="M7773">
            <v>0</v>
          </cell>
        </row>
        <row r="7774">
          <cell r="A7774" t="str">
            <v>Пластина тв/спл.ВК8 16390</v>
          </cell>
          <cell r="B7774" t="str">
            <v>00161210027526</v>
          </cell>
          <cell r="D7774" t="str">
            <v>ПОКУПНОЙ</v>
          </cell>
          <cell r="E7774" t="str">
            <v>Инструмент</v>
          </cell>
          <cell r="F7774" t="str">
            <v/>
          </cell>
          <cell r="G7774" t="str">
            <v>ИнструментыПриборы</v>
          </cell>
          <cell r="H7774" t="str">
            <v>ШТ</v>
          </cell>
          <cell r="I7774">
            <v>324</v>
          </cell>
          <cell r="J7774">
            <v>324</v>
          </cell>
          <cell r="K7774">
            <v>300</v>
          </cell>
          <cell r="L7774">
            <v>312</v>
          </cell>
          <cell r="M7774">
            <v>0</v>
          </cell>
        </row>
        <row r="7775">
          <cell r="A7775" t="str">
            <v>Пластина текстолитовая 100х640х20</v>
          </cell>
          <cell r="B7775" t="str">
            <v>00000047054081</v>
          </cell>
          <cell r="D7775" t="str">
            <v>ПОКУПНОЙ</v>
          </cell>
          <cell r="E7775" t="str">
            <v>Пр.вспом.материалы</v>
          </cell>
          <cell r="F7775" t="str">
            <v>Невозможность использования</v>
          </cell>
          <cell r="G7775" t="str">
            <v>ВспомМатериалы</v>
          </cell>
          <cell r="H7775" t="str">
            <v>КГ</v>
          </cell>
          <cell r="I7775">
            <v>413</v>
          </cell>
          <cell r="J7775">
            <v>413</v>
          </cell>
          <cell r="K7775">
            <v>0</v>
          </cell>
          <cell r="L7775">
            <v>413</v>
          </cell>
          <cell r="M7775">
            <v>0</v>
          </cell>
        </row>
        <row r="7776">
          <cell r="A7776" t="str">
            <v>Пластина текстолитовая 100х640х20</v>
          </cell>
          <cell r="B7776" t="str">
            <v>00000047054081</v>
          </cell>
          <cell r="D7776" t="str">
            <v>ПОКУПНОЙ</v>
          </cell>
          <cell r="E7776" t="str">
            <v>Пр.вспом.материалы</v>
          </cell>
          <cell r="F7776" t="str">
            <v/>
          </cell>
          <cell r="G7776" t="str">
            <v>ВспомМатериалы</v>
          </cell>
          <cell r="H7776" t="str">
            <v>КГ</v>
          </cell>
          <cell r="I7776">
            <v>413</v>
          </cell>
          <cell r="J7776">
            <v>0</v>
          </cell>
          <cell r="K7776">
            <v>413</v>
          </cell>
          <cell r="L7776">
            <v>413</v>
          </cell>
          <cell r="M7776">
            <v>0</v>
          </cell>
        </row>
        <row r="7777">
          <cell r="A7777" t="str">
            <v>Пластина фторопластовая 120х60х10</v>
          </cell>
          <cell r="B7777" t="str">
            <v>00000047053748</v>
          </cell>
          <cell r="D7777" t="str">
            <v>ПОКУПНОЙ</v>
          </cell>
          <cell r="E7777" t="str">
            <v>Пр.вспом.материалы</v>
          </cell>
          <cell r="F7777" t="str">
            <v>Невозможность использования</v>
          </cell>
          <cell r="G7777" t="str">
            <v>ВспомМатериалы</v>
          </cell>
          <cell r="H7777" t="str">
            <v>ШТ</v>
          </cell>
          <cell r="I7777">
            <v>89.240000000000009</v>
          </cell>
          <cell r="J7777">
            <v>89.24</v>
          </cell>
          <cell r="K7777">
            <v>0</v>
          </cell>
          <cell r="L7777">
            <v>89.240000000000009</v>
          </cell>
          <cell r="M7777">
            <v>0</v>
          </cell>
        </row>
        <row r="7778">
          <cell r="A7778" t="str">
            <v>Пластина фторопластовая 120х60х10</v>
          </cell>
          <cell r="B7778" t="str">
            <v>00000047053748</v>
          </cell>
          <cell r="D7778" t="str">
            <v>ПОКУПНОЙ</v>
          </cell>
          <cell r="E7778" t="str">
            <v>Пр.вспом.материалы</v>
          </cell>
          <cell r="F7778" t="str">
            <v/>
          </cell>
          <cell r="G7778" t="str">
            <v>ВспомМатериалы</v>
          </cell>
          <cell r="H7778" t="str">
            <v>ШТ</v>
          </cell>
          <cell r="I7778">
            <v>89.24</v>
          </cell>
          <cell r="J7778">
            <v>0</v>
          </cell>
          <cell r="K7778">
            <v>89.24</v>
          </cell>
          <cell r="L7778">
            <v>89.24</v>
          </cell>
          <cell r="M7778">
            <v>0</v>
          </cell>
        </row>
        <row r="7779">
          <cell r="A7779" t="str">
            <v>Пластина ч.2-43-2</v>
          </cell>
          <cell r="B7779" t="str">
            <v>00000098124299</v>
          </cell>
          <cell r="D7779" t="str">
            <v>ПОКУПНОЙ</v>
          </cell>
          <cell r="E7779" t="str">
            <v>Запасные части</v>
          </cell>
          <cell r="F7779" t="str">
            <v/>
          </cell>
          <cell r="G7779" t="str">
            <v>Запасные части</v>
          </cell>
          <cell r="H7779" t="str">
            <v>ШТ</v>
          </cell>
          <cell r="I7779">
            <v>127</v>
          </cell>
          <cell r="J7779">
            <v>127</v>
          </cell>
          <cell r="K7779">
            <v>0</v>
          </cell>
          <cell r="L7779">
            <v>127</v>
          </cell>
          <cell r="M7779">
            <v>0</v>
          </cell>
        </row>
        <row r="7780">
          <cell r="A7780" t="str">
            <v>Пластина ч.2-43-2</v>
          </cell>
          <cell r="B7780" t="str">
            <v>00000098124299</v>
          </cell>
          <cell r="D7780" t="str">
            <v>ПОКУПНОЙ</v>
          </cell>
          <cell r="E7780" t="str">
            <v>Запасные части</v>
          </cell>
          <cell r="F7780" t="str">
            <v>Невозможность использования</v>
          </cell>
          <cell r="G7780" t="str">
            <v>Запасные части</v>
          </cell>
          <cell r="H7780" t="str">
            <v>ШТ</v>
          </cell>
          <cell r="I7780">
            <v>127</v>
          </cell>
          <cell r="J7780">
            <v>0</v>
          </cell>
          <cell r="K7780">
            <v>127</v>
          </cell>
          <cell r="L7780">
            <v>0</v>
          </cell>
          <cell r="M7780">
            <v>0</v>
          </cell>
        </row>
        <row r="7781">
          <cell r="A7781" t="str">
            <v>Пластина ч.879-2Сб</v>
          </cell>
          <cell r="B7781" t="str">
            <v>00000098095610</v>
          </cell>
          <cell r="D7781" t="str">
            <v>СОБСТВ.ИЗГ</v>
          </cell>
          <cell r="E7781" t="str">
            <v>Зап.частСобНуж-С.Изг</v>
          </cell>
          <cell r="F7781" t="str">
            <v/>
          </cell>
          <cell r="G7781" t="str">
            <v>Запасные части</v>
          </cell>
          <cell r="H7781" t="str">
            <v>ШТ</v>
          </cell>
          <cell r="I7781">
            <v>289.64</v>
          </cell>
          <cell r="J7781">
            <v>289.64</v>
          </cell>
          <cell r="K7781">
            <v>0</v>
          </cell>
          <cell r="L7781">
            <v>0</v>
          </cell>
          <cell r="M7781">
            <v>367.2</v>
          </cell>
        </row>
        <row r="7782">
          <cell r="A7782" t="str">
            <v>Пластина ч.Э1672-2-0-3-1</v>
          </cell>
          <cell r="B7782" t="str">
            <v>00000058010542</v>
          </cell>
          <cell r="D7782" t="str">
            <v>ПОКУПНОЙ</v>
          </cell>
          <cell r="E7782" t="str">
            <v>Строительн.материалы</v>
          </cell>
          <cell r="F7782" t="str">
            <v/>
          </cell>
          <cell r="G7782" t="str">
            <v>СтроитМатериалы</v>
          </cell>
          <cell r="H7782" t="str">
            <v>ШТ</v>
          </cell>
          <cell r="I7782">
            <v>550.54</v>
          </cell>
          <cell r="J7782">
            <v>550.54</v>
          </cell>
          <cell r="K7782">
            <v>0</v>
          </cell>
          <cell r="L7782">
            <v>0</v>
          </cell>
          <cell r="M7782">
            <v>0</v>
          </cell>
        </row>
        <row r="7783">
          <cell r="A7783" t="str">
            <v>Пластина ч.Э1672-2-0-4</v>
          </cell>
          <cell r="B7783" t="str">
            <v>00000058010541</v>
          </cell>
          <cell r="D7783" t="str">
            <v>ПОКУПНОЙ</v>
          </cell>
          <cell r="E7783" t="str">
            <v>Строительн.материалы</v>
          </cell>
          <cell r="F7783" t="str">
            <v/>
          </cell>
          <cell r="G7783" t="str">
            <v>СтроитМатериалы</v>
          </cell>
          <cell r="H7783" t="str">
            <v>ШТ</v>
          </cell>
          <cell r="I7783">
            <v>131.18</v>
          </cell>
          <cell r="J7783">
            <v>131.18</v>
          </cell>
          <cell r="K7783">
            <v>0</v>
          </cell>
          <cell r="L7783">
            <v>0</v>
          </cell>
          <cell r="M7783">
            <v>0</v>
          </cell>
        </row>
        <row r="7784">
          <cell r="A7784" t="str">
            <v>Плата 16 реле ТС.016.014.000</v>
          </cell>
          <cell r="B7784" t="str">
            <v>00000098121709</v>
          </cell>
          <cell r="D7784" t="str">
            <v>ПОКУПНОЙ</v>
          </cell>
          <cell r="E7784" t="str">
            <v>Запасные части</v>
          </cell>
          <cell r="F7784" t="str">
            <v>Невозможность использования</v>
          </cell>
          <cell r="G7784" t="str">
            <v>Запасные части</v>
          </cell>
          <cell r="H7784" t="str">
            <v>ШТ</v>
          </cell>
          <cell r="I7784">
            <v>2071.11</v>
          </cell>
          <cell r="J7784">
            <v>2071.11</v>
          </cell>
          <cell r="K7784">
            <v>0</v>
          </cell>
          <cell r="L7784">
            <v>0</v>
          </cell>
          <cell r="M7784">
            <v>0</v>
          </cell>
        </row>
        <row r="7785">
          <cell r="A7785" t="str">
            <v>Плата 30004160594851</v>
          </cell>
          <cell r="B7785" t="str">
            <v>00000098228965</v>
          </cell>
          <cell r="D7785" t="str">
            <v>ПОКУПНОЙ</v>
          </cell>
          <cell r="E7785" t="str">
            <v>Запасные части</v>
          </cell>
          <cell r="F7785" t="str">
            <v/>
          </cell>
          <cell r="G7785" t="str">
            <v>Запасные части</v>
          </cell>
          <cell r="H7785" t="str">
            <v>ШТ</v>
          </cell>
          <cell r="I7785">
            <v>18214</v>
          </cell>
          <cell r="J7785">
            <v>0</v>
          </cell>
          <cell r="K7785">
            <v>18214</v>
          </cell>
          <cell r="L7785">
            <v>18214</v>
          </cell>
          <cell r="M7785">
            <v>64.405000000000001</v>
          </cell>
        </row>
        <row r="7786">
          <cell r="A7786" t="str">
            <v>Плата 30004160594861</v>
          </cell>
          <cell r="B7786" t="str">
            <v>00000098228992</v>
          </cell>
          <cell r="D7786" t="str">
            <v>ПОКУПНОЙ</v>
          </cell>
          <cell r="E7786" t="str">
            <v>Запасные части</v>
          </cell>
          <cell r="F7786" t="str">
            <v/>
          </cell>
          <cell r="G7786" t="str">
            <v>Запасные части</v>
          </cell>
          <cell r="H7786" t="str">
            <v>ШТ</v>
          </cell>
          <cell r="I7786">
            <v>17087</v>
          </cell>
          <cell r="J7786">
            <v>0</v>
          </cell>
          <cell r="K7786">
            <v>17087</v>
          </cell>
          <cell r="L7786">
            <v>17087</v>
          </cell>
          <cell r="M7786">
            <v>228.81375</v>
          </cell>
        </row>
        <row r="7787">
          <cell r="A7787" t="str">
            <v>Плата ист.питания ч.ЭРИО 436611.001-01</v>
          </cell>
          <cell r="B7787" t="str">
            <v>00000098151898</v>
          </cell>
          <cell r="D7787" t="str">
            <v>ПОКУПНОЙ</v>
          </cell>
          <cell r="E7787" t="str">
            <v>Запасные части</v>
          </cell>
          <cell r="F7787" t="str">
            <v/>
          </cell>
          <cell r="G7787" t="str">
            <v>Запасные части</v>
          </cell>
          <cell r="H7787" t="str">
            <v>ШТ</v>
          </cell>
          <cell r="I7787">
            <v>31096</v>
          </cell>
          <cell r="J7787">
            <v>0</v>
          </cell>
          <cell r="K7787">
            <v>31096</v>
          </cell>
          <cell r="L7787">
            <v>31096</v>
          </cell>
          <cell r="M7787">
            <v>104.86499999999999</v>
          </cell>
        </row>
        <row r="7788">
          <cell r="A7788" t="str">
            <v>Плата постовых устройств ППУ-05П</v>
          </cell>
          <cell r="B7788" t="str">
            <v>00000098151865</v>
          </cell>
          <cell r="D7788" t="str">
            <v>ПОКУПНОЙ</v>
          </cell>
          <cell r="E7788" t="str">
            <v>Запасные части</v>
          </cell>
          <cell r="F7788" t="str">
            <v/>
          </cell>
          <cell r="G7788" t="str">
            <v>Запасные части</v>
          </cell>
          <cell r="H7788" t="str">
            <v>ШТ</v>
          </cell>
          <cell r="I7788">
            <v>28275</v>
          </cell>
          <cell r="J7788">
            <v>0</v>
          </cell>
          <cell r="K7788">
            <v>28275</v>
          </cell>
          <cell r="L7788">
            <v>28275</v>
          </cell>
          <cell r="M7788">
            <v>0</v>
          </cell>
        </row>
        <row r="7789">
          <cell r="A7789" t="str">
            <v>Плата трансивера</v>
          </cell>
          <cell r="B7789" t="str">
            <v>00000098115441</v>
          </cell>
          <cell r="D7789" t="str">
            <v>ПОКУПНОЙ</v>
          </cell>
          <cell r="E7789" t="str">
            <v>Запасные части</v>
          </cell>
          <cell r="F7789" t="str">
            <v/>
          </cell>
          <cell r="G7789" t="str">
            <v>Запасные части</v>
          </cell>
          <cell r="H7789" t="str">
            <v>ШТ</v>
          </cell>
          <cell r="I7789">
            <v>34269.94</v>
          </cell>
          <cell r="J7789">
            <v>0</v>
          </cell>
          <cell r="K7789">
            <v>34269.94</v>
          </cell>
          <cell r="L7789">
            <v>34269.94</v>
          </cell>
          <cell r="M7789">
            <v>0</v>
          </cell>
        </row>
        <row r="7790">
          <cell r="A7790" t="str">
            <v>Плашка метр.резьбы М10х1 пр.ГОСТ 9740</v>
          </cell>
          <cell r="B7790" t="str">
            <v>00161210001536</v>
          </cell>
          <cell r="D7790" t="str">
            <v>ПОКУПНОЙ</v>
          </cell>
          <cell r="E7790" t="str">
            <v>Инструмент</v>
          </cell>
          <cell r="F7790" t="str">
            <v/>
          </cell>
          <cell r="G7790" t="str">
            <v>ИнструментыПриборы</v>
          </cell>
          <cell r="H7790" t="str">
            <v>ШТ</v>
          </cell>
          <cell r="I7790">
            <v>65.210000000000008</v>
          </cell>
          <cell r="J7790">
            <v>65.209999999999994</v>
          </cell>
          <cell r="K7790">
            <v>0</v>
          </cell>
          <cell r="L7790">
            <v>65.210000000000008</v>
          </cell>
          <cell r="M7790">
            <v>0</v>
          </cell>
        </row>
        <row r="7791">
          <cell r="A7791" t="str">
            <v>Плашка метр.резьбы М12х1 пр.ГОСТ 9740</v>
          </cell>
          <cell r="B7791" t="str">
            <v>00161210001540</v>
          </cell>
          <cell r="D7791" t="str">
            <v>ПОКУПНОЙ</v>
          </cell>
          <cell r="E7791" t="str">
            <v>Инструмент</v>
          </cell>
          <cell r="F7791" t="str">
            <v/>
          </cell>
          <cell r="G7791" t="str">
            <v>ИнструментыПриборы</v>
          </cell>
          <cell r="H7791" t="str">
            <v>ШТ</v>
          </cell>
          <cell r="I7791">
            <v>75.03</v>
          </cell>
          <cell r="J7791">
            <v>75.03</v>
          </cell>
          <cell r="K7791">
            <v>31.52</v>
          </cell>
          <cell r="L7791">
            <v>65.707499999999996</v>
          </cell>
          <cell r="M7791">
            <v>0</v>
          </cell>
        </row>
        <row r="7792">
          <cell r="A7792" t="str">
            <v>Плашка метр.резьбы М12х1 пр.ГОСТ 9740</v>
          </cell>
          <cell r="B7792" t="str">
            <v>00161210001540</v>
          </cell>
          <cell r="D7792" t="str">
            <v>ПОКУПНОЙ</v>
          </cell>
          <cell r="E7792" t="str">
            <v>Инструмент</v>
          </cell>
          <cell r="F7792" t="str">
            <v>Невозможность использования</v>
          </cell>
          <cell r="G7792" t="str">
            <v>ИнструментыПриборы</v>
          </cell>
          <cell r="H7792" t="str">
            <v>ШТ</v>
          </cell>
          <cell r="I7792">
            <v>31.515000000000001</v>
          </cell>
          <cell r="J7792">
            <v>31.51</v>
          </cell>
          <cell r="K7792">
            <v>0</v>
          </cell>
          <cell r="L7792">
            <v>31.515000000000001</v>
          </cell>
          <cell r="M7792">
            <v>0</v>
          </cell>
        </row>
        <row r="7793">
          <cell r="A7793" t="str">
            <v>Плашка метр.резьбы М14х1 пр.ГОСТ 9740</v>
          </cell>
          <cell r="B7793" t="str">
            <v>00161210001545</v>
          </cell>
          <cell r="D7793" t="str">
            <v>ПОКУПНОЙ</v>
          </cell>
          <cell r="E7793" t="str">
            <v>Инструмент</v>
          </cell>
          <cell r="F7793" t="str">
            <v/>
          </cell>
          <cell r="G7793" t="str">
            <v>ИнструментыПриборы</v>
          </cell>
          <cell r="H7793" t="str">
            <v>ШТ</v>
          </cell>
          <cell r="I7793">
            <v>106.65</v>
          </cell>
          <cell r="J7793">
            <v>106.65</v>
          </cell>
          <cell r="K7793">
            <v>0</v>
          </cell>
          <cell r="L7793">
            <v>106.65</v>
          </cell>
          <cell r="M7793">
            <v>0</v>
          </cell>
        </row>
        <row r="7794">
          <cell r="A7794" t="str">
            <v>Плашка метр.резьбы М14х1.25 пр.ГОСТ 9740</v>
          </cell>
          <cell r="B7794" t="str">
            <v>00161210001546</v>
          </cell>
          <cell r="C7794"/>
          <cell r="D7794" t="str">
            <v>ПОКУПНОЙ</v>
          </cell>
          <cell r="E7794" t="str">
            <v>Инструмент</v>
          </cell>
          <cell r="F7794" t="str">
            <v/>
          </cell>
          <cell r="G7794" t="str">
            <v>ИнструментыПриборы</v>
          </cell>
          <cell r="H7794" t="str">
            <v>ШТ</v>
          </cell>
          <cell r="I7794">
            <v>71.52</v>
          </cell>
          <cell r="J7794">
            <v>0</v>
          </cell>
          <cell r="K7794">
            <v>71.52</v>
          </cell>
          <cell r="L7794">
            <v>0</v>
          </cell>
          <cell r="M7794">
            <v>8.9785273972602742</v>
          </cell>
        </row>
        <row r="7795">
          <cell r="A7795" t="str">
            <v>Плашка метр.резьбы М16х1 пр.ГОСТ 9740</v>
          </cell>
          <cell r="B7795" t="str">
            <v>00161210001561</v>
          </cell>
          <cell r="D7795" t="str">
            <v>ПОКУПНОЙ</v>
          </cell>
          <cell r="E7795" t="str">
            <v>Инструмент</v>
          </cell>
          <cell r="F7795" t="str">
            <v/>
          </cell>
          <cell r="G7795" t="str">
            <v>ИнструментыПриборы</v>
          </cell>
          <cell r="H7795" t="str">
            <v>ШТ</v>
          </cell>
          <cell r="I7795">
            <v>247.05</v>
          </cell>
          <cell r="J7795">
            <v>247.05</v>
          </cell>
          <cell r="K7795">
            <v>0</v>
          </cell>
          <cell r="L7795">
            <v>247.05</v>
          </cell>
          <cell r="M7795">
            <v>36.865454545454547</v>
          </cell>
        </row>
        <row r="7796">
          <cell r="A7796" t="str">
            <v>Плашка метр.резьбы М18х2 пр.ГОСТ 9740</v>
          </cell>
          <cell r="B7796" t="str">
            <v>00161210007146</v>
          </cell>
          <cell r="D7796" t="str">
            <v>ПОКУПНОЙ</v>
          </cell>
          <cell r="E7796" t="str">
            <v>Инструмент</v>
          </cell>
          <cell r="F7796" t="str">
            <v>Невозможность использования</v>
          </cell>
          <cell r="G7796" t="str">
            <v>ИнструментыПриборы</v>
          </cell>
          <cell r="H7796" t="str">
            <v>ШТ</v>
          </cell>
          <cell r="I7796">
            <v>23.46</v>
          </cell>
          <cell r="J7796">
            <v>23.46</v>
          </cell>
          <cell r="K7796">
            <v>0</v>
          </cell>
          <cell r="L7796">
            <v>0</v>
          </cell>
          <cell r="M7796">
            <v>0</v>
          </cell>
        </row>
        <row r="7797">
          <cell r="A7797" t="str">
            <v>Плашка метр.резьбы М2.5х0.45 пр.ГОСТ9740</v>
          </cell>
          <cell r="B7797" t="str">
            <v>00161210016999</v>
          </cell>
          <cell r="D7797" t="str">
            <v>ПОКУПНОЙ</v>
          </cell>
          <cell r="E7797" t="str">
            <v>Инструмент</v>
          </cell>
          <cell r="F7797" t="str">
            <v>Невозможность использования</v>
          </cell>
          <cell r="G7797" t="str">
            <v>ИнструментыПриборы</v>
          </cell>
          <cell r="H7797" t="str">
            <v>ШТ</v>
          </cell>
          <cell r="I7797">
            <v>4.4800000000000004</v>
          </cell>
          <cell r="J7797">
            <v>4.4800000000000004</v>
          </cell>
          <cell r="K7797">
            <v>0</v>
          </cell>
          <cell r="L7797">
            <v>0</v>
          </cell>
          <cell r="M7797">
            <v>0</v>
          </cell>
        </row>
        <row r="7798">
          <cell r="A7798" t="str">
            <v>Плашка метр.резьбы М22х1 пр.ГОСТ 9740</v>
          </cell>
          <cell r="B7798" t="str">
            <v>00161210001586</v>
          </cell>
          <cell r="D7798" t="str">
            <v>ПОКУПНОЙ</v>
          </cell>
          <cell r="E7798" t="str">
            <v>Инструмент</v>
          </cell>
          <cell r="F7798" t="str">
            <v/>
          </cell>
          <cell r="G7798" t="str">
            <v>ИнструментыПриборы</v>
          </cell>
          <cell r="H7798" t="str">
            <v>ШТ</v>
          </cell>
          <cell r="I7798">
            <v>76.58</v>
          </cell>
          <cell r="J7798">
            <v>0</v>
          </cell>
          <cell r="K7798">
            <v>76.58</v>
          </cell>
          <cell r="L7798">
            <v>76.58</v>
          </cell>
          <cell r="M7798">
            <v>0</v>
          </cell>
        </row>
        <row r="7799">
          <cell r="A7799" t="str">
            <v>Плашка метр.резьбы М22х1 пр.ГОСТ 9740</v>
          </cell>
          <cell r="B7799" t="str">
            <v>00161210001586</v>
          </cell>
          <cell r="D7799" t="str">
            <v>ПОКУПНОЙ</v>
          </cell>
          <cell r="E7799" t="str">
            <v>Инструмент</v>
          </cell>
          <cell r="F7799" t="str">
            <v>Невозможность использования</v>
          </cell>
          <cell r="G7799" t="str">
            <v>ИнструментыПриборы</v>
          </cell>
          <cell r="H7799" t="str">
            <v>ШТ</v>
          </cell>
          <cell r="I7799">
            <v>76.58</v>
          </cell>
          <cell r="J7799">
            <v>76.58</v>
          </cell>
          <cell r="K7799">
            <v>0</v>
          </cell>
          <cell r="L7799">
            <v>76.58</v>
          </cell>
          <cell r="M7799">
            <v>27.072500000000002</v>
          </cell>
        </row>
        <row r="7800">
          <cell r="A7800" t="str">
            <v>Плашка метр.резьбы М22х2.5 пр.ГОСТ 9740</v>
          </cell>
          <cell r="B7800" t="str">
            <v>00161210001599</v>
          </cell>
          <cell r="C7800"/>
          <cell r="D7800" t="str">
            <v>ПОКУПНОЙ</v>
          </cell>
          <cell r="E7800" t="str">
            <v>Инструмент</v>
          </cell>
          <cell r="F7800" t="str">
            <v/>
          </cell>
          <cell r="G7800" t="str">
            <v>ИнструментыПриборы</v>
          </cell>
          <cell r="H7800" t="str">
            <v>ШТ</v>
          </cell>
          <cell r="I7800">
            <v>115.68</v>
          </cell>
          <cell r="J7800">
            <v>0</v>
          </cell>
          <cell r="K7800">
            <v>115.68</v>
          </cell>
          <cell r="L7800">
            <v>0</v>
          </cell>
          <cell r="M7800">
            <v>0</v>
          </cell>
        </row>
        <row r="7801">
          <cell r="A7801" t="str">
            <v>Плашка метр.резьбы М24х1.5 пр.ГОСТ 9740</v>
          </cell>
          <cell r="B7801" t="str">
            <v>00161210013722</v>
          </cell>
          <cell r="D7801" t="str">
            <v>ПОКУПНОЙ</v>
          </cell>
          <cell r="E7801" t="str">
            <v>Инструмент</v>
          </cell>
          <cell r="F7801" t="str">
            <v/>
          </cell>
          <cell r="G7801" t="str">
            <v>ИнструментыПриборы</v>
          </cell>
          <cell r="H7801" t="str">
            <v>ШТ</v>
          </cell>
          <cell r="I7801">
            <v>89.63</v>
          </cell>
          <cell r="J7801">
            <v>89.63</v>
          </cell>
          <cell r="K7801">
            <v>89.63</v>
          </cell>
          <cell r="L7801">
            <v>89.628</v>
          </cell>
          <cell r="M7801">
            <v>0</v>
          </cell>
        </row>
        <row r="7802">
          <cell r="A7802" t="str">
            <v>Плашка метр.резьбы М24х1.5 пр.ГОСТ 9740</v>
          </cell>
          <cell r="B7802" t="str">
            <v>00161210013722</v>
          </cell>
          <cell r="D7802" t="str">
            <v>ПОКУПНОЙ</v>
          </cell>
          <cell r="E7802" t="str">
            <v>Инструмент</v>
          </cell>
          <cell r="F7802" t="str">
            <v>Невозможность использования</v>
          </cell>
          <cell r="G7802" t="str">
            <v>ИнструментыПриборы</v>
          </cell>
          <cell r="H7802" t="str">
            <v>ШТ</v>
          </cell>
          <cell r="I7802">
            <v>89.63</v>
          </cell>
          <cell r="J7802">
            <v>89.63</v>
          </cell>
          <cell r="K7802">
            <v>89.63</v>
          </cell>
          <cell r="L7802">
            <v>89.63</v>
          </cell>
          <cell r="M7802">
            <v>0</v>
          </cell>
        </row>
        <row r="7803">
          <cell r="A7803" t="str">
            <v>Плашка метр.резьбы М24х2 пр.ГОСТ 9740</v>
          </cell>
          <cell r="B7803" t="str">
            <v>00161210001602</v>
          </cell>
          <cell r="D7803" t="str">
            <v>ПОКУПНОЙ</v>
          </cell>
          <cell r="E7803" t="str">
            <v>Инструмент</v>
          </cell>
          <cell r="F7803" t="str">
            <v/>
          </cell>
          <cell r="G7803" t="str">
            <v>ИнструментыПриборы</v>
          </cell>
          <cell r="H7803" t="str">
            <v>ШТ</v>
          </cell>
          <cell r="I7803">
            <v>29.72</v>
          </cell>
          <cell r="J7803">
            <v>0</v>
          </cell>
          <cell r="K7803">
            <v>29.72</v>
          </cell>
          <cell r="L7803">
            <v>29.72</v>
          </cell>
          <cell r="M7803">
            <v>0</v>
          </cell>
        </row>
        <row r="7804">
          <cell r="A7804" t="str">
            <v>Плашка метр.резьбы М24х2 пр.ГОСТ 9740</v>
          </cell>
          <cell r="B7804" t="str">
            <v>00161210001602</v>
          </cell>
          <cell r="D7804" t="str">
            <v>ПОКУПНОЙ</v>
          </cell>
          <cell r="E7804" t="str">
            <v>Инструмент</v>
          </cell>
          <cell r="F7804" t="str">
            <v>Невозможность использования</v>
          </cell>
          <cell r="G7804" t="str">
            <v>ИнструментыПриборы</v>
          </cell>
          <cell r="H7804" t="str">
            <v>ШТ</v>
          </cell>
          <cell r="I7804">
            <v>29.73</v>
          </cell>
          <cell r="J7804">
            <v>29.73</v>
          </cell>
          <cell r="K7804">
            <v>0</v>
          </cell>
          <cell r="L7804">
            <v>29.72</v>
          </cell>
          <cell r="M7804">
            <v>202.23</v>
          </cell>
        </row>
        <row r="7805">
          <cell r="A7805" t="str">
            <v>Плашка метр.резьбы М27х3 пр.ГОСТ 9740</v>
          </cell>
          <cell r="B7805" t="str">
            <v>00161210001607</v>
          </cell>
          <cell r="D7805" t="str">
            <v>ПОКУПНОЙ</v>
          </cell>
          <cell r="E7805" t="str">
            <v>Инструмент</v>
          </cell>
          <cell r="F7805" t="str">
            <v/>
          </cell>
          <cell r="G7805" t="str">
            <v>ИнструментыПриборы</v>
          </cell>
          <cell r="H7805" t="str">
            <v>ШТ</v>
          </cell>
          <cell r="I7805">
            <v>9.3000000000000007</v>
          </cell>
          <cell r="J7805">
            <v>0</v>
          </cell>
          <cell r="K7805">
            <v>9.3000000000000007</v>
          </cell>
          <cell r="L7805">
            <v>9.3000000000000007</v>
          </cell>
          <cell r="M7805">
            <v>77.366559999999993</v>
          </cell>
        </row>
        <row r="7806">
          <cell r="A7806" t="str">
            <v>Плашка метр.резьбы М27х3 пр.ГОСТ 9740</v>
          </cell>
          <cell r="B7806" t="str">
            <v>00161210001607</v>
          </cell>
          <cell r="D7806" t="str">
            <v>ПОКУПНОЙ</v>
          </cell>
          <cell r="E7806" t="str">
            <v>Инструмент</v>
          </cell>
          <cell r="F7806" t="str">
            <v>Невозможность использования</v>
          </cell>
          <cell r="G7806" t="str">
            <v>ИнструментыПриборы</v>
          </cell>
          <cell r="H7806" t="str">
            <v>ШТ</v>
          </cell>
          <cell r="I7806">
            <v>9.3000000000000007</v>
          </cell>
          <cell r="J7806">
            <v>9.3000000000000007</v>
          </cell>
          <cell r="K7806">
            <v>0</v>
          </cell>
          <cell r="L7806">
            <v>9.3000000000000007</v>
          </cell>
          <cell r="M7806">
            <v>0</v>
          </cell>
        </row>
        <row r="7807">
          <cell r="A7807" t="str">
            <v>Плашка метр.резьбы М36х3 пр.ГОСТ 9740</v>
          </cell>
          <cell r="B7807" t="str">
            <v>00161210001642</v>
          </cell>
          <cell r="D7807" t="str">
            <v>ПОКУПНОЙ</v>
          </cell>
          <cell r="E7807" t="str">
            <v>Инструмент</v>
          </cell>
          <cell r="F7807" t="str">
            <v/>
          </cell>
          <cell r="G7807" t="str">
            <v>ИнструментыПриборы</v>
          </cell>
          <cell r="H7807" t="str">
            <v>ШТ</v>
          </cell>
          <cell r="I7807">
            <v>9.7200000000000006</v>
          </cell>
          <cell r="J7807">
            <v>0</v>
          </cell>
          <cell r="K7807">
            <v>9.7200000000000006</v>
          </cell>
          <cell r="L7807">
            <v>9.7172727272727268</v>
          </cell>
          <cell r="M7807">
            <v>3883.8842857142854</v>
          </cell>
        </row>
        <row r="7808">
          <cell r="A7808" t="str">
            <v>Плашка метр.резьбы М36х3 пр.ГОСТ 9740</v>
          </cell>
          <cell r="B7808" t="str">
            <v>00161210001642</v>
          </cell>
          <cell r="D7808" t="str">
            <v>ПОКУПНОЙ</v>
          </cell>
          <cell r="E7808" t="str">
            <v>Инструмент</v>
          </cell>
          <cell r="F7808" t="str">
            <v>Невозможность использования</v>
          </cell>
          <cell r="G7808" t="str">
            <v>ИнструментыПриборы</v>
          </cell>
          <cell r="H7808" t="str">
            <v>ШТ</v>
          </cell>
          <cell r="I7808">
            <v>9.7200000000000006</v>
          </cell>
          <cell r="J7808">
            <v>9.7200000000000006</v>
          </cell>
          <cell r="K7808">
            <v>0</v>
          </cell>
          <cell r="L7808">
            <v>9.7172727272727268</v>
          </cell>
          <cell r="M7808">
            <v>0</v>
          </cell>
        </row>
        <row r="7809">
          <cell r="A7809" t="str">
            <v>Плашка метр.резьбы М3х1 пр.ГОСТ 9740</v>
          </cell>
          <cell r="B7809" t="str">
            <v>00161210031759</v>
          </cell>
          <cell r="D7809" t="str">
            <v>ПОКУПНОЙ</v>
          </cell>
          <cell r="E7809" t="str">
            <v>Инструмент</v>
          </cell>
          <cell r="F7809" t="str">
            <v/>
          </cell>
          <cell r="G7809" t="str">
            <v>ИнструментыПриборы</v>
          </cell>
          <cell r="H7809" t="str">
            <v>ШТ</v>
          </cell>
          <cell r="I7809">
            <v>31.05</v>
          </cell>
          <cell r="J7809">
            <v>31.05</v>
          </cell>
          <cell r="K7809">
            <v>0</v>
          </cell>
          <cell r="L7809">
            <v>31.05</v>
          </cell>
          <cell r="M7809">
            <v>0</v>
          </cell>
        </row>
        <row r="7810">
          <cell r="A7810" t="str">
            <v>Плашка метр.резьбы М4х1 пр.ГОСТ 9740</v>
          </cell>
          <cell r="B7810" t="str">
            <v>00161210007151</v>
          </cell>
          <cell r="D7810" t="str">
            <v>ПОКУПНОЙ</v>
          </cell>
          <cell r="E7810" t="str">
            <v>Инструмент</v>
          </cell>
          <cell r="F7810" t="str">
            <v/>
          </cell>
          <cell r="G7810" t="str">
            <v>ИнструментыПриборы</v>
          </cell>
          <cell r="H7810" t="str">
            <v>ШТ</v>
          </cell>
          <cell r="I7810">
            <v>90.45</v>
          </cell>
          <cell r="J7810">
            <v>90.45</v>
          </cell>
          <cell r="K7810">
            <v>0</v>
          </cell>
          <cell r="L7810">
            <v>90.45</v>
          </cell>
          <cell r="M7810">
            <v>120</v>
          </cell>
        </row>
        <row r="7811">
          <cell r="A7811" t="str">
            <v>Плашка метр.резьбы М5х0.5 пр.ГОСТ 9740</v>
          </cell>
          <cell r="B7811" t="str">
            <v>00161210009826</v>
          </cell>
          <cell r="D7811" t="str">
            <v>ПОКУПНОЙ</v>
          </cell>
          <cell r="E7811" t="str">
            <v>Инструмент</v>
          </cell>
          <cell r="F7811" t="str">
            <v/>
          </cell>
          <cell r="G7811" t="str">
            <v>ИнструментыПриборы</v>
          </cell>
          <cell r="H7811" t="str">
            <v>ШТ</v>
          </cell>
          <cell r="I7811">
            <v>37.799999999999997</v>
          </cell>
          <cell r="J7811">
            <v>0</v>
          </cell>
          <cell r="K7811">
            <v>37.799999999999997</v>
          </cell>
          <cell r="L7811">
            <v>37.799999999999997</v>
          </cell>
          <cell r="M7811">
            <v>0</v>
          </cell>
        </row>
        <row r="7812">
          <cell r="A7812" t="str">
            <v>Плашка метр.резьбы М5х1 пр.ГОСТ 9740</v>
          </cell>
          <cell r="B7812" t="str">
            <v>00161210031728</v>
          </cell>
          <cell r="D7812" t="str">
            <v>ПОКУПНОЙ</v>
          </cell>
          <cell r="E7812" t="str">
            <v>Инструмент</v>
          </cell>
          <cell r="F7812" t="str">
            <v/>
          </cell>
          <cell r="G7812" t="str">
            <v>ИнструментыПриборы</v>
          </cell>
          <cell r="H7812" t="str">
            <v>ШТ</v>
          </cell>
          <cell r="I7812">
            <v>41.18</v>
          </cell>
          <cell r="J7812">
            <v>41.18</v>
          </cell>
          <cell r="K7812">
            <v>0</v>
          </cell>
          <cell r="L7812">
            <v>41.18</v>
          </cell>
          <cell r="M7812">
            <v>750</v>
          </cell>
        </row>
        <row r="7813">
          <cell r="A7813" t="str">
            <v>Плашка метр.резьбы М6х1 пр.ГОСТ 9740</v>
          </cell>
          <cell r="B7813" t="str">
            <v>00161210001703</v>
          </cell>
          <cell r="D7813" t="str">
            <v>ПОКУПНОЙ</v>
          </cell>
          <cell r="E7813" t="str">
            <v>Инструмент</v>
          </cell>
          <cell r="F7813" t="str">
            <v/>
          </cell>
          <cell r="G7813" t="str">
            <v>ИнструментыПриборы</v>
          </cell>
          <cell r="H7813" t="str">
            <v>ШТ</v>
          </cell>
          <cell r="I7813">
            <v>44.550000000000004</v>
          </cell>
          <cell r="J7813">
            <v>44.55</v>
          </cell>
          <cell r="K7813">
            <v>0</v>
          </cell>
          <cell r="L7813">
            <v>44.550000000000004</v>
          </cell>
          <cell r="M7813">
            <v>158.90699999999998</v>
          </cell>
        </row>
        <row r="7814">
          <cell r="A7814" t="str">
            <v>Плашка метр.резьбы М6х1.5 пр.ГОСТ 9740</v>
          </cell>
          <cell r="B7814" t="str">
            <v>00161210015799</v>
          </cell>
          <cell r="D7814" t="str">
            <v>ПОКУПНОЙ</v>
          </cell>
          <cell r="E7814" t="str">
            <v>Инструмент</v>
          </cell>
          <cell r="F7814" t="str">
            <v/>
          </cell>
          <cell r="G7814" t="str">
            <v>ИнструментыПриборы</v>
          </cell>
          <cell r="H7814" t="str">
            <v>ШТ</v>
          </cell>
          <cell r="I7814">
            <v>47.6</v>
          </cell>
          <cell r="J7814">
            <v>0</v>
          </cell>
          <cell r="K7814">
            <v>47.6</v>
          </cell>
          <cell r="L7814">
            <v>47.6</v>
          </cell>
          <cell r="M7814">
            <v>0</v>
          </cell>
        </row>
        <row r="7815">
          <cell r="A7815" t="str">
            <v>Плашка метр.резьбы М8х1 пр.ГОСТ 9740</v>
          </cell>
          <cell r="B7815" t="str">
            <v>00161210005021</v>
          </cell>
          <cell r="D7815" t="str">
            <v>ПОКУПНОЙ</v>
          </cell>
          <cell r="E7815" t="str">
            <v>Инструмент</v>
          </cell>
          <cell r="F7815" t="str">
            <v/>
          </cell>
          <cell r="G7815" t="str">
            <v>ИнструментыПриборы</v>
          </cell>
          <cell r="H7815" t="str">
            <v>ШТ</v>
          </cell>
          <cell r="I7815">
            <v>54.95</v>
          </cell>
          <cell r="J7815">
            <v>54.95</v>
          </cell>
          <cell r="K7815">
            <v>0</v>
          </cell>
          <cell r="L7815">
            <v>54.949999999999996</v>
          </cell>
          <cell r="M7815">
            <v>0</v>
          </cell>
        </row>
        <row r="7816">
          <cell r="A7816" t="str">
            <v>Плашка труб.цилиндр.G1 1/2 пр.ГОСТ 9740</v>
          </cell>
          <cell r="B7816" t="str">
            <v>00161210014002</v>
          </cell>
          <cell r="D7816" t="str">
            <v>ПОКУПНОЙ</v>
          </cell>
          <cell r="E7816" t="str">
            <v>Инструмент</v>
          </cell>
          <cell r="F7816" t="str">
            <v/>
          </cell>
          <cell r="G7816" t="str">
            <v>ИнструментыПриборы</v>
          </cell>
          <cell r="H7816" t="str">
            <v>ШТ</v>
          </cell>
          <cell r="I7816">
            <v>136.5</v>
          </cell>
          <cell r="J7816">
            <v>0</v>
          </cell>
          <cell r="K7816">
            <v>136.5</v>
          </cell>
          <cell r="L7816">
            <v>136.5</v>
          </cell>
          <cell r="M7816">
            <v>0</v>
          </cell>
        </row>
        <row r="7817">
          <cell r="A7817" t="str">
            <v>Плашка труб.цилиндр.G1 3/4 пр.ГОСТ 9740</v>
          </cell>
          <cell r="B7817" t="str">
            <v>00161210001518</v>
          </cell>
          <cell r="D7817" t="str">
            <v>ПОКУПНОЙ</v>
          </cell>
          <cell r="E7817" t="str">
            <v>Инструмент</v>
          </cell>
          <cell r="F7817" t="str">
            <v/>
          </cell>
          <cell r="G7817" t="str">
            <v>ИнструментыПриборы</v>
          </cell>
          <cell r="H7817" t="str">
            <v>ШТ</v>
          </cell>
          <cell r="I7817">
            <v>294</v>
          </cell>
          <cell r="J7817">
            <v>0</v>
          </cell>
          <cell r="K7817">
            <v>294</v>
          </cell>
          <cell r="L7817">
            <v>294</v>
          </cell>
          <cell r="M7817">
            <v>0</v>
          </cell>
        </row>
        <row r="7818">
          <cell r="A7818" t="str">
            <v>Плашка труб.цилиндр.G1 пр.ГОСТ 9740</v>
          </cell>
          <cell r="B7818" t="str">
            <v>00161210001510</v>
          </cell>
          <cell r="D7818" t="str">
            <v>ПОКУПНОЙ</v>
          </cell>
          <cell r="E7818" t="str">
            <v>Инструмент</v>
          </cell>
          <cell r="F7818" t="str">
            <v/>
          </cell>
          <cell r="G7818" t="str">
            <v>ИнструментыПриборы</v>
          </cell>
          <cell r="H7818" t="str">
            <v>ШТ</v>
          </cell>
          <cell r="I7818">
            <v>313.57142857142856</v>
          </cell>
          <cell r="J7818">
            <v>0</v>
          </cell>
          <cell r="K7818">
            <v>313.57</v>
          </cell>
          <cell r="L7818">
            <v>313.57142857142856</v>
          </cell>
          <cell r="M7818">
            <v>0</v>
          </cell>
        </row>
        <row r="7819">
          <cell r="A7819" t="str">
            <v>Плащ прорезиненный М</v>
          </cell>
          <cell r="B7819" t="str">
            <v>00000024000197</v>
          </cell>
          <cell r="D7819" t="str">
            <v>ПОКУПНОЙ</v>
          </cell>
          <cell r="E7819" t="str">
            <v>Спецодежда СрИндЗащ</v>
          </cell>
          <cell r="F7819" t="str">
            <v/>
          </cell>
          <cell r="G7819" t="str">
            <v>ИнвентХозПринадл</v>
          </cell>
          <cell r="H7819" t="str">
            <v>ШТ</v>
          </cell>
          <cell r="I7819">
            <v>433.8</v>
          </cell>
          <cell r="J7819">
            <v>433.8</v>
          </cell>
          <cell r="K7819">
            <v>295</v>
          </cell>
          <cell r="L7819">
            <v>360.82176678445228</v>
          </cell>
          <cell r="M7819">
            <v>0</v>
          </cell>
        </row>
        <row r="7820">
          <cell r="A7820" t="str">
            <v>Пленка Oracal 641-000М 1.26x50</v>
          </cell>
          <cell r="B7820" t="str">
            <v>00160210022699</v>
          </cell>
          <cell r="D7820" t="str">
            <v>ПОКУПНОЙ</v>
          </cell>
          <cell r="E7820" t="str">
            <v>Инвентарь, хоз.прин.</v>
          </cell>
          <cell r="F7820" t="str">
            <v/>
          </cell>
          <cell r="G7820" t="str">
            <v>ИнвентХозПринадл</v>
          </cell>
          <cell r="H7820" t="str">
            <v>М2</v>
          </cell>
          <cell r="I7820">
            <v>142.36000000000001</v>
          </cell>
          <cell r="J7820">
            <v>0</v>
          </cell>
          <cell r="K7820">
            <v>142.36000000000001</v>
          </cell>
          <cell r="L7820">
            <v>142.35587301587302</v>
          </cell>
          <cell r="M7820">
            <v>0</v>
          </cell>
        </row>
        <row r="7821">
          <cell r="A7821" t="str">
            <v>Пленка Oracal 641-010Г 1.26x50</v>
          </cell>
          <cell r="B7821" t="str">
            <v>00160210015480</v>
          </cell>
          <cell r="D7821" t="str">
            <v>ПОКУПНОЙ</v>
          </cell>
          <cell r="E7821" t="str">
            <v>Инвентарь, хоз.прин.</v>
          </cell>
          <cell r="F7821" t="str">
            <v/>
          </cell>
          <cell r="G7821" t="str">
            <v>ИнвентХозПринадл</v>
          </cell>
          <cell r="H7821" t="str">
            <v>М2</v>
          </cell>
          <cell r="I7821">
            <v>142.36000000000001</v>
          </cell>
          <cell r="J7821">
            <v>0</v>
          </cell>
          <cell r="K7821">
            <v>142.36000000000001</v>
          </cell>
          <cell r="L7821">
            <v>142.35587301587302</v>
          </cell>
          <cell r="M7821">
            <v>0</v>
          </cell>
        </row>
        <row r="7822">
          <cell r="A7822" t="str">
            <v>Пленка Oracal 641-031Г 1.26x50</v>
          </cell>
          <cell r="B7822" t="str">
            <v>00160210015482</v>
          </cell>
          <cell r="D7822" t="str">
            <v>ПОКУПНОЙ</v>
          </cell>
          <cell r="E7822" t="str">
            <v>Инвентарь, хоз.прин.</v>
          </cell>
          <cell r="F7822" t="str">
            <v/>
          </cell>
          <cell r="G7822" t="str">
            <v>ИнвентХозПринадл</v>
          </cell>
          <cell r="H7822" t="str">
            <v>М2</v>
          </cell>
          <cell r="I7822">
            <v>167.59</v>
          </cell>
          <cell r="J7822">
            <v>144.37</v>
          </cell>
          <cell r="K7822">
            <v>167.59</v>
          </cell>
          <cell r="L7822">
            <v>153.66101587301588</v>
          </cell>
          <cell r="M7822">
            <v>0</v>
          </cell>
        </row>
        <row r="7823">
          <cell r="A7823" t="str">
            <v>Пленка Oracal 641-035Г 1.26х50</v>
          </cell>
          <cell r="B7823" t="str">
            <v>00160210021336</v>
          </cell>
          <cell r="C7823"/>
          <cell r="D7823" t="str">
            <v>ПОКУПНОЙ</v>
          </cell>
          <cell r="E7823" t="str">
            <v>Инвентарь, хоз.прин.</v>
          </cell>
          <cell r="F7823" t="str">
            <v/>
          </cell>
          <cell r="G7823" t="str">
            <v>ИнвентХозПринадл</v>
          </cell>
          <cell r="H7823" t="str">
            <v>М2</v>
          </cell>
          <cell r="I7823">
            <v>173.84</v>
          </cell>
          <cell r="J7823">
            <v>0</v>
          </cell>
          <cell r="K7823">
            <v>173.84</v>
          </cell>
          <cell r="L7823">
            <v>173.84</v>
          </cell>
          <cell r="M7823">
            <v>0</v>
          </cell>
        </row>
        <row r="7824">
          <cell r="A7824" t="str">
            <v>Пленка Oracal 641-057М 1.26х50м</v>
          </cell>
          <cell r="B7824" t="str">
            <v>00160210021044</v>
          </cell>
          <cell r="C7824"/>
          <cell r="D7824" t="str">
            <v>ПОКУПНОЙ</v>
          </cell>
          <cell r="E7824" t="str">
            <v>Инвентарь, хоз.прин.</v>
          </cell>
          <cell r="F7824" t="str">
            <v/>
          </cell>
          <cell r="G7824" t="str">
            <v>ИнвентХозПринадл</v>
          </cell>
          <cell r="H7824" t="str">
            <v>М2</v>
          </cell>
          <cell r="I7824">
            <v>153</v>
          </cell>
          <cell r="J7824">
            <v>0</v>
          </cell>
          <cell r="K7824">
            <v>153</v>
          </cell>
          <cell r="L7824">
            <v>153</v>
          </cell>
          <cell r="M7824">
            <v>0</v>
          </cell>
        </row>
        <row r="7825">
          <cell r="A7825" t="str">
            <v>Пленка Oracal 641-061Г 1.26х50</v>
          </cell>
          <cell r="B7825" t="str">
            <v>00160210021369</v>
          </cell>
          <cell r="C7825"/>
          <cell r="D7825" t="str">
            <v>ПОКУПНОЙ</v>
          </cell>
          <cell r="E7825" t="str">
            <v>Инвентарь, хоз.прин.</v>
          </cell>
          <cell r="F7825" t="str">
            <v/>
          </cell>
          <cell r="G7825" t="str">
            <v>ИнвентХозПринадл</v>
          </cell>
          <cell r="H7825" t="str">
            <v>М2</v>
          </cell>
          <cell r="I7825">
            <v>173.84</v>
          </cell>
          <cell r="J7825">
            <v>0</v>
          </cell>
          <cell r="K7825">
            <v>173.84</v>
          </cell>
          <cell r="L7825">
            <v>173.84</v>
          </cell>
          <cell r="M7825">
            <v>0</v>
          </cell>
        </row>
        <row r="7826">
          <cell r="A7826" t="str">
            <v>Пленка Oracal 641-070М 1.26Х50</v>
          </cell>
          <cell r="B7826" t="str">
            <v>00160210020158</v>
          </cell>
          <cell r="D7826" t="str">
            <v>ПОКУПНОЙ</v>
          </cell>
          <cell r="E7826" t="str">
            <v>Инвентарь, хоз.прин.</v>
          </cell>
          <cell r="F7826" t="str">
            <v/>
          </cell>
          <cell r="G7826" t="str">
            <v>ИнвентХозПринадл</v>
          </cell>
          <cell r="H7826" t="str">
            <v>М2</v>
          </cell>
          <cell r="I7826">
            <v>167.59</v>
          </cell>
          <cell r="J7826">
            <v>144.37</v>
          </cell>
          <cell r="K7826">
            <v>167.59</v>
          </cell>
          <cell r="L7826">
            <v>153.66101587301588</v>
          </cell>
          <cell r="M7826">
            <v>0</v>
          </cell>
        </row>
        <row r="7827">
          <cell r="A7827" t="str">
            <v>Пленка Oracal 641-082М 1.00х50</v>
          </cell>
          <cell r="B7827" t="str">
            <v>00160210020281</v>
          </cell>
          <cell r="C7827"/>
          <cell r="D7827" t="str">
            <v>ПОКУПНОЙ</v>
          </cell>
          <cell r="E7827" t="str">
            <v>Инвентарь, хоз.прин.</v>
          </cell>
          <cell r="F7827" t="str">
            <v/>
          </cell>
          <cell r="G7827" t="str">
            <v>ИнвентХозПринадл</v>
          </cell>
          <cell r="H7827" t="str">
            <v>М2</v>
          </cell>
          <cell r="I7827">
            <v>173.84</v>
          </cell>
          <cell r="J7827">
            <v>0</v>
          </cell>
          <cell r="K7827">
            <v>173.84</v>
          </cell>
          <cell r="L7827">
            <v>173.84</v>
          </cell>
          <cell r="M7827">
            <v>0</v>
          </cell>
        </row>
        <row r="7828">
          <cell r="A7828" t="str">
            <v>Пленка Oracal 641-090М 1.00х50</v>
          </cell>
          <cell r="B7828" t="str">
            <v>00160210002016</v>
          </cell>
          <cell r="D7828" t="str">
            <v>ПОКУПНОЙ</v>
          </cell>
          <cell r="E7828" t="str">
            <v>Инвентарь, хоз.прин.</v>
          </cell>
          <cell r="F7828" t="str">
            <v/>
          </cell>
          <cell r="G7828" t="str">
            <v>ИнвентХозПринадл</v>
          </cell>
          <cell r="H7828" t="str">
            <v>М2</v>
          </cell>
          <cell r="I7828">
            <v>154.47460317460317</v>
          </cell>
          <cell r="J7828">
            <v>154.47</v>
          </cell>
          <cell r="K7828">
            <v>0</v>
          </cell>
          <cell r="L7828">
            <v>154.47460317460317</v>
          </cell>
          <cell r="M7828">
            <v>0</v>
          </cell>
        </row>
        <row r="7829">
          <cell r="A7829" t="str">
            <v>Пленка Oracal 641-090М 1.26Х50</v>
          </cell>
          <cell r="B7829" t="str">
            <v>00160210020156</v>
          </cell>
          <cell r="D7829" t="str">
            <v>ПОКУПНОЙ</v>
          </cell>
          <cell r="E7829" t="str">
            <v>Инвентарь, хоз.прин.</v>
          </cell>
          <cell r="F7829" t="str">
            <v/>
          </cell>
          <cell r="G7829" t="str">
            <v>ИнвентХозПринадл</v>
          </cell>
          <cell r="H7829" t="str">
            <v>М2</v>
          </cell>
          <cell r="I7829">
            <v>192.55</v>
          </cell>
          <cell r="J7829">
            <v>0</v>
          </cell>
          <cell r="K7829">
            <v>192.55</v>
          </cell>
          <cell r="L7829">
            <v>192.54999999999998</v>
          </cell>
          <cell r="M7829">
            <v>0</v>
          </cell>
        </row>
        <row r="7830">
          <cell r="A7830" t="str">
            <v>Пленка Oracal 641-091Г 1.00х50</v>
          </cell>
          <cell r="B7830" t="str">
            <v>00160210019730</v>
          </cell>
          <cell r="D7830" t="str">
            <v>ПОКУПНОЙ</v>
          </cell>
          <cell r="E7830" t="str">
            <v>Инвентарь, хоз.прин.</v>
          </cell>
          <cell r="F7830" t="str">
            <v/>
          </cell>
          <cell r="G7830" t="str">
            <v>ИнвентХозПринадл</v>
          </cell>
          <cell r="H7830" t="str">
            <v>М2</v>
          </cell>
          <cell r="I7830">
            <v>222.1</v>
          </cell>
          <cell r="J7830">
            <v>0</v>
          </cell>
          <cell r="K7830">
            <v>222.1</v>
          </cell>
          <cell r="L7830">
            <v>222.1</v>
          </cell>
          <cell r="M7830">
            <v>0</v>
          </cell>
        </row>
        <row r="7831">
          <cell r="A7831" t="str">
            <v>Пленка Oracal 641-312Г 1.26x50</v>
          </cell>
          <cell r="B7831" t="str">
            <v>00160210021257</v>
          </cell>
          <cell r="C7831"/>
          <cell r="D7831" t="str">
            <v>ПОКУПНОЙ</v>
          </cell>
          <cell r="E7831" t="str">
            <v>Инвентарь, хоз.прин.</v>
          </cell>
          <cell r="F7831" t="str">
            <v/>
          </cell>
          <cell r="G7831" t="str">
            <v>ИнвентХозПринадл</v>
          </cell>
          <cell r="H7831" t="str">
            <v>М2</v>
          </cell>
          <cell r="I7831">
            <v>153</v>
          </cell>
          <cell r="J7831">
            <v>0</v>
          </cell>
          <cell r="K7831">
            <v>153</v>
          </cell>
          <cell r="L7831">
            <v>153</v>
          </cell>
          <cell r="M7831">
            <v>4568.242105263158</v>
          </cell>
        </row>
        <row r="7832">
          <cell r="A7832" t="str">
            <v>Пленка д/ламин.111х154 100мкм 100шт</v>
          </cell>
          <cell r="B7832" t="str">
            <v>00000055002544</v>
          </cell>
          <cell r="D7832" t="str">
            <v>ПОКУПНОЙ</v>
          </cell>
          <cell r="E7832" t="str">
            <v>Канцелярские товары</v>
          </cell>
          <cell r="F7832" t="str">
            <v/>
          </cell>
          <cell r="G7832" t="str">
            <v>ИнвентХозПринадл</v>
          </cell>
          <cell r="H7832" t="str">
            <v>ШТ</v>
          </cell>
          <cell r="I7832">
            <v>63.56</v>
          </cell>
          <cell r="J7832">
            <v>0</v>
          </cell>
          <cell r="K7832">
            <v>63.56</v>
          </cell>
          <cell r="L7832">
            <v>63.56</v>
          </cell>
          <cell r="M7832">
            <v>1671.2705555555556</v>
          </cell>
        </row>
        <row r="7833">
          <cell r="A7833" t="str">
            <v>Пленка для ламинатора А3</v>
          </cell>
          <cell r="B7833" t="str">
            <v>00000047039439</v>
          </cell>
          <cell r="D7833" t="str">
            <v>ПОКУПНОЙ</v>
          </cell>
          <cell r="E7833" t="str">
            <v>Канцелярские товары</v>
          </cell>
          <cell r="F7833" t="str">
            <v/>
          </cell>
          <cell r="G7833" t="str">
            <v>ИнвентХозПринадл</v>
          </cell>
          <cell r="H7833" t="str">
            <v>ШТ</v>
          </cell>
          <cell r="I7833">
            <v>989.88</v>
          </cell>
          <cell r="J7833">
            <v>989.88</v>
          </cell>
          <cell r="K7833">
            <v>678.5</v>
          </cell>
          <cell r="L7833">
            <v>872.68913043478256</v>
          </cell>
          <cell r="M7833">
            <v>5455.9609523809522</v>
          </cell>
        </row>
        <row r="7834">
          <cell r="A7834" t="str">
            <v>Пленка для ламинатора А4 100 листов</v>
          </cell>
          <cell r="B7834" t="str">
            <v>00000047039460</v>
          </cell>
          <cell r="D7834" t="str">
            <v>ПОКУПНОЙ</v>
          </cell>
          <cell r="E7834" t="str">
            <v>Канцелярские товары</v>
          </cell>
          <cell r="F7834" t="str">
            <v/>
          </cell>
          <cell r="G7834" t="str">
            <v>ИнвентХозПринадл</v>
          </cell>
          <cell r="H7834" t="str">
            <v>ШТ</v>
          </cell>
          <cell r="I7834">
            <v>489.83</v>
          </cell>
          <cell r="J7834">
            <v>489.83</v>
          </cell>
          <cell r="K7834">
            <v>292.57</v>
          </cell>
          <cell r="L7834">
            <v>350.24250000000001</v>
          </cell>
          <cell r="M7834">
            <v>1913.4441666666669</v>
          </cell>
        </row>
        <row r="7835">
          <cell r="A7835" t="str">
            <v>Пленка защитная 6885</v>
          </cell>
          <cell r="B7835" t="str">
            <v>00000024003870</v>
          </cell>
          <cell r="D7835" t="str">
            <v>ПОКУПНОЙ</v>
          </cell>
          <cell r="E7835" t="str">
            <v>Спецодежда СрИндЗащ</v>
          </cell>
          <cell r="F7835" t="str">
            <v>Невозможность использования</v>
          </cell>
          <cell r="G7835" t="str">
            <v>ИнвентХозПринадл</v>
          </cell>
          <cell r="H7835" t="str">
            <v>ШТ</v>
          </cell>
          <cell r="I7835">
            <v>13.6</v>
          </cell>
          <cell r="J7835">
            <v>13.6</v>
          </cell>
          <cell r="K7835">
            <v>0</v>
          </cell>
          <cell r="L7835">
            <v>0</v>
          </cell>
          <cell r="M7835">
            <v>2880.085</v>
          </cell>
        </row>
        <row r="7836">
          <cell r="A7836" t="str">
            <v>Пленка полиэтил.100мкр 1500мм рукав (м)</v>
          </cell>
          <cell r="B7836" t="str">
            <v>00000047011308</v>
          </cell>
          <cell r="D7836" t="str">
            <v>ПОКУПНОЙ</v>
          </cell>
          <cell r="E7836" t="str">
            <v>Инвентарь, хоз.прин.</v>
          </cell>
          <cell r="F7836" t="str">
            <v/>
          </cell>
          <cell r="G7836" t="str">
            <v>ИнвентХозПринадл</v>
          </cell>
          <cell r="H7836" t="str">
            <v>М</v>
          </cell>
          <cell r="I7836">
            <v>60</v>
          </cell>
          <cell r="J7836">
            <v>0</v>
          </cell>
          <cell r="K7836">
            <v>60</v>
          </cell>
          <cell r="L7836">
            <v>60</v>
          </cell>
          <cell r="M7836">
            <v>0</v>
          </cell>
        </row>
        <row r="7837">
          <cell r="A7837" t="str">
            <v>Пленка самоотражающая</v>
          </cell>
          <cell r="B7837" t="str">
            <v>00000047052355</v>
          </cell>
          <cell r="D7837" t="str">
            <v>ПОКУПНОЙ</v>
          </cell>
          <cell r="E7837" t="str">
            <v>Пр.вспом.материалы</v>
          </cell>
          <cell r="F7837" t="str">
            <v>Невозможность использования</v>
          </cell>
          <cell r="G7837" t="str">
            <v>ВспомМатериалы</v>
          </cell>
          <cell r="H7837" t="str">
            <v>М</v>
          </cell>
          <cell r="I7837">
            <v>179.12129999999999</v>
          </cell>
          <cell r="J7837">
            <v>179.12</v>
          </cell>
          <cell r="K7837">
            <v>0</v>
          </cell>
          <cell r="L7837">
            <v>179.12129999999999</v>
          </cell>
          <cell r="M7837">
            <v>19.084450261780106</v>
          </cell>
        </row>
        <row r="7838">
          <cell r="A7838" t="str">
            <v>Пленка самоотражающая</v>
          </cell>
          <cell r="B7838" t="str">
            <v>00000047052355</v>
          </cell>
          <cell r="D7838" t="str">
            <v>ПОКУПНОЙ</v>
          </cell>
          <cell r="E7838" t="str">
            <v>Пр.вспом.материалы</v>
          </cell>
          <cell r="F7838" t="str">
            <v/>
          </cell>
          <cell r="G7838" t="str">
            <v>ВспомМатериалы</v>
          </cell>
          <cell r="H7838" t="str">
            <v>М</v>
          </cell>
          <cell r="I7838">
            <v>179.12</v>
          </cell>
          <cell r="J7838">
            <v>0</v>
          </cell>
          <cell r="K7838">
            <v>179.12</v>
          </cell>
          <cell r="L7838">
            <v>0</v>
          </cell>
          <cell r="M7838">
            <v>0</v>
          </cell>
        </row>
        <row r="7839">
          <cell r="A7839" t="str">
            <v>Пленка целлофан. 55х55 д/анализ. АН-7529</v>
          </cell>
          <cell r="B7839" t="str">
            <v>00000098081021</v>
          </cell>
          <cell r="D7839" t="str">
            <v>ПОКУПНОЙ</v>
          </cell>
          <cell r="E7839" t="str">
            <v>Запасные части</v>
          </cell>
          <cell r="F7839" t="str">
            <v/>
          </cell>
          <cell r="G7839" t="str">
            <v>Запасные части</v>
          </cell>
          <cell r="H7839" t="str">
            <v>ШТ</v>
          </cell>
          <cell r="I7839">
            <v>15</v>
          </cell>
          <cell r="J7839">
            <v>0</v>
          </cell>
          <cell r="K7839">
            <v>15</v>
          </cell>
          <cell r="L7839">
            <v>15</v>
          </cell>
          <cell r="M7839">
            <v>0</v>
          </cell>
        </row>
        <row r="7840">
          <cell r="A7840" t="str">
            <v>Плинт Охрана</v>
          </cell>
          <cell r="B7840" t="str">
            <v>00000098121712</v>
          </cell>
          <cell r="D7840" t="str">
            <v>ПОКУПНОЙ</v>
          </cell>
          <cell r="E7840" t="str">
            <v>Запасные части</v>
          </cell>
          <cell r="F7840" t="str">
            <v>Невозможность использования</v>
          </cell>
          <cell r="G7840" t="str">
            <v>Запасные части</v>
          </cell>
          <cell r="H7840" t="str">
            <v>ШТ</v>
          </cell>
          <cell r="I7840">
            <v>198.94</v>
          </cell>
          <cell r="J7840">
            <v>198.94</v>
          </cell>
          <cell r="K7840">
            <v>0</v>
          </cell>
          <cell r="L7840">
            <v>0</v>
          </cell>
          <cell r="M7840">
            <v>0</v>
          </cell>
        </row>
        <row r="7841">
          <cell r="A7841" t="str">
            <v>Плинт размыкаемый 6089</v>
          </cell>
          <cell r="B7841" t="str">
            <v>00000098095659</v>
          </cell>
          <cell r="D7841" t="str">
            <v>ПОКУПНОЙ</v>
          </cell>
          <cell r="E7841" t="str">
            <v>Запасные части</v>
          </cell>
          <cell r="F7841" t="str">
            <v/>
          </cell>
          <cell r="G7841" t="str">
            <v>Запасные части</v>
          </cell>
          <cell r="H7841" t="str">
            <v>ШТ</v>
          </cell>
          <cell r="I7841">
            <v>160.91</v>
          </cell>
          <cell r="J7841">
            <v>160.91</v>
          </cell>
          <cell r="K7841">
            <v>0</v>
          </cell>
          <cell r="L7841">
            <v>160.91</v>
          </cell>
          <cell r="M7841">
            <v>0</v>
          </cell>
        </row>
        <row r="7842">
          <cell r="A7842" t="str">
            <v>Плинт размыкаемый 6089</v>
          </cell>
          <cell r="B7842" t="str">
            <v>00000098095659</v>
          </cell>
          <cell r="C7842"/>
          <cell r="D7842" t="str">
            <v>ПОКУПНОЙ</v>
          </cell>
          <cell r="E7842" t="str">
            <v>Запасные части</v>
          </cell>
          <cell r="F7842" t="str">
            <v>Невозможность использования</v>
          </cell>
          <cell r="G7842" t="str">
            <v>Запасные части</v>
          </cell>
          <cell r="H7842" t="str">
            <v>ШТ</v>
          </cell>
          <cell r="I7842">
            <v>160.91</v>
          </cell>
          <cell r="J7842">
            <v>0</v>
          </cell>
          <cell r="K7842">
            <v>160.91</v>
          </cell>
          <cell r="L7842">
            <v>0</v>
          </cell>
          <cell r="M7842">
            <v>0</v>
          </cell>
        </row>
        <row r="7843">
          <cell r="A7843" t="str">
            <v>Плита 2500х2000х200</v>
          </cell>
          <cell r="B7843" t="str">
            <v>00000058009869</v>
          </cell>
          <cell r="D7843" t="str">
            <v>ПОКУПНОЙ</v>
          </cell>
          <cell r="E7843" t="str">
            <v>Строительн.материалы</v>
          </cell>
          <cell r="F7843" t="str">
            <v>Потерявшие качество</v>
          </cell>
          <cell r="G7843" t="str">
            <v>СтроитМатериалы</v>
          </cell>
          <cell r="H7843" t="str">
            <v>ШТ</v>
          </cell>
          <cell r="I7843">
            <v>3641.94</v>
          </cell>
          <cell r="J7843">
            <v>3641.94</v>
          </cell>
          <cell r="K7843">
            <v>0</v>
          </cell>
          <cell r="L7843">
            <v>3641.94</v>
          </cell>
          <cell r="M7843">
            <v>200</v>
          </cell>
        </row>
        <row r="7844">
          <cell r="A7844" t="str">
            <v>Плита 2500х2000х200</v>
          </cell>
          <cell r="B7844" t="str">
            <v>00000058009869</v>
          </cell>
          <cell r="C7844"/>
          <cell r="D7844" t="str">
            <v>ПОКУПНОЙ</v>
          </cell>
          <cell r="E7844" t="str">
            <v>Строительн.материалы</v>
          </cell>
          <cell r="F7844" t="str">
            <v/>
          </cell>
          <cell r="G7844" t="str">
            <v>СтроитМатериалы</v>
          </cell>
          <cell r="H7844" t="str">
            <v>ШТ</v>
          </cell>
          <cell r="I7844">
            <v>3641.94</v>
          </cell>
          <cell r="J7844">
            <v>0</v>
          </cell>
          <cell r="K7844">
            <v>3641.94</v>
          </cell>
          <cell r="L7844">
            <v>0</v>
          </cell>
          <cell r="M7844">
            <v>22.400000000000002</v>
          </cell>
        </row>
        <row r="7845">
          <cell r="A7845" t="str">
            <v>Плита 2700х1500х200</v>
          </cell>
          <cell r="B7845" t="str">
            <v>00000058009870</v>
          </cell>
          <cell r="D7845" t="str">
            <v>ПОКУПНОЙ</v>
          </cell>
          <cell r="E7845" t="str">
            <v>Строительн.материалы</v>
          </cell>
          <cell r="F7845" t="str">
            <v>Потерявшие качество</v>
          </cell>
          <cell r="G7845" t="str">
            <v>СтроитМатериалы</v>
          </cell>
          <cell r="H7845" t="str">
            <v>ШТ</v>
          </cell>
          <cell r="I7845">
            <v>999.3</v>
          </cell>
          <cell r="J7845">
            <v>999.3</v>
          </cell>
          <cell r="K7845">
            <v>0</v>
          </cell>
          <cell r="L7845">
            <v>999.3</v>
          </cell>
          <cell r="M7845">
            <v>0</v>
          </cell>
        </row>
        <row r="7846">
          <cell r="A7846" t="str">
            <v>Плита 2700х1500х200</v>
          </cell>
          <cell r="B7846" t="str">
            <v>00000058009870</v>
          </cell>
          <cell r="C7846"/>
          <cell r="D7846" t="str">
            <v>ПОКУПНОЙ</v>
          </cell>
          <cell r="E7846" t="str">
            <v>Строительн.материалы</v>
          </cell>
          <cell r="F7846" t="str">
            <v/>
          </cell>
          <cell r="G7846" t="str">
            <v>СтроитМатериалы</v>
          </cell>
          <cell r="H7846" t="str">
            <v>ШТ</v>
          </cell>
          <cell r="I7846">
            <v>999.3</v>
          </cell>
          <cell r="J7846">
            <v>0</v>
          </cell>
          <cell r="K7846">
            <v>999.3</v>
          </cell>
          <cell r="L7846">
            <v>0</v>
          </cell>
          <cell r="M7846">
            <v>98.44</v>
          </cell>
        </row>
        <row r="7847">
          <cell r="A7847" t="str">
            <v>Плита броневая ч.2-15695 б/у</v>
          </cell>
          <cell r="B7847" t="str">
            <v>00000098214133</v>
          </cell>
          <cell r="D7847" t="str">
            <v>ПОКУПНОЙ</v>
          </cell>
          <cell r="E7847" t="str">
            <v>Запасные части</v>
          </cell>
          <cell r="F7847" t="str">
            <v/>
          </cell>
          <cell r="G7847" t="str">
            <v>Запасные части</v>
          </cell>
          <cell r="H7847" t="str">
            <v>ШТ</v>
          </cell>
          <cell r="I7847">
            <v>100</v>
          </cell>
          <cell r="J7847">
            <v>0</v>
          </cell>
          <cell r="K7847">
            <v>100</v>
          </cell>
          <cell r="L7847">
            <v>0</v>
          </cell>
          <cell r="M7847">
            <v>5562.35</v>
          </cell>
        </row>
        <row r="7848">
          <cell r="A7848" t="str">
            <v>Плита ДВП 2070х1830х6мм</v>
          </cell>
          <cell r="B7848" t="str">
            <v>00000058019206</v>
          </cell>
          <cell r="D7848" t="str">
            <v>ПОКУПНОЙ</v>
          </cell>
          <cell r="E7848" t="str">
            <v>Строительн.материалы</v>
          </cell>
          <cell r="F7848" t="str">
            <v/>
          </cell>
          <cell r="G7848" t="str">
            <v>СтроитМатериалы</v>
          </cell>
          <cell r="H7848" t="str">
            <v>ЛСТ</v>
          </cell>
          <cell r="I7848">
            <v>490</v>
          </cell>
          <cell r="J7848">
            <v>0</v>
          </cell>
          <cell r="K7848">
            <v>490</v>
          </cell>
          <cell r="L7848">
            <v>490</v>
          </cell>
          <cell r="M7848">
            <v>0</v>
          </cell>
        </row>
        <row r="7849">
          <cell r="A7849" t="str">
            <v>Плита ДВП 3.2х1700х2750</v>
          </cell>
          <cell r="B7849" t="str">
            <v>00000047044110</v>
          </cell>
          <cell r="D7849" t="str">
            <v>ПОКУПНОЙ</v>
          </cell>
          <cell r="E7849" t="str">
            <v>Строительн.материалы</v>
          </cell>
          <cell r="F7849" t="str">
            <v/>
          </cell>
          <cell r="G7849" t="str">
            <v>СтроитМатериалы</v>
          </cell>
          <cell r="H7849" t="str">
            <v>ШТ</v>
          </cell>
          <cell r="I7849">
            <v>310</v>
          </cell>
          <cell r="J7849">
            <v>0</v>
          </cell>
          <cell r="K7849">
            <v>310</v>
          </cell>
          <cell r="L7849">
            <v>310</v>
          </cell>
          <cell r="M7849">
            <v>0</v>
          </cell>
        </row>
        <row r="7850">
          <cell r="A7850" t="str">
            <v>Плита дорожная Д-2Ж</v>
          </cell>
          <cell r="B7850" t="str">
            <v>00000058000883</v>
          </cell>
          <cell r="D7850" t="str">
            <v>ПОКУПНОЙ</v>
          </cell>
          <cell r="E7850" t="str">
            <v>Строительн.материалы</v>
          </cell>
          <cell r="F7850" t="str">
            <v/>
          </cell>
          <cell r="G7850" t="str">
            <v>СтроитМатериалы</v>
          </cell>
          <cell r="H7850" t="str">
            <v>ШТ</v>
          </cell>
          <cell r="I7850">
            <v>4202.62</v>
          </cell>
          <cell r="J7850">
            <v>0</v>
          </cell>
          <cell r="K7850">
            <v>4202.62</v>
          </cell>
          <cell r="L7850">
            <v>4202.62</v>
          </cell>
          <cell r="M7850">
            <v>0</v>
          </cell>
        </row>
        <row r="7851">
          <cell r="A7851" t="str">
            <v>Плита ж/б ПГ-6А III ВТР</v>
          </cell>
          <cell r="B7851" t="str">
            <v>00000058009872</v>
          </cell>
          <cell r="D7851" t="str">
            <v>ПОКУПНОЙ</v>
          </cell>
          <cell r="E7851" t="str">
            <v>Строительн.материалы</v>
          </cell>
          <cell r="F7851" t="str">
            <v>Невозможность использования</v>
          </cell>
          <cell r="G7851" t="str">
            <v>СтроитМатериалы</v>
          </cell>
          <cell r="H7851" t="str">
            <v>ШТ</v>
          </cell>
          <cell r="I7851">
            <v>5460.98</v>
          </cell>
          <cell r="J7851">
            <v>5460.98</v>
          </cell>
          <cell r="K7851">
            <v>0</v>
          </cell>
          <cell r="L7851">
            <v>0</v>
          </cell>
          <cell r="M7851">
            <v>0</v>
          </cell>
        </row>
        <row r="7852">
          <cell r="A7852" t="str">
            <v>Плита камнелитая износост.250х180х30</v>
          </cell>
          <cell r="B7852" t="str">
            <v>00000012003063</v>
          </cell>
          <cell r="D7852" t="str">
            <v>ПОКУПНОЙ</v>
          </cell>
          <cell r="E7852" t="str">
            <v>Огнеупоры</v>
          </cell>
          <cell r="F7852" t="str">
            <v/>
          </cell>
          <cell r="G7852" t="str">
            <v>СтроитМатериалы</v>
          </cell>
          <cell r="H7852" t="str">
            <v>Т</v>
          </cell>
          <cell r="I7852">
            <v>33500</v>
          </cell>
          <cell r="J7852">
            <v>0</v>
          </cell>
          <cell r="K7852">
            <v>33500</v>
          </cell>
          <cell r="L7852">
            <v>33500</v>
          </cell>
          <cell r="M7852">
            <v>99.774059139784953</v>
          </cell>
        </row>
        <row r="7853">
          <cell r="A7853" t="str">
            <v>Плита камнелитая износост.250х180х30</v>
          </cell>
          <cell r="B7853" t="str">
            <v>00000012003063</v>
          </cell>
          <cell r="D7853" t="str">
            <v>ПОКУПНОЙ</v>
          </cell>
          <cell r="E7853" t="str">
            <v>Огнеупоры</v>
          </cell>
          <cell r="F7853" t="str">
            <v/>
          </cell>
          <cell r="G7853" t="str">
            <v>СтроитМатериалы</v>
          </cell>
          <cell r="H7853" t="str">
            <v>Т</v>
          </cell>
          <cell r="I7853">
            <v>33500</v>
          </cell>
          <cell r="J7853">
            <v>0</v>
          </cell>
          <cell r="K7853">
            <v>33500</v>
          </cell>
          <cell r="L7853">
            <v>33500</v>
          </cell>
          <cell r="M7853">
            <v>0</v>
          </cell>
        </row>
        <row r="7854">
          <cell r="A7854" t="str">
            <v>Плита камнелитая износост.250х180х30</v>
          </cell>
          <cell r="B7854" t="str">
            <v>00000012003063</v>
          </cell>
          <cell r="D7854" t="str">
            <v>ПОКУПНОЙ</v>
          </cell>
          <cell r="E7854" t="str">
            <v>Огнеупоры</v>
          </cell>
          <cell r="F7854" t="str">
            <v/>
          </cell>
          <cell r="G7854" t="str">
            <v>СтроитМатериалы</v>
          </cell>
          <cell r="H7854" t="str">
            <v>Т</v>
          </cell>
          <cell r="I7854">
            <v>33500</v>
          </cell>
          <cell r="J7854">
            <v>0</v>
          </cell>
          <cell r="K7854">
            <v>33500</v>
          </cell>
          <cell r="L7854">
            <v>33500</v>
          </cell>
          <cell r="M7854">
            <v>0</v>
          </cell>
        </row>
        <row r="7855">
          <cell r="A7855" t="str">
            <v>Плита МКРГП-500</v>
          </cell>
          <cell r="B7855" t="str">
            <v>00000011001545</v>
          </cell>
          <cell r="D7855" t="str">
            <v>ПОКУПНОЙ</v>
          </cell>
          <cell r="E7855" t="str">
            <v>Пр.вспом.материалы</v>
          </cell>
          <cell r="F7855" t="str">
            <v/>
          </cell>
          <cell r="G7855" t="str">
            <v>ВспомМатериалы</v>
          </cell>
          <cell r="H7855" t="str">
            <v>Т</v>
          </cell>
          <cell r="I7855">
            <v>51000</v>
          </cell>
          <cell r="J7855">
            <v>51000</v>
          </cell>
          <cell r="K7855">
            <v>0</v>
          </cell>
          <cell r="L7855">
            <v>51000</v>
          </cell>
          <cell r="M7855">
            <v>331.69483333333329</v>
          </cell>
        </row>
        <row r="7856">
          <cell r="A7856" t="str">
            <v>Плита МКРГП-500</v>
          </cell>
          <cell r="B7856" t="str">
            <v>00000011001545</v>
          </cell>
          <cell r="D7856" t="str">
            <v>ПОКУПНОЙ</v>
          </cell>
          <cell r="E7856" t="str">
            <v>Пр.вспом.материалы</v>
          </cell>
          <cell r="F7856" t="str">
            <v>Невозможность использования</v>
          </cell>
          <cell r="G7856" t="str">
            <v>ВспомМатериалы</v>
          </cell>
          <cell r="H7856" t="str">
            <v>Т</v>
          </cell>
          <cell r="I7856">
            <v>51000</v>
          </cell>
          <cell r="J7856">
            <v>0</v>
          </cell>
          <cell r="K7856">
            <v>51000</v>
          </cell>
          <cell r="L7856">
            <v>0</v>
          </cell>
          <cell r="M7856">
            <v>0</v>
          </cell>
        </row>
        <row r="7857">
          <cell r="A7857" t="str">
            <v>Плита МКРП-340</v>
          </cell>
          <cell r="B7857" t="str">
            <v>00000011001546</v>
          </cell>
          <cell r="D7857" t="str">
            <v>ПОКУПНОЙ</v>
          </cell>
          <cell r="E7857" t="str">
            <v>Пр.вспом.материалы</v>
          </cell>
          <cell r="F7857" t="str">
            <v/>
          </cell>
          <cell r="G7857" t="str">
            <v>ВспомМатериалы</v>
          </cell>
          <cell r="H7857" t="str">
            <v>Т</v>
          </cell>
          <cell r="I7857">
            <v>9652.92</v>
          </cell>
          <cell r="J7857">
            <v>9652.92</v>
          </cell>
          <cell r="K7857">
            <v>0</v>
          </cell>
          <cell r="L7857">
            <v>9652.92</v>
          </cell>
          <cell r="M7857">
            <v>0</v>
          </cell>
        </row>
        <row r="7858">
          <cell r="A7858" t="str">
            <v>Плита МКРП-340</v>
          </cell>
          <cell r="B7858" t="str">
            <v>00000011001546</v>
          </cell>
          <cell r="C7858"/>
          <cell r="D7858" t="str">
            <v>ПОКУПНОЙ</v>
          </cell>
          <cell r="E7858" t="str">
            <v>Пр.вспом.материалы</v>
          </cell>
          <cell r="F7858" t="str">
            <v>Невозможность использования</v>
          </cell>
          <cell r="G7858" t="str">
            <v>ВспомМатериалы</v>
          </cell>
          <cell r="H7858" t="str">
            <v>Т</v>
          </cell>
          <cell r="I7858">
            <v>9652.92</v>
          </cell>
          <cell r="J7858">
            <v>0</v>
          </cell>
          <cell r="K7858">
            <v>9652.92</v>
          </cell>
          <cell r="L7858">
            <v>0</v>
          </cell>
          <cell r="M7858">
            <v>13420</v>
          </cell>
        </row>
        <row r="7859">
          <cell r="A7859" t="str">
            <v>Плита МКРП-340 600х400х30 б/у</v>
          </cell>
          <cell r="B7859" t="str">
            <v>00000011003030</v>
          </cell>
          <cell r="D7859" t="str">
            <v>ПОКУПНОЙ</v>
          </cell>
          <cell r="E7859" t="str">
            <v>Пр.вспом.материалы</v>
          </cell>
          <cell r="F7859" t="str">
            <v/>
          </cell>
          <cell r="G7859" t="str">
            <v>ВспомМатериалы</v>
          </cell>
          <cell r="H7859" t="str">
            <v>Т</v>
          </cell>
          <cell r="I7859">
            <v>1000</v>
          </cell>
          <cell r="J7859">
            <v>0</v>
          </cell>
          <cell r="K7859">
            <v>1000</v>
          </cell>
          <cell r="L7859">
            <v>1000</v>
          </cell>
          <cell r="M7859">
            <v>18750</v>
          </cell>
        </row>
        <row r="7860">
          <cell r="A7860" t="str">
            <v>Плита МКРП-340 600х400х50</v>
          </cell>
          <cell r="B7860" t="str">
            <v>00000011000958</v>
          </cell>
          <cell r="C7860"/>
          <cell r="D7860" t="str">
            <v>ПОКУПНОЙ</v>
          </cell>
          <cell r="E7860" t="str">
            <v>Пр.вспом.материалы</v>
          </cell>
          <cell r="F7860" t="str">
            <v/>
          </cell>
          <cell r="G7860" t="str">
            <v>ВспомМатериалы</v>
          </cell>
          <cell r="H7860" t="str">
            <v>Т</v>
          </cell>
          <cell r="I7860">
            <v>69007.649999999994</v>
          </cell>
          <cell r="J7860">
            <v>0</v>
          </cell>
          <cell r="K7860">
            <v>69007.649999999994</v>
          </cell>
          <cell r="L7860">
            <v>0</v>
          </cell>
          <cell r="M7860">
            <v>0</v>
          </cell>
        </row>
        <row r="7861">
          <cell r="A7861" t="str">
            <v>Плита нагревательная ПСА 08000-01</v>
          </cell>
          <cell r="B7861" t="str">
            <v>00000098120785</v>
          </cell>
          <cell r="D7861" t="str">
            <v>ПОКУПНОЙ</v>
          </cell>
          <cell r="E7861" t="str">
            <v>Запасные части</v>
          </cell>
          <cell r="F7861" t="str">
            <v>Невозможность использования</v>
          </cell>
          <cell r="G7861" t="str">
            <v>Запасные части</v>
          </cell>
          <cell r="H7861" t="str">
            <v>ШТ</v>
          </cell>
          <cell r="I7861">
            <v>51243.27</v>
          </cell>
          <cell r="J7861">
            <v>51243.27</v>
          </cell>
          <cell r="K7861">
            <v>0</v>
          </cell>
          <cell r="L7861">
            <v>0</v>
          </cell>
          <cell r="M7861">
            <v>0</v>
          </cell>
        </row>
        <row r="7862">
          <cell r="A7862" t="str">
            <v>Плита огнеупорная обм.ч.0-278.31.00.10СБ</v>
          </cell>
          <cell r="B7862" t="str">
            <v>00000012003137</v>
          </cell>
          <cell r="D7862" t="str">
            <v>ПОКУПКАПВЛ</v>
          </cell>
          <cell r="E7862" t="str">
            <v>Огнеупоры</v>
          </cell>
          <cell r="F7862" t="str">
            <v>котельный агрегат барабанный  пылеугольн</v>
          </cell>
          <cell r="G7862" t="str">
            <v>МатериалыДляКапВл</v>
          </cell>
          <cell r="H7862" t="str">
            <v>ШТ</v>
          </cell>
          <cell r="I7862">
            <v>1375</v>
          </cell>
          <cell r="J7862">
            <v>0</v>
          </cell>
          <cell r="K7862">
            <v>1375</v>
          </cell>
          <cell r="L7862">
            <v>1375</v>
          </cell>
          <cell r="M7862">
            <v>0</v>
          </cell>
        </row>
        <row r="7863">
          <cell r="A7863" t="str">
            <v>Плита огнеупорная обм.ч.0-278.31.00.10СБ</v>
          </cell>
          <cell r="B7863" t="str">
            <v>00000012003137</v>
          </cell>
          <cell r="D7863" t="str">
            <v>ПОКУПКАПВЛ</v>
          </cell>
          <cell r="E7863" t="str">
            <v>Огнеупоры</v>
          </cell>
          <cell r="F7863" t="str">
            <v/>
          </cell>
          <cell r="G7863" t="str">
            <v>МатериалыДляКапВл</v>
          </cell>
          <cell r="H7863" t="str">
            <v>ШТ</v>
          </cell>
          <cell r="I7863">
            <v>1375</v>
          </cell>
          <cell r="J7863">
            <v>0</v>
          </cell>
          <cell r="K7863">
            <v>1375</v>
          </cell>
          <cell r="L7863">
            <v>1375</v>
          </cell>
          <cell r="M7863">
            <v>0</v>
          </cell>
        </row>
        <row r="7864">
          <cell r="A7864" t="str">
            <v>Плита огнеупорная обм.ч.0-278.31.00.22СБ</v>
          </cell>
          <cell r="B7864" t="str">
            <v>00000012003143</v>
          </cell>
          <cell r="D7864" t="str">
            <v>ПОКУПКАПВЛ</v>
          </cell>
          <cell r="E7864" t="str">
            <v>Огнеупоры</v>
          </cell>
          <cell r="F7864" t="str">
            <v>котельный агрегат барабанный  пылеугольн</v>
          </cell>
          <cell r="G7864" t="str">
            <v>МатериалыДляКапВл</v>
          </cell>
          <cell r="H7864" t="str">
            <v>ШТ</v>
          </cell>
          <cell r="I7864">
            <v>1237.94</v>
          </cell>
          <cell r="J7864">
            <v>0</v>
          </cell>
          <cell r="K7864">
            <v>1237.94</v>
          </cell>
          <cell r="L7864">
            <v>1237.94</v>
          </cell>
          <cell r="M7864">
            <v>0</v>
          </cell>
        </row>
        <row r="7865">
          <cell r="A7865" t="str">
            <v>Плита огнеупорная обм.ч.0-278.31.00.22СБ</v>
          </cell>
          <cell r="B7865" t="str">
            <v>00000012003143</v>
          </cell>
          <cell r="D7865" t="str">
            <v>ПОКУПКАПВЛ</v>
          </cell>
          <cell r="E7865" t="str">
            <v>Огнеупоры</v>
          </cell>
          <cell r="F7865" t="str">
            <v/>
          </cell>
          <cell r="G7865" t="str">
            <v>МатериалыДляКапВл</v>
          </cell>
          <cell r="H7865" t="str">
            <v>ШТ</v>
          </cell>
          <cell r="I7865">
            <v>1237.94</v>
          </cell>
          <cell r="J7865">
            <v>0</v>
          </cell>
          <cell r="K7865">
            <v>1237.94</v>
          </cell>
          <cell r="L7865">
            <v>1237.94</v>
          </cell>
          <cell r="M7865">
            <v>0</v>
          </cell>
        </row>
        <row r="7866">
          <cell r="A7866" t="str">
            <v>Плита огнеупорная обм.ч.0-278.31.00.24СБ</v>
          </cell>
          <cell r="B7866" t="str">
            <v>00000012003124</v>
          </cell>
          <cell r="D7866" t="str">
            <v>ПОКУПКАПВЛ</v>
          </cell>
          <cell r="E7866" t="str">
            <v>Огнеупоры</v>
          </cell>
          <cell r="F7866" t="str">
            <v>котельный агрегат барабанный  пылеугольн</v>
          </cell>
          <cell r="G7866" t="str">
            <v>МатериалыДляКапВл</v>
          </cell>
          <cell r="H7866" t="str">
            <v>ШТ</v>
          </cell>
          <cell r="I7866">
            <v>959.73</v>
          </cell>
          <cell r="J7866">
            <v>0</v>
          </cell>
          <cell r="K7866">
            <v>959.73</v>
          </cell>
          <cell r="L7866">
            <v>959.7299999999999</v>
          </cell>
          <cell r="M7866">
            <v>0</v>
          </cell>
        </row>
        <row r="7867">
          <cell r="A7867" t="str">
            <v>Плита огнеупорная обм.ч.0-278.31.00.24СБ</v>
          </cell>
          <cell r="B7867" t="str">
            <v>00000012003124</v>
          </cell>
          <cell r="D7867" t="str">
            <v>ПОКУПКАПВЛ</v>
          </cell>
          <cell r="E7867" t="str">
            <v>Огнеупоры</v>
          </cell>
          <cell r="F7867" t="str">
            <v/>
          </cell>
          <cell r="G7867" t="str">
            <v>МатериалыДляКапВл</v>
          </cell>
          <cell r="H7867" t="str">
            <v>ШТ</v>
          </cell>
          <cell r="I7867">
            <v>959.73</v>
          </cell>
          <cell r="J7867">
            <v>0</v>
          </cell>
          <cell r="K7867">
            <v>959.73</v>
          </cell>
          <cell r="L7867">
            <v>959.7299999999999</v>
          </cell>
          <cell r="M7867">
            <v>0</v>
          </cell>
        </row>
        <row r="7868">
          <cell r="A7868" t="str">
            <v>Плита огнеупорная обм.ч.0-278.31.00.24СБ</v>
          </cell>
          <cell r="B7868" t="str">
            <v>00000012003124</v>
          </cell>
          <cell r="D7868" t="str">
            <v>ПОКУПКАПВЛ</v>
          </cell>
          <cell r="E7868" t="str">
            <v>Огнеупоры</v>
          </cell>
          <cell r="F7868" t="str">
            <v/>
          </cell>
          <cell r="G7868" t="str">
            <v>МатериалыДляКапВл</v>
          </cell>
          <cell r="H7868" t="str">
            <v>ШТ</v>
          </cell>
          <cell r="I7868">
            <v>959.73</v>
          </cell>
          <cell r="J7868">
            <v>0</v>
          </cell>
          <cell r="K7868">
            <v>959.73</v>
          </cell>
          <cell r="L7868">
            <v>959.73</v>
          </cell>
          <cell r="M7868">
            <v>0</v>
          </cell>
        </row>
        <row r="7869">
          <cell r="A7869" t="str">
            <v>Плита огнеупорная обм.ч.0-278.31.00.50СБ</v>
          </cell>
          <cell r="B7869" t="str">
            <v>00000012003138</v>
          </cell>
          <cell r="D7869" t="str">
            <v>ПОКУПКАПВЛ</v>
          </cell>
          <cell r="E7869" t="str">
            <v>Огнеупоры</v>
          </cell>
          <cell r="F7869" t="str">
            <v>котельный агрегат барабанный  пылеугольн</v>
          </cell>
          <cell r="G7869" t="str">
            <v>МатериалыДляКапВл</v>
          </cell>
          <cell r="H7869" t="str">
            <v>ШТ</v>
          </cell>
          <cell r="I7869">
            <v>1434.7800000000002</v>
          </cell>
          <cell r="J7869">
            <v>0</v>
          </cell>
          <cell r="K7869">
            <v>1434.78</v>
          </cell>
          <cell r="L7869">
            <v>1434.7800000000002</v>
          </cell>
          <cell r="M7869">
            <v>0</v>
          </cell>
        </row>
        <row r="7870">
          <cell r="A7870" t="str">
            <v>Плита огнеупорная обм.ч.0-278.31.00.50СБ</v>
          </cell>
          <cell r="B7870" t="str">
            <v>00000012003138</v>
          </cell>
          <cell r="D7870" t="str">
            <v>ПОКУПКАПВЛ</v>
          </cell>
          <cell r="E7870" t="str">
            <v>Огнеупоры</v>
          </cell>
          <cell r="F7870" t="str">
            <v/>
          </cell>
          <cell r="G7870" t="str">
            <v>МатериалыДляКапВл</v>
          </cell>
          <cell r="H7870" t="str">
            <v>ШТ</v>
          </cell>
          <cell r="I7870">
            <v>1434.7800000000002</v>
          </cell>
          <cell r="J7870">
            <v>0</v>
          </cell>
          <cell r="K7870">
            <v>1434.78</v>
          </cell>
          <cell r="L7870">
            <v>1434.7800000000002</v>
          </cell>
          <cell r="M7870">
            <v>0</v>
          </cell>
        </row>
        <row r="7871">
          <cell r="A7871" t="str">
            <v>Плита ПП</v>
          </cell>
          <cell r="B7871" t="str">
            <v>00000047023881</v>
          </cell>
          <cell r="D7871" t="str">
            <v>ПОКУПНОЙ</v>
          </cell>
          <cell r="E7871" t="str">
            <v>Строительн.материалы</v>
          </cell>
          <cell r="F7871" t="str">
            <v>Потерявшие качество</v>
          </cell>
          <cell r="G7871" t="str">
            <v>СтроитМатериалы</v>
          </cell>
          <cell r="H7871" t="str">
            <v>ШТ</v>
          </cell>
          <cell r="I7871">
            <v>1249.8</v>
          </cell>
          <cell r="J7871">
            <v>1249.8</v>
          </cell>
          <cell r="K7871">
            <v>0</v>
          </cell>
          <cell r="L7871">
            <v>1249.8</v>
          </cell>
          <cell r="M7871">
            <v>0</v>
          </cell>
        </row>
        <row r="7872">
          <cell r="A7872" t="str">
            <v>Плита ПП</v>
          </cell>
          <cell r="B7872" t="str">
            <v>00000047023881</v>
          </cell>
          <cell r="C7872"/>
          <cell r="D7872" t="str">
            <v>ПОКУПНОЙ</v>
          </cell>
          <cell r="E7872" t="str">
            <v>Строительн.материалы</v>
          </cell>
          <cell r="F7872" t="str">
            <v/>
          </cell>
          <cell r="G7872" t="str">
            <v>СтроитМатериалы</v>
          </cell>
          <cell r="H7872" t="str">
            <v>ШТ</v>
          </cell>
          <cell r="I7872">
            <v>1249.8</v>
          </cell>
          <cell r="J7872">
            <v>0</v>
          </cell>
          <cell r="K7872">
            <v>1249.8</v>
          </cell>
          <cell r="L7872">
            <v>0</v>
          </cell>
          <cell r="M7872">
            <v>0</v>
          </cell>
        </row>
        <row r="7873">
          <cell r="A7873" t="str">
            <v>Плита ППЖ-200</v>
          </cell>
          <cell r="B7873" t="str">
            <v>00000058000088</v>
          </cell>
          <cell r="D7873" t="str">
            <v>ПОКУПНОЙ</v>
          </cell>
          <cell r="E7873" t="str">
            <v>Строительн.материалы</v>
          </cell>
          <cell r="F7873" t="str">
            <v/>
          </cell>
          <cell r="G7873" t="str">
            <v>СтроитМатериалы</v>
          </cell>
          <cell r="H7873" t="str">
            <v>М3</v>
          </cell>
          <cell r="I7873">
            <v>3919.8</v>
          </cell>
          <cell r="J7873">
            <v>3919.8</v>
          </cell>
          <cell r="K7873">
            <v>3919.8</v>
          </cell>
          <cell r="L7873">
            <v>3919.7980000000002</v>
          </cell>
          <cell r="M7873">
            <v>0</v>
          </cell>
        </row>
        <row r="7874">
          <cell r="A7874" t="str">
            <v>Плита ППЖ-200</v>
          </cell>
          <cell r="B7874" t="str">
            <v>00000058000088</v>
          </cell>
          <cell r="D7874" t="str">
            <v>ПОКУПНОЙ</v>
          </cell>
          <cell r="E7874" t="str">
            <v>Строительн.материалы</v>
          </cell>
          <cell r="F7874" t="str">
            <v>Невозможность использования</v>
          </cell>
          <cell r="G7874" t="str">
            <v>СтроитМатериалы</v>
          </cell>
          <cell r="H7874" t="str">
            <v>М3</v>
          </cell>
          <cell r="I7874">
            <v>3919.8</v>
          </cell>
          <cell r="J7874">
            <v>3919.8</v>
          </cell>
          <cell r="K7874">
            <v>3919.8</v>
          </cell>
          <cell r="L7874">
            <v>3919.7979591836729</v>
          </cell>
          <cell r="M7874">
            <v>0</v>
          </cell>
        </row>
        <row r="7875">
          <cell r="A7875" t="str">
            <v>Плита теплоизоляц.ПЦ-300 500х500х50</v>
          </cell>
          <cell r="B7875" t="str">
            <v>00000011003020</v>
          </cell>
          <cell r="D7875" t="str">
            <v>ПОКУПНОЙ</v>
          </cell>
          <cell r="E7875" t="str">
            <v>Пр.вспом.материалы</v>
          </cell>
          <cell r="F7875" t="str">
            <v/>
          </cell>
          <cell r="G7875" t="str">
            <v>ВспомМатериалы</v>
          </cell>
          <cell r="H7875" t="str">
            <v>М3</v>
          </cell>
          <cell r="I7875">
            <v>28036.718333333334</v>
          </cell>
          <cell r="J7875">
            <v>0</v>
          </cell>
          <cell r="K7875">
            <v>25169.48</v>
          </cell>
          <cell r="L7875">
            <v>28036.718333333334</v>
          </cell>
          <cell r="M7875">
            <v>0</v>
          </cell>
        </row>
        <row r="7876">
          <cell r="A7876" t="str">
            <v>Плита теплоизоляц.ПЦ-300 500х500х50 б/у</v>
          </cell>
          <cell r="B7876" t="str">
            <v>00000011003021</v>
          </cell>
          <cell r="D7876" t="str">
            <v>ПОКУПНОЙ</v>
          </cell>
          <cell r="E7876" t="str">
            <v>Пр.вспом.материалы</v>
          </cell>
          <cell r="F7876" t="str">
            <v/>
          </cell>
          <cell r="G7876" t="str">
            <v>ВспомМатериалы</v>
          </cell>
          <cell r="H7876" t="str">
            <v>М3</v>
          </cell>
          <cell r="I7876">
            <v>100</v>
          </cell>
          <cell r="J7876">
            <v>0</v>
          </cell>
          <cell r="K7876">
            <v>100</v>
          </cell>
          <cell r="L7876">
            <v>100</v>
          </cell>
          <cell r="M7876">
            <v>0</v>
          </cell>
        </row>
        <row r="7877">
          <cell r="A7877" t="str">
            <v>Плита теплосети П15-8Ж</v>
          </cell>
          <cell r="B7877" t="str">
            <v>00000058000895</v>
          </cell>
          <cell r="D7877" t="str">
            <v>ПОКУПНОЙ</v>
          </cell>
          <cell r="E7877" t="str">
            <v>Строительн.материалы</v>
          </cell>
          <cell r="F7877" t="str">
            <v/>
          </cell>
          <cell r="G7877" t="str">
            <v>СтроитМатериалы</v>
          </cell>
          <cell r="H7877" t="str">
            <v>ШТ</v>
          </cell>
          <cell r="I7877">
            <v>3529.96</v>
          </cell>
          <cell r="J7877">
            <v>3529.96</v>
          </cell>
          <cell r="K7877">
            <v>2943.54</v>
          </cell>
          <cell r="L7877">
            <v>3103.4727272727268</v>
          </cell>
          <cell r="M7877">
            <v>0</v>
          </cell>
        </row>
        <row r="7878">
          <cell r="A7878" t="str">
            <v>Плита фильтровальная 540х2000</v>
          </cell>
          <cell r="B7878" t="str">
            <v>00000098201884</v>
          </cell>
          <cell r="D7878" t="str">
            <v>ПОКУПНОЙ</v>
          </cell>
          <cell r="E7878" t="str">
            <v>Запасные части</v>
          </cell>
          <cell r="F7878" t="str">
            <v/>
          </cell>
          <cell r="G7878" t="str">
            <v>Запасные части</v>
          </cell>
          <cell r="H7878" t="str">
            <v>ШТ</v>
          </cell>
          <cell r="I7878">
            <v>40000</v>
          </cell>
          <cell r="J7878">
            <v>0</v>
          </cell>
          <cell r="K7878">
            <v>40000</v>
          </cell>
          <cell r="L7878">
            <v>40000</v>
          </cell>
          <cell r="M7878">
            <v>0</v>
          </cell>
        </row>
        <row r="7879">
          <cell r="A7879" t="str">
            <v>Плита фильтровальная 640х2000</v>
          </cell>
          <cell r="B7879" t="str">
            <v>00000098201890</v>
          </cell>
          <cell r="D7879" t="str">
            <v>ПОКУПНОЙ</v>
          </cell>
          <cell r="E7879" t="str">
            <v>Запасные части</v>
          </cell>
          <cell r="F7879" t="str">
            <v/>
          </cell>
          <cell r="G7879" t="str">
            <v>Запасные части</v>
          </cell>
          <cell r="H7879" t="str">
            <v>ШТ</v>
          </cell>
          <cell r="I7879">
            <v>43000</v>
          </cell>
          <cell r="J7879">
            <v>0</v>
          </cell>
          <cell r="K7879">
            <v>43000</v>
          </cell>
          <cell r="L7879">
            <v>43000</v>
          </cell>
          <cell r="M7879">
            <v>0</v>
          </cell>
        </row>
        <row r="7880">
          <cell r="A7880" t="str">
            <v>Плита фильтровальная 740х2000</v>
          </cell>
          <cell r="B7880" t="str">
            <v>00000098201891</v>
          </cell>
          <cell r="D7880" t="str">
            <v>ПОКУПНОЙ</v>
          </cell>
          <cell r="E7880" t="str">
            <v>Запасные части</v>
          </cell>
          <cell r="F7880" t="str">
            <v/>
          </cell>
          <cell r="G7880" t="str">
            <v>Запасные части</v>
          </cell>
          <cell r="H7880" t="str">
            <v>ШТ</v>
          </cell>
          <cell r="I7880">
            <v>45000</v>
          </cell>
          <cell r="J7880">
            <v>0</v>
          </cell>
          <cell r="K7880">
            <v>45000</v>
          </cell>
          <cell r="L7880">
            <v>45000</v>
          </cell>
          <cell r="M7880">
            <v>0</v>
          </cell>
        </row>
        <row r="7881">
          <cell r="A7881" t="str">
            <v>Плита фильтровальная 840х2000</v>
          </cell>
          <cell r="B7881" t="str">
            <v>00000098201893</v>
          </cell>
          <cell r="D7881" t="str">
            <v>ПОКУПНОЙ</v>
          </cell>
          <cell r="E7881" t="str">
            <v>Запасные части</v>
          </cell>
          <cell r="F7881" t="str">
            <v/>
          </cell>
          <cell r="G7881" t="str">
            <v>Запасные части</v>
          </cell>
          <cell r="H7881" t="str">
            <v>ШТ</v>
          </cell>
          <cell r="I7881">
            <v>45000</v>
          </cell>
          <cell r="J7881">
            <v>0</v>
          </cell>
          <cell r="K7881">
            <v>45000</v>
          </cell>
          <cell r="L7881">
            <v>45000</v>
          </cell>
          <cell r="M7881">
            <v>0</v>
          </cell>
        </row>
        <row r="7882">
          <cell r="A7882" t="str">
            <v>Плита фильтровальная 940х2000</v>
          </cell>
          <cell r="B7882" t="str">
            <v>00000098201892</v>
          </cell>
          <cell r="D7882" t="str">
            <v>ПОКУПНОЙ</v>
          </cell>
          <cell r="E7882" t="str">
            <v>Запасные части</v>
          </cell>
          <cell r="F7882" t="str">
            <v/>
          </cell>
          <cell r="G7882" t="str">
            <v>Запасные части</v>
          </cell>
          <cell r="H7882" t="str">
            <v>ШТ</v>
          </cell>
          <cell r="I7882">
            <v>50000</v>
          </cell>
          <cell r="J7882">
            <v>0</v>
          </cell>
          <cell r="K7882">
            <v>50000</v>
          </cell>
          <cell r="L7882">
            <v>50000</v>
          </cell>
          <cell r="M7882">
            <v>0</v>
          </cell>
        </row>
        <row r="7883">
          <cell r="A7883" t="str">
            <v>Плита фильтров-я Дифенбах без мембранны</v>
          </cell>
          <cell r="B7883" t="str">
            <v>00000098067211</v>
          </cell>
          <cell r="D7883" t="str">
            <v>ПОКУПНОЙ</v>
          </cell>
          <cell r="E7883" t="str">
            <v>Запасные части</v>
          </cell>
          <cell r="F7883" t="str">
            <v/>
          </cell>
          <cell r="G7883" t="str">
            <v>Запасные части</v>
          </cell>
          <cell r="H7883" t="str">
            <v>ШТ</v>
          </cell>
          <cell r="I7883">
            <v>24008.36</v>
          </cell>
          <cell r="J7883">
            <v>19855.25</v>
          </cell>
          <cell r="K7883">
            <v>24008.36</v>
          </cell>
          <cell r="L7883">
            <v>23087.144285714287</v>
          </cell>
          <cell r="M7883">
            <v>0</v>
          </cell>
        </row>
        <row r="7884">
          <cell r="A7884" t="str">
            <v>Плита ч.1502-2-01И</v>
          </cell>
          <cell r="B7884" t="str">
            <v>00000098095679</v>
          </cell>
          <cell r="D7884" t="str">
            <v>СОБСТВ.ИЗГ</v>
          </cell>
          <cell r="E7884" t="str">
            <v>Зап.частСобНуж-С.Изг</v>
          </cell>
          <cell r="F7884" t="str">
            <v/>
          </cell>
          <cell r="G7884" t="str">
            <v>Запасные части</v>
          </cell>
          <cell r="H7884" t="str">
            <v>ШТ</v>
          </cell>
          <cell r="I7884">
            <v>1122</v>
          </cell>
          <cell r="J7884">
            <v>1122</v>
          </cell>
          <cell r="K7884">
            <v>1122</v>
          </cell>
          <cell r="L7884">
            <v>1122</v>
          </cell>
          <cell r="M7884">
            <v>0</v>
          </cell>
        </row>
        <row r="7885">
          <cell r="A7885" t="str">
            <v>Плита ч.1502-2-01И</v>
          </cell>
          <cell r="B7885" t="str">
            <v>00000098095679</v>
          </cell>
          <cell r="D7885" t="str">
            <v>СОБСТВ.ИЗГ</v>
          </cell>
          <cell r="E7885" t="str">
            <v>Зап.частСобНуж-С.Изг</v>
          </cell>
          <cell r="F7885" t="str">
            <v>Невозможность использования</v>
          </cell>
          <cell r="G7885" t="str">
            <v>Запасные части</v>
          </cell>
          <cell r="H7885" t="str">
            <v>ШТ</v>
          </cell>
          <cell r="I7885">
            <v>1122</v>
          </cell>
          <cell r="J7885">
            <v>0</v>
          </cell>
          <cell r="K7885">
            <v>1122</v>
          </cell>
          <cell r="L7885">
            <v>1122</v>
          </cell>
          <cell r="M7885">
            <v>0</v>
          </cell>
        </row>
        <row r="7886">
          <cell r="A7886" t="str">
            <v>Плита ч.1502-8-02</v>
          </cell>
          <cell r="B7886" t="str">
            <v>00000098095681</v>
          </cell>
          <cell r="D7886" t="str">
            <v>СОБСТВ.ИЗГ</v>
          </cell>
          <cell r="E7886" t="str">
            <v>Зап.частСобНуж-С.Изг</v>
          </cell>
          <cell r="F7886" t="str">
            <v/>
          </cell>
          <cell r="G7886" t="str">
            <v>Запасные части</v>
          </cell>
          <cell r="H7886" t="str">
            <v>ШТ</v>
          </cell>
          <cell r="I7886">
            <v>1280</v>
          </cell>
          <cell r="J7886">
            <v>1280</v>
          </cell>
          <cell r="K7886">
            <v>0</v>
          </cell>
          <cell r="L7886">
            <v>0</v>
          </cell>
          <cell r="M7886">
            <v>0</v>
          </cell>
        </row>
        <row r="7887">
          <cell r="A7887" t="str">
            <v>Плита ч.1502-9-01</v>
          </cell>
          <cell r="B7887" t="str">
            <v>00000098095683</v>
          </cell>
          <cell r="D7887" t="str">
            <v>СОБСТВ.ИЗГ</v>
          </cell>
          <cell r="E7887" t="str">
            <v>Зап.частСобНуж-С.Изг</v>
          </cell>
          <cell r="F7887" t="str">
            <v/>
          </cell>
          <cell r="G7887" t="str">
            <v>Запасные части</v>
          </cell>
          <cell r="H7887" t="str">
            <v>ШТ</v>
          </cell>
          <cell r="I7887">
            <v>1618.39</v>
          </cell>
          <cell r="J7887">
            <v>1618.39</v>
          </cell>
          <cell r="K7887">
            <v>0</v>
          </cell>
          <cell r="L7887">
            <v>0</v>
          </cell>
          <cell r="M7887">
            <v>0</v>
          </cell>
        </row>
        <row r="7888">
          <cell r="A7888" t="str">
            <v>Плита ч.1503-17-5</v>
          </cell>
          <cell r="B7888" t="str">
            <v>00000098095685</v>
          </cell>
          <cell r="D7888" t="str">
            <v>СОБСТВ.ИЗГ</v>
          </cell>
          <cell r="E7888" t="str">
            <v>Зап.частСобНуж-С.Изг</v>
          </cell>
          <cell r="F7888" t="str">
            <v/>
          </cell>
          <cell r="G7888" t="str">
            <v>Запасные части</v>
          </cell>
          <cell r="H7888" t="str">
            <v>ШТ</v>
          </cell>
          <cell r="I7888">
            <v>2166</v>
          </cell>
          <cell r="J7888">
            <v>2166</v>
          </cell>
          <cell r="K7888">
            <v>0</v>
          </cell>
          <cell r="L7888">
            <v>0</v>
          </cell>
          <cell r="M7888">
            <v>0</v>
          </cell>
        </row>
        <row r="7889">
          <cell r="A7889" t="str">
            <v>Плита ч.2000-18-2и</v>
          </cell>
          <cell r="B7889" t="str">
            <v>00000058010488</v>
          </cell>
          <cell r="D7889" t="str">
            <v>ПОКУПНОЙ</v>
          </cell>
          <cell r="E7889" t="str">
            <v>Строительн.материалы</v>
          </cell>
          <cell r="F7889" t="str">
            <v>Невозможность использования</v>
          </cell>
          <cell r="G7889" t="str">
            <v>СтроитМатериалы</v>
          </cell>
          <cell r="H7889" t="str">
            <v>ШТ</v>
          </cell>
          <cell r="I7889">
            <v>4605.5</v>
          </cell>
          <cell r="J7889">
            <v>4605.5</v>
          </cell>
          <cell r="K7889">
            <v>0</v>
          </cell>
          <cell r="L7889">
            <v>0</v>
          </cell>
          <cell r="M7889">
            <v>0</v>
          </cell>
        </row>
        <row r="7890">
          <cell r="A7890" t="str">
            <v>Плита ч.2060-1-12р</v>
          </cell>
          <cell r="B7890" t="str">
            <v>00000058010489</v>
          </cell>
          <cell r="D7890" t="str">
            <v>ПОКУПНОЙ</v>
          </cell>
          <cell r="E7890" t="str">
            <v>Строительн.материалы</v>
          </cell>
          <cell r="F7890" t="str">
            <v>Невозможность использования</v>
          </cell>
          <cell r="G7890" t="str">
            <v>СтроитМатериалы</v>
          </cell>
          <cell r="H7890" t="str">
            <v>ШТ</v>
          </cell>
          <cell r="I7890">
            <v>4738.24</v>
          </cell>
          <cell r="J7890">
            <v>4738.24</v>
          </cell>
          <cell r="K7890">
            <v>0</v>
          </cell>
          <cell r="L7890">
            <v>0</v>
          </cell>
          <cell r="M7890">
            <v>0</v>
          </cell>
        </row>
        <row r="7891">
          <cell r="A7891" t="str">
            <v>Плита ч.2060-1-13и</v>
          </cell>
          <cell r="B7891" t="str">
            <v>00000058010860</v>
          </cell>
          <cell r="D7891" t="str">
            <v>ПОКУПНОЙ</v>
          </cell>
          <cell r="E7891" t="str">
            <v>Строительн.материалы</v>
          </cell>
          <cell r="F7891" t="str">
            <v>Невозможность использования</v>
          </cell>
          <cell r="G7891" t="str">
            <v>СтроитМатериалы</v>
          </cell>
          <cell r="H7891" t="str">
            <v>ШТ</v>
          </cell>
          <cell r="I7891">
            <v>4074.55</v>
          </cell>
          <cell r="J7891">
            <v>4074.55</v>
          </cell>
          <cell r="K7891">
            <v>0</v>
          </cell>
          <cell r="L7891">
            <v>0</v>
          </cell>
          <cell r="M7891">
            <v>0</v>
          </cell>
        </row>
        <row r="7892">
          <cell r="A7892" t="str">
            <v>Плита ч.2060-1-15и</v>
          </cell>
          <cell r="B7892" t="str">
            <v>00000058010861</v>
          </cell>
          <cell r="D7892" t="str">
            <v>ПОКУПНОЙ</v>
          </cell>
          <cell r="E7892" t="str">
            <v>Строительн.материалы</v>
          </cell>
          <cell r="F7892" t="str">
            <v>Невозможность использования</v>
          </cell>
          <cell r="G7892" t="str">
            <v>СтроитМатериалы</v>
          </cell>
          <cell r="H7892" t="str">
            <v>ШТ</v>
          </cell>
          <cell r="I7892">
            <v>4372.7700000000004</v>
          </cell>
          <cell r="J7892">
            <v>4372.7700000000004</v>
          </cell>
          <cell r="K7892">
            <v>0</v>
          </cell>
          <cell r="L7892">
            <v>0</v>
          </cell>
          <cell r="M7892">
            <v>0</v>
          </cell>
        </row>
        <row r="7893">
          <cell r="A7893" t="str">
            <v>Плита ч.2060-1-23</v>
          </cell>
          <cell r="B7893" t="str">
            <v>00000058010862</v>
          </cell>
          <cell r="D7893" t="str">
            <v>ПОКУПНОЙ</v>
          </cell>
          <cell r="E7893" t="str">
            <v>Строительн.материалы</v>
          </cell>
          <cell r="F7893" t="str">
            <v>Невозможность использования</v>
          </cell>
          <cell r="G7893" t="str">
            <v>СтроитМатериалы</v>
          </cell>
          <cell r="H7893" t="str">
            <v>ШТ</v>
          </cell>
          <cell r="I7893">
            <v>1722.77</v>
          </cell>
          <cell r="J7893">
            <v>1722.77</v>
          </cell>
          <cell r="K7893">
            <v>0</v>
          </cell>
          <cell r="L7893">
            <v>0</v>
          </cell>
          <cell r="M7893">
            <v>0</v>
          </cell>
        </row>
        <row r="7894">
          <cell r="A7894" t="str">
            <v>Плита ч.2060-1-24</v>
          </cell>
          <cell r="B7894" t="str">
            <v>00000058010913</v>
          </cell>
          <cell r="D7894" t="str">
            <v>ПОКУПНОЙ</v>
          </cell>
          <cell r="E7894" t="str">
            <v>Строительн.материалы</v>
          </cell>
          <cell r="F7894" t="str">
            <v>Невозможность использования</v>
          </cell>
          <cell r="G7894" t="str">
            <v>СтроитМатериалы</v>
          </cell>
          <cell r="H7894" t="str">
            <v>ШТ</v>
          </cell>
          <cell r="I7894">
            <v>4827</v>
          </cell>
          <cell r="J7894">
            <v>4827</v>
          </cell>
          <cell r="K7894">
            <v>0</v>
          </cell>
          <cell r="L7894">
            <v>0</v>
          </cell>
          <cell r="M7894">
            <v>0</v>
          </cell>
        </row>
        <row r="7895">
          <cell r="A7895" t="str">
            <v>Плита ч.э.1502-07-02</v>
          </cell>
          <cell r="B7895" t="str">
            <v>00000098095695</v>
          </cell>
          <cell r="D7895" t="str">
            <v>СОБСТВ.ИЗГ</v>
          </cell>
          <cell r="E7895" t="str">
            <v>Зап.частСобНуж-С.Изг</v>
          </cell>
          <cell r="F7895" t="str">
            <v/>
          </cell>
          <cell r="G7895" t="str">
            <v>Запасные части</v>
          </cell>
          <cell r="H7895" t="str">
            <v>ШТ</v>
          </cell>
          <cell r="I7895">
            <v>1292.56</v>
          </cell>
          <cell r="J7895">
            <v>1292.56</v>
          </cell>
          <cell r="K7895">
            <v>0</v>
          </cell>
          <cell r="L7895">
            <v>0</v>
          </cell>
          <cell r="M7895">
            <v>0</v>
          </cell>
        </row>
        <row r="7896">
          <cell r="A7896" t="str">
            <v>Плитка напольная керамическая</v>
          </cell>
          <cell r="B7896" t="str">
            <v>00000047003837</v>
          </cell>
          <cell r="D7896" t="str">
            <v>ПОКУПНОЙ</v>
          </cell>
          <cell r="E7896" t="str">
            <v>Строительн.материалы</v>
          </cell>
          <cell r="F7896" t="str">
            <v/>
          </cell>
          <cell r="G7896" t="str">
            <v>СтроитМатериалы</v>
          </cell>
          <cell r="H7896" t="str">
            <v>М2</v>
          </cell>
          <cell r="I7896">
            <v>480</v>
          </cell>
          <cell r="J7896">
            <v>0</v>
          </cell>
          <cell r="K7896">
            <v>480</v>
          </cell>
          <cell r="L7896">
            <v>480</v>
          </cell>
          <cell r="M7896">
            <v>0</v>
          </cell>
        </row>
        <row r="7897">
          <cell r="A7897" t="str">
            <v>Плитка напольная керамическая</v>
          </cell>
          <cell r="B7897" t="str">
            <v>00000047003837</v>
          </cell>
          <cell r="D7897" t="str">
            <v>ПОКУПНОЙ</v>
          </cell>
          <cell r="E7897" t="str">
            <v>Строительн.материалы</v>
          </cell>
          <cell r="F7897" t="str">
            <v/>
          </cell>
          <cell r="G7897" t="str">
            <v>СтроитМатериалы</v>
          </cell>
          <cell r="H7897" t="str">
            <v>М2</v>
          </cell>
          <cell r="I7897">
            <v>480</v>
          </cell>
          <cell r="J7897">
            <v>0</v>
          </cell>
          <cell r="K7897">
            <v>480</v>
          </cell>
          <cell r="L7897">
            <v>480</v>
          </cell>
          <cell r="M7897">
            <v>0</v>
          </cell>
        </row>
        <row r="7898">
          <cell r="A7898" t="str">
            <v>Плитка тротуарная</v>
          </cell>
          <cell r="B7898" t="str">
            <v>00000047003869</v>
          </cell>
          <cell r="D7898" t="str">
            <v>ПОКУПНОЙ</v>
          </cell>
          <cell r="E7898" t="str">
            <v>Строительн.материалы</v>
          </cell>
          <cell r="F7898" t="str">
            <v>Невозможность использования</v>
          </cell>
          <cell r="G7898" t="str">
            <v>СтроитМатериалы</v>
          </cell>
          <cell r="H7898" t="str">
            <v>М2</v>
          </cell>
          <cell r="I7898">
            <v>434.26446852663128</v>
          </cell>
          <cell r="J7898">
            <v>434.26</v>
          </cell>
          <cell r="K7898">
            <v>0</v>
          </cell>
          <cell r="L7898">
            <v>434.26446852663128</v>
          </cell>
          <cell r="M7898">
            <v>0</v>
          </cell>
        </row>
        <row r="7899">
          <cell r="A7899" t="str">
            <v>Плитка тротуарная</v>
          </cell>
          <cell r="B7899" t="str">
            <v>00000047003869</v>
          </cell>
          <cell r="D7899" t="str">
            <v>ПОКУПНОЙ</v>
          </cell>
          <cell r="E7899" t="str">
            <v>Строительн.материалы</v>
          </cell>
          <cell r="F7899" t="str">
            <v/>
          </cell>
          <cell r="G7899" t="str">
            <v>СтроитМатериалы</v>
          </cell>
          <cell r="H7899" t="str">
            <v>М2</v>
          </cell>
          <cell r="I7899">
            <v>434.26444628327124</v>
          </cell>
          <cell r="J7899">
            <v>0</v>
          </cell>
          <cell r="K7899">
            <v>434.26</v>
          </cell>
          <cell r="L7899">
            <v>434.26444628327124</v>
          </cell>
          <cell r="M7899">
            <v>0</v>
          </cell>
        </row>
        <row r="7900">
          <cell r="A7900" t="str">
            <v>Пломба закрутка</v>
          </cell>
          <cell r="B7900" t="str">
            <v>00000047046060</v>
          </cell>
          <cell r="D7900" t="str">
            <v>ПОКУПНОЙ</v>
          </cell>
          <cell r="E7900" t="str">
            <v>Пр.вспом.материалы</v>
          </cell>
          <cell r="F7900" t="str">
            <v/>
          </cell>
          <cell r="G7900" t="str">
            <v>ВспомМатериалы</v>
          </cell>
          <cell r="H7900" t="str">
            <v>ШТ</v>
          </cell>
          <cell r="I7900">
            <v>66.41</v>
          </cell>
          <cell r="J7900">
            <v>66.41</v>
          </cell>
          <cell r="K7900">
            <v>66.209999999999994</v>
          </cell>
          <cell r="L7900">
            <v>66.226394387001477</v>
          </cell>
          <cell r="M7900">
            <v>0</v>
          </cell>
        </row>
        <row r="7901">
          <cell r="A7901" t="str">
            <v>Пломба пластиковая КПП-3-1602</v>
          </cell>
          <cell r="B7901" t="str">
            <v>00000047059156</v>
          </cell>
          <cell r="D7901" t="str">
            <v>ПОКУПНОЙ</v>
          </cell>
          <cell r="E7901" t="str">
            <v>Пр.вспом.материалы</v>
          </cell>
          <cell r="F7901" t="str">
            <v/>
          </cell>
          <cell r="G7901" t="str">
            <v>ВспомМатериалы</v>
          </cell>
          <cell r="H7901" t="str">
            <v>ШТ</v>
          </cell>
          <cell r="I7901">
            <v>2.2999999999999998</v>
          </cell>
          <cell r="J7901">
            <v>0</v>
          </cell>
          <cell r="K7901">
            <v>2.2999999999999998</v>
          </cell>
          <cell r="L7901">
            <v>0</v>
          </cell>
          <cell r="M7901">
            <v>1000.0000000000001</v>
          </cell>
        </row>
        <row r="7902">
          <cell r="A7902" t="str">
            <v>Пломба пластиковая Эксперт</v>
          </cell>
          <cell r="B7902" t="str">
            <v>00000047069039</v>
          </cell>
          <cell r="C7902"/>
          <cell r="D7902" t="str">
            <v>ПОКУПНОЙ</v>
          </cell>
          <cell r="E7902" t="str">
            <v>Пр.вспом.материалы</v>
          </cell>
          <cell r="F7902" t="str">
            <v/>
          </cell>
          <cell r="G7902" t="str">
            <v>ВспомМатериалы</v>
          </cell>
          <cell r="H7902" t="str">
            <v>ШТ</v>
          </cell>
          <cell r="I7902">
            <v>2.29</v>
          </cell>
          <cell r="J7902">
            <v>0</v>
          </cell>
          <cell r="K7902">
            <v>2.29</v>
          </cell>
          <cell r="L7902">
            <v>0</v>
          </cell>
          <cell r="M7902">
            <v>0</v>
          </cell>
        </row>
        <row r="7903">
          <cell r="A7903" t="str">
            <v>Пломба свинцовая D=10мм (кг)</v>
          </cell>
          <cell r="B7903" t="str">
            <v>00160210020442</v>
          </cell>
          <cell r="D7903" t="str">
            <v>ПОКУПНОЙ</v>
          </cell>
          <cell r="E7903" t="str">
            <v>Инвентарь, хоз.прин.</v>
          </cell>
          <cell r="F7903" t="str">
            <v/>
          </cell>
          <cell r="G7903" t="str">
            <v>ИнвентХозПринадл</v>
          </cell>
          <cell r="H7903" t="str">
            <v>КГ</v>
          </cell>
          <cell r="I7903">
            <v>145.46</v>
          </cell>
          <cell r="J7903">
            <v>145.46</v>
          </cell>
          <cell r="K7903">
            <v>120</v>
          </cell>
          <cell r="L7903">
            <v>144.83536585365854</v>
          </cell>
          <cell r="M7903">
            <v>0</v>
          </cell>
        </row>
        <row r="7904">
          <cell r="A7904" t="str">
            <v>Плоскогубцы 160 ГОСТ 5547</v>
          </cell>
          <cell r="B7904" t="str">
            <v>00161210001803</v>
          </cell>
          <cell r="D7904" t="str">
            <v>ПОКУПНОЙ</v>
          </cell>
          <cell r="E7904" t="str">
            <v>Инструмент</v>
          </cell>
          <cell r="F7904" t="str">
            <v/>
          </cell>
          <cell r="G7904" t="str">
            <v>ИнструментыПриборы</v>
          </cell>
          <cell r="H7904" t="str">
            <v>ШТ</v>
          </cell>
          <cell r="I7904">
            <v>104.64</v>
          </cell>
          <cell r="J7904">
            <v>83</v>
          </cell>
          <cell r="K7904">
            <v>104.64</v>
          </cell>
          <cell r="L7904">
            <v>101.30769230769231</v>
          </cell>
          <cell r="M7904">
            <v>0</v>
          </cell>
        </row>
        <row r="7905">
          <cell r="A7905" t="str">
            <v>Плоскогубцы 165 ГОСТ 5547</v>
          </cell>
          <cell r="B7905" t="str">
            <v>00161210014502</v>
          </cell>
          <cell r="D7905" t="str">
            <v>ПОКУПНОЙ</v>
          </cell>
          <cell r="E7905" t="str">
            <v>Инструмент</v>
          </cell>
          <cell r="F7905" t="str">
            <v/>
          </cell>
          <cell r="G7905" t="str">
            <v>ИнструментыПриборы</v>
          </cell>
          <cell r="H7905" t="str">
            <v>ШТ</v>
          </cell>
          <cell r="I7905">
            <v>119.36</v>
          </cell>
          <cell r="J7905">
            <v>0</v>
          </cell>
          <cell r="K7905">
            <v>119.36</v>
          </cell>
          <cell r="L7905">
            <v>119.36</v>
          </cell>
          <cell r="M7905">
            <v>0</v>
          </cell>
        </row>
        <row r="7906">
          <cell r="A7906" t="str">
            <v>Плоскогубцы 180 ГОСТ 5547</v>
          </cell>
          <cell r="B7906" t="str">
            <v>00161210001806</v>
          </cell>
          <cell r="D7906" t="str">
            <v>ПОКУПНОЙ</v>
          </cell>
          <cell r="E7906" t="str">
            <v>Инструмент</v>
          </cell>
          <cell r="F7906" t="str">
            <v/>
          </cell>
          <cell r="G7906" t="str">
            <v>ИнструментыПриборы</v>
          </cell>
          <cell r="H7906" t="str">
            <v>ШТ</v>
          </cell>
          <cell r="I7906">
            <v>80.05</v>
          </cell>
          <cell r="J7906">
            <v>0</v>
          </cell>
          <cell r="K7906">
            <v>80.05</v>
          </cell>
          <cell r="L7906">
            <v>77</v>
          </cell>
          <cell r="M7906">
            <v>0</v>
          </cell>
        </row>
        <row r="7907">
          <cell r="A7907" t="str">
            <v>Плоскогубцы 200 ГОСТ 5547</v>
          </cell>
          <cell r="B7907" t="str">
            <v>00161210001807</v>
          </cell>
          <cell r="D7907" t="str">
            <v>ПОКУПНОЙ</v>
          </cell>
          <cell r="E7907" t="str">
            <v>Инструмент</v>
          </cell>
          <cell r="F7907" t="str">
            <v/>
          </cell>
          <cell r="G7907" t="str">
            <v>ИнструментыПриборы</v>
          </cell>
          <cell r="H7907" t="str">
            <v>ШТ</v>
          </cell>
          <cell r="I7907">
            <v>145.63444444444445</v>
          </cell>
          <cell r="J7907">
            <v>0</v>
          </cell>
          <cell r="K7907">
            <v>145.63</v>
          </cell>
          <cell r="L7907">
            <v>145.63444444444445</v>
          </cell>
          <cell r="M7907">
            <v>341.89957446808512</v>
          </cell>
        </row>
        <row r="7908">
          <cell r="A7908" t="str">
            <v>Плоскогубцы 200 ГОСТ 7236-93</v>
          </cell>
          <cell r="B7908" t="str">
            <v>00161210025367</v>
          </cell>
          <cell r="D7908" t="str">
            <v>ПОКУПНОЙ</v>
          </cell>
          <cell r="E7908" t="str">
            <v>Инструмент</v>
          </cell>
          <cell r="F7908" t="str">
            <v/>
          </cell>
          <cell r="G7908" t="str">
            <v>ИнструментыПриборы</v>
          </cell>
          <cell r="H7908" t="str">
            <v>ШТ</v>
          </cell>
          <cell r="I7908">
            <v>125.6225</v>
          </cell>
          <cell r="J7908">
            <v>0</v>
          </cell>
          <cell r="K7908">
            <v>111.19</v>
          </cell>
          <cell r="L7908">
            <v>125.6225</v>
          </cell>
          <cell r="M7908">
            <v>421.57399999999996</v>
          </cell>
        </row>
        <row r="7909">
          <cell r="A7909" t="str">
            <v>Плоскогубцы 200 изол.ГОСТ 5547</v>
          </cell>
          <cell r="B7909" t="str">
            <v>00000038001027</v>
          </cell>
          <cell r="C7909"/>
          <cell r="D7909" t="str">
            <v>ПОКУПНОЙ</v>
          </cell>
          <cell r="E7909" t="str">
            <v>Инструмент</v>
          </cell>
          <cell r="F7909" t="str">
            <v/>
          </cell>
          <cell r="G7909" t="str">
            <v>ИнструментыПриборы</v>
          </cell>
          <cell r="H7909" t="str">
            <v>ШТ</v>
          </cell>
          <cell r="I7909">
            <v>140.26227272727272</v>
          </cell>
          <cell r="J7909">
            <v>0</v>
          </cell>
          <cell r="K7909">
            <v>140.26</v>
          </cell>
          <cell r="L7909">
            <v>140.26227272727272</v>
          </cell>
          <cell r="M7909">
            <v>0</v>
          </cell>
        </row>
        <row r="7910">
          <cell r="A7910" t="str">
            <v>Плоскогубцы ПУ-200-Р</v>
          </cell>
          <cell r="B7910" t="str">
            <v>00161210010680</v>
          </cell>
          <cell r="D7910" t="str">
            <v>ПОКУПНОЙ</v>
          </cell>
          <cell r="E7910" t="str">
            <v>Инструмент</v>
          </cell>
          <cell r="F7910" t="str">
            <v/>
          </cell>
          <cell r="G7910" t="str">
            <v>ИнструментыПриборы</v>
          </cell>
          <cell r="H7910" t="str">
            <v>ШТ</v>
          </cell>
          <cell r="I7910">
            <v>324.10000000000002</v>
          </cell>
          <cell r="J7910">
            <v>0</v>
          </cell>
          <cell r="K7910">
            <v>324.10000000000002</v>
          </cell>
          <cell r="L7910">
            <v>324.10000000000002</v>
          </cell>
          <cell r="M7910">
            <v>0</v>
          </cell>
        </row>
        <row r="7911">
          <cell r="A7911" t="str">
            <v>Пневмогайковерт AIW 253190L AMT</v>
          </cell>
          <cell r="B7911" t="str">
            <v>00161210032384</v>
          </cell>
          <cell r="D7911" t="str">
            <v>ПОКУПНОЙ</v>
          </cell>
          <cell r="E7911" t="str">
            <v>Инструмент</v>
          </cell>
          <cell r="F7911" t="str">
            <v/>
          </cell>
          <cell r="G7911" t="str">
            <v>ИнструментыПриборы</v>
          </cell>
          <cell r="H7911" t="str">
            <v>ШТ</v>
          </cell>
          <cell r="I7911">
            <v>14980</v>
          </cell>
          <cell r="J7911">
            <v>0</v>
          </cell>
          <cell r="K7911">
            <v>14980</v>
          </cell>
          <cell r="L7911">
            <v>14980</v>
          </cell>
          <cell r="M7911">
            <v>0</v>
          </cell>
        </row>
        <row r="7912">
          <cell r="A7912" t="str">
            <v>Пневмогайковерт ИП-3128</v>
          </cell>
          <cell r="B7912" t="str">
            <v>00161210008912</v>
          </cell>
          <cell r="D7912" t="str">
            <v>ПОКУПНОЙ</v>
          </cell>
          <cell r="E7912" t="str">
            <v>Инструмент</v>
          </cell>
          <cell r="F7912" t="str">
            <v/>
          </cell>
          <cell r="G7912" t="str">
            <v>ИнструментыПриборы</v>
          </cell>
          <cell r="H7912" t="str">
            <v>ШТ</v>
          </cell>
          <cell r="I7912">
            <v>19000</v>
          </cell>
          <cell r="J7912">
            <v>12792</v>
          </cell>
          <cell r="K7912">
            <v>19000</v>
          </cell>
          <cell r="L7912">
            <v>16930.666666666668</v>
          </cell>
          <cell r="M7912">
            <v>0</v>
          </cell>
        </row>
        <row r="7913">
          <cell r="A7913" t="str">
            <v>Пневмогайковерт ИП-3128</v>
          </cell>
          <cell r="B7913" t="str">
            <v>00161210008912</v>
          </cell>
          <cell r="D7913" t="str">
            <v>ПОКУПНОЙ</v>
          </cell>
          <cell r="E7913" t="str">
            <v>Инструмент</v>
          </cell>
          <cell r="F7913" t="str">
            <v>Невозможность использования</v>
          </cell>
          <cell r="G7913" t="str">
            <v>ИнструментыПриборы</v>
          </cell>
          <cell r="H7913" t="str">
            <v>ШТ</v>
          </cell>
          <cell r="I7913">
            <v>16693.5</v>
          </cell>
          <cell r="J7913">
            <v>16693.5</v>
          </cell>
          <cell r="K7913">
            <v>0</v>
          </cell>
          <cell r="L7913">
            <v>0</v>
          </cell>
          <cell r="M7913">
            <v>400</v>
          </cell>
        </row>
        <row r="7914">
          <cell r="A7914" t="str">
            <v>Пневмодвигатель к устройству СТОК-57</v>
          </cell>
          <cell r="B7914" t="str">
            <v>00000098231403</v>
          </cell>
          <cell r="D7914" t="str">
            <v>ПОКУПНОЙ</v>
          </cell>
          <cell r="E7914" t="str">
            <v>Запасные части</v>
          </cell>
          <cell r="F7914" t="str">
            <v/>
          </cell>
          <cell r="G7914" t="str">
            <v>Запасные части</v>
          </cell>
          <cell r="H7914" t="str">
            <v>ШТ</v>
          </cell>
          <cell r="I7914">
            <v>49152.54</v>
          </cell>
          <cell r="J7914">
            <v>0</v>
          </cell>
          <cell r="K7914">
            <v>49152.54</v>
          </cell>
          <cell r="L7914">
            <v>0</v>
          </cell>
          <cell r="M7914">
            <v>0</v>
          </cell>
        </row>
        <row r="7915">
          <cell r="A7915" t="str">
            <v>Пневмораспределитель Lso Licnomo</v>
          </cell>
          <cell r="B7915" t="str">
            <v>00000098077310</v>
          </cell>
          <cell r="D7915" t="str">
            <v>ПОКУПНОЙ</v>
          </cell>
          <cell r="E7915" t="str">
            <v>Запасные части</v>
          </cell>
          <cell r="F7915" t="str">
            <v>Невозможность использования</v>
          </cell>
          <cell r="G7915" t="str">
            <v>Запасные части</v>
          </cell>
          <cell r="H7915" t="str">
            <v>ШТ</v>
          </cell>
          <cell r="I7915">
            <v>3548.3</v>
          </cell>
          <cell r="J7915">
            <v>3548.3</v>
          </cell>
          <cell r="K7915">
            <v>0</v>
          </cell>
          <cell r="L7915">
            <v>0</v>
          </cell>
          <cell r="M7915">
            <v>0</v>
          </cell>
        </row>
        <row r="7916">
          <cell r="A7916" t="str">
            <v>Пневмораспределитель VSA 134-005dpc</v>
          </cell>
          <cell r="B7916" t="str">
            <v>00000098096776</v>
          </cell>
          <cell r="D7916" t="str">
            <v>ПОКУПНОЙ</v>
          </cell>
          <cell r="E7916" t="str">
            <v>Запасные части</v>
          </cell>
          <cell r="F7916" t="str">
            <v>Невозможность использования</v>
          </cell>
          <cell r="G7916" t="str">
            <v>Запасные части</v>
          </cell>
          <cell r="H7916" t="str">
            <v>ШТ</v>
          </cell>
          <cell r="I7916">
            <v>16671.8</v>
          </cell>
          <cell r="J7916">
            <v>16671.8</v>
          </cell>
          <cell r="K7916">
            <v>0</v>
          </cell>
          <cell r="L7916">
            <v>0</v>
          </cell>
          <cell r="M7916">
            <v>0</v>
          </cell>
        </row>
        <row r="7917">
          <cell r="A7917" t="str">
            <v>Пневмораспределитель В63-34А</v>
          </cell>
          <cell r="B7917" t="str">
            <v>00000098096777</v>
          </cell>
          <cell r="D7917" t="str">
            <v>ПОКУПНОЙ</v>
          </cell>
          <cell r="E7917" t="str">
            <v>Запасные части</v>
          </cell>
          <cell r="F7917" t="str">
            <v>Невозможность использования</v>
          </cell>
          <cell r="G7917" t="str">
            <v>Запасные части</v>
          </cell>
          <cell r="H7917" t="str">
            <v>ШТ</v>
          </cell>
          <cell r="I7917">
            <v>3777</v>
          </cell>
          <cell r="J7917">
            <v>3777</v>
          </cell>
          <cell r="K7917">
            <v>0</v>
          </cell>
          <cell r="L7917">
            <v>0</v>
          </cell>
          <cell r="M7917">
            <v>0</v>
          </cell>
        </row>
        <row r="7918">
          <cell r="A7918" t="str">
            <v>Пневмораспределитель В64-33А-03</v>
          </cell>
          <cell r="B7918" t="str">
            <v>00000098017940</v>
          </cell>
          <cell r="D7918" t="str">
            <v>ПОКУПНОЙ</v>
          </cell>
          <cell r="E7918" t="str">
            <v>Запасные части</v>
          </cell>
          <cell r="F7918" t="str">
            <v>Невозможность использования</v>
          </cell>
          <cell r="G7918" t="str">
            <v>Запасные части</v>
          </cell>
          <cell r="H7918" t="str">
            <v>ШТ</v>
          </cell>
          <cell r="I7918">
            <v>3080.38</v>
          </cell>
          <cell r="J7918">
            <v>3080.38</v>
          </cell>
          <cell r="K7918">
            <v>0</v>
          </cell>
          <cell r="L7918">
            <v>0</v>
          </cell>
          <cell r="M7918">
            <v>0</v>
          </cell>
        </row>
        <row r="7919">
          <cell r="A7919" t="str">
            <v>Пневмотрамбовка ПТ-9</v>
          </cell>
          <cell r="B7919" t="str">
            <v>00161210012724</v>
          </cell>
          <cell r="D7919" t="str">
            <v>ПОКУПНОЙ</v>
          </cell>
          <cell r="E7919" t="str">
            <v>Инструмент</v>
          </cell>
          <cell r="F7919" t="str">
            <v/>
          </cell>
          <cell r="G7919" t="str">
            <v>ИнструментыПриборы</v>
          </cell>
          <cell r="H7919" t="str">
            <v>ШТ</v>
          </cell>
          <cell r="I7919">
            <v>44491.53</v>
          </cell>
          <cell r="J7919">
            <v>0</v>
          </cell>
          <cell r="K7919">
            <v>44491.53</v>
          </cell>
          <cell r="L7919">
            <v>44491.53</v>
          </cell>
          <cell r="M7919">
            <v>0</v>
          </cell>
        </row>
        <row r="7920">
          <cell r="A7920" t="str">
            <v>Пневмошлифмашина ИП-2020</v>
          </cell>
          <cell r="B7920" t="str">
            <v>00161210009857</v>
          </cell>
          <cell r="D7920" t="str">
            <v>ПОКУПНОЙ</v>
          </cell>
          <cell r="E7920" t="str">
            <v>Инструмент</v>
          </cell>
          <cell r="F7920" t="str">
            <v/>
          </cell>
          <cell r="G7920" t="str">
            <v>ИнструментыПриборы</v>
          </cell>
          <cell r="H7920" t="str">
            <v>ШТ</v>
          </cell>
          <cell r="I7920">
            <v>5880</v>
          </cell>
          <cell r="J7920">
            <v>5880</v>
          </cell>
          <cell r="K7920">
            <v>0</v>
          </cell>
          <cell r="L7920">
            <v>5880</v>
          </cell>
          <cell r="M7920">
            <v>0</v>
          </cell>
        </row>
        <row r="7921">
          <cell r="A7921" t="str">
            <v>Пневмошлифмашина ИП-2020</v>
          </cell>
          <cell r="B7921" t="str">
            <v>00161210009857</v>
          </cell>
          <cell r="C7921"/>
          <cell r="D7921" t="str">
            <v>ПОКУПНОЙ</v>
          </cell>
          <cell r="E7921" t="str">
            <v>Инструмент</v>
          </cell>
          <cell r="F7921" t="str">
            <v>Невозможность использования</v>
          </cell>
          <cell r="G7921" t="str">
            <v>ИнструментыПриборы</v>
          </cell>
          <cell r="H7921" t="str">
            <v>ШТ</v>
          </cell>
          <cell r="I7921">
            <v>5880</v>
          </cell>
          <cell r="J7921">
            <v>0</v>
          </cell>
          <cell r="K7921">
            <v>5880</v>
          </cell>
          <cell r="L7921">
            <v>0</v>
          </cell>
          <cell r="M7921">
            <v>0</v>
          </cell>
        </row>
        <row r="7922">
          <cell r="A7922" t="str">
            <v>Повторитель поворота УП-101-А</v>
          </cell>
          <cell r="B7922" t="str">
            <v>00000098096785</v>
          </cell>
          <cell r="D7922" t="str">
            <v>ПОКУПНОЙ</v>
          </cell>
          <cell r="E7922" t="str">
            <v>Запасные части</v>
          </cell>
          <cell r="F7922" t="str">
            <v>Невозможность использования</v>
          </cell>
          <cell r="G7922" t="str">
            <v>Запасные части</v>
          </cell>
          <cell r="H7922" t="str">
            <v>ШТ</v>
          </cell>
          <cell r="I7922">
            <v>50.09</v>
          </cell>
          <cell r="J7922">
            <v>50.09</v>
          </cell>
          <cell r="K7922">
            <v>50.09</v>
          </cell>
          <cell r="L7922">
            <v>50.09</v>
          </cell>
          <cell r="M7922">
            <v>0</v>
          </cell>
        </row>
        <row r="7923">
          <cell r="A7923" t="str">
            <v>Повторитель поворота УП-101-А</v>
          </cell>
          <cell r="B7923" t="str">
            <v>00000098096785</v>
          </cell>
          <cell r="D7923" t="str">
            <v>ПОКУПНОЙ</v>
          </cell>
          <cell r="E7923" t="str">
            <v>Запасные части</v>
          </cell>
          <cell r="F7923" t="str">
            <v/>
          </cell>
          <cell r="G7923" t="str">
            <v>Запасные части</v>
          </cell>
          <cell r="H7923" t="str">
            <v>ШТ</v>
          </cell>
          <cell r="I7923">
            <v>50.09</v>
          </cell>
          <cell r="J7923">
            <v>0</v>
          </cell>
          <cell r="K7923">
            <v>50.09</v>
          </cell>
          <cell r="L7923">
            <v>50.09</v>
          </cell>
          <cell r="M7923">
            <v>15563.14</v>
          </cell>
        </row>
        <row r="7924">
          <cell r="A7924" t="str">
            <v>Подвес пружина</v>
          </cell>
          <cell r="B7924" t="str">
            <v>00000047029116</v>
          </cell>
          <cell r="D7924" t="str">
            <v>ПОКУПНОЙ</v>
          </cell>
          <cell r="E7924" t="str">
            <v>Строительн.материалы</v>
          </cell>
          <cell r="F7924" t="str">
            <v>Невозможность использования</v>
          </cell>
          <cell r="G7924" t="str">
            <v>СтроитМатериалы</v>
          </cell>
          <cell r="H7924" t="str">
            <v>ШТ</v>
          </cell>
          <cell r="I7924">
            <v>6.8639999999999999</v>
          </cell>
          <cell r="J7924">
            <v>6.86</v>
          </cell>
          <cell r="K7924">
            <v>0</v>
          </cell>
          <cell r="L7924">
            <v>6.8639999999999999</v>
          </cell>
          <cell r="M7924">
            <v>0</v>
          </cell>
        </row>
        <row r="7925">
          <cell r="A7925" t="str">
            <v>Подвес пружина</v>
          </cell>
          <cell r="B7925" t="str">
            <v>00000047029116</v>
          </cell>
          <cell r="D7925" t="str">
            <v>ПОКУПНОЙ</v>
          </cell>
          <cell r="E7925" t="str">
            <v>Строительн.материалы</v>
          </cell>
          <cell r="F7925" t="str">
            <v/>
          </cell>
          <cell r="G7925" t="str">
            <v>СтроитМатериалы</v>
          </cell>
          <cell r="H7925" t="str">
            <v>ШТ</v>
          </cell>
          <cell r="I7925">
            <v>6.8639999999999999</v>
          </cell>
          <cell r="J7925">
            <v>0</v>
          </cell>
          <cell r="K7925">
            <v>6.86</v>
          </cell>
          <cell r="L7925">
            <v>6.8639999999999999</v>
          </cell>
          <cell r="M7925">
            <v>0</v>
          </cell>
        </row>
        <row r="7926">
          <cell r="A7926" t="str">
            <v>Подвес прямой 60х27</v>
          </cell>
          <cell r="B7926" t="str">
            <v>00000047042490</v>
          </cell>
          <cell r="D7926" t="str">
            <v>ПОКУПНОЙ</v>
          </cell>
          <cell r="E7926" t="str">
            <v>Строительн.материалы</v>
          </cell>
          <cell r="F7926" t="str">
            <v/>
          </cell>
          <cell r="G7926" t="str">
            <v>СтроитМатериалы</v>
          </cell>
          <cell r="H7926" t="str">
            <v>ШТ</v>
          </cell>
          <cell r="I7926">
            <v>1.8637134052388289</v>
          </cell>
          <cell r="J7926">
            <v>1.86</v>
          </cell>
          <cell r="K7926">
            <v>0</v>
          </cell>
          <cell r="L7926">
            <v>1.8637134052388289</v>
          </cell>
          <cell r="M7926">
            <v>343.22</v>
          </cell>
        </row>
        <row r="7927">
          <cell r="A7927" t="str">
            <v>Подвес ч.ЦБ-2038.00.04</v>
          </cell>
          <cell r="B7927" t="str">
            <v>00000098096789</v>
          </cell>
          <cell r="D7927" t="str">
            <v>ПОКУПНОЙ</v>
          </cell>
          <cell r="E7927" t="str">
            <v>Запасные части</v>
          </cell>
          <cell r="F7927" t="str">
            <v>Невозможность использования</v>
          </cell>
          <cell r="G7927" t="str">
            <v>Запасные части</v>
          </cell>
          <cell r="H7927" t="str">
            <v>ШТ</v>
          </cell>
          <cell r="I7927">
            <v>1929.32</v>
          </cell>
          <cell r="J7927">
            <v>1929.32</v>
          </cell>
          <cell r="K7927">
            <v>0</v>
          </cell>
          <cell r="L7927">
            <v>0</v>
          </cell>
          <cell r="M7927">
            <v>0</v>
          </cell>
        </row>
        <row r="7928">
          <cell r="A7928" t="str">
            <v>Подвес ч.ЦБ-2038.00.06</v>
          </cell>
          <cell r="B7928" t="str">
            <v>00000098096791</v>
          </cell>
          <cell r="D7928" t="str">
            <v>ПОКУПНОЙ</v>
          </cell>
          <cell r="E7928" t="str">
            <v>Запасные части</v>
          </cell>
          <cell r="F7928" t="str">
            <v>Невозможность использования</v>
          </cell>
          <cell r="G7928" t="str">
            <v>Запасные части</v>
          </cell>
          <cell r="H7928" t="str">
            <v>ШТ</v>
          </cell>
          <cell r="I7928">
            <v>573.51</v>
          </cell>
          <cell r="J7928">
            <v>573.51</v>
          </cell>
          <cell r="K7928">
            <v>0</v>
          </cell>
          <cell r="L7928">
            <v>0</v>
          </cell>
          <cell r="M7928">
            <v>0</v>
          </cell>
        </row>
        <row r="7929">
          <cell r="A7929" t="str">
            <v>Подвес ч.ЦБ-2038.00.30-05</v>
          </cell>
          <cell r="B7929" t="str">
            <v>00000098096793</v>
          </cell>
          <cell r="D7929" t="str">
            <v>ПОКУПНОЙ</v>
          </cell>
          <cell r="E7929" t="str">
            <v>Запасные части</v>
          </cell>
          <cell r="F7929" t="str">
            <v>Невозможность использования</v>
          </cell>
          <cell r="G7929" t="str">
            <v>Запасные части</v>
          </cell>
          <cell r="H7929" t="str">
            <v>ШТ</v>
          </cell>
          <cell r="I7929">
            <v>16113.35</v>
          </cell>
          <cell r="J7929">
            <v>16113.35</v>
          </cell>
          <cell r="K7929">
            <v>0</v>
          </cell>
          <cell r="L7929">
            <v>0</v>
          </cell>
          <cell r="M7929">
            <v>0</v>
          </cell>
        </row>
        <row r="7930">
          <cell r="A7930" t="str">
            <v>Подвес ч.ЦБ-2038.00.30-06</v>
          </cell>
          <cell r="B7930" t="str">
            <v>00000098096794</v>
          </cell>
          <cell r="D7930" t="str">
            <v>ПОКУПНОЙ</v>
          </cell>
          <cell r="E7930" t="str">
            <v>Запасные части</v>
          </cell>
          <cell r="F7930" t="str">
            <v>Невозможность использования</v>
          </cell>
          <cell r="G7930" t="str">
            <v>Запасные части</v>
          </cell>
          <cell r="H7930" t="str">
            <v>ШТ</v>
          </cell>
          <cell r="I7930">
            <v>21227.29</v>
          </cell>
          <cell r="J7930">
            <v>21227.29</v>
          </cell>
          <cell r="K7930">
            <v>0</v>
          </cell>
          <cell r="L7930">
            <v>0</v>
          </cell>
          <cell r="M7930">
            <v>0.77</v>
          </cell>
        </row>
        <row r="7931">
          <cell r="A7931" t="str">
            <v>Подвеска анодная без крюка ч.2003-7и</v>
          </cell>
          <cell r="B7931" t="str">
            <v>00000098162198</v>
          </cell>
          <cell r="D7931" t="str">
            <v>ПОКУПНОЙ</v>
          </cell>
          <cell r="E7931" t="str">
            <v>Запасные части</v>
          </cell>
          <cell r="F7931" t="str">
            <v>Невозможность использования</v>
          </cell>
          <cell r="G7931" t="str">
            <v>Запасные части</v>
          </cell>
          <cell r="H7931" t="str">
            <v>ШТ</v>
          </cell>
          <cell r="I7931">
            <v>10246.780000000001</v>
          </cell>
          <cell r="J7931">
            <v>10246.780000000001</v>
          </cell>
          <cell r="K7931">
            <v>0</v>
          </cell>
          <cell r="L7931">
            <v>0</v>
          </cell>
          <cell r="M7931">
            <v>1.85</v>
          </cell>
        </row>
        <row r="7932">
          <cell r="A7932" t="str">
            <v>Подвеска кабельная П-40 Г6707</v>
          </cell>
          <cell r="B7932" t="str">
            <v>00000047066874</v>
          </cell>
          <cell r="D7932" t="str">
            <v>ПОКУПНОЙ</v>
          </cell>
          <cell r="E7932" t="str">
            <v>Пр.вспом.материалы</v>
          </cell>
          <cell r="F7932" t="str">
            <v/>
          </cell>
          <cell r="G7932" t="str">
            <v>ВспомМатериалы</v>
          </cell>
          <cell r="H7932" t="str">
            <v>ШТ</v>
          </cell>
          <cell r="I7932">
            <v>95</v>
          </cell>
          <cell r="J7932">
            <v>0</v>
          </cell>
          <cell r="K7932">
            <v>95</v>
          </cell>
          <cell r="L7932">
            <v>95</v>
          </cell>
          <cell r="M7932">
            <v>0</v>
          </cell>
        </row>
        <row r="7933">
          <cell r="A7933" t="str">
            <v>Подвеска маятниковая 106.00.012-0</v>
          </cell>
          <cell r="B7933" t="str">
            <v>00000098040412</v>
          </cell>
          <cell r="D7933" t="str">
            <v>ПОКУПНОЙ</v>
          </cell>
          <cell r="E7933" t="str">
            <v>Запасные части</v>
          </cell>
          <cell r="F7933" t="str">
            <v/>
          </cell>
          <cell r="G7933" t="str">
            <v>Запасные части</v>
          </cell>
          <cell r="H7933" t="str">
            <v>ШТ</v>
          </cell>
          <cell r="I7933">
            <v>164.03187500000001</v>
          </cell>
          <cell r="J7933">
            <v>164.03</v>
          </cell>
          <cell r="K7933">
            <v>0</v>
          </cell>
          <cell r="L7933">
            <v>164.03187500000001</v>
          </cell>
          <cell r="M7933">
            <v>0</v>
          </cell>
        </row>
        <row r="7934">
          <cell r="A7934" t="str">
            <v>Подвеска передняя 533-9-62-07-070-1</v>
          </cell>
          <cell r="B7934" t="str">
            <v>00000098096800</v>
          </cell>
          <cell r="D7934" t="str">
            <v>ПОКУПНОЙ</v>
          </cell>
          <cell r="E7934" t="str">
            <v>Запасные части</v>
          </cell>
          <cell r="F7934" t="str">
            <v>Невозможность использования</v>
          </cell>
          <cell r="G7934" t="str">
            <v>Запасные части</v>
          </cell>
          <cell r="H7934" t="str">
            <v>ШТ</v>
          </cell>
          <cell r="I7934">
            <v>1236.01</v>
          </cell>
          <cell r="J7934">
            <v>1236.01</v>
          </cell>
          <cell r="K7934">
            <v>1236.01</v>
          </cell>
          <cell r="L7934">
            <v>1236.0050000000001</v>
          </cell>
          <cell r="M7934">
            <v>0</v>
          </cell>
        </row>
        <row r="7935">
          <cell r="A7935" t="str">
            <v>Подвеска передняя 533-9-62-07-070-1</v>
          </cell>
          <cell r="B7935" t="str">
            <v>00000098096800</v>
          </cell>
          <cell r="D7935" t="str">
            <v>ПОКУПНОЙ</v>
          </cell>
          <cell r="E7935" t="str">
            <v>Запасные части</v>
          </cell>
          <cell r="F7935" t="str">
            <v/>
          </cell>
          <cell r="G7935" t="str">
            <v>Запасные части</v>
          </cell>
          <cell r="H7935" t="str">
            <v>ШТ</v>
          </cell>
          <cell r="I7935">
            <v>1236.01</v>
          </cell>
          <cell r="J7935">
            <v>0</v>
          </cell>
          <cell r="K7935">
            <v>1236.01</v>
          </cell>
          <cell r="L7935">
            <v>1236.0050000000001</v>
          </cell>
          <cell r="M7935">
            <v>0</v>
          </cell>
        </row>
        <row r="7936">
          <cell r="A7936" t="str">
            <v>Подвеска рессоры ТЭ3.14.005СБ</v>
          </cell>
          <cell r="B7936" t="str">
            <v>00000098191025</v>
          </cell>
          <cell r="D7936" t="str">
            <v>ПОКУПНОЙ</v>
          </cell>
          <cell r="E7936" t="str">
            <v>Запасные части</v>
          </cell>
          <cell r="F7936" t="str">
            <v/>
          </cell>
          <cell r="G7936" t="str">
            <v>Запасные части</v>
          </cell>
          <cell r="H7936" t="str">
            <v>ШТ</v>
          </cell>
          <cell r="I7936">
            <v>3728.81</v>
          </cell>
          <cell r="J7936">
            <v>0</v>
          </cell>
          <cell r="K7936">
            <v>3728.81</v>
          </cell>
          <cell r="L7936">
            <v>0</v>
          </cell>
          <cell r="M7936">
            <v>0</v>
          </cell>
        </row>
        <row r="7937">
          <cell r="A7937" t="str">
            <v>Подвеска ч.2041.04</v>
          </cell>
          <cell r="B7937" t="str">
            <v>00000098214407</v>
          </cell>
          <cell r="D7937" t="str">
            <v>ПОКУПНОЙ</v>
          </cell>
          <cell r="E7937" t="str">
            <v>Запасные части</v>
          </cell>
          <cell r="F7937" t="str">
            <v/>
          </cell>
          <cell r="G7937" t="str">
            <v>Запасные части</v>
          </cell>
          <cell r="H7937" t="str">
            <v>ШТ</v>
          </cell>
          <cell r="I7937">
            <v>2262.71</v>
          </cell>
          <cell r="J7937">
            <v>0</v>
          </cell>
          <cell r="K7937">
            <v>2262.71</v>
          </cell>
          <cell r="L7937">
            <v>2262.71</v>
          </cell>
          <cell r="M7937">
            <v>232.5</v>
          </cell>
        </row>
        <row r="7938">
          <cell r="A7938" t="str">
            <v>Подвеска ч.2041.05</v>
          </cell>
          <cell r="B7938" t="str">
            <v>00000098214418</v>
          </cell>
          <cell r="D7938" t="str">
            <v>ПОКУПНОЙ</v>
          </cell>
          <cell r="E7938" t="str">
            <v>Запасные части</v>
          </cell>
          <cell r="F7938" t="str">
            <v/>
          </cell>
          <cell r="G7938" t="str">
            <v>Запасные части</v>
          </cell>
          <cell r="H7938" t="str">
            <v>ШТ</v>
          </cell>
          <cell r="I7938">
            <v>1813.56</v>
          </cell>
          <cell r="J7938">
            <v>0</v>
          </cell>
          <cell r="K7938">
            <v>1813.56</v>
          </cell>
          <cell r="L7938">
            <v>1813.56</v>
          </cell>
          <cell r="M7938">
            <v>0</v>
          </cell>
        </row>
        <row r="7939">
          <cell r="A7939" t="str">
            <v>Подводка гибкая Г-Г 1/2" 1200мм</v>
          </cell>
          <cell r="B7939" t="str">
            <v>00000047008543</v>
          </cell>
          <cell r="D7939" t="str">
            <v>ПОКУПНОЙ</v>
          </cell>
          <cell r="E7939" t="str">
            <v>Инвентарь, хоз.прин.</v>
          </cell>
          <cell r="F7939" t="str">
            <v/>
          </cell>
          <cell r="G7939" t="str">
            <v>ИнвентХозПринадл</v>
          </cell>
          <cell r="H7939" t="str">
            <v>ШТ</v>
          </cell>
          <cell r="I7939">
            <v>60.373333333333335</v>
          </cell>
          <cell r="J7939">
            <v>0</v>
          </cell>
          <cell r="K7939">
            <v>60.37</v>
          </cell>
          <cell r="L7939">
            <v>60.373333333333335</v>
          </cell>
          <cell r="M7939">
            <v>932.20400000000006</v>
          </cell>
        </row>
        <row r="7940">
          <cell r="A7940" t="str">
            <v>Подводка гибкая Г-Г 1/2" 500мм</v>
          </cell>
          <cell r="B7940" t="str">
            <v>00160210019694</v>
          </cell>
          <cell r="D7940" t="str">
            <v>ПОКУПНОЙ</v>
          </cell>
          <cell r="E7940" t="str">
            <v>Инвентарь, хоз.прин.</v>
          </cell>
          <cell r="F7940" t="str">
            <v/>
          </cell>
          <cell r="G7940" t="str">
            <v>ИнвентХозПринадл</v>
          </cell>
          <cell r="H7940" t="str">
            <v>ШТ</v>
          </cell>
          <cell r="I7940">
            <v>55.76</v>
          </cell>
          <cell r="J7940">
            <v>55.76</v>
          </cell>
          <cell r="K7940">
            <v>32.31</v>
          </cell>
          <cell r="L7940">
            <v>53.00363636363636</v>
          </cell>
          <cell r="M7940">
            <v>0</v>
          </cell>
        </row>
        <row r="7941">
          <cell r="A7941" t="str">
            <v>Подводка гибкая Г-Г 1/2" 600мм</v>
          </cell>
          <cell r="B7941" t="str">
            <v>00000047008572</v>
          </cell>
          <cell r="D7941" t="str">
            <v>ПОКУПНОЙ</v>
          </cell>
          <cell r="E7941" t="str">
            <v>Инвентарь, хоз.прин.</v>
          </cell>
          <cell r="F7941" t="str">
            <v/>
          </cell>
          <cell r="G7941" t="str">
            <v>ИнвентХозПринадл</v>
          </cell>
          <cell r="H7941" t="str">
            <v>ШТ</v>
          </cell>
          <cell r="I7941">
            <v>40.453333333333333</v>
          </cell>
          <cell r="J7941">
            <v>40.450000000000003</v>
          </cell>
          <cell r="K7941">
            <v>0</v>
          </cell>
          <cell r="L7941">
            <v>40.453333333333333</v>
          </cell>
          <cell r="M7941">
            <v>0</v>
          </cell>
        </row>
        <row r="7942">
          <cell r="A7942" t="str">
            <v>Подводка гибкая Г-Г 1/2" 800мм</v>
          </cell>
          <cell r="B7942" t="str">
            <v>00160210009496</v>
          </cell>
          <cell r="D7942" t="str">
            <v>ПОКУПНОЙ</v>
          </cell>
          <cell r="E7942" t="str">
            <v>Инвентарь, хоз.прин.</v>
          </cell>
          <cell r="F7942" t="str">
            <v/>
          </cell>
          <cell r="G7942" t="str">
            <v>ИнвентХозПринадл</v>
          </cell>
          <cell r="H7942" t="str">
            <v>ШТ</v>
          </cell>
          <cell r="I7942">
            <v>81.61</v>
          </cell>
          <cell r="J7942">
            <v>48.31</v>
          </cell>
          <cell r="K7942">
            <v>81.61</v>
          </cell>
          <cell r="L7942">
            <v>57.827499999999993</v>
          </cell>
          <cell r="M7942">
            <v>0</v>
          </cell>
        </row>
        <row r="7943">
          <cell r="A7943" t="str">
            <v>Подводка гибкая Г-Г 1/2" 800мм</v>
          </cell>
          <cell r="B7943" t="str">
            <v>00160210009496</v>
          </cell>
          <cell r="D7943" t="str">
            <v>ПОКУПНОЙ</v>
          </cell>
          <cell r="E7943" t="str">
            <v>Инвентарь, хоз.прин.</v>
          </cell>
          <cell r="F7943" t="str">
            <v>Невозможность использования</v>
          </cell>
          <cell r="G7943" t="str">
            <v>ИнвентХозПринадл</v>
          </cell>
          <cell r="H7943" t="str">
            <v>ШТ</v>
          </cell>
          <cell r="I7943">
            <v>57.83</v>
          </cell>
          <cell r="J7943">
            <v>0</v>
          </cell>
          <cell r="K7943">
            <v>57.83</v>
          </cell>
          <cell r="L7943">
            <v>0</v>
          </cell>
          <cell r="M7943">
            <v>0</v>
          </cell>
        </row>
        <row r="7944">
          <cell r="A7944" t="str">
            <v>Подводка крановая 16х1/2</v>
          </cell>
          <cell r="B7944" t="str">
            <v>00160210015719</v>
          </cell>
          <cell r="D7944" t="str">
            <v>ПОКУПНОЙ</v>
          </cell>
          <cell r="E7944" t="str">
            <v>Инвентарь, хоз.прин.</v>
          </cell>
          <cell r="F7944" t="str">
            <v>Невозможность использования</v>
          </cell>
          <cell r="G7944" t="str">
            <v>ИнвентХозПринадл</v>
          </cell>
          <cell r="H7944" t="str">
            <v>ШТ</v>
          </cell>
          <cell r="I7944">
            <v>663.42</v>
          </cell>
          <cell r="J7944">
            <v>663.42</v>
          </cell>
          <cell r="K7944">
            <v>0</v>
          </cell>
          <cell r="L7944">
            <v>0</v>
          </cell>
          <cell r="M7944">
            <v>0</v>
          </cell>
        </row>
        <row r="7945">
          <cell r="A7945" t="str">
            <v>Поддон блока цилиндров 740-1009010</v>
          </cell>
          <cell r="B7945" t="str">
            <v>00000098121723</v>
          </cell>
          <cell r="D7945" t="str">
            <v>ПОКУПНОЙ</v>
          </cell>
          <cell r="E7945" t="str">
            <v>Запасные части</v>
          </cell>
          <cell r="F7945" t="str">
            <v>Невозможность использования</v>
          </cell>
          <cell r="G7945" t="str">
            <v>Запасные части</v>
          </cell>
          <cell r="H7945" t="str">
            <v>ШТ</v>
          </cell>
          <cell r="I7945">
            <v>749.64</v>
          </cell>
          <cell r="J7945">
            <v>749.64</v>
          </cell>
          <cell r="K7945">
            <v>749.64</v>
          </cell>
          <cell r="L7945">
            <v>749.64</v>
          </cell>
          <cell r="M7945">
            <v>1313.5583333333334</v>
          </cell>
        </row>
        <row r="7946">
          <cell r="A7946" t="str">
            <v>Поддон блока цилиндров 740-1009010</v>
          </cell>
          <cell r="B7946" t="str">
            <v>00000098121723</v>
          </cell>
          <cell r="D7946" t="str">
            <v>ПОКУПНОЙ</v>
          </cell>
          <cell r="E7946" t="str">
            <v>Запасные части</v>
          </cell>
          <cell r="F7946" t="str">
            <v/>
          </cell>
          <cell r="G7946" t="str">
            <v>Запасные части</v>
          </cell>
          <cell r="H7946" t="str">
            <v>ШТ</v>
          </cell>
          <cell r="I7946">
            <v>749.64</v>
          </cell>
          <cell r="J7946">
            <v>0</v>
          </cell>
          <cell r="K7946">
            <v>749.64</v>
          </cell>
          <cell r="L7946">
            <v>749.64</v>
          </cell>
          <cell r="M7946">
            <v>0</v>
          </cell>
        </row>
        <row r="7947">
          <cell r="A7947" t="str">
            <v>Поддон деревянный</v>
          </cell>
          <cell r="B7947" t="str">
            <v>00000037000077</v>
          </cell>
          <cell r="D7947" t="str">
            <v>ПОКУПНОЙ</v>
          </cell>
          <cell r="E7947" t="str">
            <v>Упаковка, тара</v>
          </cell>
          <cell r="F7947" t="str">
            <v>Невозможность использования</v>
          </cell>
          <cell r="G7947" t="str">
            <v>ТараТарныеМатериалы</v>
          </cell>
          <cell r="H7947" t="str">
            <v>ШТ</v>
          </cell>
          <cell r="I7947">
            <v>104.47</v>
          </cell>
          <cell r="J7947">
            <v>104.47</v>
          </cell>
          <cell r="K7947">
            <v>0</v>
          </cell>
          <cell r="L7947">
            <v>0</v>
          </cell>
          <cell r="M7947">
            <v>0</v>
          </cell>
        </row>
        <row r="7948">
          <cell r="A7948" t="str">
            <v>Поддон деревянный</v>
          </cell>
          <cell r="B7948" t="str">
            <v>00000037000077</v>
          </cell>
          <cell r="D7948" t="str">
            <v>ПОКУПНОЙ</v>
          </cell>
          <cell r="E7948" t="str">
            <v>Упаковка, тара</v>
          </cell>
          <cell r="F7948" t="str">
            <v/>
          </cell>
          <cell r="G7948" t="str">
            <v>ТараТарныеМатериалы</v>
          </cell>
          <cell r="H7948" t="str">
            <v>ШТ</v>
          </cell>
          <cell r="I7948">
            <v>343.22</v>
          </cell>
          <cell r="J7948">
            <v>0</v>
          </cell>
          <cell r="K7948">
            <v>343.22</v>
          </cell>
          <cell r="L7948">
            <v>343.22</v>
          </cell>
          <cell r="M7948">
            <v>0</v>
          </cell>
        </row>
        <row r="7949">
          <cell r="A7949" t="str">
            <v>Поддон для протекторов Эск.2114</v>
          </cell>
          <cell r="B7949" t="str">
            <v>00160210022931</v>
          </cell>
          <cell r="D7949" t="str">
            <v>ПОКУПНОЙ</v>
          </cell>
          <cell r="E7949" t="str">
            <v>Инвентарь, хоз.прин.</v>
          </cell>
          <cell r="F7949" t="str">
            <v/>
          </cell>
          <cell r="G7949" t="str">
            <v>ИнвентХозПринадл</v>
          </cell>
          <cell r="H7949" t="str">
            <v>ШТ</v>
          </cell>
          <cell r="I7949">
            <v>995.9</v>
          </cell>
          <cell r="J7949">
            <v>995.9</v>
          </cell>
          <cell r="K7949">
            <v>0</v>
          </cell>
          <cell r="L7949">
            <v>995.9</v>
          </cell>
          <cell r="M7949">
            <v>29.372499999999999</v>
          </cell>
        </row>
        <row r="7950">
          <cell r="A7950" t="str">
            <v>Поддон для протекторов Эск.2114</v>
          </cell>
          <cell r="B7950" t="str">
            <v>00160210022931</v>
          </cell>
          <cell r="D7950" t="str">
            <v>ПОКУПНОЙ</v>
          </cell>
          <cell r="E7950" t="str">
            <v>Инвентарь, хоз.прин.</v>
          </cell>
          <cell r="F7950" t="str">
            <v>Невозможность использования</v>
          </cell>
          <cell r="G7950" t="str">
            <v>ИнвентХозПринадл</v>
          </cell>
          <cell r="H7950" t="str">
            <v>ШТ</v>
          </cell>
          <cell r="I7950">
            <v>995.9</v>
          </cell>
          <cell r="J7950">
            <v>0</v>
          </cell>
          <cell r="K7950">
            <v>995.9</v>
          </cell>
          <cell r="L7950">
            <v>0</v>
          </cell>
          <cell r="M7950">
            <v>490</v>
          </cell>
        </row>
        <row r="7951">
          <cell r="A7951" t="str">
            <v>Поддон Эск.2134</v>
          </cell>
          <cell r="B7951" t="str">
            <v>00000037001613</v>
          </cell>
          <cell r="D7951" t="str">
            <v>ПОКУПНОЙ</v>
          </cell>
          <cell r="E7951" t="str">
            <v>Упаковка, тара</v>
          </cell>
          <cell r="F7951" t="str">
            <v>Невозможность использования</v>
          </cell>
          <cell r="G7951" t="str">
            <v>ТараТарныеМатериалы</v>
          </cell>
          <cell r="H7951" t="str">
            <v>ШТ</v>
          </cell>
          <cell r="I7951">
            <v>3605</v>
          </cell>
          <cell r="J7951">
            <v>3605</v>
          </cell>
          <cell r="K7951">
            <v>0</v>
          </cell>
          <cell r="L7951">
            <v>0</v>
          </cell>
          <cell r="M7951">
            <v>63.121538461538464</v>
          </cell>
        </row>
        <row r="7952">
          <cell r="A7952" t="str">
            <v>Поддон Эск.2134</v>
          </cell>
          <cell r="B7952" t="str">
            <v>00000037001613</v>
          </cell>
          <cell r="D7952" t="str">
            <v>ПОКУПНОЙ</v>
          </cell>
          <cell r="E7952" t="str">
            <v>Упаковка, тара</v>
          </cell>
          <cell r="F7952" t="str">
            <v/>
          </cell>
          <cell r="G7952" t="str">
            <v>ТараТарныеМатериалы</v>
          </cell>
          <cell r="H7952" t="str">
            <v>ШТ</v>
          </cell>
          <cell r="I7952">
            <v>343.22</v>
          </cell>
          <cell r="J7952">
            <v>0</v>
          </cell>
          <cell r="K7952">
            <v>343.22</v>
          </cell>
          <cell r="L7952">
            <v>343.22</v>
          </cell>
          <cell r="M7952">
            <v>0</v>
          </cell>
        </row>
        <row r="7953">
          <cell r="A7953" t="str">
            <v>Поддон Эскиз Э.10-393</v>
          </cell>
          <cell r="B7953" t="str">
            <v>00000098096807</v>
          </cell>
          <cell r="D7953" t="str">
            <v>СОБСТВ.ИЗГ</v>
          </cell>
          <cell r="E7953" t="str">
            <v>Зап.частСобНуж-С.Изг</v>
          </cell>
          <cell r="F7953" t="str">
            <v>Невозможность использования</v>
          </cell>
          <cell r="G7953" t="str">
            <v>Запасные части</v>
          </cell>
          <cell r="H7953" t="str">
            <v>ШТ</v>
          </cell>
          <cell r="I7953">
            <v>14310.07</v>
          </cell>
          <cell r="J7953">
            <v>14310.07</v>
          </cell>
          <cell r="K7953">
            <v>14310.07</v>
          </cell>
          <cell r="L7953">
            <v>14310.065000000001</v>
          </cell>
          <cell r="M7953">
            <v>0</v>
          </cell>
        </row>
        <row r="7954">
          <cell r="A7954" t="str">
            <v>Поддон Эскиз Э.10-393</v>
          </cell>
          <cell r="B7954" t="str">
            <v>00000098096807</v>
          </cell>
          <cell r="D7954" t="str">
            <v>СОБСТВ.ИЗГ</v>
          </cell>
          <cell r="E7954" t="str">
            <v>Зап.частСобНуж-С.Изг</v>
          </cell>
          <cell r="F7954" t="str">
            <v/>
          </cell>
          <cell r="G7954" t="str">
            <v>Запасные части</v>
          </cell>
          <cell r="H7954" t="str">
            <v>ШТ</v>
          </cell>
          <cell r="I7954">
            <v>14310.07</v>
          </cell>
          <cell r="J7954">
            <v>0</v>
          </cell>
          <cell r="K7954">
            <v>14310.07</v>
          </cell>
          <cell r="L7954">
            <v>14310.065000000001</v>
          </cell>
          <cell r="M7954">
            <v>45.026954337224765</v>
          </cell>
        </row>
        <row r="7955">
          <cell r="A7955" t="str">
            <v>Подмость стеклопластиковая ССС-0.6П</v>
          </cell>
          <cell r="B7955" t="str">
            <v>00160210026475</v>
          </cell>
          <cell r="D7955" t="str">
            <v>ПОКУПНОЙ</v>
          </cell>
          <cell r="E7955" t="str">
            <v>Инвентарь, хоз.прин.</v>
          </cell>
          <cell r="F7955" t="str">
            <v/>
          </cell>
          <cell r="G7955" t="str">
            <v>ИнвентХозПринадл</v>
          </cell>
          <cell r="H7955" t="str">
            <v>ШТ</v>
          </cell>
          <cell r="I7955">
            <v>4368</v>
          </cell>
          <cell r="J7955">
            <v>0</v>
          </cell>
          <cell r="K7955">
            <v>4368</v>
          </cell>
          <cell r="L7955">
            <v>4368</v>
          </cell>
          <cell r="M7955">
            <v>424.36500000000001</v>
          </cell>
        </row>
        <row r="7956">
          <cell r="A7956" t="str">
            <v>Подножка левая 5320-8405015 КАМАЗ</v>
          </cell>
          <cell r="B7956" t="str">
            <v>00000098003267</v>
          </cell>
          <cell r="D7956" t="str">
            <v>ПОКУПНОЙ</v>
          </cell>
          <cell r="E7956" t="str">
            <v>Запасные части</v>
          </cell>
          <cell r="F7956" t="str">
            <v>Невозможность использования</v>
          </cell>
          <cell r="G7956" t="str">
            <v>Запасные части</v>
          </cell>
          <cell r="H7956" t="str">
            <v>ШТ</v>
          </cell>
          <cell r="I7956">
            <v>520.23</v>
          </cell>
          <cell r="J7956">
            <v>476.57</v>
          </cell>
          <cell r="K7956">
            <v>520.23</v>
          </cell>
          <cell r="L7956">
            <v>476.57</v>
          </cell>
          <cell r="M7956">
            <v>0</v>
          </cell>
        </row>
        <row r="7957">
          <cell r="A7957" t="str">
            <v>Подножка левая 5320-8405015 КАМАЗ</v>
          </cell>
          <cell r="B7957" t="str">
            <v>00000098003267</v>
          </cell>
          <cell r="D7957" t="str">
            <v>ПОКУПНОЙ</v>
          </cell>
          <cell r="E7957" t="str">
            <v>Запасные части</v>
          </cell>
          <cell r="F7957" t="str">
            <v/>
          </cell>
          <cell r="G7957" t="str">
            <v>Запасные части</v>
          </cell>
          <cell r="H7957" t="str">
            <v>ШТ</v>
          </cell>
          <cell r="I7957">
            <v>520.23</v>
          </cell>
          <cell r="J7957">
            <v>0</v>
          </cell>
          <cell r="K7957">
            <v>520.23</v>
          </cell>
          <cell r="L7957">
            <v>520.23</v>
          </cell>
          <cell r="M7957">
            <v>0</v>
          </cell>
        </row>
        <row r="7958">
          <cell r="A7958" t="str">
            <v>Подножка правая 5320-8405014 КАМАЗ</v>
          </cell>
          <cell r="B7958" t="str">
            <v>00000098003269</v>
          </cell>
          <cell r="D7958" t="str">
            <v>ПОКУПНОЙ</v>
          </cell>
          <cell r="E7958" t="str">
            <v>Запасные части</v>
          </cell>
          <cell r="F7958" t="str">
            <v/>
          </cell>
          <cell r="G7958" t="str">
            <v>Запасные части</v>
          </cell>
          <cell r="H7958" t="str">
            <v>ШТ</v>
          </cell>
          <cell r="I7958">
            <v>542.05999999999995</v>
          </cell>
          <cell r="J7958">
            <v>0</v>
          </cell>
          <cell r="K7958">
            <v>542.05999999999995</v>
          </cell>
          <cell r="L7958">
            <v>542.05999999999995</v>
          </cell>
          <cell r="M7958">
            <v>0</v>
          </cell>
        </row>
        <row r="7959">
          <cell r="A7959" t="str">
            <v>Подножка правая 5320-8405014 КАМАЗ</v>
          </cell>
          <cell r="B7959" t="str">
            <v>00000098003269</v>
          </cell>
          <cell r="D7959" t="str">
            <v>ПОКУПНОЙ</v>
          </cell>
          <cell r="E7959" t="str">
            <v>Запасные части</v>
          </cell>
          <cell r="F7959" t="str">
            <v>Невозможность использования</v>
          </cell>
          <cell r="G7959" t="str">
            <v>Запасные части</v>
          </cell>
          <cell r="H7959" t="str">
            <v>ШТ</v>
          </cell>
          <cell r="I7959">
            <v>542.05999999999995</v>
          </cell>
          <cell r="J7959">
            <v>0</v>
          </cell>
          <cell r="K7959">
            <v>542.05999999999995</v>
          </cell>
          <cell r="L7959">
            <v>0</v>
          </cell>
          <cell r="M7959">
            <v>0</v>
          </cell>
        </row>
        <row r="7960">
          <cell r="A7960" t="str">
            <v>Подпятник 7555-2919342-10</v>
          </cell>
          <cell r="B7960" t="str">
            <v>00000098205063</v>
          </cell>
          <cell r="D7960" t="str">
            <v>ПОКУПНОЙ</v>
          </cell>
          <cell r="E7960" t="str">
            <v>Запасные части</v>
          </cell>
          <cell r="F7960" t="str">
            <v/>
          </cell>
          <cell r="G7960" t="str">
            <v>Запасные части</v>
          </cell>
          <cell r="H7960" t="str">
            <v>ШТ</v>
          </cell>
          <cell r="I7960">
            <v>1698.11</v>
          </cell>
          <cell r="J7960">
            <v>0</v>
          </cell>
          <cell r="K7960">
            <v>1698.11</v>
          </cell>
          <cell r="L7960">
            <v>0</v>
          </cell>
          <cell r="M7960">
            <v>0</v>
          </cell>
        </row>
        <row r="7961">
          <cell r="A7961" t="str">
            <v>Подрессорник 5312-2913012-10</v>
          </cell>
          <cell r="B7961" t="str">
            <v>00000098121725</v>
          </cell>
          <cell r="D7961" t="str">
            <v>ПОКУПНОЙ</v>
          </cell>
          <cell r="E7961" t="str">
            <v>Запасные части</v>
          </cell>
          <cell r="F7961" t="str">
            <v>Невозможность использования</v>
          </cell>
          <cell r="G7961" t="str">
            <v>Запасные части</v>
          </cell>
          <cell r="H7961" t="str">
            <v>ШТ</v>
          </cell>
          <cell r="I7961">
            <v>83.932000000000002</v>
          </cell>
          <cell r="J7961">
            <v>83.93</v>
          </cell>
          <cell r="K7961">
            <v>83.93</v>
          </cell>
          <cell r="L7961">
            <v>83.932000000000002</v>
          </cell>
          <cell r="M7961">
            <v>0</v>
          </cell>
        </row>
        <row r="7962">
          <cell r="A7962" t="str">
            <v>Подрессорник 5312-2913012-10</v>
          </cell>
          <cell r="B7962" t="str">
            <v>00000098121725</v>
          </cell>
          <cell r="D7962" t="str">
            <v>ПОКУПНОЙ</v>
          </cell>
          <cell r="E7962" t="str">
            <v>Запасные части</v>
          </cell>
          <cell r="F7962" t="str">
            <v/>
          </cell>
          <cell r="G7962" t="str">
            <v>Запасные части</v>
          </cell>
          <cell r="H7962" t="str">
            <v>ШТ</v>
          </cell>
          <cell r="I7962">
            <v>83.932000000000002</v>
          </cell>
          <cell r="J7962">
            <v>0</v>
          </cell>
          <cell r="K7962">
            <v>83.93</v>
          </cell>
          <cell r="L7962">
            <v>83.932000000000002</v>
          </cell>
          <cell r="M7962">
            <v>0</v>
          </cell>
        </row>
        <row r="7963">
          <cell r="A7963" t="str">
            <v>Подставка под календарь</v>
          </cell>
          <cell r="B7963" t="str">
            <v>00000047018150</v>
          </cell>
          <cell r="D7963" t="str">
            <v>ПОКУПНОЙ</v>
          </cell>
          <cell r="E7963" t="str">
            <v>Канцелярские товары</v>
          </cell>
          <cell r="F7963" t="str">
            <v/>
          </cell>
          <cell r="G7963" t="str">
            <v>ИнвентХозПринадл</v>
          </cell>
          <cell r="H7963" t="str">
            <v>ШТ</v>
          </cell>
          <cell r="I7963">
            <v>31.61</v>
          </cell>
          <cell r="J7963">
            <v>0</v>
          </cell>
          <cell r="K7963">
            <v>31.61</v>
          </cell>
          <cell r="L7963">
            <v>31.61</v>
          </cell>
          <cell r="M7963">
            <v>2.4603418803418804</v>
          </cell>
        </row>
        <row r="7964">
          <cell r="A7964" t="str">
            <v>Подушка 244.00.200</v>
          </cell>
          <cell r="B7964" t="str">
            <v>00000098238383</v>
          </cell>
          <cell r="C7964"/>
          <cell r="D7964" t="str">
            <v>ПОКУПНОЙ</v>
          </cell>
          <cell r="E7964" t="str">
            <v>Запасные части</v>
          </cell>
          <cell r="F7964" t="str">
            <v/>
          </cell>
          <cell r="G7964" t="str">
            <v>Запасные части</v>
          </cell>
          <cell r="H7964" t="str">
            <v>ШТ</v>
          </cell>
          <cell r="I7964">
            <v>423.73</v>
          </cell>
          <cell r="J7964">
            <v>0</v>
          </cell>
          <cell r="K7964">
            <v>423.73</v>
          </cell>
          <cell r="L7964">
            <v>423.72899999999998</v>
          </cell>
          <cell r="M7964">
            <v>0</v>
          </cell>
        </row>
        <row r="7965">
          <cell r="A7965" t="str">
            <v>Подушка 70х70</v>
          </cell>
          <cell r="B7965" t="str">
            <v>00160210007193</v>
          </cell>
          <cell r="C7965"/>
          <cell r="D7965" t="str">
            <v>ПОКУПНОЙ</v>
          </cell>
          <cell r="E7965" t="str">
            <v>Инвентарь, хоз.прин.</v>
          </cell>
          <cell r="F7965" t="str">
            <v/>
          </cell>
          <cell r="G7965" t="str">
            <v>ИнвентХозПринадл</v>
          </cell>
          <cell r="H7965" t="str">
            <v>ШТ</v>
          </cell>
          <cell r="I7965">
            <v>271.19</v>
          </cell>
          <cell r="J7965">
            <v>0</v>
          </cell>
          <cell r="K7965">
            <v>271.19</v>
          </cell>
          <cell r="L7965">
            <v>271.18649999999997</v>
          </cell>
          <cell r="M7965">
            <v>0</v>
          </cell>
        </row>
        <row r="7966">
          <cell r="A7966" t="str">
            <v>Подушка гелевая</v>
          </cell>
          <cell r="B7966" t="str">
            <v>00000047020479</v>
          </cell>
          <cell r="D7966" t="str">
            <v>ПОКУПНОЙ</v>
          </cell>
          <cell r="E7966" t="str">
            <v>Канцелярские товары</v>
          </cell>
          <cell r="F7966" t="str">
            <v/>
          </cell>
          <cell r="G7966" t="str">
            <v>ИнвентХозПринадл</v>
          </cell>
          <cell r="H7966" t="str">
            <v>ШТ</v>
          </cell>
          <cell r="I7966">
            <v>60.89</v>
          </cell>
          <cell r="J7966">
            <v>0</v>
          </cell>
          <cell r="K7966">
            <v>60.89</v>
          </cell>
          <cell r="L7966">
            <v>60.89</v>
          </cell>
          <cell r="M7966">
            <v>0</v>
          </cell>
        </row>
        <row r="7967">
          <cell r="A7967" t="str">
            <v>Подушка двиг. перед. ниж.130-1001051</v>
          </cell>
          <cell r="B7967" t="str">
            <v>00000098096819</v>
          </cell>
          <cell r="D7967" t="str">
            <v>ПОКУПНОЙ</v>
          </cell>
          <cell r="E7967" t="str">
            <v>Запасные части</v>
          </cell>
          <cell r="F7967" t="str">
            <v>Невозможность использования</v>
          </cell>
          <cell r="G7967" t="str">
            <v>Запасные части</v>
          </cell>
          <cell r="H7967" t="str">
            <v>ШТ</v>
          </cell>
          <cell r="I7967">
            <v>6.04</v>
          </cell>
          <cell r="J7967">
            <v>6.04</v>
          </cell>
          <cell r="K7967">
            <v>6.04</v>
          </cell>
          <cell r="L7967">
            <v>6.04</v>
          </cell>
          <cell r="M7967">
            <v>0</v>
          </cell>
        </row>
        <row r="7968">
          <cell r="A7968" t="str">
            <v>Подушка двиг. перед. ниж.130-1001051</v>
          </cell>
          <cell r="B7968" t="str">
            <v>00000098096819</v>
          </cell>
          <cell r="D7968" t="str">
            <v>ПОКУПНОЙ</v>
          </cell>
          <cell r="E7968" t="str">
            <v>Запасные части</v>
          </cell>
          <cell r="F7968" t="str">
            <v/>
          </cell>
          <cell r="G7968" t="str">
            <v>Запасные части</v>
          </cell>
          <cell r="H7968" t="str">
            <v>ШТ</v>
          </cell>
          <cell r="I7968">
            <v>6.04</v>
          </cell>
          <cell r="J7968">
            <v>0</v>
          </cell>
          <cell r="K7968">
            <v>6.04</v>
          </cell>
          <cell r="L7968">
            <v>6.04</v>
          </cell>
          <cell r="M7968">
            <v>0</v>
          </cell>
        </row>
        <row r="7969">
          <cell r="A7969" t="str">
            <v>Подушка двигателя 20-1001020а</v>
          </cell>
          <cell r="B7969" t="str">
            <v>00000098021229</v>
          </cell>
          <cell r="D7969" t="str">
            <v>ПОКУПНОЙ</v>
          </cell>
          <cell r="E7969" t="str">
            <v>Запасные части</v>
          </cell>
          <cell r="F7969" t="str">
            <v/>
          </cell>
          <cell r="G7969" t="str">
            <v>Запасные части</v>
          </cell>
          <cell r="H7969" t="str">
            <v>ШТ</v>
          </cell>
          <cell r="I7969">
            <v>93.22</v>
          </cell>
          <cell r="J7969">
            <v>0</v>
          </cell>
          <cell r="K7969">
            <v>93.22</v>
          </cell>
          <cell r="L7969">
            <v>93.22</v>
          </cell>
          <cell r="M7969">
            <v>1.33</v>
          </cell>
        </row>
        <row r="7970">
          <cell r="A7970" t="str">
            <v>Подушка зад.опоры ДВС 24-1001050-Б</v>
          </cell>
          <cell r="B7970" t="str">
            <v>00000098017377</v>
          </cell>
          <cell r="D7970" t="str">
            <v>ПОКУПНОЙ</v>
          </cell>
          <cell r="E7970" t="str">
            <v>Запасные части</v>
          </cell>
          <cell r="F7970" t="str">
            <v/>
          </cell>
          <cell r="G7970" t="str">
            <v>Запасные части</v>
          </cell>
          <cell r="H7970" t="str">
            <v>ШТ</v>
          </cell>
          <cell r="I7970">
            <v>455.93</v>
          </cell>
          <cell r="J7970">
            <v>0</v>
          </cell>
          <cell r="K7970">
            <v>455.93</v>
          </cell>
          <cell r="L7970">
            <v>455.93</v>
          </cell>
          <cell r="M7970">
            <v>0</v>
          </cell>
        </row>
        <row r="7971">
          <cell r="A7971" t="str">
            <v>Подушка задней опоры 1001051</v>
          </cell>
          <cell r="B7971" t="str">
            <v>00000098096823</v>
          </cell>
          <cell r="D7971" t="str">
            <v>ПОКУПНОЙ</v>
          </cell>
          <cell r="E7971" t="str">
            <v>Запасные части</v>
          </cell>
          <cell r="F7971" t="str">
            <v>Невозможность использования</v>
          </cell>
          <cell r="G7971" t="str">
            <v>Запасные части</v>
          </cell>
          <cell r="H7971" t="str">
            <v>ШТ</v>
          </cell>
          <cell r="I7971">
            <v>414.4742105263158</v>
          </cell>
          <cell r="J7971">
            <v>414.47</v>
          </cell>
          <cell r="K7971">
            <v>414.47</v>
          </cell>
          <cell r="L7971">
            <v>414.4742105263158</v>
          </cell>
          <cell r="M7971">
            <v>43.437445167510241</v>
          </cell>
        </row>
        <row r="7972">
          <cell r="A7972" t="str">
            <v>Подушка задней опоры 1001051</v>
          </cell>
          <cell r="B7972" t="str">
            <v>00000098096823</v>
          </cell>
          <cell r="D7972" t="str">
            <v>ПОКУПНОЙ</v>
          </cell>
          <cell r="E7972" t="str">
            <v>Запасные части</v>
          </cell>
          <cell r="F7972" t="str">
            <v/>
          </cell>
          <cell r="G7972" t="str">
            <v>Запасные части</v>
          </cell>
          <cell r="H7972" t="str">
            <v>ШТ</v>
          </cell>
          <cell r="I7972">
            <v>414.4742105263158</v>
          </cell>
          <cell r="J7972">
            <v>0</v>
          </cell>
          <cell r="K7972">
            <v>414.47</v>
          </cell>
          <cell r="L7972">
            <v>414.4742105263158</v>
          </cell>
          <cell r="M7972">
            <v>0</v>
          </cell>
        </row>
        <row r="7973">
          <cell r="A7973" t="str">
            <v>Подушка крепления КПП 5320-1001179</v>
          </cell>
          <cell r="B7973" t="str">
            <v>00000098096825</v>
          </cell>
          <cell r="D7973" t="str">
            <v>ПОКУПНОЙ</v>
          </cell>
          <cell r="E7973" t="str">
            <v>Запасные части</v>
          </cell>
          <cell r="F7973" t="str">
            <v>Невозможность использования</v>
          </cell>
          <cell r="G7973" t="str">
            <v>Запасные части</v>
          </cell>
          <cell r="H7973" t="str">
            <v>ШТ</v>
          </cell>
          <cell r="I7973">
            <v>108.38</v>
          </cell>
          <cell r="J7973">
            <v>108.38</v>
          </cell>
          <cell r="K7973">
            <v>0</v>
          </cell>
          <cell r="L7973">
            <v>0</v>
          </cell>
          <cell r="M7973">
            <v>0</v>
          </cell>
        </row>
        <row r="7974">
          <cell r="A7974" t="str">
            <v>Подушка опоры двигателя 130-1001045</v>
          </cell>
          <cell r="B7974" t="str">
            <v>00000098067253</v>
          </cell>
          <cell r="D7974" t="str">
            <v>ПОКУПНОЙ</v>
          </cell>
          <cell r="E7974" t="str">
            <v>Запасные части</v>
          </cell>
          <cell r="F7974" t="str">
            <v>Невозможность использования</v>
          </cell>
          <cell r="G7974" t="str">
            <v>Запасные части</v>
          </cell>
          <cell r="H7974" t="str">
            <v>ШТ</v>
          </cell>
          <cell r="I7974">
            <v>10.69</v>
          </cell>
          <cell r="J7974">
            <v>10.69</v>
          </cell>
          <cell r="K7974">
            <v>10.69</v>
          </cell>
          <cell r="L7974">
            <v>10.69</v>
          </cell>
          <cell r="M7974">
            <v>0</v>
          </cell>
        </row>
        <row r="7975">
          <cell r="A7975" t="str">
            <v>Подушка опоры двигателя 130-1001045</v>
          </cell>
          <cell r="B7975" t="str">
            <v>00000098067253</v>
          </cell>
          <cell r="D7975" t="str">
            <v>ПОКУПНОЙ</v>
          </cell>
          <cell r="E7975" t="str">
            <v>Запасные части</v>
          </cell>
          <cell r="F7975" t="str">
            <v/>
          </cell>
          <cell r="G7975" t="str">
            <v>Запасные части</v>
          </cell>
          <cell r="H7975" t="str">
            <v>ШТ</v>
          </cell>
          <cell r="I7975">
            <v>10.69</v>
          </cell>
          <cell r="J7975">
            <v>0</v>
          </cell>
          <cell r="K7975">
            <v>10.69</v>
          </cell>
          <cell r="L7975">
            <v>10.69</v>
          </cell>
          <cell r="M7975">
            <v>0</v>
          </cell>
        </row>
        <row r="7976">
          <cell r="A7976" t="str">
            <v>Подушка опоры пром. 130-2202085</v>
          </cell>
          <cell r="B7976" t="str">
            <v>00000098017379</v>
          </cell>
          <cell r="D7976" t="str">
            <v>ПОКУПНОЙ</v>
          </cell>
          <cell r="E7976" t="str">
            <v>Запасные части</v>
          </cell>
          <cell r="F7976" t="str">
            <v/>
          </cell>
          <cell r="G7976" t="str">
            <v>Запасные части</v>
          </cell>
          <cell r="H7976" t="str">
            <v>ШТ</v>
          </cell>
          <cell r="I7976">
            <v>72.45</v>
          </cell>
          <cell r="J7976">
            <v>0</v>
          </cell>
          <cell r="K7976">
            <v>72.45</v>
          </cell>
          <cell r="L7976">
            <v>72.45</v>
          </cell>
          <cell r="M7976">
            <v>0</v>
          </cell>
        </row>
        <row r="7977">
          <cell r="A7977" t="str">
            <v>Подушка опоры пром. 130-2202085</v>
          </cell>
          <cell r="B7977" t="str">
            <v>00000098017379</v>
          </cell>
          <cell r="D7977" t="str">
            <v>ПОКУПНОЙ</v>
          </cell>
          <cell r="E7977" t="str">
            <v>Запасные части</v>
          </cell>
          <cell r="F7977" t="str">
            <v>Невозможность использования</v>
          </cell>
          <cell r="G7977" t="str">
            <v>Запасные части</v>
          </cell>
          <cell r="H7977" t="str">
            <v>ШТ</v>
          </cell>
          <cell r="I7977">
            <v>72.45</v>
          </cell>
          <cell r="J7977">
            <v>0</v>
          </cell>
          <cell r="K7977">
            <v>72.45</v>
          </cell>
          <cell r="L7977">
            <v>0</v>
          </cell>
          <cell r="M7977">
            <v>0</v>
          </cell>
        </row>
        <row r="7978">
          <cell r="A7978" t="str">
            <v>Подушка пер.опоры дв.5320-1001020 КАМАЗ</v>
          </cell>
          <cell r="B7978" t="str">
            <v>00000098003301</v>
          </cell>
          <cell r="D7978" t="str">
            <v>ПОКУПНОЙ</v>
          </cell>
          <cell r="E7978" t="str">
            <v>Запасные части</v>
          </cell>
          <cell r="F7978" t="str">
            <v>Невозможность использования</v>
          </cell>
          <cell r="G7978" t="str">
            <v>Запасные части</v>
          </cell>
          <cell r="H7978" t="str">
            <v>ШТ</v>
          </cell>
          <cell r="I7978">
            <v>59.662500000000001</v>
          </cell>
          <cell r="J7978">
            <v>59.66</v>
          </cell>
          <cell r="K7978">
            <v>59.66</v>
          </cell>
          <cell r="L7978">
            <v>59.662500000000001</v>
          </cell>
          <cell r="M7978">
            <v>0</v>
          </cell>
        </row>
        <row r="7979">
          <cell r="A7979" t="str">
            <v>Подушка пер.опоры дв.5320-1001020 КАМАЗ</v>
          </cell>
          <cell r="B7979" t="str">
            <v>00000098003301</v>
          </cell>
          <cell r="D7979" t="str">
            <v>ПОКУПНОЙ</v>
          </cell>
          <cell r="E7979" t="str">
            <v>Запасные части</v>
          </cell>
          <cell r="F7979" t="str">
            <v/>
          </cell>
          <cell r="G7979" t="str">
            <v>Запасные части</v>
          </cell>
          <cell r="H7979" t="str">
            <v>ШТ</v>
          </cell>
          <cell r="I7979">
            <v>59.662500000000001</v>
          </cell>
          <cell r="J7979">
            <v>0</v>
          </cell>
          <cell r="K7979">
            <v>59.66</v>
          </cell>
          <cell r="L7979">
            <v>59.662500000000001</v>
          </cell>
          <cell r="M7979">
            <v>0</v>
          </cell>
        </row>
        <row r="7980">
          <cell r="A7980" t="str">
            <v>Подушка пер.опоры двиг.66-1001020 ГАЗ-53</v>
          </cell>
          <cell r="B7980" t="str">
            <v>00000098022431</v>
          </cell>
          <cell r="D7980" t="str">
            <v>ПОКУПНОЙ</v>
          </cell>
          <cell r="E7980" t="str">
            <v>Запасные части</v>
          </cell>
          <cell r="F7980" t="str">
            <v>Невозможность использования</v>
          </cell>
          <cell r="G7980" t="str">
            <v>Запасные части</v>
          </cell>
          <cell r="H7980" t="str">
            <v>ШТ</v>
          </cell>
          <cell r="I7980">
            <v>47.912857142857142</v>
          </cell>
          <cell r="J7980">
            <v>47.91</v>
          </cell>
          <cell r="K7980">
            <v>47.91</v>
          </cell>
          <cell r="L7980">
            <v>47.912857142857142</v>
          </cell>
          <cell r="M7980">
            <v>0</v>
          </cell>
        </row>
        <row r="7981">
          <cell r="A7981" t="str">
            <v>Подушка пер.опоры двиг.66-1001020 ГАЗ-53</v>
          </cell>
          <cell r="B7981" t="str">
            <v>00000098022431</v>
          </cell>
          <cell r="D7981" t="str">
            <v>ПОКУПНОЙ</v>
          </cell>
          <cell r="E7981" t="str">
            <v>Запасные части</v>
          </cell>
          <cell r="F7981" t="str">
            <v/>
          </cell>
          <cell r="G7981" t="str">
            <v>Запасные части</v>
          </cell>
          <cell r="H7981" t="str">
            <v>ШТ</v>
          </cell>
          <cell r="I7981">
            <v>47.912857142857142</v>
          </cell>
          <cell r="J7981">
            <v>0</v>
          </cell>
          <cell r="K7981">
            <v>47.91</v>
          </cell>
          <cell r="L7981">
            <v>47.912857142857142</v>
          </cell>
          <cell r="M7981">
            <v>0</v>
          </cell>
        </row>
        <row r="7982">
          <cell r="A7982" t="str">
            <v>Подушка передней рессоры 214-2902430</v>
          </cell>
          <cell r="B7982" t="str">
            <v>00000098121726</v>
          </cell>
          <cell r="D7982" t="str">
            <v>ПОКУПНОЙ</v>
          </cell>
          <cell r="E7982" t="str">
            <v>Запасные части</v>
          </cell>
          <cell r="F7982" t="str">
            <v>Невозможность использования</v>
          </cell>
          <cell r="G7982" t="str">
            <v>Запасные части</v>
          </cell>
          <cell r="H7982" t="str">
            <v>ШТ</v>
          </cell>
          <cell r="I7982">
            <v>76.739999999999995</v>
          </cell>
          <cell r="J7982">
            <v>76.739999999999995</v>
          </cell>
          <cell r="K7982">
            <v>76.739999999999995</v>
          </cell>
          <cell r="L7982">
            <v>76.739999999999995</v>
          </cell>
          <cell r="M7982">
            <v>0</v>
          </cell>
        </row>
        <row r="7983">
          <cell r="A7983" t="str">
            <v>Подушка передней рессоры 214-2902430</v>
          </cell>
          <cell r="B7983" t="str">
            <v>00000098121726</v>
          </cell>
          <cell r="D7983" t="str">
            <v>ПОКУПНОЙ</v>
          </cell>
          <cell r="E7983" t="str">
            <v>Запасные части</v>
          </cell>
          <cell r="F7983" t="str">
            <v/>
          </cell>
          <cell r="G7983" t="str">
            <v>Запасные части</v>
          </cell>
          <cell r="H7983" t="str">
            <v>ШТ</v>
          </cell>
          <cell r="I7983">
            <v>76.739999999999995</v>
          </cell>
          <cell r="J7983">
            <v>0</v>
          </cell>
          <cell r="K7983">
            <v>76.739999999999995</v>
          </cell>
          <cell r="L7983">
            <v>76.739999999999995</v>
          </cell>
          <cell r="M7983">
            <v>0</v>
          </cell>
        </row>
        <row r="7984">
          <cell r="A7984" t="str">
            <v>Подушка передняя 130-1001020 ЗиЛ</v>
          </cell>
          <cell r="B7984" t="str">
            <v>00000098121727</v>
          </cell>
          <cell r="D7984" t="str">
            <v>ПОКУПНОЙ</v>
          </cell>
          <cell r="E7984" t="str">
            <v>Запасные части</v>
          </cell>
          <cell r="F7984" t="str">
            <v>Невозможность использования</v>
          </cell>
          <cell r="G7984" t="str">
            <v>Запасные части</v>
          </cell>
          <cell r="H7984" t="str">
            <v>ШТ</v>
          </cell>
          <cell r="I7984">
            <v>1534.04</v>
          </cell>
          <cell r="J7984">
            <v>1534.04</v>
          </cell>
          <cell r="K7984">
            <v>0</v>
          </cell>
          <cell r="L7984">
            <v>0</v>
          </cell>
          <cell r="M7984">
            <v>0</v>
          </cell>
        </row>
        <row r="7985">
          <cell r="A7985" t="str">
            <v>Подушка раздат.коробки 375-1801030 Урал</v>
          </cell>
          <cell r="B7985" t="str">
            <v>00000098050298</v>
          </cell>
          <cell r="D7985" t="str">
            <v>ПОКУПНОЙ</v>
          </cell>
          <cell r="E7985" t="str">
            <v>Запасные части</v>
          </cell>
          <cell r="F7985" t="str">
            <v>Невозможность использования</v>
          </cell>
          <cell r="G7985" t="str">
            <v>Запасные части</v>
          </cell>
          <cell r="H7985" t="str">
            <v>ШТ</v>
          </cell>
          <cell r="I7985">
            <v>27.57</v>
          </cell>
          <cell r="J7985">
            <v>27.57</v>
          </cell>
          <cell r="K7985">
            <v>27.57</v>
          </cell>
          <cell r="L7985">
            <v>27.567083333333333</v>
          </cell>
          <cell r="M7985">
            <v>0</v>
          </cell>
        </row>
        <row r="7986">
          <cell r="A7986" t="str">
            <v>Подушка раздат.коробки 375-1801030 Урал</v>
          </cell>
          <cell r="B7986" t="str">
            <v>00000098050298</v>
          </cell>
          <cell r="D7986" t="str">
            <v>ПОКУПНОЙ</v>
          </cell>
          <cell r="E7986" t="str">
            <v>Запасные части</v>
          </cell>
          <cell r="F7986" t="str">
            <v/>
          </cell>
          <cell r="G7986" t="str">
            <v>Запасные части</v>
          </cell>
          <cell r="H7986" t="str">
            <v>ШТ</v>
          </cell>
          <cell r="I7986">
            <v>27.57</v>
          </cell>
          <cell r="J7986">
            <v>0</v>
          </cell>
          <cell r="K7986">
            <v>27.57</v>
          </cell>
          <cell r="L7986">
            <v>27.567083333333333</v>
          </cell>
          <cell r="M7986">
            <v>0</v>
          </cell>
        </row>
        <row r="7987">
          <cell r="A7987" t="str">
            <v>Подушка рессорная 450-2902430</v>
          </cell>
          <cell r="B7987" t="str">
            <v>00000098121728</v>
          </cell>
          <cell r="D7987" t="str">
            <v>ПОКУПНОЙ</v>
          </cell>
          <cell r="E7987" t="str">
            <v>Запасные части</v>
          </cell>
          <cell r="F7987" t="str">
            <v>Невозможность использования</v>
          </cell>
          <cell r="G7987" t="str">
            <v>Запасные части</v>
          </cell>
          <cell r="H7987" t="str">
            <v>ШТ</v>
          </cell>
          <cell r="I7987">
            <v>12.862666666666666</v>
          </cell>
          <cell r="J7987">
            <v>12.86</v>
          </cell>
          <cell r="K7987">
            <v>12.86</v>
          </cell>
          <cell r="L7987">
            <v>12.862666666666666</v>
          </cell>
          <cell r="M7987">
            <v>0</v>
          </cell>
        </row>
        <row r="7988">
          <cell r="A7988" t="str">
            <v>Подушка рессорная 450-2902430</v>
          </cell>
          <cell r="B7988" t="str">
            <v>00000098121728</v>
          </cell>
          <cell r="D7988" t="str">
            <v>ПОКУПНОЙ</v>
          </cell>
          <cell r="E7988" t="str">
            <v>Запасные части</v>
          </cell>
          <cell r="F7988" t="str">
            <v/>
          </cell>
          <cell r="G7988" t="str">
            <v>Запасные части</v>
          </cell>
          <cell r="H7988" t="str">
            <v>ШТ</v>
          </cell>
          <cell r="I7988">
            <v>12.862666666666666</v>
          </cell>
          <cell r="J7988">
            <v>0</v>
          </cell>
          <cell r="K7988">
            <v>12.86</v>
          </cell>
          <cell r="L7988">
            <v>12.862666666666666</v>
          </cell>
          <cell r="M7988">
            <v>0</v>
          </cell>
        </row>
        <row r="7989">
          <cell r="A7989" t="str">
            <v>Подушка рессоры 451Д-2902430 УАЗ</v>
          </cell>
          <cell r="B7989" t="str">
            <v>00000098002716</v>
          </cell>
          <cell r="D7989" t="str">
            <v>ПОКУПНОЙ</v>
          </cell>
          <cell r="E7989" t="str">
            <v>Запасные части</v>
          </cell>
          <cell r="F7989" t="str">
            <v/>
          </cell>
          <cell r="G7989" t="str">
            <v>Запасные части</v>
          </cell>
          <cell r="H7989" t="str">
            <v>ШТ</v>
          </cell>
          <cell r="I7989">
            <v>54.24</v>
          </cell>
          <cell r="J7989">
            <v>0</v>
          </cell>
          <cell r="K7989">
            <v>54.24</v>
          </cell>
          <cell r="L7989">
            <v>54.24</v>
          </cell>
          <cell r="M7989">
            <v>0</v>
          </cell>
        </row>
        <row r="7990">
          <cell r="A7990" t="str">
            <v>Подушка рессоры большая 53-2912431</v>
          </cell>
          <cell r="B7990" t="str">
            <v>00000098096828</v>
          </cell>
          <cell r="D7990" t="str">
            <v>ПОКУПНОЙ</v>
          </cell>
          <cell r="E7990" t="str">
            <v>Запасные части</v>
          </cell>
          <cell r="F7990" t="str">
            <v>Невозможность использования</v>
          </cell>
          <cell r="G7990" t="str">
            <v>Запасные части</v>
          </cell>
          <cell r="H7990" t="str">
            <v>ШТ</v>
          </cell>
          <cell r="I7990">
            <v>10.052142857142856</v>
          </cell>
          <cell r="J7990">
            <v>10.050000000000001</v>
          </cell>
          <cell r="K7990">
            <v>10.050000000000001</v>
          </cell>
          <cell r="L7990">
            <v>10.052142857142856</v>
          </cell>
          <cell r="M7990">
            <v>0</v>
          </cell>
        </row>
        <row r="7991">
          <cell r="A7991" t="str">
            <v>Подушка рессоры большая 53-2912431</v>
          </cell>
          <cell r="B7991" t="str">
            <v>00000098096828</v>
          </cell>
          <cell r="D7991" t="str">
            <v>ПОКУПНОЙ</v>
          </cell>
          <cell r="E7991" t="str">
            <v>Запасные части</v>
          </cell>
          <cell r="F7991" t="str">
            <v/>
          </cell>
          <cell r="G7991" t="str">
            <v>Запасные части</v>
          </cell>
          <cell r="H7991" t="str">
            <v>ШТ</v>
          </cell>
          <cell r="I7991">
            <v>10.052142857142856</v>
          </cell>
          <cell r="J7991">
            <v>0</v>
          </cell>
          <cell r="K7991">
            <v>10.050000000000001</v>
          </cell>
          <cell r="L7991">
            <v>10.052142857142856</v>
          </cell>
          <cell r="M7991">
            <v>0</v>
          </cell>
        </row>
        <row r="7992">
          <cell r="A7992" t="str">
            <v>Подушка рессоры малая 53-2902432</v>
          </cell>
          <cell r="B7992" t="str">
            <v>00000098096829</v>
          </cell>
          <cell r="D7992" t="str">
            <v>ПОКУПНОЙ</v>
          </cell>
          <cell r="E7992" t="str">
            <v>Запасные части</v>
          </cell>
          <cell r="F7992" t="str">
            <v>Невозможность использования</v>
          </cell>
          <cell r="G7992" t="str">
            <v>Запасные части</v>
          </cell>
          <cell r="H7992" t="str">
            <v>ШТ</v>
          </cell>
          <cell r="I7992">
            <v>6.82</v>
          </cell>
          <cell r="J7992">
            <v>6.82</v>
          </cell>
          <cell r="K7992">
            <v>6.82</v>
          </cell>
          <cell r="L7992">
            <v>6.8174999999999999</v>
          </cell>
          <cell r="M7992">
            <v>0</v>
          </cell>
        </row>
        <row r="7993">
          <cell r="A7993" t="str">
            <v>Подушка рессоры малая 53-2902432</v>
          </cell>
          <cell r="B7993" t="str">
            <v>00000098096829</v>
          </cell>
          <cell r="D7993" t="str">
            <v>ПОКУПНОЙ</v>
          </cell>
          <cell r="E7993" t="str">
            <v>Запасные части</v>
          </cell>
          <cell r="F7993" t="str">
            <v/>
          </cell>
          <cell r="G7993" t="str">
            <v>Запасные части</v>
          </cell>
          <cell r="H7993" t="str">
            <v>ШТ</v>
          </cell>
          <cell r="I7993">
            <v>6.82</v>
          </cell>
          <cell r="J7993">
            <v>0</v>
          </cell>
          <cell r="K7993">
            <v>6.82</v>
          </cell>
          <cell r="L7993">
            <v>6.8174999999999999</v>
          </cell>
          <cell r="M7993">
            <v>0</v>
          </cell>
        </row>
        <row r="7994">
          <cell r="A7994" t="str">
            <v>Подушка рессоры средняя 53-2902431</v>
          </cell>
          <cell r="B7994" t="str">
            <v>00000098096830</v>
          </cell>
          <cell r="D7994" t="str">
            <v>ПОКУПНОЙ</v>
          </cell>
          <cell r="E7994" t="str">
            <v>Запасные части</v>
          </cell>
          <cell r="F7994" t="str">
            <v>Невозможность использования</v>
          </cell>
          <cell r="G7994" t="str">
            <v>Запасные части</v>
          </cell>
          <cell r="H7994" t="str">
            <v>ШТ</v>
          </cell>
          <cell r="I7994">
            <v>83.931818181818187</v>
          </cell>
          <cell r="J7994">
            <v>83.93</v>
          </cell>
          <cell r="K7994">
            <v>83.93</v>
          </cell>
          <cell r="L7994">
            <v>83.931818181818187</v>
          </cell>
          <cell r="M7994">
            <v>0</v>
          </cell>
        </row>
        <row r="7995">
          <cell r="A7995" t="str">
            <v>Подушка рессоры средняя 53-2902431</v>
          </cell>
          <cell r="B7995" t="str">
            <v>00000098096830</v>
          </cell>
          <cell r="D7995" t="str">
            <v>ПОКУПНОЙ</v>
          </cell>
          <cell r="E7995" t="str">
            <v>Запасные части</v>
          </cell>
          <cell r="F7995" t="str">
            <v/>
          </cell>
          <cell r="G7995" t="str">
            <v>Запасные части</v>
          </cell>
          <cell r="H7995" t="str">
            <v>ШТ</v>
          </cell>
          <cell r="I7995">
            <v>83.931818181818187</v>
          </cell>
          <cell r="J7995">
            <v>0</v>
          </cell>
          <cell r="K7995">
            <v>83.93</v>
          </cell>
          <cell r="L7995">
            <v>83.931818181818187</v>
          </cell>
          <cell r="M7995">
            <v>0</v>
          </cell>
        </row>
        <row r="7996">
          <cell r="A7996" t="str">
            <v>Подушка штанги 20-2906040</v>
          </cell>
          <cell r="B7996" t="str">
            <v>00000098121730</v>
          </cell>
          <cell r="D7996" t="str">
            <v>ПОКУПНОЙ</v>
          </cell>
          <cell r="E7996" t="str">
            <v>Запасные части</v>
          </cell>
          <cell r="F7996" t="str">
            <v>Невозможность использования</v>
          </cell>
          <cell r="G7996" t="str">
            <v>Запасные части</v>
          </cell>
          <cell r="H7996" t="str">
            <v>ШТ</v>
          </cell>
          <cell r="I7996">
            <v>5.1100000000000003</v>
          </cell>
          <cell r="J7996">
            <v>5.1100000000000003</v>
          </cell>
          <cell r="K7996">
            <v>5.1100000000000003</v>
          </cell>
          <cell r="L7996">
            <v>5.1071428571428568</v>
          </cell>
          <cell r="M7996">
            <v>0</v>
          </cell>
        </row>
        <row r="7997">
          <cell r="A7997" t="str">
            <v>Подушка штанги 20-2906040</v>
          </cell>
          <cell r="B7997" t="str">
            <v>00000098121730</v>
          </cell>
          <cell r="D7997" t="str">
            <v>ПОКУПНОЙ</v>
          </cell>
          <cell r="E7997" t="str">
            <v>Запасные части</v>
          </cell>
          <cell r="F7997" t="str">
            <v/>
          </cell>
          <cell r="G7997" t="str">
            <v>Запасные части</v>
          </cell>
          <cell r="H7997" t="str">
            <v>ШТ</v>
          </cell>
          <cell r="I7997">
            <v>5.1100000000000003</v>
          </cell>
          <cell r="J7997">
            <v>0</v>
          </cell>
          <cell r="K7997">
            <v>5.1100000000000003</v>
          </cell>
          <cell r="L7997">
            <v>5.1071428571428568</v>
          </cell>
          <cell r="M7997">
            <v>0</v>
          </cell>
        </row>
        <row r="7998">
          <cell r="A7998" t="str">
            <v>Подшипник 017</v>
          </cell>
          <cell r="B7998" t="str">
            <v>00000098075735</v>
          </cell>
          <cell r="D7998" t="str">
            <v>ПОКУПНОЙ</v>
          </cell>
          <cell r="E7998" t="str">
            <v>Запасные части</v>
          </cell>
          <cell r="F7998" t="str">
            <v>Невозможность использования</v>
          </cell>
          <cell r="G7998" t="str">
            <v>Запасные части</v>
          </cell>
          <cell r="H7998" t="str">
            <v>ШТ</v>
          </cell>
          <cell r="I7998">
            <v>252.97</v>
          </cell>
          <cell r="J7998">
            <v>252.97</v>
          </cell>
          <cell r="K7998">
            <v>0</v>
          </cell>
          <cell r="L7998">
            <v>0</v>
          </cell>
          <cell r="M7998">
            <v>0</v>
          </cell>
        </row>
        <row r="7999">
          <cell r="A7999" t="str">
            <v>Подшипник 1000821</v>
          </cell>
          <cell r="B7999" t="str">
            <v>00000098012757</v>
          </cell>
          <cell r="D7999" t="str">
            <v>ПОКУПНОЙ</v>
          </cell>
          <cell r="E7999" t="str">
            <v>Запасные части</v>
          </cell>
          <cell r="F7999" t="str">
            <v>Невозможность использования</v>
          </cell>
          <cell r="G7999" t="str">
            <v>Запасные части</v>
          </cell>
          <cell r="H7999" t="str">
            <v>ШТ</v>
          </cell>
          <cell r="I7999">
            <v>289</v>
          </cell>
          <cell r="J7999">
            <v>289</v>
          </cell>
          <cell r="K7999">
            <v>0</v>
          </cell>
          <cell r="L7999">
            <v>0</v>
          </cell>
          <cell r="M7999">
            <v>0</v>
          </cell>
        </row>
        <row r="8000">
          <cell r="A8000" t="str">
            <v>Подшипник 1000834</v>
          </cell>
          <cell r="B8000" t="str">
            <v>00000098012761</v>
          </cell>
          <cell r="D8000" t="str">
            <v>ПОКУПНОЙ</v>
          </cell>
          <cell r="E8000" t="str">
            <v>Запасные части</v>
          </cell>
          <cell r="F8000" t="str">
            <v>Невозможность использования</v>
          </cell>
          <cell r="G8000" t="str">
            <v>Запасные части</v>
          </cell>
          <cell r="H8000" t="str">
            <v>ШТ</v>
          </cell>
          <cell r="I8000">
            <v>520.72</v>
          </cell>
          <cell r="J8000">
            <v>520.72</v>
          </cell>
          <cell r="K8000">
            <v>0</v>
          </cell>
          <cell r="L8000">
            <v>0</v>
          </cell>
          <cell r="M8000">
            <v>0</v>
          </cell>
        </row>
        <row r="8001">
          <cell r="A8001" t="str">
            <v>Подшипник 1000856</v>
          </cell>
          <cell r="B8001" t="str">
            <v>00000098121733</v>
          </cell>
          <cell r="D8001" t="str">
            <v>ПОКУПНОЙ</v>
          </cell>
          <cell r="E8001" t="str">
            <v>Запасные части</v>
          </cell>
          <cell r="F8001" t="str">
            <v>Невозможность использования</v>
          </cell>
          <cell r="G8001" t="str">
            <v>Запасные части</v>
          </cell>
          <cell r="H8001" t="str">
            <v>ШТ</v>
          </cell>
          <cell r="I8001">
            <v>2382.8000000000002</v>
          </cell>
          <cell r="J8001">
            <v>2382.8000000000002</v>
          </cell>
          <cell r="K8001">
            <v>0</v>
          </cell>
          <cell r="L8001">
            <v>0</v>
          </cell>
          <cell r="M8001">
            <v>0</v>
          </cell>
        </row>
        <row r="8002">
          <cell r="A8002" t="str">
            <v>Подшипник 1000916</v>
          </cell>
          <cell r="B8002" t="str">
            <v>00000098051795</v>
          </cell>
          <cell r="D8002" t="str">
            <v>ПОКУПНОЙ</v>
          </cell>
          <cell r="E8002" t="str">
            <v>Запасные части</v>
          </cell>
          <cell r="F8002" t="str">
            <v>Невозможность использования</v>
          </cell>
          <cell r="G8002" t="str">
            <v>Запасные части</v>
          </cell>
          <cell r="H8002" t="str">
            <v>ШТ</v>
          </cell>
          <cell r="I8002">
            <v>181.2</v>
          </cell>
          <cell r="J8002">
            <v>181.2</v>
          </cell>
          <cell r="K8002">
            <v>0</v>
          </cell>
          <cell r="L8002">
            <v>0</v>
          </cell>
          <cell r="M8002">
            <v>0</v>
          </cell>
        </row>
        <row r="8003">
          <cell r="A8003" t="str">
            <v>Подшипник 1005</v>
          </cell>
          <cell r="B8003" t="str">
            <v>00000098096832</v>
          </cell>
          <cell r="D8003" t="str">
            <v>ПОКУПНОЙ</v>
          </cell>
          <cell r="E8003" t="str">
            <v>Запасные части</v>
          </cell>
          <cell r="F8003" t="str">
            <v>Невозможность использования</v>
          </cell>
          <cell r="G8003" t="str">
            <v>Запасные части</v>
          </cell>
          <cell r="H8003" t="str">
            <v>ШТ</v>
          </cell>
          <cell r="I8003">
            <v>0.01</v>
          </cell>
          <cell r="J8003">
            <v>0.01</v>
          </cell>
          <cell r="K8003">
            <v>0</v>
          </cell>
          <cell r="L8003">
            <v>0</v>
          </cell>
          <cell r="M8003">
            <v>0</v>
          </cell>
        </row>
        <row r="8004">
          <cell r="A8004" t="str">
            <v>Подшипник 102313</v>
          </cell>
          <cell r="B8004" t="str">
            <v>00000098012782</v>
          </cell>
          <cell r="D8004" t="str">
            <v>ПОКУПНОЙ</v>
          </cell>
          <cell r="E8004" t="str">
            <v>Запасные части</v>
          </cell>
          <cell r="F8004" t="str">
            <v>Невозможность использования</v>
          </cell>
          <cell r="G8004" t="str">
            <v>Запасные части</v>
          </cell>
          <cell r="H8004" t="str">
            <v>ШТ</v>
          </cell>
          <cell r="I8004">
            <v>182</v>
          </cell>
          <cell r="J8004">
            <v>182</v>
          </cell>
          <cell r="K8004">
            <v>0</v>
          </cell>
          <cell r="L8004">
            <v>0</v>
          </cell>
          <cell r="M8004">
            <v>0</v>
          </cell>
        </row>
        <row r="8005">
          <cell r="A8005" t="str">
            <v>Подшипник 102409</v>
          </cell>
          <cell r="B8005" t="str">
            <v>00000098006262</v>
          </cell>
          <cell r="D8005" t="str">
            <v>ПОКУПНОЙ</v>
          </cell>
          <cell r="E8005" t="str">
            <v>Запасные части</v>
          </cell>
          <cell r="F8005" t="str">
            <v>Невозможность использования</v>
          </cell>
          <cell r="G8005" t="str">
            <v>Запасные части</v>
          </cell>
          <cell r="H8005" t="str">
            <v>ШТ</v>
          </cell>
          <cell r="I8005">
            <v>211.17</v>
          </cell>
          <cell r="J8005">
            <v>211.17</v>
          </cell>
          <cell r="K8005">
            <v>0</v>
          </cell>
          <cell r="L8005">
            <v>0</v>
          </cell>
          <cell r="M8005">
            <v>0</v>
          </cell>
        </row>
        <row r="8006">
          <cell r="A8006" t="str">
            <v>Подшипник 102605</v>
          </cell>
          <cell r="B8006" t="str">
            <v>00000098012735</v>
          </cell>
          <cell r="D8006" t="str">
            <v>ПОКУПНОЙ</v>
          </cell>
          <cell r="E8006" t="str">
            <v>Запасные части</v>
          </cell>
          <cell r="F8006" t="str">
            <v>Невозможность использования</v>
          </cell>
          <cell r="G8006" t="str">
            <v>Запасные части</v>
          </cell>
          <cell r="H8006" t="str">
            <v>ШТ</v>
          </cell>
          <cell r="I8006">
            <v>0.02</v>
          </cell>
          <cell r="J8006">
            <v>0.02</v>
          </cell>
          <cell r="K8006">
            <v>0</v>
          </cell>
          <cell r="L8006">
            <v>1.7500000000000002E-2</v>
          </cell>
          <cell r="M8006">
            <v>0</v>
          </cell>
        </row>
        <row r="8007">
          <cell r="A8007" t="str">
            <v>Подшипник 102605</v>
          </cell>
          <cell r="B8007" t="str">
            <v>00000098012735</v>
          </cell>
          <cell r="D8007" t="str">
            <v>ПОКУПНОЙ</v>
          </cell>
          <cell r="E8007" t="str">
            <v>Запасные части</v>
          </cell>
          <cell r="F8007" t="str">
            <v/>
          </cell>
          <cell r="G8007" t="str">
            <v>Запасные части</v>
          </cell>
          <cell r="H8007" t="str">
            <v>ШТ</v>
          </cell>
          <cell r="I8007">
            <v>0.02</v>
          </cell>
          <cell r="J8007">
            <v>0</v>
          </cell>
          <cell r="K8007">
            <v>0.02</v>
          </cell>
          <cell r="L8007">
            <v>1.7500000000000002E-2</v>
          </cell>
          <cell r="M8007">
            <v>0</v>
          </cell>
        </row>
        <row r="8008">
          <cell r="A8008" t="str">
            <v>Подшипник 104</v>
          </cell>
          <cell r="B8008" t="str">
            <v>00000098005901</v>
          </cell>
          <cell r="D8008" t="str">
            <v>ПОКУПНОЙ</v>
          </cell>
          <cell r="E8008" t="str">
            <v>Запасные части</v>
          </cell>
          <cell r="F8008" t="str">
            <v>Невозможность использования</v>
          </cell>
          <cell r="G8008" t="str">
            <v>Запасные части</v>
          </cell>
          <cell r="H8008" t="str">
            <v>ШТ</v>
          </cell>
          <cell r="I8008">
            <v>14.16</v>
          </cell>
          <cell r="J8008">
            <v>14.16</v>
          </cell>
          <cell r="K8008">
            <v>0</v>
          </cell>
          <cell r="L8008">
            <v>0</v>
          </cell>
          <cell r="M8008">
            <v>0</v>
          </cell>
        </row>
        <row r="8009">
          <cell r="A8009" t="str">
            <v>Подшипник 106</v>
          </cell>
          <cell r="B8009" t="str">
            <v>00000098005903</v>
          </cell>
          <cell r="D8009" t="str">
            <v>ПОКУПНОЙ</v>
          </cell>
          <cell r="E8009" t="str">
            <v>Запасные части</v>
          </cell>
          <cell r="F8009" t="str">
            <v>Невозможность использования</v>
          </cell>
          <cell r="G8009" t="str">
            <v>Запасные части</v>
          </cell>
          <cell r="H8009" t="str">
            <v>ШТ</v>
          </cell>
          <cell r="I8009">
            <v>15.42</v>
          </cell>
          <cell r="J8009">
            <v>15.42</v>
          </cell>
          <cell r="K8009">
            <v>0</v>
          </cell>
          <cell r="L8009">
            <v>0</v>
          </cell>
          <cell r="M8009">
            <v>0</v>
          </cell>
        </row>
        <row r="8010">
          <cell r="A8010" t="str">
            <v>Подшипник 107</v>
          </cell>
          <cell r="B8010" t="str">
            <v>00000098005904</v>
          </cell>
          <cell r="D8010" t="str">
            <v>ПОКУПНОЙ</v>
          </cell>
          <cell r="E8010" t="str">
            <v>Запасные части</v>
          </cell>
          <cell r="F8010" t="str">
            <v>Невозможность использования</v>
          </cell>
          <cell r="G8010" t="str">
            <v>Запасные части</v>
          </cell>
          <cell r="H8010" t="str">
            <v>ШТ</v>
          </cell>
          <cell r="I8010">
            <v>29.65</v>
          </cell>
          <cell r="J8010">
            <v>29.65</v>
          </cell>
          <cell r="K8010">
            <v>0</v>
          </cell>
          <cell r="L8010">
            <v>0</v>
          </cell>
          <cell r="M8010">
            <v>0</v>
          </cell>
        </row>
        <row r="8011">
          <cell r="A8011" t="str">
            <v>Подшипник 108</v>
          </cell>
          <cell r="B8011" t="str">
            <v>00000098005905</v>
          </cell>
          <cell r="D8011" t="str">
            <v>ПОКУПНОЙ</v>
          </cell>
          <cell r="E8011" t="str">
            <v>Запасные части</v>
          </cell>
          <cell r="F8011" t="str">
            <v/>
          </cell>
          <cell r="G8011" t="str">
            <v>Запасные части</v>
          </cell>
          <cell r="H8011" t="str">
            <v>ШТ</v>
          </cell>
          <cell r="I8011">
            <v>37.46</v>
          </cell>
          <cell r="J8011">
            <v>0</v>
          </cell>
          <cell r="K8011">
            <v>37.46</v>
          </cell>
          <cell r="L8011">
            <v>37.457999999999998</v>
          </cell>
          <cell r="M8011">
            <v>0</v>
          </cell>
        </row>
        <row r="8012">
          <cell r="A8012" t="str">
            <v>Подшипник 108804</v>
          </cell>
          <cell r="B8012" t="str">
            <v>00000098012739</v>
          </cell>
          <cell r="D8012" t="str">
            <v>ПОКУПНОЙ</v>
          </cell>
          <cell r="E8012" t="str">
            <v>Запасные части</v>
          </cell>
          <cell r="F8012" t="str">
            <v>Невозможность использования</v>
          </cell>
          <cell r="G8012" t="str">
            <v>Запасные части</v>
          </cell>
          <cell r="H8012" t="str">
            <v>ШТ</v>
          </cell>
          <cell r="I8012">
            <v>8.44</v>
          </cell>
          <cell r="J8012">
            <v>8.44</v>
          </cell>
          <cell r="K8012">
            <v>0</v>
          </cell>
          <cell r="L8012">
            <v>0</v>
          </cell>
          <cell r="M8012">
            <v>0</v>
          </cell>
        </row>
        <row r="8013">
          <cell r="A8013" t="str">
            <v>Подшипник 108903</v>
          </cell>
          <cell r="B8013" t="str">
            <v>00000098017396</v>
          </cell>
          <cell r="D8013" t="str">
            <v>ПОКУПНОЙ</v>
          </cell>
          <cell r="E8013" t="str">
            <v>Запасные части</v>
          </cell>
          <cell r="F8013" t="str">
            <v>Невозможность использования</v>
          </cell>
          <cell r="G8013" t="str">
            <v>Запасные части</v>
          </cell>
          <cell r="H8013" t="str">
            <v>ШТ</v>
          </cell>
          <cell r="I8013">
            <v>237.62</v>
          </cell>
          <cell r="J8013">
            <v>237.62</v>
          </cell>
          <cell r="K8013">
            <v>0</v>
          </cell>
          <cell r="L8013">
            <v>0</v>
          </cell>
          <cell r="M8013">
            <v>0</v>
          </cell>
        </row>
        <row r="8014">
          <cell r="A8014" t="str">
            <v>Подшипник 109</v>
          </cell>
          <cell r="B8014" t="str">
            <v>00000098012741</v>
          </cell>
          <cell r="D8014" t="str">
            <v>ПОКУПНОЙ</v>
          </cell>
          <cell r="E8014" t="str">
            <v>Запасные части</v>
          </cell>
          <cell r="F8014" t="str">
            <v>Невозможность использования</v>
          </cell>
          <cell r="G8014" t="str">
            <v>Запасные части</v>
          </cell>
          <cell r="H8014" t="str">
            <v>ШТ</v>
          </cell>
          <cell r="I8014">
            <v>7.64</v>
          </cell>
          <cell r="J8014">
            <v>7.64</v>
          </cell>
          <cell r="K8014">
            <v>0</v>
          </cell>
          <cell r="L8014">
            <v>0</v>
          </cell>
          <cell r="M8014">
            <v>0</v>
          </cell>
        </row>
        <row r="8015">
          <cell r="A8015" t="str">
            <v>Подшипник 111</v>
          </cell>
          <cell r="B8015" t="str">
            <v>00000098005907</v>
          </cell>
          <cell r="D8015" t="str">
            <v>ПОКУПНОЙ</v>
          </cell>
          <cell r="E8015" t="str">
            <v>Запасные части</v>
          </cell>
          <cell r="F8015" t="str">
            <v>Невозможность использования</v>
          </cell>
          <cell r="G8015" t="str">
            <v>Запасные части</v>
          </cell>
          <cell r="H8015" t="str">
            <v>ШТ</v>
          </cell>
          <cell r="I8015">
            <v>1.98</v>
          </cell>
          <cell r="J8015">
            <v>1.98</v>
          </cell>
          <cell r="K8015">
            <v>0</v>
          </cell>
          <cell r="L8015">
            <v>0</v>
          </cell>
          <cell r="M8015">
            <v>0</v>
          </cell>
        </row>
        <row r="8016">
          <cell r="A8016" t="str">
            <v>Подшипник 11210</v>
          </cell>
          <cell r="B8016" t="str">
            <v>00000098017400</v>
          </cell>
          <cell r="D8016" t="str">
            <v>ПОКУПНОЙ</v>
          </cell>
          <cell r="E8016" t="str">
            <v>Запасные части</v>
          </cell>
          <cell r="F8016" t="str">
            <v>Невозможность использования</v>
          </cell>
          <cell r="G8016" t="str">
            <v>Запасные части</v>
          </cell>
          <cell r="H8016" t="str">
            <v>ШТ</v>
          </cell>
          <cell r="I8016">
            <v>0.01</v>
          </cell>
          <cell r="J8016">
            <v>0.01</v>
          </cell>
          <cell r="K8016">
            <v>0</v>
          </cell>
          <cell r="L8016">
            <v>0</v>
          </cell>
          <cell r="M8016">
            <v>0</v>
          </cell>
        </row>
        <row r="8017">
          <cell r="A8017" t="str">
            <v>Подшипник 11220</v>
          </cell>
          <cell r="B8017" t="str">
            <v>00000098075744</v>
          </cell>
          <cell r="D8017" t="str">
            <v>ПОКУПНОЙ</v>
          </cell>
          <cell r="E8017" t="str">
            <v>Запасные части</v>
          </cell>
          <cell r="F8017" t="str">
            <v>Невозможность использования</v>
          </cell>
          <cell r="G8017" t="str">
            <v>Запасные части</v>
          </cell>
          <cell r="H8017" t="str">
            <v>ШТ</v>
          </cell>
          <cell r="I8017">
            <v>465.32</v>
          </cell>
          <cell r="J8017">
            <v>465.32</v>
          </cell>
          <cell r="K8017">
            <v>0</v>
          </cell>
          <cell r="L8017">
            <v>0</v>
          </cell>
          <cell r="M8017">
            <v>0</v>
          </cell>
        </row>
        <row r="8018">
          <cell r="A8018" t="str">
            <v>Подшипник 11310</v>
          </cell>
          <cell r="B8018" t="str">
            <v>00000098006145</v>
          </cell>
          <cell r="D8018" t="str">
            <v>ПОКУПНОЙ</v>
          </cell>
          <cell r="E8018" t="str">
            <v>Запасные части</v>
          </cell>
          <cell r="F8018" t="str">
            <v>Невозможность использования</v>
          </cell>
          <cell r="G8018" t="str">
            <v>Запасные части</v>
          </cell>
          <cell r="H8018" t="str">
            <v>ШТ</v>
          </cell>
          <cell r="I8018">
            <v>221.83</v>
          </cell>
          <cell r="J8018">
            <v>221.83</v>
          </cell>
          <cell r="K8018">
            <v>0</v>
          </cell>
          <cell r="L8018">
            <v>0</v>
          </cell>
          <cell r="M8018">
            <v>0</v>
          </cell>
        </row>
        <row r="8019">
          <cell r="A8019" t="str">
            <v>Подшипник 11311</v>
          </cell>
          <cell r="B8019" t="str">
            <v>00000098012733</v>
          </cell>
          <cell r="C8019"/>
          <cell r="D8019" t="str">
            <v>ПОКУПНОЙ</v>
          </cell>
          <cell r="E8019" t="str">
            <v>Запасные части</v>
          </cell>
          <cell r="F8019" t="str">
            <v/>
          </cell>
          <cell r="G8019" t="str">
            <v>Запасные части</v>
          </cell>
          <cell r="H8019" t="str">
            <v>ШТ</v>
          </cell>
          <cell r="I8019">
            <v>250</v>
          </cell>
          <cell r="J8019">
            <v>0</v>
          </cell>
          <cell r="K8019">
            <v>250</v>
          </cell>
          <cell r="L8019">
            <v>0</v>
          </cell>
          <cell r="M8019">
            <v>0</v>
          </cell>
        </row>
        <row r="8020">
          <cell r="A8020" t="str">
            <v>Подшипник 11605</v>
          </cell>
          <cell r="B8020" t="str">
            <v>00000098121736</v>
          </cell>
          <cell r="D8020" t="str">
            <v>ПОКУПНОЙ</v>
          </cell>
          <cell r="E8020" t="str">
            <v>Запасные части</v>
          </cell>
          <cell r="F8020" t="str">
            <v>Невозможность использования</v>
          </cell>
          <cell r="G8020" t="str">
            <v>Запасные части</v>
          </cell>
          <cell r="H8020" t="str">
            <v>ШТ</v>
          </cell>
          <cell r="I8020">
            <v>264</v>
          </cell>
          <cell r="J8020">
            <v>264</v>
          </cell>
          <cell r="K8020">
            <v>0</v>
          </cell>
          <cell r="L8020">
            <v>0</v>
          </cell>
          <cell r="M8020">
            <v>1145.81125</v>
          </cell>
        </row>
        <row r="8021">
          <cell r="A8021" t="str">
            <v>Подшипник 118</v>
          </cell>
          <cell r="B8021" t="str">
            <v>00000098012700</v>
          </cell>
          <cell r="D8021" t="str">
            <v>ПОКУПНОЙ</v>
          </cell>
          <cell r="E8021" t="str">
            <v>Запасные части</v>
          </cell>
          <cell r="F8021" t="str">
            <v>Невозможность использования</v>
          </cell>
          <cell r="G8021" t="str">
            <v>Запасные части</v>
          </cell>
          <cell r="H8021" t="str">
            <v>ШТ</v>
          </cell>
          <cell r="I8021">
            <v>19.91</v>
          </cell>
          <cell r="J8021">
            <v>19.91</v>
          </cell>
          <cell r="K8021">
            <v>0</v>
          </cell>
          <cell r="L8021">
            <v>19.905000000000001</v>
          </cell>
          <cell r="M8021">
            <v>0</v>
          </cell>
        </row>
        <row r="8022">
          <cell r="A8022" t="str">
            <v>Подшипник 118</v>
          </cell>
          <cell r="B8022" t="str">
            <v>00000098012700</v>
          </cell>
          <cell r="D8022" t="str">
            <v>ПОКУПНОЙ</v>
          </cell>
          <cell r="E8022" t="str">
            <v>Запасные части</v>
          </cell>
          <cell r="F8022" t="str">
            <v/>
          </cell>
          <cell r="G8022" t="str">
            <v>Запасные части</v>
          </cell>
          <cell r="H8022" t="str">
            <v>ШТ</v>
          </cell>
          <cell r="I8022">
            <v>241.70249999999999</v>
          </cell>
          <cell r="J8022">
            <v>0</v>
          </cell>
          <cell r="K8022">
            <v>241.7</v>
          </cell>
          <cell r="L8022">
            <v>241.70249999999999</v>
          </cell>
          <cell r="M8022">
            <v>0</v>
          </cell>
        </row>
        <row r="8023">
          <cell r="A8023" t="str">
            <v>Подшипник 1205</v>
          </cell>
          <cell r="B8023" t="str">
            <v>00000098005970</v>
          </cell>
          <cell r="D8023" t="str">
            <v>ПОКУПНОЙ</v>
          </cell>
          <cell r="E8023" t="str">
            <v>Запасные части</v>
          </cell>
          <cell r="F8023" t="str">
            <v>Невозможность использования</v>
          </cell>
          <cell r="G8023" t="str">
            <v>Запасные части</v>
          </cell>
          <cell r="H8023" t="str">
            <v>ШТ</v>
          </cell>
          <cell r="I8023">
            <v>30.44</v>
          </cell>
          <cell r="J8023">
            <v>30.44</v>
          </cell>
          <cell r="K8023">
            <v>0</v>
          </cell>
          <cell r="L8023">
            <v>0</v>
          </cell>
          <cell r="M8023">
            <v>203.6142857142857</v>
          </cell>
        </row>
        <row r="8024">
          <cell r="A8024" t="str">
            <v>Подшипник 1208</v>
          </cell>
          <cell r="B8024" t="str">
            <v>00000098005973</v>
          </cell>
          <cell r="D8024" t="str">
            <v>ПОКУПНОЙ</v>
          </cell>
          <cell r="E8024" t="str">
            <v>Запасные части</v>
          </cell>
          <cell r="F8024" t="str">
            <v/>
          </cell>
          <cell r="G8024" t="str">
            <v>Запасные части</v>
          </cell>
          <cell r="H8024" t="str">
            <v>ШТ</v>
          </cell>
          <cell r="I8024">
            <v>118.65</v>
          </cell>
          <cell r="J8024">
            <v>0</v>
          </cell>
          <cell r="K8024">
            <v>118.65</v>
          </cell>
          <cell r="L8024">
            <v>118.645</v>
          </cell>
          <cell r="M8024">
            <v>255.76875000000001</v>
          </cell>
        </row>
        <row r="8025">
          <cell r="A8025" t="str">
            <v>Подшипник 121</v>
          </cell>
          <cell r="B8025" t="str">
            <v>00000098005914</v>
          </cell>
          <cell r="D8025" t="str">
            <v>ПОКУПНОЙ</v>
          </cell>
          <cell r="E8025" t="str">
            <v>Запасные части</v>
          </cell>
          <cell r="F8025" t="str">
            <v>Невозможность использования</v>
          </cell>
          <cell r="G8025" t="str">
            <v>Запасные части</v>
          </cell>
          <cell r="H8025" t="str">
            <v>ШТ</v>
          </cell>
          <cell r="I8025">
            <v>154.29</v>
          </cell>
          <cell r="J8025">
            <v>154.29</v>
          </cell>
          <cell r="K8025">
            <v>0</v>
          </cell>
          <cell r="L8025">
            <v>0</v>
          </cell>
          <cell r="M8025">
            <v>0</v>
          </cell>
        </row>
        <row r="8026">
          <cell r="A8026" t="str">
            <v>Подшипник 1210</v>
          </cell>
          <cell r="B8026" t="str">
            <v>00000098005975</v>
          </cell>
          <cell r="D8026" t="str">
            <v>ПОКУПНОЙ</v>
          </cell>
          <cell r="E8026" t="str">
            <v>Запасные части</v>
          </cell>
          <cell r="F8026" t="str">
            <v>Невозможность использования</v>
          </cell>
          <cell r="G8026" t="str">
            <v>Запасные части</v>
          </cell>
          <cell r="H8026" t="str">
            <v>ШТ</v>
          </cell>
          <cell r="I8026">
            <v>134.58000000000001</v>
          </cell>
          <cell r="J8026">
            <v>134.58000000000001</v>
          </cell>
          <cell r="K8026">
            <v>0</v>
          </cell>
          <cell r="L8026">
            <v>0</v>
          </cell>
          <cell r="M8026">
            <v>217.4780346820809</v>
          </cell>
        </row>
        <row r="8027">
          <cell r="A8027" t="str">
            <v>Подшипник 1214</v>
          </cell>
          <cell r="B8027" t="str">
            <v>00000098012710</v>
          </cell>
          <cell r="D8027" t="str">
            <v>ПОКУПНОЙ</v>
          </cell>
          <cell r="E8027" t="str">
            <v>Запасные части</v>
          </cell>
          <cell r="F8027" t="str">
            <v>Невозможность использования</v>
          </cell>
          <cell r="G8027" t="str">
            <v>Запасные части</v>
          </cell>
          <cell r="H8027" t="str">
            <v>ШТ</v>
          </cell>
          <cell r="I8027">
            <v>130.68</v>
          </cell>
          <cell r="J8027">
            <v>130.68</v>
          </cell>
          <cell r="K8027">
            <v>0</v>
          </cell>
          <cell r="L8027">
            <v>0</v>
          </cell>
          <cell r="M8027">
            <v>0</v>
          </cell>
        </row>
        <row r="8028">
          <cell r="A8028" t="str">
            <v>Подшипник 1216</v>
          </cell>
          <cell r="B8028" t="str">
            <v>00000098012712</v>
          </cell>
          <cell r="D8028" t="str">
            <v>ПОКУПНОЙ</v>
          </cell>
          <cell r="E8028" t="str">
            <v>Запасные части</v>
          </cell>
          <cell r="F8028" t="str">
            <v>Невозможность использования</v>
          </cell>
          <cell r="G8028" t="str">
            <v>Запасные части</v>
          </cell>
          <cell r="H8028" t="str">
            <v>ШТ</v>
          </cell>
          <cell r="I8028">
            <v>185.19</v>
          </cell>
          <cell r="J8028">
            <v>185.19</v>
          </cell>
          <cell r="K8028">
            <v>0</v>
          </cell>
          <cell r="L8028">
            <v>0</v>
          </cell>
          <cell r="M8028">
            <v>0</v>
          </cell>
        </row>
        <row r="8029">
          <cell r="A8029" t="str">
            <v>Подшипник 1221</v>
          </cell>
          <cell r="B8029" t="str">
            <v>00000098121737</v>
          </cell>
          <cell r="D8029" t="str">
            <v>ПОКУПНОЙ</v>
          </cell>
          <cell r="E8029" t="str">
            <v>Запасные части</v>
          </cell>
          <cell r="F8029" t="str">
            <v>Невозможность использования</v>
          </cell>
          <cell r="G8029" t="str">
            <v>Запасные части</v>
          </cell>
          <cell r="H8029" t="str">
            <v>ШТ</v>
          </cell>
          <cell r="I8029">
            <v>838.07</v>
          </cell>
          <cell r="J8029">
            <v>838.07</v>
          </cell>
          <cell r="K8029">
            <v>0</v>
          </cell>
          <cell r="L8029">
            <v>0</v>
          </cell>
          <cell r="M8029">
            <v>0</v>
          </cell>
        </row>
        <row r="8030">
          <cell r="A8030" t="str">
            <v>Подшипник 12212</v>
          </cell>
          <cell r="B8030" t="str">
            <v>00000098017414</v>
          </cell>
          <cell r="D8030" t="str">
            <v>ПОКУПНОЙ</v>
          </cell>
          <cell r="E8030" t="str">
            <v>Запасные части</v>
          </cell>
          <cell r="F8030" t="str">
            <v>Невозможность использования</v>
          </cell>
          <cell r="G8030" t="str">
            <v>Запасные части</v>
          </cell>
          <cell r="H8030" t="str">
            <v>ШТ</v>
          </cell>
          <cell r="I8030">
            <v>212.76</v>
          </cell>
          <cell r="J8030">
            <v>212.76</v>
          </cell>
          <cell r="K8030">
            <v>0</v>
          </cell>
          <cell r="L8030">
            <v>0</v>
          </cell>
          <cell r="M8030">
            <v>0</v>
          </cell>
        </row>
        <row r="8031">
          <cell r="A8031" t="str">
            <v>Подшипник 12213</v>
          </cell>
          <cell r="B8031" t="str">
            <v>00000098006361</v>
          </cell>
          <cell r="D8031" t="str">
            <v>ПОКУПНОЙ</v>
          </cell>
          <cell r="E8031" t="str">
            <v>Запасные части</v>
          </cell>
          <cell r="F8031" t="str">
            <v>Невозможность использования</v>
          </cell>
          <cell r="G8031" t="str">
            <v>Запасные части</v>
          </cell>
          <cell r="H8031" t="str">
            <v>ШТ</v>
          </cell>
          <cell r="I8031">
            <v>174.7</v>
          </cell>
          <cell r="J8031">
            <v>174.7</v>
          </cell>
          <cell r="K8031">
            <v>0</v>
          </cell>
          <cell r="L8031">
            <v>0</v>
          </cell>
          <cell r="M8031">
            <v>0</v>
          </cell>
        </row>
        <row r="8032">
          <cell r="A8032" t="str">
            <v>Подшипник 12315</v>
          </cell>
          <cell r="B8032" t="str">
            <v>00000098118035</v>
          </cell>
          <cell r="D8032" t="str">
            <v>ПОКУПНОЙ</v>
          </cell>
          <cell r="E8032" t="str">
            <v>Запасные части</v>
          </cell>
          <cell r="F8032" t="str">
            <v>Невозможность использования</v>
          </cell>
          <cell r="G8032" t="str">
            <v>Запасные части</v>
          </cell>
          <cell r="H8032" t="str">
            <v>ШТ</v>
          </cell>
          <cell r="I8032">
            <v>181.6</v>
          </cell>
          <cell r="J8032">
            <v>181.6</v>
          </cell>
          <cell r="K8032">
            <v>0</v>
          </cell>
          <cell r="L8032">
            <v>0</v>
          </cell>
          <cell r="M8032">
            <v>0</v>
          </cell>
        </row>
        <row r="8033">
          <cell r="A8033" t="str">
            <v>Подшипник 12507</v>
          </cell>
          <cell r="B8033" t="str">
            <v>00000098017418</v>
          </cell>
          <cell r="D8033" t="str">
            <v>ПОКУПНОЙ</v>
          </cell>
          <cell r="E8033" t="str">
            <v>Запасные части</v>
          </cell>
          <cell r="F8033" t="str">
            <v>Невозможность использования</v>
          </cell>
          <cell r="G8033" t="str">
            <v>Запасные части</v>
          </cell>
          <cell r="H8033" t="str">
            <v>ШТ</v>
          </cell>
          <cell r="I8033">
            <v>0.01</v>
          </cell>
          <cell r="J8033">
            <v>0.01</v>
          </cell>
          <cell r="K8033">
            <v>0</v>
          </cell>
          <cell r="L8033">
            <v>0</v>
          </cell>
          <cell r="M8033">
            <v>0</v>
          </cell>
        </row>
        <row r="8034">
          <cell r="A8034" t="str">
            <v>Подшипник 126</v>
          </cell>
          <cell r="B8034" t="str">
            <v>00000098012670</v>
          </cell>
          <cell r="D8034" t="str">
            <v>ПОКУПНОЙ</v>
          </cell>
          <cell r="E8034" t="str">
            <v>Запасные части</v>
          </cell>
          <cell r="F8034" t="str">
            <v>Невозможность использования</v>
          </cell>
          <cell r="G8034" t="str">
            <v>Запасные части</v>
          </cell>
          <cell r="H8034" t="str">
            <v>ШТ</v>
          </cell>
          <cell r="I8034">
            <v>222.95</v>
          </cell>
          <cell r="J8034">
            <v>222.95</v>
          </cell>
          <cell r="K8034">
            <v>0</v>
          </cell>
          <cell r="L8034">
            <v>0</v>
          </cell>
          <cell r="M8034">
            <v>0</v>
          </cell>
        </row>
        <row r="8035">
          <cell r="A8035" t="str">
            <v>Подшипник 127509</v>
          </cell>
          <cell r="B8035" t="str">
            <v>00000098006265</v>
          </cell>
          <cell r="D8035" t="str">
            <v>ПОКУПНОЙ</v>
          </cell>
          <cell r="E8035" t="str">
            <v>Запасные части</v>
          </cell>
          <cell r="F8035" t="str">
            <v/>
          </cell>
          <cell r="G8035" t="str">
            <v>Запасные части</v>
          </cell>
          <cell r="H8035" t="str">
            <v>ШТ</v>
          </cell>
          <cell r="I8035">
            <v>233.05</v>
          </cell>
          <cell r="J8035">
            <v>0</v>
          </cell>
          <cell r="K8035">
            <v>233.05</v>
          </cell>
          <cell r="L8035">
            <v>0</v>
          </cell>
          <cell r="M8035">
            <v>10000</v>
          </cell>
        </row>
        <row r="8036">
          <cell r="A8036" t="str">
            <v>Подшипник 13/1316-1х60 Dunlop</v>
          </cell>
          <cell r="B8036" t="str">
            <v>00000098075749</v>
          </cell>
          <cell r="D8036" t="str">
            <v>ПОКУПНОЙ</v>
          </cell>
          <cell r="E8036" t="str">
            <v>Запасные части</v>
          </cell>
          <cell r="F8036" t="str">
            <v>Невозможность использования</v>
          </cell>
          <cell r="G8036" t="str">
            <v>Запасные части</v>
          </cell>
          <cell r="H8036" t="str">
            <v>ШТ</v>
          </cell>
          <cell r="I8036">
            <v>348.17199999999997</v>
          </cell>
          <cell r="J8036">
            <v>348.17</v>
          </cell>
          <cell r="K8036">
            <v>348.17</v>
          </cell>
          <cell r="L8036">
            <v>348.17199999999997</v>
          </cell>
          <cell r="M8036">
            <v>19.32</v>
          </cell>
        </row>
        <row r="8037">
          <cell r="A8037" t="str">
            <v>Подшипник 13/1316-1х60 Dunlop</v>
          </cell>
          <cell r="B8037" t="str">
            <v>00000098075749</v>
          </cell>
          <cell r="D8037" t="str">
            <v>ПОКУПНОЙ</v>
          </cell>
          <cell r="E8037" t="str">
            <v>Запасные части</v>
          </cell>
          <cell r="F8037" t="str">
            <v/>
          </cell>
          <cell r="G8037" t="str">
            <v>Запасные части</v>
          </cell>
          <cell r="H8037" t="str">
            <v>ШТ</v>
          </cell>
          <cell r="I8037">
            <v>348.17199999999997</v>
          </cell>
          <cell r="J8037">
            <v>0</v>
          </cell>
          <cell r="K8037">
            <v>348.17</v>
          </cell>
          <cell r="L8037">
            <v>348.17199999999997</v>
          </cell>
          <cell r="M8037">
            <v>0</v>
          </cell>
        </row>
        <row r="8038">
          <cell r="A8038" t="str">
            <v>Подшипник 1305</v>
          </cell>
          <cell r="B8038" t="str">
            <v>00000098012680</v>
          </cell>
          <cell r="D8038" t="str">
            <v>ПОКУПНОЙ</v>
          </cell>
          <cell r="E8038" t="str">
            <v>Запасные части</v>
          </cell>
          <cell r="F8038" t="str">
            <v>Невозможность использования</v>
          </cell>
          <cell r="G8038" t="str">
            <v>Запасные части</v>
          </cell>
          <cell r="H8038" t="str">
            <v>ШТ</v>
          </cell>
          <cell r="I8038">
            <v>101.15</v>
          </cell>
          <cell r="J8038">
            <v>101.15</v>
          </cell>
          <cell r="K8038">
            <v>0</v>
          </cell>
          <cell r="L8038">
            <v>0</v>
          </cell>
          <cell r="M8038">
            <v>0</v>
          </cell>
        </row>
        <row r="8039">
          <cell r="A8039" t="str">
            <v>Подшипник 1306</v>
          </cell>
          <cell r="B8039" t="str">
            <v>00000098005979</v>
          </cell>
          <cell r="D8039" t="str">
            <v>ПОКУПНОЙ</v>
          </cell>
          <cell r="E8039" t="str">
            <v>Запасные части</v>
          </cell>
          <cell r="F8039" t="str">
            <v>Невозможность использования</v>
          </cell>
          <cell r="G8039" t="str">
            <v>Запасные части</v>
          </cell>
          <cell r="H8039" t="str">
            <v>ШТ</v>
          </cell>
          <cell r="I8039">
            <v>38.94</v>
          </cell>
          <cell r="J8039">
            <v>38.94</v>
          </cell>
          <cell r="K8039">
            <v>0</v>
          </cell>
          <cell r="L8039">
            <v>0</v>
          </cell>
          <cell r="M8039">
            <v>0</v>
          </cell>
        </row>
        <row r="8040">
          <cell r="A8040" t="str">
            <v>Подшипник 1310</v>
          </cell>
          <cell r="B8040" t="str">
            <v>00000098005982</v>
          </cell>
          <cell r="D8040" t="str">
            <v>ПОКУПНОЙ</v>
          </cell>
          <cell r="E8040" t="str">
            <v>Запасные части</v>
          </cell>
          <cell r="F8040" t="str">
            <v>Невозможность использования</v>
          </cell>
          <cell r="G8040" t="str">
            <v>Запасные части</v>
          </cell>
          <cell r="H8040" t="str">
            <v>ШТ</v>
          </cell>
          <cell r="I8040">
            <v>193.24</v>
          </cell>
          <cell r="J8040">
            <v>193.24</v>
          </cell>
          <cell r="K8040">
            <v>0</v>
          </cell>
          <cell r="L8040">
            <v>0</v>
          </cell>
          <cell r="M8040">
            <v>0</v>
          </cell>
        </row>
        <row r="8041">
          <cell r="A8041" t="str">
            <v>Подшипник 1311</v>
          </cell>
          <cell r="B8041" t="str">
            <v>00000098005983</v>
          </cell>
          <cell r="D8041" t="str">
            <v>ПОКУПНОЙ</v>
          </cell>
          <cell r="E8041" t="str">
            <v>Запасные части</v>
          </cell>
          <cell r="F8041" t="str">
            <v>Невозможность использования</v>
          </cell>
          <cell r="G8041" t="str">
            <v>Запасные части</v>
          </cell>
          <cell r="H8041" t="str">
            <v>ШТ</v>
          </cell>
          <cell r="I8041">
            <v>203.71</v>
          </cell>
          <cell r="J8041">
            <v>203.71</v>
          </cell>
          <cell r="K8041">
            <v>0</v>
          </cell>
          <cell r="L8041">
            <v>0</v>
          </cell>
          <cell r="M8041">
            <v>764</v>
          </cell>
        </row>
        <row r="8042">
          <cell r="A8042" t="str">
            <v>Подшипник 1313</v>
          </cell>
          <cell r="B8042" t="str">
            <v>00000098005985</v>
          </cell>
          <cell r="D8042" t="str">
            <v>ПОКУПНОЙ</v>
          </cell>
          <cell r="E8042" t="str">
            <v>Запасные части</v>
          </cell>
          <cell r="F8042" t="str">
            <v>Невозможность использования</v>
          </cell>
          <cell r="G8042" t="str">
            <v>Запасные части</v>
          </cell>
          <cell r="H8042" t="str">
            <v>ШТ</v>
          </cell>
          <cell r="I8042">
            <v>233.96</v>
          </cell>
          <cell r="J8042">
            <v>233.96</v>
          </cell>
          <cell r="K8042">
            <v>0</v>
          </cell>
          <cell r="L8042">
            <v>0</v>
          </cell>
          <cell r="M8042">
            <v>0</v>
          </cell>
        </row>
        <row r="8043">
          <cell r="A8043" t="str">
            <v>Подшипник 13620</v>
          </cell>
          <cell r="B8043" t="str">
            <v>00000098012639</v>
          </cell>
          <cell r="D8043" t="str">
            <v>ПОКУПНОЙ</v>
          </cell>
          <cell r="E8043" t="str">
            <v>Запасные части</v>
          </cell>
          <cell r="F8043" t="str">
            <v>Невозможность использования</v>
          </cell>
          <cell r="G8043" t="str">
            <v>Запасные части</v>
          </cell>
          <cell r="H8043" t="str">
            <v>ШТ</v>
          </cell>
          <cell r="I8043">
            <v>2598.84</v>
          </cell>
          <cell r="J8043">
            <v>2598.84</v>
          </cell>
          <cell r="K8043">
            <v>0</v>
          </cell>
          <cell r="L8043">
            <v>0</v>
          </cell>
          <cell r="M8043">
            <v>0</v>
          </cell>
        </row>
        <row r="8044">
          <cell r="A8044" t="str">
            <v>Подшипник 13622</v>
          </cell>
          <cell r="B8044" t="str">
            <v>00000098012640</v>
          </cell>
          <cell r="D8044" t="str">
            <v>ПОКУПНОЙ</v>
          </cell>
          <cell r="E8044" t="str">
            <v>Запасные части</v>
          </cell>
          <cell r="F8044" t="str">
            <v>Невозможность использования</v>
          </cell>
          <cell r="G8044" t="str">
            <v>Запасные части</v>
          </cell>
          <cell r="H8044" t="str">
            <v>ШТ</v>
          </cell>
          <cell r="I8044">
            <v>3037.77</v>
          </cell>
          <cell r="J8044">
            <v>3037.77</v>
          </cell>
          <cell r="K8044">
            <v>0</v>
          </cell>
          <cell r="L8044">
            <v>3037.77</v>
          </cell>
          <cell r="M8044">
            <v>104.55799999999999</v>
          </cell>
        </row>
        <row r="8045">
          <cell r="A8045" t="str">
            <v>Подшипник 13622</v>
          </cell>
          <cell r="B8045" t="str">
            <v>00000098012640</v>
          </cell>
          <cell r="D8045" t="str">
            <v>ПОКУПНОЙ</v>
          </cell>
          <cell r="E8045" t="str">
            <v>Запасные части</v>
          </cell>
          <cell r="F8045" t="str">
            <v/>
          </cell>
          <cell r="G8045" t="str">
            <v>Запасные части</v>
          </cell>
          <cell r="H8045" t="str">
            <v>ШТ</v>
          </cell>
          <cell r="I8045">
            <v>3037.77</v>
          </cell>
          <cell r="J8045">
            <v>0</v>
          </cell>
          <cell r="K8045">
            <v>3037.77</v>
          </cell>
          <cell r="L8045">
            <v>3037.77</v>
          </cell>
          <cell r="M8045">
            <v>15.748112449799198</v>
          </cell>
        </row>
        <row r="8046">
          <cell r="A8046" t="str">
            <v>Подшипник 13632 б/у</v>
          </cell>
          <cell r="B8046" t="str">
            <v>00000098214081</v>
          </cell>
          <cell r="D8046" t="str">
            <v>ПОКУПНОЙ</v>
          </cell>
          <cell r="E8046" t="str">
            <v>Запасные части</v>
          </cell>
          <cell r="F8046" t="str">
            <v/>
          </cell>
          <cell r="G8046" t="str">
            <v>Запасные части</v>
          </cell>
          <cell r="H8046" t="str">
            <v>ШТ</v>
          </cell>
          <cell r="I8046">
            <v>1000</v>
          </cell>
          <cell r="J8046">
            <v>0</v>
          </cell>
          <cell r="K8046">
            <v>1000</v>
          </cell>
          <cell r="L8046">
            <v>0</v>
          </cell>
          <cell r="M8046">
            <v>339.5</v>
          </cell>
        </row>
        <row r="8047">
          <cell r="A8047" t="str">
            <v>Подшипник 140</v>
          </cell>
          <cell r="B8047" t="str">
            <v>00000098012642</v>
          </cell>
          <cell r="D8047" t="str">
            <v>ПОКУПНОЙ</v>
          </cell>
          <cell r="E8047" t="str">
            <v>Запасные части</v>
          </cell>
          <cell r="F8047" t="str">
            <v>Невозможность использования</v>
          </cell>
          <cell r="G8047" t="str">
            <v>Запасные части</v>
          </cell>
          <cell r="H8047" t="str">
            <v>ШТ</v>
          </cell>
          <cell r="I8047">
            <v>708.46</v>
          </cell>
          <cell r="J8047">
            <v>708.46</v>
          </cell>
          <cell r="K8047">
            <v>0</v>
          </cell>
          <cell r="L8047">
            <v>0</v>
          </cell>
          <cell r="M8047">
            <v>0</v>
          </cell>
        </row>
        <row r="8048">
          <cell r="A8048" t="str">
            <v>Подшипник 144</v>
          </cell>
          <cell r="B8048" t="str">
            <v>00000098121738</v>
          </cell>
          <cell r="D8048" t="str">
            <v>ПОКУПНОЙ</v>
          </cell>
          <cell r="E8048" t="str">
            <v>Запасные части</v>
          </cell>
          <cell r="F8048" t="str">
            <v>Невозможность использования</v>
          </cell>
          <cell r="G8048" t="str">
            <v>Запасные части</v>
          </cell>
          <cell r="H8048" t="str">
            <v>ШТ</v>
          </cell>
          <cell r="I8048">
            <v>751.7</v>
          </cell>
          <cell r="J8048">
            <v>751.7</v>
          </cell>
          <cell r="K8048">
            <v>0</v>
          </cell>
          <cell r="L8048">
            <v>0</v>
          </cell>
          <cell r="M8048">
            <v>0</v>
          </cell>
        </row>
        <row r="8049">
          <cell r="A8049" t="str">
            <v>Подшипник 148</v>
          </cell>
          <cell r="B8049" t="str">
            <v>00000098017434</v>
          </cell>
          <cell r="D8049" t="str">
            <v>ПОКУПНОЙ</v>
          </cell>
          <cell r="E8049" t="str">
            <v>Запасные части</v>
          </cell>
          <cell r="F8049" t="str">
            <v>Невозможность использования</v>
          </cell>
          <cell r="G8049" t="str">
            <v>Запасные части</v>
          </cell>
          <cell r="H8049" t="str">
            <v>ШТ</v>
          </cell>
          <cell r="I8049">
            <v>592.23</v>
          </cell>
          <cell r="J8049">
            <v>592.23</v>
          </cell>
          <cell r="K8049">
            <v>0</v>
          </cell>
          <cell r="L8049">
            <v>0</v>
          </cell>
          <cell r="M8049">
            <v>183087.32083333333</v>
          </cell>
        </row>
        <row r="8050">
          <cell r="A8050" t="str">
            <v>Подшипник 1516</v>
          </cell>
          <cell r="B8050" t="str">
            <v>00000098012653</v>
          </cell>
          <cell r="D8050" t="str">
            <v>ПОКУПНОЙ</v>
          </cell>
          <cell r="E8050" t="str">
            <v>Запасные части</v>
          </cell>
          <cell r="F8050" t="str">
            <v>Невозможность использования</v>
          </cell>
          <cell r="G8050" t="str">
            <v>Запасные части</v>
          </cell>
          <cell r="H8050" t="str">
            <v>ШТ</v>
          </cell>
          <cell r="I8050">
            <v>378.77</v>
          </cell>
          <cell r="J8050">
            <v>378.77</v>
          </cell>
          <cell r="K8050">
            <v>0</v>
          </cell>
          <cell r="L8050">
            <v>0</v>
          </cell>
          <cell r="M8050">
            <v>1232.9649999999999</v>
          </cell>
        </row>
        <row r="8051">
          <cell r="A8051" t="str">
            <v>Подшипник 153524Л</v>
          </cell>
          <cell r="B8051" t="str">
            <v>00000098012655</v>
          </cell>
          <cell r="D8051" t="str">
            <v>ПОКУПНОЙ</v>
          </cell>
          <cell r="E8051" t="str">
            <v>Запасные части</v>
          </cell>
          <cell r="F8051" t="str">
            <v/>
          </cell>
          <cell r="G8051" t="str">
            <v>Запасные части</v>
          </cell>
          <cell r="H8051" t="str">
            <v>ШТ</v>
          </cell>
          <cell r="I8051">
            <v>3000</v>
          </cell>
          <cell r="J8051">
            <v>0</v>
          </cell>
          <cell r="K8051">
            <v>3000</v>
          </cell>
          <cell r="L8051">
            <v>0</v>
          </cell>
          <cell r="M8051">
            <v>67.293410404624282</v>
          </cell>
        </row>
        <row r="8052">
          <cell r="A8052" t="str">
            <v>Подшипник 154901</v>
          </cell>
          <cell r="B8052" t="str">
            <v>00000098012656</v>
          </cell>
          <cell r="D8052" t="str">
            <v>ПОКУПНОЙ</v>
          </cell>
          <cell r="E8052" t="str">
            <v>Запасные части</v>
          </cell>
          <cell r="F8052" t="str">
            <v>Невозможность использования</v>
          </cell>
          <cell r="G8052" t="str">
            <v>Запасные части</v>
          </cell>
          <cell r="H8052" t="str">
            <v>ШТ</v>
          </cell>
          <cell r="I8052">
            <v>2.36</v>
          </cell>
          <cell r="J8052">
            <v>2.36</v>
          </cell>
          <cell r="K8052">
            <v>0</v>
          </cell>
          <cell r="L8052">
            <v>0</v>
          </cell>
          <cell r="M8052">
            <v>0</v>
          </cell>
        </row>
        <row r="8053">
          <cell r="A8053" t="str">
            <v>Подшипник 1607</v>
          </cell>
          <cell r="B8053" t="str">
            <v>00000098005989</v>
          </cell>
          <cell r="D8053" t="str">
            <v>ПОКУПНОЙ</v>
          </cell>
          <cell r="E8053" t="str">
            <v>Запасные части</v>
          </cell>
          <cell r="F8053" t="str">
            <v>Невозможность использования</v>
          </cell>
          <cell r="G8053" t="str">
            <v>Запасные части</v>
          </cell>
          <cell r="H8053" t="str">
            <v>ШТ</v>
          </cell>
          <cell r="I8053">
            <v>136.82</v>
          </cell>
          <cell r="J8053">
            <v>136.82</v>
          </cell>
          <cell r="K8053">
            <v>0</v>
          </cell>
          <cell r="L8053">
            <v>0</v>
          </cell>
          <cell r="M8053">
            <v>0</v>
          </cell>
        </row>
        <row r="8054">
          <cell r="A8054" t="str">
            <v>Подшипник 1608</v>
          </cell>
          <cell r="B8054" t="str">
            <v>00000098005990</v>
          </cell>
          <cell r="D8054" t="str">
            <v>ПОКУПНОЙ</v>
          </cell>
          <cell r="E8054" t="str">
            <v>Запасные части</v>
          </cell>
          <cell r="F8054" t="str">
            <v>Невозможность использования</v>
          </cell>
          <cell r="G8054" t="str">
            <v>Запасные части</v>
          </cell>
          <cell r="H8054" t="str">
            <v>ШТ</v>
          </cell>
          <cell r="I8054">
            <v>159.76</v>
          </cell>
          <cell r="J8054">
            <v>159.76</v>
          </cell>
          <cell r="K8054">
            <v>0</v>
          </cell>
          <cell r="L8054">
            <v>0</v>
          </cell>
          <cell r="M8054">
            <v>0</v>
          </cell>
        </row>
        <row r="8055">
          <cell r="A8055" t="str">
            <v>Подшипник 1610</v>
          </cell>
          <cell r="B8055" t="str">
            <v>00000098005992</v>
          </cell>
          <cell r="D8055" t="str">
            <v>ПОКУПНОЙ</v>
          </cell>
          <cell r="E8055" t="str">
            <v>Запасные части</v>
          </cell>
          <cell r="F8055" t="str">
            <v>Невозможность использования</v>
          </cell>
          <cell r="G8055" t="str">
            <v>Запасные части</v>
          </cell>
          <cell r="H8055" t="str">
            <v>ШТ</v>
          </cell>
          <cell r="I8055">
            <v>309.66000000000003</v>
          </cell>
          <cell r="J8055">
            <v>309.66000000000003</v>
          </cell>
          <cell r="K8055">
            <v>0</v>
          </cell>
          <cell r="L8055">
            <v>0</v>
          </cell>
          <cell r="M8055">
            <v>0</v>
          </cell>
        </row>
        <row r="8056">
          <cell r="A8056" t="str">
            <v>Подшипник 1611</v>
          </cell>
          <cell r="B8056" t="str">
            <v>00000098005993</v>
          </cell>
          <cell r="D8056" t="str">
            <v>ПОКУПНОЙ</v>
          </cell>
          <cell r="E8056" t="str">
            <v>Запасные части</v>
          </cell>
          <cell r="F8056" t="str">
            <v/>
          </cell>
          <cell r="G8056" t="str">
            <v>Запасные части</v>
          </cell>
          <cell r="H8056" t="str">
            <v>ШТ</v>
          </cell>
          <cell r="I8056">
            <v>419.06</v>
          </cell>
          <cell r="J8056">
            <v>419.06</v>
          </cell>
          <cell r="K8056">
            <v>0</v>
          </cell>
          <cell r="L8056">
            <v>419.06</v>
          </cell>
          <cell r="M8056">
            <v>0</v>
          </cell>
        </row>
        <row r="8057">
          <cell r="A8057" t="str">
            <v>Подшипник 1611</v>
          </cell>
          <cell r="B8057" t="str">
            <v>00000098005993</v>
          </cell>
          <cell r="D8057" t="str">
            <v>ПОКУПНОЙ</v>
          </cell>
          <cell r="E8057" t="str">
            <v>Запасные части</v>
          </cell>
          <cell r="F8057" t="str">
            <v>Невозможность использования</v>
          </cell>
          <cell r="G8057" t="str">
            <v>Запасные части</v>
          </cell>
          <cell r="H8057" t="str">
            <v>ШТ</v>
          </cell>
          <cell r="I8057">
            <v>419.06</v>
          </cell>
          <cell r="J8057">
            <v>0</v>
          </cell>
          <cell r="K8057">
            <v>419.06</v>
          </cell>
          <cell r="L8057">
            <v>0</v>
          </cell>
          <cell r="M8057">
            <v>0</v>
          </cell>
        </row>
        <row r="8058">
          <cell r="A8058" t="str">
            <v>Подшипник 1613</v>
          </cell>
          <cell r="B8058" t="str">
            <v>00000098012617</v>
          </cell>
          <cell r="D8058" t="str">
            <v>ПОКУПНОЙ</v>
          </cell>
          <cell r="E8058" t="str">
            <v>Запасные части</v>
          </cell>
          <cell r="F8058" t="str">
            <v>Невозможность использования</v>
          </cell>
          <cell r="G8058" t="str">
            <v>Запасные части</v>
          </cell>
          <cell r="H8058" t="str">
            <v>ШТ</v>
          </cell>
          <cell r="I8058">
            <v>322.87</v>
          </cell>
          <cell r="J8058">
            <v>322.87</v>
          </cell>
          <cell r="K8058">
            <v>0</v>
          </cell>
          <cell r="L8058">
            <v>0</v>
          </cell>
          <cell r="M8058">
            <v>0</v>
          </cell>
        </row>
        <row r="8059">
          <cell r="A8059" t="str">
            <v>Подшипник 1680207</v>
          </cell>
          <cell r="B8059" t="str">
            <v>00000098121739</v>
          </cell>
          <cell r="D8059" t="str">
            <v>ПОКУПНОЙ</v>
          </cell>
          <cell r="E8059" t="str">
            <v>Запасные части</v>
          </cell>
          <cell r="F8059" t="str">
            <v>Невозможность использования</v>
          </cell>
          <cell r="G8059" t="str">
            <v>Запасные части</v>
          </cell>
          <cell r="H8059" t="str">
            <v>ШТ</v>
          </cell>
          <cell r="I8059">
            <v>150.58000000000001</v>
          </cell>
          <cell r="J8059">
            <v>150.58000000000001</v>
          </cell>
          <cell r="K8059">
            <v>0</v>
          </cell>
          <cell r="L8059">
            <v>0</v>
          </cell>
          <cell r="M8059">
            <v>0</v>
          </cell>
        </row>
        <row r="8060">
          <cell r="A8060" t="str">
            <v>Подшипник 170314</v>
          </cell>
          <cell r="B8060" t="str">
            <v>00000098006357</v>
          </cell>
          <cell r="D8060" t="str">
            <v>ПОКУПНОЙ</v>
          </cell>
          <cell r="E8060" t="str">
            <v>Запасные части</v>
          </cell>
          <cell r="F8060" t="str">
            <v/>
          </cell>
          <cell r="G8060" t="str">
            <v>Запасные части</v>
          </cell>
          <cell r="H8060" t="str">
            <v>ШТ</v>
          </cell>
          <cell r="I8060">
            <v>153.66999999999999</v>
          </cell>
          <cell r="J8060">
            <v>0</v>
          </cell>
          <cell r="K8060">
            <v>153.66999999999999</v>
          </cell>
          <cell r="L8060">
            <v>153.66999999999999</v>
          </cell>
          <cell r="M8060">
            <v>0</v>
          </cell>
        </row>
        <row r="8061">
          <cell r="A8061" t="str">
            <v>Подшипник 170314</v>
          </cell>
          <cell r="B8061" t="str">
            <v>00000098006357</v>
          </cell>
          <cell r="C8061"/>
          <cell r="D8061" t="str">
            <v>ПОКУПНОЙ</v>
          </cell>
          <cell r="E8061" t="str">
            <v>Запасные части</v>
          </cell>
          <cell r="F8061" t="str">
            <v>Невозможность использования</v>
          </cell>
          <cell r="G8061" t="str">
            <v>Запасные части</v>
          </cell>
          <cell r="H8061" t="str">
            <v>ШТ</v>
          </cell>
          <cell r="I8061">
            <v>153.66999999999999</v>
          </cell>
          <cell r="J8061">
            <v>0</v>
          </cell>
          <cell r="K8061">
            <v>153.66999999999999</v>
          </cell>
          <cell r="L8061">
            <v>0</v>
          </cell>
          <cell r="M8061">
            <v>0</v>
          </cell>
        </row>
        <row r="8062">
          <cell r="A8062" t="str">
            <v>Подшипник 170412</v>
          </cell>
          <cell r="B8062" t="str">
            <v>00000098017441</v>
          </cell>
          <cell r="D8062" t="str">
            <v>ПОКУПНОЙ</v>
          </cell>
          <cell r="E8062" t="str">
            <v>Запасные части</v>
          </cell>
          <cell r="F8062" t="str">
            <v>Невозможность использования</v>
          </cell>
          <cell r="G8062" t="str">
            <v>Запасные части</v>
          </cell>
          <cell r="H8062" t="str">
            <v>ШТ</v>
          </cell>
          <cell r="I8062">
            <v>821.83</v>
          </cell>
          <cell r="J8062">
            <v>767.19</v>
          </cell>
          <cell r="K8062">
            <v>821.83</v>
          </cell>
          <cell r="L8062">
            <v>0</v>
          </cell>
          <cell r="M8062">
            <v>0</v>
          </cell>
        </row>
        <row r="8063">
          <cell r="A8063" t="str">
            <v>Подшипник 170412</v>
          </cell>
          <cell r="B8063" t="str">
            <v>00000098017441</v>
          </cell>
          <cell r="D8063" t="str">
            <v>ПОКУПНОЙ</v>
          </cell>
          <cell r="E8063" t="str">
            <v>Запасные части</v>
          </cell>
          <cell r="F8063" t="str">
            <v/>
          </cell>
          <cell r="G8063" t="str">
            <v>Запасные части</v>
          </cell>
          <cell r="H8063" t="str">
            <v>ШТ</v>
          </cell>
          <cell r="I8063">
            <v>821.83</v>
          </cell>
          <cell r="J8063">
            <v>0</v>
          </cell>
          <cell r="K8063">
            <v>821.83</v>
          </cell>
          <cell r="L8063">
            <v>821.83</v>
          </cell>
          <cell r="M8063">
            <v>0</v>
          </cell>
        </row>
        <row r="8064">
          <cell r="A8064" t="str">
            <v>Подшипник 180201</v>
          </cell>
          <cell r="B8064" t="str">
            <v>00000098006271</v>
          </cell>
          <cell r="D8064" t="str">
            <v>ПОКУПНОЙ</v>
          </cell>
          <cell r="E8064" t="str">
            <v>Запасные части</v>
          </cell>
          <cell r="F8064" t="str">
            <v>Невозможность использования</v>
          </cell>
          <cell r="G8064" t="str">
            <v>Запасные части</v>
          </cell>
          <cell r="H8064" t="str">
            <v>ШТ</v>
          </cell>
          <cell r="I8064">
            <v>17.63</v>
          </cell>
          <cell r="J8064">
            <v>17.63</v>
          </cell>
          <cell r="K8064">
            <v>0</v>
          </cell>
          <cell r="L8064">
            <v>0</v>
          </cell>
          <cell r="M8064">
            <v>0</v>
          </cell>
        </row>
        <row r="8065">
          <cell r="A8065" t="str">
            <v>Подшипник 180201</v>
          </cell>
          <cell r="B8065" t="str">
            <v>00000098006271</v>
          </cell>
          <cell r="D8065" t="str">
            <v>ПОКУПНОЙ</v>
          </cell>
          <cell r="E8065" t="str">
            <v>Запасные части</v>
          </cell>
          <cell r="F8065" t="str">
            <v/>
          </cell>
          <cell r="G8065" t="str">
            <v>Запасные части</v>
          </cell>
          <cell r="H8065" t="str">
            <v>ШТ</v>
          </cell>
          <cell r="I8065">
            <v>19.8</v>
          </cell>
          <cell r="J8065">
            <v>0</v>
          </cell>
          <cell r="K8065">
            <v>19.8</v>
          </cell>
          <cell r="L8065">
            <v>19.8</v>
          </cell>
          <cell r="M8065">
            <v>0</v>
          </cell>
        </row>
        <row r="8066">
          <cell r="A8066" t="str">
            <v>Подшипник 180205</v>
          </cell>
          <cell r="B8066" t="str">
            <v>00000098006275</v>
          </cell>
          <cell r="D8066" t="str">
            <v>ПОКУПНОЙ</v>
          </cell>
          <cell r="E8066" t="str">
            <v>Запасные части</v>
          </cell>
          <cell r="F8066" t="str">
            <v>Невозможность использования</v>
          </cell>
          <cell r="G8066" t="str">
            <v>Запасные части</v>
          </cell>
          <cell r="H8066" t="str">
            <v>ШТ</v>
          </cell>
          <cell r="I8066">
            <v>43.78</v>
          </cell>
          <cell r="J8066">
            <v>43.78</v>
          </cell>
          <cell r="K8066">
            <v>0</v>
          </cell>
          <cell r="L8066">
            <v>0</v>
          </cell>
          <cell r="M8066">
            <v>0</v>
          </cell>
        </row>
        <row r="8067">
          <cell r="A8067" t="str">
            <v>Подшипник 180207</v>
          </cell>
          <cell r="B8067" t="str">
            <v>00000098006277</v>
          </cell>
          <cell r="D8067" t="str">
            <v>ПОКУПНОЙ</v>
          </cell>
          <cell r="E8067" t="str">
            <v>Запасные части</v>
          </cell>
          <cell r="F8067" t="str">
            <v>Невозможность использования</v>
          </cell>
          <cell r="G8067" t="str">
            <v>Запасные части</v>
          </cell>
          <cell r="H8067" t="str">
            <v>ШТ</v>
          </cell>
          <cell r="I8067">
            <v>42.36</v>
          </cell>
          <cell r="J8067">
            <v>42.36</v>
          </cell>
          <cell r="K8067">
            <v>0</v>
          </cell>
          <cell r="L8067">
            <v>0</v>
          </cell>
          <cell r="M8067">
            <v>0</v>
          </cell>
        </row>
        <row r="8068">
          <cell r="A8068" t="str">
            <v>Подшипник 180302</v>
          </cell>
          <cell r="B8068" t="str">
            <v>00000098006283</v>
          </cell>
          <cell r="D8068" t="str">
            <v>ПОКУПНОЙ</v>
          </cell>
          <cell r="E8068" t="str">
            <v>Запасные части</v>
          </cell>
          <cell r="F8068" t="str">
            <v>Невозможность использования</v>
          </cell>
          <cell r="G8068" t="str">
            <v>Запасные части</v>
          </cell>
          <cell r="H8068" t="str">
            <v>ШТ</v>
          </cell>
          <cell r="I8068">
            <v>28.98</v>
          </cell>
          <cell r="J8068">
            <v>28.98</v>
          </cell>
          <cell r="K8068">
            <v>0</v>
          </cell>
          <cell r="L8068">
            <v>0</v>
          </cell>
          <cell r="M8068">
            <v>0</v>
          </cell>
        </row>
        <row r="8069">
          <cell r="A8069" t="str">
            <v>Подшипник 180306</v>
          </cell>
          <cell r="B8069" t="str">
            <v>00000098006287</v>
          </cell>
          <cell r="D8069" t="str">
            <v>ПОКУПНОЙ</v>
          </cell>
          <cell r="E8069" t="str">
            <v>Запасные части</v>
          </cell>
          <cell r="F8069" t="str">
            <v/>
          </cell>
          <cell r="G8069" t="str">
            <v>Запасные части</v>
          </cell>
          <cell r="H8069" t="str">
            <v>ШТ</v>
          </cell>
          <cell r="I8069">
            <v>64.05</v>
          </cell>
          <cell r="J8069">
            <v>64.05</v>
          </cell>
          <cell r="K8069">
            <v>0</v>
          </cell>
          <cell r="L8069">
            <v>64.05</v>
          </cell>
          <cell r="M8069">
            <v>0</v>
          </cell>
        </row>
        <row r="8070">
          <cell r="A8070" t="str">
            <v>Подшипник 180308</v>
          </cell>
          <cell r="B8070" t="str">
            <v>00000098006289</v>
          </cell>
          <cell r="D8070" t="str">
            <v>ПОКУПНОЙ</v>
          </cell>
          <cell r="E8070" t="str">
            <v>Запасные части</v>
          </cell>
          <cell r="F8070" t="str">
            <v/>
          </cell>
          <cell r="G8070" t="str">
            <v>Запасные части</v>
          </cell>
          <cell r="H8070" t="str">
            <v>ШТ</v>
          </cell>
          <cell r="I8070">
            <v>100.5</v>
          </cell>
          <cell r="J8070">
            <v>0</v>
          </cell>
          <cell r="K8070">
            <v>100.5</v>
          </cell>
          <cell r="L8070">
            <v>100.5</v>
          </cell>
          <cell r="M8070">
            <v>0</v>
          </cell>
        </row>
        <row r="8071">
          <cell r="A8071" t="str">
            <v>Подшипник 180309</v>
          </cell>
          <cell r="B8071" t="str">
            <v>00000098006290</v>
          </cell>
          <cell r="D8071" t="str">
            <v>ПОКУПНОЙ</v>
          </cell>
          <cell r="E8071" t="str">
            <v>Запасные части</v>
          </cell>
          <cell r="F8071" t="str">
            <v/>
          </cell>
          <cell r="G8071" t="str">
            <v>Запасные части</v>
          </cell>
          <cell r="H8071" t="str">
            <v>ШТ</v>
          </cell>
          <cell r="I8071">
            <v>153.30000000000001</v>
          </cell>
          <cell r="J8071">
            <v>153.30000000000001</v>
          </cell>
          <cell r="K8071">
            <v>0</v>
          </cell>
          <cell r="L8071">
            <v>153.30000000000001</v>
          </cell>
          <cell r="M8071">
            <v>169</v>
          </cell>
        </row>
        <row r="8072">
          <cell r="A8072" t="str">
            <v>Подшипник 180310</v>
          </cell>
          <cell r="B8072" t="str">
            <v>00000098006291</v>
          </cell>
          <cell r="D8072" t="str">
            <v>ПОКУПНОЙ</v>
          </cell>
          <cell r="E8072" t="str">
            <v>Запасные части</v>
          </cell>
          <cell r="F8072" t="str">
            <v/>
          </cell>
          <cell r="G8072" t="str">
            <v>Запасные части</v>
          </cell>
          <cell r="H8072" t="str">
            <v>ШТ</v>
          </cell>
          <cell r="I8072">
            <v>186.441</v>
          </cell>
          <cell r="J8072">
            <v>0</v>
          </cell>
          <cell r="K8072">
            <v>186.44</v>
          </cell>
          <cell r="L8072">
            <v>186.441</v>
          </cell>
          <cell r="M8072">
            <v>107</v>
          </cell>
        </row>
        <row r="8073">
          <cell r="A8073" t="str">
            <v>Подшипник 180502</v>
          </cell>
          <cell r="B8073" t="str">
            <v>00000098006294</v>
          </cell>
          <cell r="D8073" t="str">
            <v>ПОКУПНОЙ</v>
          </cell>
          <cell r="E8073" t="str">
            <v>Запасные части</v>
          </cell>
          <cell r="F8073" t="str">
            <v/>
          </cell>
          <cell r="G8073" t="str">
            <v>Запасные части</v>
          </cell>
          <cell r="H8073" t="str">
            <v>ШТ</v>
          </cell>
          <cell r="I8073">
            <v>30.1</v>
          </cell>
          <cell r="J8073">
            <v>0</v>
          </cell>
          <cell r="K8073">
            <v>30.1</v>
          </cell>
          <cell r="L8073">
            <v>30.1</v>
          </cell>
          <cell r="M8073">
            <v>242</v>
          </cell>
        </row>
        <row r="8074">
          <cell r="A8074" t="str">
            <v>Подшипник 180506</v>
          </cell>
          <cell r="B8074" t="str">
            <v>00000098051826</v>
          </cell>
          <cell r="D8074" t="str">
            <v>ПОКУПНОЙ</v>
          </cell>
          <cell r="E8074" t="str">
            <v>Запасные части</v>
          </cell>
          <cell r="F8074" t="str">
            <v>Невозможность использования</v>
          </cell>
          <cell r="G8074" t="str">
            <v>Запасные части</v>
          </cell>
          <cell r="H8074" t="str">
            <v>ШТ</v>
          </cell>
          <cell r="I8074">
            <v>140.72999999999999</v>
          </cell>
          <cell r="J8074">
            <v>140.72999999999999</v>
          </cell>
          <cell r="K8074">
            <v>0</v>
          </cell>
          <cell r="L8074">
            <v>0</v>
          </cell>
          <cell r="M8074">
            <v>137.25159090909091</v>
          </cell>
        </row>
        <row r="8075">
          <cell r="A8075" t="str">
            <v>Подшипник 180603</v>
          </cell>
          <cell r="B8075" t="str">
            <v>00000098006298</v>
          </cell>
          <cell r="D8075" t="str">
            <v>ПОКУПНОЙ</v>
          </cell>
          <cell r="E8075" t="str">
            <v>Запасные части</v>
          </cell>
          <cell r="F8075" t="str">
            <v/>
          </cell>
          <cell r="G8075" t="str">
            <v>Запасные части</v>
          </cell>
          <cell r="H8075" t="str">
            <v>ШТ</v>
          </cell>
          <cell r="I8075">
            <v>24.63</v>
          </cell>
          <cell r="J8075">
            <v>0</v>
          </cell>
          <cell r="K8075">
            <v>24.63</v>
          </cell>
          <cell r="L8075">
            <v>24.63</v>
          </cell>
          <cell r="M8075">
            <v>109.22714285714287</v>
          </cell>
        </row>
        <row r="8076">
          <cell r="A8076" t="str">
            <v>Подшипник 180605</v>
          </cell>
          <cell r="B8076" t="str">
            <v>00000098006300</v>
          </cell>
          <cell r="D8076" t="str">
            <v>ПОКУПНОЙ</v>
          </cell>
          <cell r="E8076" t="str">
            <v>Запасные части</v>
          </cell>
          <cell r="F8076" t="str">
            <v>Невозможность использования</v>
          </cell>
          <cell r="G8076" t="str">
            <v>Запасные части</v>
          </cell>
          <cell r="H8076" t="str">
            <v>ШТ</v>
          </cell>
          <cell r="I8076">
            <v>82.192499999999995</v>
          </cell>
          <cell r="J8076">
            <v>82.19</v>
          </cell>
          <cell r="K8076">
            <v>0</v>
          </cell>
          <cell r="L8076">
            <v>82.192499999999995</v>
          </cell>
          <cell r="M8076">
            <v>0</v>
          </cell>
        </row>
        <row r="8077">
          <cell r="A8077" t="str">
            <v>Подшипник 180605</v>
          </cell>
          <cell r="B8077" t="str">
            <v>00000098006300</v>
          </cell>
          <cell r="D8077" t="str">
            <v>ПОКУПНОЙ</v>
          </cell>
          <cell r="E8077" t="str">
            <v>Запасные части</v>
          </cell>
          <cell r="F8077" t="str">
            <v/>
          </cell>
          <cell r="G8077" t="str">
            <v>Запасные части</v>
          </cell>
          <cell r="H8077" t="str">
            <v>ШТ</v>
          </cell>
          <cell r="I8077">
            <v>82.192499999999995</v>
          </cell>
          <cell r="J8077">
            <v>0</v>
          </cell>
          <cell r="K8077">
            <v>82.19</v>
          </cell>
          <cell r="L8077">
            <v>82.192499999999995</v>
          </cell>
          <cell r="M8077">
            <v>0</v>
          </cell>
        </row>
        <row r="8078">
          <cell r="A8078" t="str">
            <v>Подшипник 180612</v>
          </cell>
          <cell r="B8078" t="str">
            <v>00000098006305</v>
          </cell>
          <cell r="D8078" t="str">
            <v>ПОКУПНОЙ</v>
          </cell>
          <cell r="E8078" t="str">
            <v>Запасные части</v>
          </cell>
          <cell r="F8078" t="str">
            <v>Невозможность использования</v>
          </cell>
          <cell r="G8078" t="str">
            <v>Запасные части</v>
          </cell>
          <cell r="H8078" t="str">
            <v>ШТ</v>
          </cell>
          <cell r="I8078">
            <v>321.62</v>
          </cell>
          <cell r="J8078">
            <v>321.62</v>
          </cell>
          <cell r="K8078">
            <v>0</v>
          </cell>
          <cell r="L8078">
            <v>321.61666666666667</v>
          </cell>
          <cell r="M8078">
            <v>0</v>
          </cell>
        </row>
        <row r="8079">
          <cell r="A8079" t="str">
            <v>Подшипник 180612</v>
          </cell>
          <cell r="B8079" t="str">
            <v>00000098006305</v>
          </cell>
          <cell r="D8079" t="str">
            <v>ПОКУПНОЙ</v>
          </cell>
          <cell r="E8079" t="str">
            <v>Запасные части</v>
          </cell>
          <cell r="F8079" t="str">
            <v/>
          </cell>
          <cell r="G8079" t="str">
            <v>Запасные части</v>
          </cell>
          <cell r="H8079" t="str">
            <v>ШТ</v>
          </cell>
          <cell r="I8079">
            <v>321.62</v>
          </cell>
          <cell r="J8079">
            <v>0</v>
          </cell>
          <cell r="K8079">
            <v>321.62</v>
          </cell>
          <cell r="L8079">
            <v>321.61666666666667</v>
          </cell>
          <cell r="M8079">
            <v>0</v>
          </cell>
        </row>
        <row r="8080">
          <cell r="A8080" t="str">
            <v>Подшипник 180902</v>
          </cell>
          <cell r="B8080" t="str">
            <v>00000098012605</v>
          </cell>
          <cell r="D8080" t="str">
            <v>ПОКУПНОЙ</v>
          </cell>
          <cell r="E8080" t="str">
            <v>Запасные части</v>
          </cell>
          <cell r="F8080" t="str">
            <v>Невозможность использования</v>
          </cell>
          <cell r="G8080" t="str">
            <v>Запасные части</v>
          </cell>
          <cell r="H8080" t="str">
            <v>ШТ</v>
          </cell>
          <cell r="I8080">
            <v>31.83</v>
          </cell>
          <cell r="J8080">
            <v>31.83</v>
          </cell>
          <cell r="K8080">
            <v>0</v>
          </cell>
          <cell r="L8080">
            <v>0</v>
          </cell>
          <cell r="M8080">
            <v>0</v>
          </cell>
        </row>
        <row r="8081">
          <cell r="A8081" t="str">
            <v>Подшипник 18320</v>
          </cell>
          <cell r="B8081" t="str">
            <v>00000098121742</v>
          </cell>
          <cell r="D8081" t="str">
            <v>ПОКУПНОЙ</v>
          </cell>
          <cell r="E8081" t="str">
            <v>Запасные части</v>
          </cell>
          <cell r="F8081" t="str">
            <v>Невозможность использования</v>
          </cell>
          <cell r="G8081" t="str">
            <v>Запасные части</v>
          </cell>
          <cell r="H8081" t="str">
            <v>ШТ</v>
          </cell>
          <cell r="I8081">
            <v>824.57</v>
          </cell>
          <cell r="J8081">
            <v>824.57</v>
          </cell>
          <cell r="K8081">
            <v>0</v>
          </cell>
          <cell r="L8081">
            <v>0</v>
          </cell>
          <cell r="M8081">
            <v>0</v>
          </cell>
        </row>
        <row r="8082">
          <cell r="A8082" t="str">
            <v>Подшипник 200</v>
          </cell>
          <cell r="B8082" t="str">
            <v>00000098005915</v>
          </cell>
          <cell r="D8082" t="str">
            <v>ПОКУПНОЙ</v>
          </cell>
          <cell r="E8082" t="str">
            <v>Запасные части</v>
          </cell>
          <cell r="F8082" t="str">
            <v>Невозможность использования</v>
          </cell>
          <cell r="G8082" t="str">
            <v>Запасные части</v>
          </cell>
          <cell r="H8082" t="str">
            <v>ШТ</v>
          </cell>
          <cell r="I8082">
            <v>1.21</v>
          </cell>
          <cell r="J8082">
            <v>1.21</v>
          </cell>
          <cell r="K8082">
            <v>0</v>
          </cell>
          <cell r="L8082">
            <v>1.206</v>
          </cell>
          <cell r="M8082">
            <v>0</v>
          </cell>
        </row>
        <row r="8083">
          <cell r="A8083" t="str">
            <v>Подшипник 200</v>
          </cell>
          <cell r="B8083" t="str">
            <v>00000098005915</v>
          </cell>
          <cell r="D8083" t="str">
            <v>ПОКУПНОЙ</v>
          </cell>
          <cell r="E8083" t="str">
            <v>Запасные части</v>
          </cell>
          <cell r="F8083" t="str">
            <v/>
          </cell>
          <cell r="G8083" t="str">
            <v>Запасные части</v>
          </cell>
          <cell r="H8083" t="str">
            <v>ШТ</v>
          </cell>
          <cell r="I8083">
            <v>1.21</v>
          </cell>
          <cell r="J8083">
            <v>0</v>
          </cell>
          <cell r="K8083">
            <v>1.21</v>
          </cell>
          <cell r="L8083">
            <v>1.206</v>
          </cell>
          <cell r="M8083">
            <v>0</v>
          </cell>
        </row>
        <row r="8084">
          <cell r="A8084" t="str">
            <v>Подшипник 2007118</v>
          </cell>
          <cell r="B8084" t="str">
            <v>00000098012583</v>
          </cell>
          <cell r="D8084" t="str">
            <v>ПОКУПНОЙ</v>
          </cell>
          <cell r="E8084" t="str">
            <v>Запасные части</v>
          </cell>
          <cell r="F8084" t="str">
            <v>Невозможность использования</v>
          </cell>
          <cell r="G8084" t="str">
            <v>Запасные части</v>
          </cell>
          <cell r="H8084" t="str">
            <v>ШТ</v>
          </cell>
          <cell r="I8084">
            <v>568.04</v>
          </cell>
          <cell r="J8084">
            <v>568.04</v>
          </cell>
          <cell r="K8084">
            <v>0</v>
          </cell>
          <cell r="L8084">
            <v>568.03750000000002</v>
          </cell>
          <cell r="M8084">
            <v>4872</v>
          </cell>
        </row>
        <row r="8085">
          <cell r="A8085" t="str">
            <v>Подшипник 2007118</v>
          </cell>
          <cell r="B8085" t="str">
            <v>00000098012583</v>
          </cell>
          <cell r="D8085" t="str">
            <v>ПОКУПНОЙ</v>
          </cell>
          <cell r="E8085" t="str">
            <v>Запасные части</v>
          </cell>
          <cell r="F8085" t="str">
            <v/>
          </cell>
          <cell r="G8085" t="str">
            <v>Запасные части</v>
          </cell>
          <cell r="H8085" t="str">
            <v>ШТ</v>
          </cell>
          <cell r="I8085">
            <v>568.04</v>
          </cell>
          <cell r="J8085">
            <v>0</v>
          </cell>
          <cell r="K8085">
            <v>568.04</v>
          </cell>
          <cell r="L8085">
            <v>568.03750000000002</v>
          </cell>
          <cell r="M8085">
            <v>17600</v>
          </cell>
        </row>
        <row r="8086">
          <cell r="A8086" t="str">
            <v>Подшипник 2007124</v>
          </cell>
          <cell r="B8086" t="str">
            <v>00000098012586</v>
          </cell>
          <cell r="D8086" t="str">
            <v>ПОКУПНОЙ</v>
          </cell>
          <cell r="E8086" t="str">
            <v>Запасные части</v>
          </cell>
          <cell r="F8086" t="str">
            <v>Невозможность использования</v>
          </cell>
          <cell r="G8086" t="str">
            <v>Запасные части</v>
          </cell>
          <cell r="H8086" t="str">
            <v>ШТ</v>
          </cell>
          <cell r="I8086">
            <v>127.79</v>
          </cell>
          <cell r="J8086">
            <v>127.79</v>
          </cell>
          <cell r="K8086">
            <v>0</v>
          </cell>
          <cell r="L8086">
            <v>0</v>
          </cell>
          <cell r="M8086">
            <v>11600</v>
          </cell>
        </row>
        <row r="8087">
          <cell r="A8087" t="str">
            <v>Подшипник 202</v>
          </cell>
          <cell r="B8087" t="str">
            <v>00000098005917</v>
          </cell>
          <cell r="D8087" t="str">
            <v>ПОКУПНОЙ</v>
          </cell>
          <cell r="E8087" t="str">
            <v>Запасные части</v>
          </cell>
          <cell r="F8087" t="str">
            <v>Невозможность использования</v>
          </cell>
          <cell r="G8087" t="str">
            <v>Запасные части</v>
          </cell>
          <cell r="H8087" t="str">
            <v>ШТ</v>
          </cell>
          <cell r="I8087">
            <v>9.18</v>
          </cell>
          <cell r="J8087">
            <v>9.18</v>
          </cell>
          <cell r="K8087">
            <v>0</v>
          </cell>
          <cell r="L8087">
            <v>9.1769999999999996</v>
          </cell>
          <cell r="M8087">
            <v>4770</v>
          </cell>
        </row>
        <row r="8088">
          <cell r="A8088" t="str">
            <v>Подшипник 202</v>
          </cell>
          <cell r="B8088" t="str">
            <v>00000098005917</v>
          </cell>
          <cell r="D8088" t="str">
            <v>ПОКУПНОЙ</v>
          </cell>
          <cell r="E8088" t="str">
            <v>Запасные части</v>
          </cell>
          <cell r="F8088" t="str">
            <v/>
          </cell>
          <cell r="G8088" t="str">
            <v>Запасные части</v>
          </cell>
          <cell r="H8088" t="str">
            <v>ШТ</v>
          </cell>
          <cell r="I8088">
            <v>9.18</v>
          </cell>
          <cell r="J8088">
            <v>0</v>
          </cell>
          <cell r="K8088">
            <v>9.18</v>
          </cell>
          <cell r="L8088">
            <v>9.1769999999999996</v>
          </cell>
          <cell r="M8088">
            <v>69.75</v>
          </cell>
        </row>
        <row r="8089">
          <cell r="A8089" t="str">
            <v>Подшипник 203</v>
          </cell>
          <cell r="B8089" t="str">
            <v>00000098005918</v>
          </cell>
          <cell r="D8089" t="str">
            <v>ПОКУПНОЙ</v>
          </cell>
          <cell r="E8089" t="str">
            <v>Запасные части</v>
          </cell>
          <cell r="F8089" t="str">
            <v/>
          </cell>
          <cell r="G8089" t="str">
            <v>Запасные части</v>
          </cell>
          <cell r="H8089" t="str">
            <v>ШТ</v>
          </cell>
          <cell r="I8089">
            <v>48.31</v>
          </cell>
          <cell r="J8089">
            <v>0</v>
          </cell>
          <cell r="K8089">
            <v>48.31</v>
          </cell>
          <cell r="L8089">
            <v>48.31</v>
          </cell>
          <cell r="M8089">
            <v>0</v>
          </cell>
        </row>
        <row r="8090">
          <cell r="A8090" t="str">
            <v>Подшипник 204</v>
          </cell>
          <cell r="B8090" t="str">
            <v>00000098005919</v>
          </cell>
          <cell r="D8090" t="str">
            <v>ПОКУПНОЙ</v>
          </cell>
          <cell r="E8090" t="str">
            <v>Запасные части</v>
          </cell>
          <cell r="F8090" t="str">
            <v>Невозможность использования</v>
          </cell>
          <cell r="G8090" t="str">
            <v>Запасные части</v>
          </cell>
          <cell r="H8090" t="str">
            <v>ШТ</v>
          </cell>
          <cell r="I8090">
            <v>16.8</v>
          </cell>
          <cell r="J8090">
            <v>16.8</v>
          </cell>
          <cell r="K8090">
            <v>0</v>
          </cell>
          <cell r="L8090">
            <v>0</v>
          </cell>
          <cell r="M8090">
            <v>0</v>
          </cell>
        </row>
        <row r="8091">
          <cell r="A8091" t="str">
            <v>Подшипник 204 б/у</v>
          </cell>
          <cell r="B8091" t="str">
            <v>00000098214077</v>
          </cell>
          <cell r="D8091" t="str">
            <v>ПОКУПНОЙ</v>
          </cell>
          <cell r="E8091" t="str">
            <v>Запасные части</v>
          </cell>
          <cell r="F8091" t="str">
            <v/>
          </cell>
          <cell r="G8091" t="str">
            <v>Запасные части</v>
          </cell>
          <cell r="H8091" t="str">
            <v>ШТ</v>
          </cell>
          <cell r="I8091">
            <v>10</v>
          </cell>
          <cell r="J8091">
            <v>0</v>
          </cell>
          <cell r="K8091">
            <v>10</v>
          </cell>
          <cell r="L8091">
            <v>10</v>
          </cell>
          <cell r="M8091">
            <v>0</v>
          </cell>
        </row>
        <row r="8092">
          <cell r="A8092" t="str">
            <v>Подшипник 205 б/у</v>
          </cell>
          <cell r="B8092" t="str">
            <v>00000098214088</v>
          </cell>
          <cell r="D8092" t="str">
            <v>ПОКУПНОЙ</v>
          </cell>
          <cell r="E8092" t="str">
            <v>Запасные части</v>
          </cell>
          <cell r="F8092" t="str">
            <v/>
          </cell>
          <cell r="G8092" t="str">
            <v>Запасные части</v>
          </cell>
          <cell r="H8092" t="str">
            <v>ШТ</v>
          </cell>
          <cell r="I8092">
            <v>15</v>
          </cell>
          <cell r="J8092">
            <v>0</v>
          </cell>
          <cell r="K8092">
            <v>15</v>
          </cell>
          <cell r="L8092">
            <v>0</v>
          </cell>
          <cell r="M8092">
            <v>0</v>
          </cell>
        </row>
        <row r="8093">
          <cell r="A8093" t="str">
            <v>Подшипник 206</v>
          </cell>
          <cell r="B8093" t="str">
            <v>00000098005921</v>
          </cell>
          <cell r="D8093" t="str">
            <v>ПОКУПНОЙ</v>
          </cell>
          <cell r="E8093" t="str">
            <v>Запасные части</v>
          </cell>
          <cell r="F8093" t="str">
            <v/>
          </cell>
          <cell r="G8093" t="str">
            <v>Запасные части</v>
          </cell>
          <cell r="H8093" t="str">
            <v>ШТ</v>
          </cell>
          <cell r="I8093">
            <v>33.229999999999997</v>
          </cell>
          <cell r="J8093">
            <v>0</v>
          </cell>
          <cell r="K8093">
            <v>33.229999999999997</v>
          </cell>
          <cell r="L8093">
            <v>33.229999999999997</v>
          </cell>
          <cell r="M8093">
            <v>0</v>
          </cell>
        </row>
        <row r="8094">
          <cell r="A8094" t="str">
            <v>Подшипник 207</v>
          </cell>
          <cell r="B8094" t="str">
            <v>00000098005922</v>
          </cell>
          <cell r="D8094" t="str">
            <v>ПОКУПНОЙ</v>
          </cell>
          <cell r="E8094" t="str">
            <v>Запасные части</v>
          </cell>
          <cell r="F8094" t="str">
            <v>Невозможность использования</v>
          </cell>
          <cell r="G8094" t="str">
            <v>Запасные части</v>
          </cell>
          <cell r="H8094" t="str">
            <v>ШТ</v>
          </cell>
          <cell r="I8094">
            <v>37.22</v>
          </cell>
          <cell r="J8094">
            <v>37.22</v>
          </cell>
          <cell r="K8094">
            <v>0</v>
          </cell>
          <cell r="L8094">
            <v>0</v>
          </cell>
          <cell r="M8094">
            <v>0</v>
          </cell>
        </row>
        <row r="8095">
          <cell r="A8095" t="str">
            <v>Подшипник 207</v>
          </cell>
          <cell r="B8095" t="str">
            <v>00000098005922</v>
          </cell>
          <cell r="D8095" t="str">
            <v>ПОКУПНОЙ</v>
          </cell>
          <cell r="E8095" t="str">
            <v>Запасные части</v>
          </cell>
          <cell r="F8095" t="str">
            <v/>
          </cell>
          <cell r="G8095" t="str">
            <v>Запасные части</v>
          </cell>
          <cell r="H8095" t="str">
            <v>ШТ</v>
          </cell>
          <cell r="I8095">
            <v>48.110000000000007</v>
          </cell>
          <cell r="J8095">
            <v>0</v>
          </cell>
          <cell r="K8095">
            <v>48.11</v>
          </cell>
          <cell r="L8095">
            <v>48.110000000000007</v>
          </cell>
          <cell r="M8095">
            <v>0</v>
          </cell>
        </row>
        <row r="8096">
          <cell r="A8096" t="str">
            <v>Подшипник 20703</v>
          </cell>
          <cell r="B8096" t="str">
            <v>00000098006152</v>
          </cell>
          <cell r="D8096" t="str">
            <v>ПОКУПНОЙ</v>
          </cell>
          <cell r="E8096" t="str">
            <v>Запасные части</v>
          </cell>
          <cell r="F8096" t="str">
            <v>Невозможность использования</v>
          </cell>
          <cell r="G8096" t="str">
            <v>Запасные части</v>
          </cell>
          <cell r="H8096" t="str">
            <v>ШТ</v>
          </cell>
          <cell r="I8096">
            <v>28.88</v>
          </cell>
          <cell r="J8096">
            <v>28.88</v>
          </cell>
          <cell r="K8096">
            <v>0</v>
          </cell>
          <cell r="L8096">
            <v>0</v>
          </cell>
          <cell r="M8096">
            <v>0</v>
          </cell>
        </row>
        <row r="8097">
          <cell r="A8097" t="str">
            <v>Подшипник 208</v>
          </cell>
          <cell r="B8097" t="str">
            <v>00000098005923</v>
          </cell>
          <cell r="D8097" t="str">
            <v>ПОКУПНОЙ</v>
          </cell>
          <cell r="E8097" t="str">
            <v>Запасные части</v>
          </cell>
          <cell r="F8097" t="str">
            <v/>
          </cell>
          <cell r="G8097" t="str">
            <v>Запасные части</v>
          </cell>
          <cell r="H8097" t="str">
            <v>ШТ</v>
          </cell>
          <cell r="I8097">
            <v>61.682499999999997</v>
          </cell>
          <cell r="J8097">
            <v>0</v>
          </cell>
          <cell r="K8097">
            <v>61.68</v>
          </cell>
          <cell r="L8097">
            <v>61.682499999999997</v>
          </cell>
          <cell r="M8097">
            <v>0</v>
          </cell>
        </row>
        <row r="8098">
          <cell r="A8098" t="str">
            <v>Подшипник 20803</v>
          </cell>
          <cell r="B8098" t="str">
            <v>00000098006153</v>
          </cell>
          <cell r="D8098" t="str">
            <v>ПОКУПНОЙ</v>
          </cell>
          <cell r="E8098" t="str">
            <v>Запасные части</v>
          </cell>
          <cell r="F8098" t="str">
            <v>Невозможность использования</v>
          </cell>
          <cell r="G8098" t="str">
            <v>Запасные части</v>
          </cell>
          <cell r="H8098" t="str">
            <v>ШТ</v>
          </cell>
          <cell r="I8098">
            <v>10.76</v>
          </cell>
          <cell r="J8098">
            <v>10.76</v>
          </cell>
          <cell r="K8098">
            <v>0</v>
          </cell>
          <cell r="L8098">
            <v>0</v>
          </cell>
          <cell r="M8098">
            <v>7920</v>
          </cell>
        </row>
        <row r="8099">
          <cell r="A8099" t="str">
            <v>Подшипник 209</v>
          </cell>
          <cell r="B8099" t="str">
            <v>00000098005924</v>
          </cell>
          <cell r="C8099"/>
          <cell r="D8099" t="str">
            <v>ПОКУПНОЙ</v>
          </cell>
          <cell r="E8099" t="str">
            <v>Запасные части</v>
          </cell>
          <cell r="F8099" t="str">
            <v/>
          </cell>
          <cell r="G8099" t="str">
            <v>Запасные части</v>
          </cell>
          <cell r="H8099" t="str">
            <v>ШТ</v>
          </cell>
          <cell r="I8099">
            <v>70.7</v>
          </cell>
          <cell r="J8099">
            <v>0</v>
          </cell>
          <cell r="K8099">
            <v>70.7</v>
          </cell>
          <cell r="L8099">
            <v>0</v>
          </cell>
          <cell r="M8099">
            <v>197.91791946308726</v>
          </cell>
        </row>
        <row r="8100">
          <cell r="A8100" t="str">
            <v>Подшипник 210</v>
          </cell>
          <cell r="B8100" t="str">
            <v>00000098005925</v>
          </cell>
          <cell r="D8100" t="str">
            <v>ПОКУПНОЙ</v>
          </cell>
          <cell r="E8100" t="str">
            <v>Запасные части</v>
          </cell>
          <cell r="F8100" t="str">
            <v/>
          </cell>
          <cell r="G8100" t="str">
            <v>Запасные части</v>
          </cell>
          <cell r="H8100" t="str">
            <v>ШТ</v>
          </cell>
          <cell r="I8100">
            <v>72.88</v>
          </cell>
          <cell r="J8100">
            <v>0</v>
          </cell>
          <cell r="K8100">
            <v>72.88</v>
          </cell>
          <cell r="L8100">
            <v>0</v>
          </cell>
          <cell r="M8100">
            <v>0</v>
          </cell>
        </row>
        <row r="8101">
          <cell r="A8101" t="str">
            <v>Подшипник 211</v>
          </cell>
          <cell r="B8101" t="str">
            <v>00000098005926</v>
          </cell>
          <cell r="D8101" t="str">
            <v>ПОКУПНОЙ</v>
          </cell>
          <cell r="E8101" t="str">
            <v>Запасные части</v>
          </cell>
          <cell r="F8101" t="str">
            <v/>
          </cell>
          <cell r="G8101" t="str">
            <v>Запасные части</v>
          </cell>
          <cell r="H8101" t="str">
            <v>ШТ</v>
          </cell>
          <cell r="I8101">
            <v>102.21</v>
          </cell>
          <cell r="J8101">
            <v>84.5</v>
          </cell>
          <cell r="K8101">
            <v>102.21</v>
          </cell>
          <cell r="L8101">
            <v>88.616799999999998</v>
          </cell>
          <cell r="M8101">
            <v>8420</v>
          </cell>
        </row>
        <row r="8102">
          <cell r="A8102" t="str">
            <v>Подшипник 213</v>
          </cell>
          <cell r="B8102" t="str">
            <v>00000098005928</v>
          </cell>
          <cell r="D8102" t="str">
            <v>ПОКУПНОЙ</v>
          </cell>
          <cell r="E8102" t="str">
            <v>Запасные части</v>
          </cell>
          <cell r="F8102" t="str">
            <v/>
          </cell>
          <cell r="G8102" t="str">
            <v>Запасные части</v>
          </cell>
          <cell r="H8102" t="str">
            <v>ШТ</v>
          </cell>
          <cell r="I8102">
            <v>145.83000000000001</v>
          </cell>
          <cell r="J8102">
            <v>0</v>
          </cell>
          <cell r="K8102">
            <v>131.71</v>
          </cell>
          <cell r="L8102">
            <v>145.83000000000001</v>
          </cell>
          <cell r="M8102">
            <v>0</v>
          </cell>
        </row>
        <row r="8103">
          <cell r="A8103" t="str">
            <v>Подшипник 215</v>
          </cell>
          <cell r="B8103" t="str">
            <v>00000098005930</v>
          </cell>
          <cell r="D8103" t="str">
            <v>ПОКУПНОЙ</v>
          </cell>
          <cell r="E8103" t="str">
            <v>Запасные части</v>
          </cell>
          <cell r="F8103" t="str">
            <v>Невозможность использования</v>
          </cell>
          <cell r="G8103" t="str">
            <v>Запасные части</v>
          </cell>
          <cell r="H8103" t="str">
            <v>ШТ</v>
          </cell>
          <cell r="I8103">
            <v>39.020000000000003</v>
          </cell>
          <cell r="J8103">
            <v>39.020000000000003</v>
          </cell>
          <cell r="K8103">
            <v>0</v>
          </cell>
          <cell r="L8103">
            <v>0</v>
          </cell>
          <cell r="M8103">
            <v>0</v>
          </cell>
        </row>
        <row r="8104">
          <cell r="A8104" t="str">
            <v>Подшипник 216</v>
          </cell>
          <cell r="B8104" t="str">
            <v>00000098005931</v>
          </cell>
          <cell r="D8104" t="str">
            <v>ПОКУПНОЙ</v>
          </cell>
          <cell r="E8104" t="str">
            <v>Запасные части</v>
          </cell>
          <cell r="F8104" t="str">
            <v/>
          </cell>
          <cell r="G8104" t="str">
            <v>Запасные части</v>
          </cell>
          <cell r="H8104" t="str">
            <v>ШТ</v>
          </cell>
          <cell r="I8104">
            <v>437.45</v>
          </cell>
          <cell r="J8104">
            <v>0</v>
          </cell>
          <cell r="K8104">
            <v>437.45</v>
          </cell>
          <cell r="L8104">
            <v>437.45</v>
          </cell>
          <cell r="M8104">
            <v>0</v>
          </cell>
        </row>
        <row r="8105">
          <cell r="A8105" t="str">
            <v>Подшипник 217</v>
          </cell>
          <cell r="B8105" t="str">
            <v>00000098005932</v>
          </cell>
          <cell r="D8105" t="str">
            <v>ПОКУПНОЙ</v>
          </cell>
          <cell r="E8105" t="str">
            <v>Запасные части</v>
          </cell>
          <cell r="F8105" t="str">
            <v>Невозможность использования</v>
          </cell>
          <cell r="G8105" t="str">
            <v>Запасные части</v>
          </cell>
          <cell r="H8105" t="str">
            <v>ШТ</v>
          </cell>
          <cell r="I8105">
            <v>146.63</v>
          </cell>
          <cell r="J8105">
            <v>146.63</v>
          </cell>
          <cell r="K8105">
            <v>0</v>
          </cell>
          <cell r="L8105">
            <v>146.63</v>
          </cell>
          <cell r="M8105">
            <v>0</v>
          </cell>
        </row>
        <row r="8106">
          <cell r="A8106" t="str">
            <v>Подшипник 217</v>
          </cell>
          <cell r="B8106" t="str">
            <v>00000098005932</v>
          </cell>
          <cell r="D8106" t="str">
            <v>ПОКУПНОЙ</v>
          </cell>
          <cell r="E8106" t="str">
            <v>Запасные части</v>
          </cell>
          <cell r="F8106" t="str">
            <v/>
          </cell>
          <cell r="G8106" t="str">
            <v>Запасные части</v>
          </cell>
          <cell r="H8106" t="str">
            <v>ШТ</v>
          </cell>
          <cell r="I8106">
            <v>146.63</v>
          </cell>
          <cell r="J8106">
            <v>0</v>
          </cell>
          <cell r="K8106">
            <v>146.63</v>
          </cell>
          <cell r="L8106">
            <v>146.63</v>
          </cell>
          <cell r="M8106">
            <v>0</v>
          </cell>
        </row>
        <row r="8107">
          <cell r="A8107" t="str">
            <v>Подшипник 218</v>
          </cell>
          <cell r="B8107" t="str">
            <v>00000098005933</v>
          </cell>
          <cell r="D8107" t="str">
            <v>ПОКУПНОЙ</v>
          </cell>
          <cell r="E8107" t="str">
            <v>Запасные части</v>
          </cell>
          <cell r="F8107" t="str">
            <v>Невозможность использования</v>
          </cell>
          <cell r="G8107" t="str">
            <v>Запасные части</v>
          </cell>
          <cell r="H8107" t="str">
            <v>ШТ</v>
          </cell>
          <cell r="I8107">
            <v>256.58</v>
          </cell>
          <cell r="J8107">
            <v>256.58</v>
          </cell>
          <cell r="K8107">
            <v>0</v>
          </cell>
          <cell r="L8107">
            <v>0</v>
          </cell>
          <cell r="M8107">
            <v>0</v>
          </cell>
        </row>
        <row r="8108">
          <cell r="A8108" t="str">
            <v>Подшипник 219</v>
          </cell>
          <cell r="B8108" t="str">
            <v>00000098012595</v>
          </cell>
          <cell r="D8108" t="str">
            <v>ПОКУПНОЙ</v>
          </cell>
          <cell r="E8108" t="str">
            <v>Запасные части</v>
          </cell>
          <cell r="F8108" t="str">
            <v>Невозможность использования</v>
          </cell>
          <cell r="G8108" t="str">
            <v>Запасные части</v>
          </cell>
          <cell r="H8108" t="str">
            <v>ШТ</v>
          </cell>
          <cell r="I8108">
            <v>282.05</v>
          </cell>
          <cell r="J8108">
            <v>282.05</v>
          </cell>
          <cell r="K8108">
            <v>0</v>
          </cell>
          <cell r="L8108">
            <v>282.05</v>
          </cell>
          <cell r="M8108">
            <v>315</v>
          </cell>
        </row>
        <row r="8109">
          <cell r="A8109" t="str">
            <v>Подшипник 219</v>
          </cell>
          <cell r="B8109" t="str">
            <v>00000098012595</v>
          </cell>
          <cell r="D8109" t="str">
            <v>ПОКУПНОЙ</v>
          </cell>
          <cell r="E8109" t="str">
            <v>Запасные части</v>
          </cell>
          <cell r="F8109" t="str">
            <v/>
          </cell>
          <cell r="G8109" t="str">
            <v>Запасные части</v>
          </cell>
          <cell r="H8109" t="str">
            <v>ШТ</v>
          </cell>
          <cell r="I8109">
            <v>282.05</v>
          </cell>
          <cell r="J8109">
            <v>0</v>
          </cell>
          <cell r="K8109">
            <v>282.05</v>
          </cell>
          <cell r="L8109">
            <v>282.05</v>
          </cell>
          <cell r="M8109">
            <v>0</v>
          </cell>
        </row>
        <row r="8110">
          <cell r="A8110" t="str">
            <v>Подшипник 220</v>
          </cell>
          <cell r="B8110" t="str">
            <v>00000098005934</v>
          </cell>
          <cell r="D8110" t="str">
            <v>ПОКУПНОЙ</v>
          </cell>
          <cell r="E8110" t="str">
            <v>Запасные части</v>
          </cell>
          <cell r="F8110" t="str">
            <v/>
          </cell>
          <cell r="G8110" t="str">
            <v>Запасные части</v>
          </cell>
          <cell r="H8110" t="str">
            <v>ШТ</v>
          </cell>
          <cell r="I8110">
            <v>502.26</v>
          </cell>
          <cell r="J8110">
            <v>0</v>
          </cell>
          <cell r="K8110">
            <v>502.26</v>
          </cell>
          <cell r="L8110">
            <v>0</v>
          </cell>
          <cell r="M8110">
            <v>0</v>
          </cell>
        </row>
        <row r="8111">
          <cell r="A8111" t="str">
            <v>Подшипник 2206</v>
          </cell>
          <cell r="B8111" t="str">
            <v>00000098006399</v>
          </cell>
          <cell r="D8111" t="str">
            <v>ПОКУПНОЙ</v>
          </cell>
          <cell r="E8111" t="str">
            <v>Запасные части</v>
          </cell>
          <cell r="F8111" t="str">
            <v>Невозможность использования</v>
          </cell>
          <cell r="G8111" t="str">
            <v>Запасные части</v>
          </cell>
          <cell r="H8111" t="str">
            <v>ШТ</v>
          </cell>
          <cell r="I8111">
            <v>0.01</v>
          </cell>
          <cell r="J8111">
            <v>0.01</v>
          </cell>
          <cell r="K8111">
            <v>0</v>
          </cell>
          <cell r="L8111">
            <v>0</v>
          </cell>
          <cell r="M8111">
            <v>0</v>
          </cell>
        </row>
        <row r="8112">
          <cell r="A8112" t="str">
            <v>Подшипник 221</v>
          </cell>
          <cell r="B8112" t="str">
            <v>00000098012597</v>
          </cell>
          <cell r="D8112" t="str">
            <v>ПОКУПНОЙ</v>
          </cell>
          <cell r="E8112" t="str">
            <v>Запасные части</v>
          </cell>
          <cell r="F8112" t="str">
            <v>Невозможность использования</v>
          </cell>
          <cell r="G8112" t="str">
            <v>Запасные части</v>
          </cell>
          <cell r="H8112" t="str">
            <v>ШТ</v>
          </cell>
          <cell r="I8112">
            <v>315.95</v>
          </cell>
          <cell r="J8112">
            <v>315.95</v>
          </cell>
          <cell r="K8112">
            <v>0</v>
          </cell>
          <cell r="L8112">
            <v>0</v>
          </cell>
          <cell r="M8112">
            <v>0</v>
          </cell>
        </row>
        <row r="8113">
          <cell r="A8113" t="str">
            <v>Подшипник 222</v>
          </cell>
          <cell r="B8113" t="str">
            <v>00000098005935</v>
          </cell>
          <cell r="D8113" t="str">
            <v>ПОКУПНОЙ</v>
          </cell>
          <cell r="E8113" t="str">
            <v>Запасные части</v>
          </cell>
          <cell r="F8113" t="str">
            <v/>
          </cell>
          <cell r="G8113" t="str">
            <v>Запасные части</v>
          </cell>
          <cell r="H8113" t="str">
            <v>ШТ</v>
          </cell>
          <cell r="I8113">
            <v>1016.95</v>
          </cell>
          <cell r="J8113">
            <v>0</v>
          </cell>
          <cell r="K8113">
            <v>1016.95</v>
          </cell>
          <cell r="L8113">
            <v>0</v>
          </cell>
          <cell r="M8113">
            <v>0</v>
          </cell>
        </row>
        <row r="8114">
          <cell r="A8114" t="str">
            <v>Подшипник 2222</v>
          </cell>
          <cell r="B8114" t="str">
            <v>00000098012572</v>
          </cell>
          <cell r="D8114" t="str">
            <v>ПОКУПНОЙ</v>
          </cell>
          <cell r="E8114" t="str">
            <v>Запасные части</v>
          </cell>
          <cell r="F8114" t="str">
            <v/>
          </cell>
          <cell r="G8114" t="str">
            <v>Запасные части</v>
          </cell>
          <cell r="H8114" t="str">
            <v>ШТ</v>
          </cell>
          <cell r="I8114">
            <v>522.20000000000005</v>
          </cell>
          <cell r="J8114">
            <v>0</v>
          </cell>
          <cell r="K8114">
            <v>522.20000000000005</v>
          </cell>
          <cell r="L8114">
            <v>522.19500000000005</v>
          </cell>
          <cell r="M8114">
            <v>0</v>
          </cell>
        </row>
        <row r="8115">
          <cell r="A8115" t="str">
            <v>Подшипник 2222</v>
          </cell>
          <cell r="B8115" t="str">
            <v>00000098012572</v>
          </cell>
          <cell r="D8115" t="str">
            <v>ПОКУПНОЙ</v>
          </cell>
          <cell r="E8115" t="str">
            <v>Запасные части</v>
          </cell>
          <cell r="F8115" t="str">
            <v>Невозможность использования</v>
          </cell>
          <cell r="G8115" t="str">
            <v>Запасные части</v>
          </cell>
          <cell r="H8115" t="str">
            <v>ШТ</v>
          </cell>
          <cell r="I8115">
            <v>522.20000000000005</v>
          </cell>
          <cell r="J8115">
            <v>522.20000000000005</v>
          </cell>
          <cell r="K8115">
            <v>0</v>
          </cell>
          <cell r="L8115">
            <v>522.19500000000005</v>
          </cell>
          <cell r="M8115">
            <v>0</v>
          </cell>
        </row>
        <row r="8116">
          <cell r="A8116" t="str">
            <v>Подшипник 22224ЕК</v>
          </cell>
          <cell r="B8116" t="str">
            <v>00000098012575</v>
          </cell>
          <cell r="D8116" t="str">
            <v>ПОКУПНОЙ</v>
          </cell>
          <cell r="E8116" t="str">
            <v>Запасные части</v>
          </cell>
          <cell r="F8116" t="str">
            <v/>
          </cell>
          <cell r="G8116" t="str">
            <v>Запасные части</v>
          </cell>
          <cell r="H8116" t="str">
            <v>ШТ</v>
          </cell>
          <cell r="I8116">
            <v>1575</v>
          </cell>
          <cell r="J8116">
            <v>1575</v>
          </cell>
          <cell r="K8116">
            <v>0</v>
          </cell>
          <cell r="L8116">
            <v>0</v>
          </cell>
          <cell r="M8116">
            <v>0</v>
          </cell>
        </row>
        <row r="8117">
          <cell r="A8117" t="str">
            <v>Подшипник 2224</v>
          </cell>
          <cell r="B8117" t="str">
            <v>00000098012528</v>
          </cell>
          <cell r="D8117" t="str">
            <v>ПОКУПНОЙ</v>
          </cell>
          <cell r="E8117" t="str">
            <v>Запасные части</v>
          </cell>
          <cell r="F8117" t="str">
            <v/>
          </cell>
          <cell r="G8117" t="str">
            <v>Запасные части</v>
          </cell>
          <cell r="H8117" t="str">
            <v>ШТ</v>
          </cell>
          <cell r="I8117">
            <v>691.7</v>
          </cell>
          <cell r="J8117">
            <v>0</v>
          </cell>
          <cell r="K8117">
            <v>691.7</v>
          </cell>
          <cell r="L8117">
            <v>691.7</v>
          </cell>
          <cell r="M8117">
            <v>0</v>
          </cell>
        </row>
        <row r="8118">
          <cell r="A8118" t="str">
            <v>Подшипник 2224</v>
          </cell>
          <cell r="B8118" t="str">
            <v>00000098012528</v>
          </cell>
          <cell r="C8118"/>
          <cell r="D8118" t="str">
            <v>ПОКУПНОЙ</v>
          </cell>
          <cell r="E8118" t="str">
            <v>Запасные части</v>
          </cell>
          <cell r="F8118" t="str">
            <v>Невозможность использования</v>
          </cell>
          <cell r="G8118" t="str">
            <v>Запасные части</v>
          </cell>
          <cell r="H8118" t="str">
            <v>ШТ</v>
          </cell>
          <cell r="I8118">
            <v>691.7</v>
          </cell>
          <cell r="J8118">
            <v>0</v>
          </cell>
          <cell r="K8118">
            <v>691.7</v>
          </cell>
          <cell r="L8118">
            <v>0</v>
          </cell>
          <cell r="M8118">
            <v>0</v>
          </cell>
        </row>
        <row r="8119">
          <cell r="A8119" t="str">
            <v>Подшипник 2226</v>
          </cell>
          <cell r="B8119" t="str">
            <v>00000098006000</v>
          </cell>
          <cell r="D8119" t="str">
            <v>ПОКУПНОЙ</v>
          </cell>
          <cell r="E8119" t="str">
            <v>Запасные части</v>
          </cell>
          <cell r="F8119" t="str">
            <v/>
          </cell>
          <cell r="G8119" t="str">
            <v>Запасные части</v>
          </cell>
          <cell r="H8119" t="str">
            <v>ШТ</v>
          </cell>
          <cell r="I8119">
            <v>1826.44</v>
          </cell>
          <cell r="J8119">
            <v>0</v>
          </cell>
          <cell r="K8119">
            <v>1826.44</v>
          </cell>
          <cell r="L8119">
            <v>1826.44</v>
          </cell>
          <cell r="M8119">
            <v>0</v>
          </cell>
        </row>
        <row r="8120">
          <cell r="A8120" t="str">
            <v>Подшипник 22319</v>
          </cell>
          <cell r="B8120" t="str">
            <v>00000098051848</v>
          </cell>
          <cell r="D8120" t="str">
            <v>ПОКУПНОЙ</v>
          </cell>
          <cell r="E8120" t="str">
            <v>Запасные части</v>
          </cell>
          <cell r="F8120" t="str">
            <v/>
          </cell>
          <cell r="G8120" t="str">
            <v>Запасные части</v>
          </cell>
          <cell r="H8120" t="str">
            <v>ШТ</v>
          </cell>
          <cell r="I8120">
            <v>5522.04</v>
          </cell>
          <cell r="J8120">
            <v>0</v>
          </cell>
          <cell r="K8120">
            <v>5522.04</v>
          </cell>
          <cell r="L8120">
            <v>0</v>
          </cell>
          <cell r="M8120">
            <v>144.96636363636364</v>
          </cell>
        </row>
        <row r="8121">
          <cell r="A8121" t="str">
            <v>Подшипник 226</v>
          </cell>
          <cell r="B8121" t="str">
            <v>00000098012538</v>
          </cell>
          <cell r="D8121" t="str">
            <v>ПОКУПНОЙ</v>
          </cell>
          <cell r="E8121" t="str">
            <v>Запасные части</v>
          </cell>
          <cell r="F8121" t="str">
            <v>Невозможность использования</v>
          </cell>
          <cell r="G8121" t="str">
            <v>Запасные части</v>
          </cell>
          <cell r="H8121" t="str">
            <v>ШТ</v>
          </cell>
          <cell r="I8121">
            <v>482.81</v>
          </cell>
          <cell r="J8121">
            <v>482.81</v>
          </cell>
          <cell r="K8121">
            <v>0</v>
          </cell>
          <cell r="L8121">
            <v>482.81</v>
          </cell>
          <cell r="M8121">
            <v>0</v>
          </cell>
        </row>
        <row r="8122">
          <cell r="A8122" t="str">
            <v>Подшипник 226</v>
          </cell>
          <cell r="B8122" t="str">
            <v>00000098012538</v>
          </cell>
          <cell r="D8122" t="str">
            <v>ПОКУПНОЙ</v>
          </cell>
          <cell r="E8122" t="str">
            <v>Запасные части</v>
          </cell>
          <cell r="F8122" t="str">
            <v/>
          </cell>
          <cell r="G8122" t="str">
            <v>Запасные части</v>
          </cell>
          <cell r="H8122" t="str">
            <v>ШТ</v>
          </cell>
          <cell r="I8122">
            <v>482.81</v>
          </cell>
          <cell r="J8122">
            <v>0</v>
          </cell>
          <cell r="K8122">
            <v>482.81</v>
          </cell>
          <cell r="L8122">
            <v>482.81</v>
          </cell>
          <cell r="M8122">
            <v>0</v>
          </cell>
        </row>
        <row r="8123">
          <cell r="A8123" t="str">
            <v>Подшипник 228</v>
          </cell>
          <cell r="B8123" t="str">
            <v>00000098012541</v>
          </cell>
          <cell r="D8123" t="str">
            <v>ПОКУПНОЙ</v>
          </cell>
          <cell r="E8123" t="str">
            <v>Запасные части</v>
          </cell>
          <cell r="F8123" t="str">
            <v/>
          </cell>
          <cell r="G8123" t="str">
            <v>Запасные части</v>
          </cell>
          <cell r="H8123" t="str">
            <v>ШТ</v>
          </cell>
          <cell r="I8123">
            <v>759.45</v>
          </cell>
          <cell r="J8123">
            <v>0</v>
          </cell>
          <cell r="K8123">
            <v>759.45</v>
          </cell>
          <cell r="L8123">
            <v>759.45</v>
          </cell>
          <cell r="M8123">
            <v>0</v>
          </cell>
        </row>
        <row r="8124">
          <cell r="A8124" t="str">
            <v>Подшипник 228</v>
          </cell>
          <cell r="B8124" t="str">
            <v>00000098012541</v>
          </cell>
          <cell r="C8124"/>
          <cell r="D8124" t="str">
            <v>ПОКУПНОЙ</v>
          </cell>
          <cell r="E8124" t="str">
            <v>Запасные части</v>
          </cell>
          <cell r="F8124" t="str">
            <v>Невозможность использования</v>
          </cell>
          <cell r="G8124" t="str">
            <v>Запасные части</v>
          </cell>
          <cell r="H8124" t="str">
            <v>ШТ</v>
          </cell>
          <cell r="I8124">
            <v>759.45</v>
          </cell>
          <cell r="J8124">
            <v>0</v>
          </cell>
          <cell r="K8124">
            <v>759.45</v>
          </cell>
          <cell r="L8124">
            <v>0</v>
          </cell>
          <cell r="M8124">
            <v>1239.83</v>
          </cell>
        </row>
        <row r="8125">
          <cell r="A8125" t="str">
            <v>Подшипник 23</v>
          </cell>
          <cell r="B8125" t="str">
            <v>00000098017471</v>
          </cell>
          <cell r="D8125" t="str">
            <v>ПОКУПНОЙ</v>
          </cell>
          <cell r="E8125" t="str">
            <v>Запасные части</v>
          </cell>
          <cell r="F8125" t="str">
            <v/>
          </cell>
          <cell r="G8125" t="str">
            <v>Запасные части</v>
          </cell>
          <cell r="H8125" t="str">
            <v>ШТ</v>
          </cell>
          <cell r="I8125">
            <v>10.16</v>
          </cell>
          <cell r="J8125">
            <v>0</v>
          </cell>
          <cell r="K8125">
            <v>10.16</v>
          </cell>
          <cell r="L8125">
            <v>10.16</v>
          </cell>
          <cell r="M8125">
            <v>0</v>
          </cell>
        </row>
        <row r="8126">
          <cell r="A8126" t="str">
            <v>Подшипник 2306</v>
          </cell>
          <cell r="B8126" t="str">
            <v>00000098006396</v>
          </cell>
          <cell r="D8126" t="str">
            <v>ПОКУПНОЙ</v>
          </cell>
          <cell r="E8126" t="str">
            <v>Запасные части</v>
          </cell>
          <cell r="F8126" t="str">
            <v>Невозможность использования</v>
          </cell>
          <cell r="G8126" t="str">
            <v>Запасные части</v>
          </cell>
          <cell r="H8126" t="str">
            <v>ШТ</v>
          </cell>
          <cell r="I8126">
            <v>117.23</v>
          </cell>
          <cell r="J8126">
            <v>117.23</v>
          </cell>
          <cell r="K8126">
            <v>0</v>
          </cell>
          <cell r="L8126">
            <v>0</v>
          </cell>
          <cell r="M8126">
            <v>0</v>
          </cell>
        </row>
        <row r="8127">
          <cell r="A8127" t="str">
            <v>Подшипник 2310</v>
          </cell>
          <cell r="B8127" t="str">
            <v>00000098006005</v>
          </cell>
          <cell r="D8127" t="str">
            <v>ПОКУПНОЙ</v>
          </cell>
          <cell r="E8127" t="str">
            <v>Запасные части</v>
          </cell>
          <cell r="F8127" t="str">
            <v/>
          </cell>
          <cell r="G8127" t="str">
            <v>Запасные части</v>
          </cell>
          <cell r="H8127" t="str">
            <v>ШТ</v>
          </cell>
          <cell r="I8127">
            <v>264.19</v>
          </cell>
          <cell r="J8127">
            <v>0</v>
          </cell>
          <cell r="K8127">
            <v>264.19</v>
          </cell>
          <cell r="L8127">
            <v>235.59</v>
          </cell>
          <cell r="M8127">
            <v>43.783000000000001</v>
          </cell>
        </row>
        <row r="8128">
          <cell r="A8128" t="str">
            <v>Подшипник 2310Л</v>
          </cell>
          <cell r="B8128" t="str">
            <v>00000098221449</v>
          </cell>
          <cell r="D8128" t="str">
            <v>ПОКУПНОЙ</v>
          </cell>
          <cell r="E8128" t="str">
            <v>Запасные части</v>
          </cell>
          <cell r="F8128" t="str">
            <v/>
          </cell>
          <cell r="G8128" t="str">
            <v>Запасные части</v>
          </cell>
          <cell r="H8128" t="str">
            <v>ШТ</v>
          </cell>
          <cell r="I8128">
            <v>3400</v>
          </cell>
          <cell r="J8128">
            <v>0</v>
          </cell>
          <cell r="K8128">
            <v>3400</v>
          </cell>
          <cell r="L8128">
            <v>3400</v>
          </cell>
          <cell r="M8128">
            <v>0</v>
          </cell>
        </row>
        <row r="8129">
          <cell r="A8129" t="str">
            <v>Подшипник 2313</v>
          </cell>
          <cell r="B8129" t="str">
            <v>00000098006007</v>
          </cell>
          <cell r="D8129" t="str">
            <v>ПОКУПНОЙ</v>
          </cell>
          <cell r="E8129" t="str">
            <v>Запасные части</v>
          </cell>
          <cell r="F8129" t="str">
            <v/>
          </cell>
          <cell r="G8129" t="str">
            <v>Запасные части</v>
          </cell>
          <cell r="H8129" t="str">
            <v>ШТ</v>
          </cell>
          <cell r="I8129">
            <v>537.71</v>
          </cell>
          <cell r="J8129">
            <v>0</v>
          </cell>
          <cell r="K8129">
            <v>513.86</v>
          </cell>
          <cell r="L8129">
            <v>537.71</v>
          </cell>
          <cell r="M8129">
            <v>0</v>
          </cell>
        </row>
        <row r="8130">
          <cell r="A8130" t="str">
            <v>Подшипник 2314</v>
          </cell>
          <cell r="B8130" t="str">
            <v>00000098006008</v>
          </cell>
          <cell r="C8130"/>
          <cell r="D8130" t="str">
            <v>ПОКУПНОЙ</v>
          </cell>
          <cell r="E8130" t="str">
            <v>Запасные части</v>
          </cell>
          <cell r="F8130" t="str">
            <v/>
          </cell>
          <cell r="G8130" t="str">
            <v>Запасные части</v>
          </cell>
          <cell r="H8130" t="str">
            <v>ШТ</v>
          </cell>
          <cell r="I8130">
            <v>940</v>
          </cell>
          <cell r="J8130">
            <v>0</v>
          </cell>
          <cell r="K8130">
            <v>940</v>
          </cell>
          <cell r="L8130">
            <v>0</v>
          </cell>
          <cell r="M8130">
            <v>0</v>
          </cell>
        </row>
        <row r="8131">
          <cell r="A8131" t="str">
            <v>Подшипник 2314Л</v>
          </cell>
          <cell r="B8131" t="str">
            <v>00000098221404</v>
          </cell>
          <cell r="D8131" t="str">
            <v>ПОКУПНОЙ</v>
          </cell>
          <cell r="E8131" t="str">
            <v>Запасные части</v>
          </cell>
          <cell r="F8131" t="str">
            <v/>
          </cell>
          <cell r="G8131" t="str">
            <v>Запасные части</v>
          </cell>
          <cell r="H8131" t="str">
            <v>ШТ</v>
          </cell>
          <cell r="I8131">
            <v>5780</v>
          </cell>
          <cell r="J8131">
            <v>0</v>
          </cell>
          <cell r="K8131">
            <v>5780</v>
          </cell>
          <cell r="L8131">
            <v>5780</v>
          </cell>
          <cell r="M8131">
            <v>0</v>
          </cell>
        </row>
        <row r="8132">
          <cell r="A8132" t="str">
            <v>Подшипник 2315</v>
          </cell>
          <cell r="B8132" t="str">
            <v>00000098012549</v>
          </cell>
          <cell r="D8132" t="str">
            <v>ПОКУПНОЙ</v>
          </cell>
          <cell r="E8132" t="str">
            <v>Запасные части</v>
          </cell>
          <cell r="F8132" t="str">
            <v>Невозможность использования</v>
          </cell>
          <cell r="G8132" t="str">
            <v>Запасные части</v>
          </cell>
          <cell r="H8132" t="str">
            <v>ШТ</v>
          </cell>
          <cell r="I8132">
            <v>424.36250000000001</v>
          </cell>
          <cell r="J8132">
            <v>424.36</v>
          </cell>
          <cell r="K8132">
            <v>0</v>
          </cell>
          <cell r="L8132">
            <v>424.36250000000001</v>
          </cell>
          <cell r="M8132">
            <v>0</v>
          </cell>
        </row>
        <row r="8133">
          <cell r="A8133" t="str">
            <v>Подшипник 2315</v>
          </cell>
          <cell r="B8133" t="str">
            <v>00000098012549</v>
          </cell>
          <cell r="D8133" t="str">
            <v>ПОКУПНОЙ</v>
          </cell>
          <cell r="E8133" t="str">
            <v>Запасные части</v>
          </cell>
          <cell r="F8133" t="str">
            <v/>
          </cell>
          <cell r="G8133" t="str">
            <v>Запасные части</v>
          </cell>
          <cell r="H8133" t="str">
            <v>ШТ</v>
          </cell>
          <cell r="I8133">
            <v>424.36</v>
          </cell>
          <cell r="J8133">
            <v>0</v>
          </cell>
          <cell r="K8133">
            <v>424.36</v>
          </cell>
          <cell r="L8133">
            <v>424.36</v>
          </cell>
          <cell r="M8133">
            <v>0</v>
          </cell>
        </row>
        <row r="8134">
          <cell r="A8134" t="str">
            <v>Подшипник 2316</v>
          </cell>
          <cell r="B8134" t="str">
            <v>00000098012550</v>
          </cell>
          <cell r="D8134" t="str">
            <v>ПОКУПНОЙ</v>
          </cell>
          <cell r="E8134" t="str">
            <v>Запасные части</v>
          </cell>
          <cell r="F8134" t="str">
            <v>Невозможность использования</v>
          </cell>
          <cell r="G8134" t="str">
            <v>Запасные части</v>
          </cell>
          <cell r="H8134" t="str">
            <v>ШТ</v>
          </cell>
          <cell r="I8134">
            <v>380</v>
          </cell>
          <cell r="J8134">
            <v>380</v>
          </cell>
          <cell r="K8134">
            <v>0</v>
          </cell>
          <cell r="L8134">
            <v>380</v>
          </cell>
          <cell r="M8134">
            <v>0</v>
          </cell>
        </row>
        <row r="8135">
          <cell r="A8135" t="str">
            <v>Подшипник 2316</v>
          </cell>
          <cell r="B8135" t="str">
            <v>00000098012550</v>
          </cell>
          <cell r="D8135" t="str">
            <v>ПОКУПНОЙ</v>
          </cell>
          <cell r="E8135" t="str">
            <v>Запасные части</v>
          </cell>
          <cell r="F8135" t="str">
            <v/>
          </cell>
          <cell r="G8135" t="str">
            <v>Запасные части</v>
          </cell>
          <cell r="H8135" t="str">
            <v>ШТ</v>
          </cell>
          <cell r="I8135">
            <v>380</v>
          </cell>
          <cell r="J8135">
            <v>0</v>
          </cell>
          <cell r="K8135">
            <v>380</v>
          </cell>
          <cell r="L8135">
            <v>380</v>
          </cell>
          <cell r="M8135">
            <v>7416.6</v>
          </cell>
        </row>
        <row r="8136">
          <cell r="A8136" t="str">
            <v>Подшипник 2317</v>
          </cell>
          <cell r="B8136" t="str">
            <v>00000098006009</v>
          </cell>
          <cell r="D8136" t="str">
            <v>ПОКУПНОЙ</v>
          </cell>
          <cell r="E8136" t="str">
            <v>Запасные части</v>
          </cell>
          <cell r="F8136" t="str">
            <v/>
          </cell>
          <cell r="G8136" t="str">
            <v>Запасные части</v>
          </cell>
          <cell r="H8136" t="str">
            <v>ШТ</v>
          </cell>
          <cell r="I8136">
            <v>1062.55</v>
          </cell>
          <cell r="J8136">
            <v>0</v>
          </cell>
          <cell r="K8136">
            <v>1062.55</v>
          </cell>
          <cell r="L8136">
            <v>965.17714285714283</v>
          </cell>
          <cell r="M8136">
            <v>0</v>
          </cell>
        </row>
        <row r="8137">
          <cell r="A8137" t="str">
            <v>Подшипник 2319</v>
          </cell>
          <cell r="B8137" t="str">
            <v>00000098006010</v>
          </cell>
          <cell r="D8137" t="str">
            <v>ПОКУПНОЙ</v>
          </cell>
          <cell r="E8137" t="str">
            <v>Запасные части</v>
          </cell>
          <cell r="F8137" t="str">
            <v/>
          </cell>
          <cell r="G8137" t="str">
            <v>Запасные части</v>
          </cell>
          <cell r="H8137" t="str">
            <v>ШТ</v>
          </cell>
          <cell r="I8137">
            <v>1327.83</v>
          </cell>
          <cell r="J8137">
            <v>1327.83</v>
          </cell>
          <cell r="K8137">
            <v>1309.46</v>
          </cell>
          <cell r="L8137">
            <v>1315.5833333333333</v>
          </cell>
          <cell r="M8137">
            <v>0</v>
          </cell>
        </row>
        <row r="8138">
          <cell r="A8138" t="str">
            <v>Подшипник 2322</v>
          </cell>
          <cell r="B8138" t="str">
            <v>00000098012553</v>
          </cell>
          <cell r="D8138" t="str">
            <v>ПОКУПНОЙ</v>
          </cell>
          <cell r="E8138" t="str">
            <v>Запасные части</v>
          </cell>
          <cell r="F8138" t="str">
            <v/>
          </cell>
          <cell r="G8138" t="str">
            <v>Запасные части</v>
          </cell>
          <cell r="H8138" t="str">
            <v>ШТ</v>
          </cell>
          <cell r="I8138">
            <v>4233.6000000000004</v>
          </cell>
          <cell r="J8138">
            <v>4233.6000000000004</v>
          </cell>
          <cell r="K8138">
            <v>2774.33</v>
          </cell>
          <cell r="L8138">
            <v>3721.9555555555553</v>
          </cell>
          <cell r="M8138">
            <v>0</v>
          </cell>
        </row>
        <row r="8139">
          <cell r="A8139" t="str">
            <v>Подшипник 2324</v>
          </cell>
          <cell r="B8139" t="str">
            <v>00000098006012</v>
          </cell>
          <cell r="D8139" t="str">
            <v>ПОКУПНОЙ</v>
          </cell>
          <cell r="E8139" t="str">
            <v>Запасные части</v>
          </cell>
          <cell r="F8139" t="str">
            <v/>
          </cell>
          <cell r="G8139" t="str">
            <v>Запасные части</v>
          </cell>
          <cell r="H8139" t="str">
            <v>ШТ</v>
          </cell>
          <cell r="I8139">
            <v>4390.59</v>
          </cell>
          <cell r="J8139">
            <v>4390.59</v>
          </cell>
          <cell r="K8139">
            <v>4072.85</v>
          </cell>
          <cell r="L8139">
            <v>4125.8033333333333</v>
          </cell>
          <cell r="M8139">
            <v>0</v>
          </cell>
        </row>
        <row r="8140">
          <cell r="A8140" t="str">
            <v>Подшипник 24</v>
          </cell>
          <cell r="B8140" t="str">
            <v>00000098012560</v>
          </cell>
          <cell r="D8140" t="str">
            <v>ПОКУПНОЙ</v>
          </cell>
          <cell r="E8140" t="str">
            <v>Запасные части</v>
          </cell>
          <cell r="F8140" t="str">
            <v/>
          </cell>
          <cell r="G8140" t="str">
            <v>Запасные части</v>
          </cell>
          <cell r="H8140" t="str">
            <v>ШТ</v>
          </cell>
          <cell r="I8140">
            <v>10.01</v>
          </cell>
          <cell r="J8140">
            <v>0</v>
          </cell>
          <cell r="K8140">
            <v>10.01</v>
          </cell>
          <cell r="L8140">
            <v>10.01</v>
          </cell>
          <cell r="M8140">
            <v>0</v>
          </cell>
        </row>
        <row r="8141">
          <cell r="A8141" t="str">
            <v>Подшипник 2411</v>
          </cell>
          <cell r="B8141" t="str">
            <v>00000098012561</v>
          </cell>
          <cell r="D8141" t="str">
            <v>ПОКУПНОЙ</v>
          </cell>
          <cell r="E8141" t="str">
            <v>Запасные части</v>
          </cell>
          <cell r="F8141" t="str">
            <v>Невозможность использования</v>
          </cell>
          <cell r="G8141" t="str">
            <v>Запасные части</v>
          </cell>
          <cell r="H8141" t="str">
            <v>ШТ</v>
          </cell>
          <cell r="I8141">
            <v>263.96499999999997</v>
          </cell>
          <cell r="J8141">
            <v>263.95999999999998</v>
          </cell>
          <cell r="K8141">
            <v>0</v>
          </cell>
          <cell r="L8141">
            <v>263.96499999999997</v>
          </cell>
          <cell r="M8141">
            <v>517.79999999999995</v>
          </cell>
        </row>
        <row r="8142">
          <cell r="A8142" t="str">
            <v>Подшипник 2411</v>
          </cell>
          <cell r="B8142" t="str">
            <v>00000098012561</v>
          </cell>
          <cell r="D8142" t="str">
            <v>ПОКУПНОЙ</v>
          </cell>
          <cell r="E8142" t="str">
            <v>Запасные части</v>
          </cell>
          <cell r="F8142" t="str">
            <v/>
          </cell>
          <cell r="G8142" t="str">
            <v>Запасные части</v>
          </cell>
          <cell r="H8142" t="str">
            <v>ШТ</v>
          </cell>
          <cell r="I8142">
            <v>263.97000000000003</v>
          </cell>
          <cell r="J8142">
            <v>0</v>
          </cell>
          <cell r="K8142">
            <v>263.97000000000003</v>
          </cell>
          <cell r="L8142">
            <v>0</v>
          </cell>
          <cell r="M8142">
            <v>0</v>
          </cell>
        </row>
        <row r="8143">
          <cell r="A8143" t="str">
            <v>Подшипник 2416</v>
          </cell>
          <cell r="B8143" t="str">
            <v>00000098017473</v>
          </cell>
          <cell r="D8143" t="str">
            <v>ПОКУПНОЙ</v>
          </cell>
          <cell r="E8143" t="str">
            <v>Запасные части</v>
          </cell>
          <cell r="F8143" t="str">
            <v/>
          </cell>
          <cell r="G8143" t="str">
            <v>Запасные части</v>
          </cell>
          <cell r="H8143" t="str">
            <v>ШТ</v>
          </cell>
          <cell r="I8143">
            <v>2118.65</v>
          </cell>
          <cell r="J8143">
            <v>0</v>
          </cell>
          <cell r="K8143">
            <v>2118.65</v>
          </cell>
          <cell r="L8143">
            <v>0</v>
          </cell>
          <cell r="M8143">
            <v>27.888586956521738</v>
          </cell>
        </row>
        <row r="8144">
          <cell r="A8144" t="str">
            <v>Подшипник 25</v>
          </cell>
          <cell r="B8144" t="str">
            <v>00000098005896</v>
          </cell>
          <cell r="D8144" t="str">
            <v>ПОКУПНОЙ</v>
          </cell>
          <cell r="E8144" t="str">
            <v>Запасные части</v>
          </cell>
          <cell r="F8144" t="str">
            <v/>
          </cell>
          <cell r="G8144" t="str">
            <v>Запасные части</v>
          </cell>
          <cell r="H8144" t="str">
            <v>ШТ</v>
          </cell>
          <cell r="I8144">
            <v>11.86</v>
          </cell>
          <cell r="J8144">
            <v>0</v>
          </cell>
          <cell r="K8144">
            <v>11.86</v>
          </cell>
          <cell r="L8144">
            <v>11.86</v>
          </cell>
          <cell r="M8144">
            <v>0</v>
          </cell>
        </row>
        <row r="8145">
          <cell r="A8145" t="str">
            <v>Подшипник 2614</v>
          </cell>
          <cell r="B8145" t="str">
            <v>00000098096839</v>
          </cell>
          <cell r="D8145" t="str">
            <v>ПОКУПНОЙ</v>
          </cell>
          <cell r="E8145" t="str">
            <v>Запасные части</v>
          </cell>
          <cell r="F8145" t="str">
            <v>Невозможность использования</v>
          </cell>
          <cell r="G8145" t="str">
            <v>Запасные части</v>
          </cell>
          <cell r="H8145" t="str">
            <v>ШТ</v>
          </cell>
          <cell r="I8145">
            <v>687.24</v>
          </cell>
          <cell r="J8145">
            <v>687.24</v>
          </cell>
          <cell r="K8145">
            <v>0</v>
          </cell>
          <cell r="L8145">
            <v>0</v>
          </cell>
          <cell r="M8145">
            <v>0</v>
          </cell>
        </row>
        <row r="8146">
          <cell r="A8146" t="str">
            <v>Подшипник 27306</v>
          </cell>
          <cell r="B8146" t="str">
            <v>00000098006154</v>
          </cell>
          <cell r="D8146" t="str">
            <v>ПОКУПНОЙ</v>
          </cell>
          <cell r="E8146" t="str">
            <v>Запасные части</v>
          </cell>
          <cell r="F8146" t="str">
            <v>Невозможность использования</v>
          </cell>
          <cell r="G8146" t="str">
            <v>Запасные части</v>
          </cell>
          <cell r="H8146" t="str">
            <v>ШТ</v>
          </cell>
          <cell r="I8146">
            <v>0.01</v>
          </cell>
          <cell r="J8146">
            <v>0.01</v>
          </cell>
          <cell r="K8146">
            <v>0</v>
          </cell>
          <cell r="L8146">
            <v>0</v>
          </cell>
          <cell r="M8146">
            <v>0</v>
          </cell>
        </row>
        <row r="8147">
          <cell r="A8147" t="str">
            <v>Подшипник 27310</v>
          </cell>
          <cell r="B8147" t="str">
            <v>00000098006156</v>
          </cell>
          <cell r="D8147" t="str">
            <v>ПОКУПНОЙ</v>
          </cell>
          <cell r="E8147" t="str">
            <v>Запасные части</v>
          </cell>
          <cell r="F8147" t="str">
            <v/>
          </cell>
          <cell r="G8147" t="str">
            <v>Запасные части</v>
          </cell>
          <cell r="H8147" t="str">
            <v>ШТ</v>
          </cell>
          <cell r="I8147">
            <v>325.36</v>
          </cell>
          <cell r="J8147">
            <v>0</v>
          </cell>
          <cell r="K8147">
            <v>325.36</v>
          </cell>
          <cell r="L8147">
            <v>325.36</v>
          </cell>
          <cell r="M8147">
            <v>0</v>
          </cell>
        </row>
        <row r="8148">
          <cell r="A8148" t="str">
            <v>Подшипник 27310</v>
          </cell>
          <cell r="B8148" t="str">
            <v>00000098006156</v>
          </cell>
          <cell r="C8148"/>
          <cell r="D8148" t="str">
            <v>ПОКУПНОЙ</v>
          </cell>
          <cell r="E8148" t="str">
            <v>Запасные части</v>
          </cell>
          <cell r="F8148" t="str">
            <v>Невозможность использования</v>
          </cell>
          <cell r="G8148" t="str">
            <v>Запасные части</v>
          </cell>
          <cell r="H8148" t="str">
            <v>ШТ</v>
          </cell>
          <cell r="I8148">
            <v>325.36</v>
          </cell>
          <cell r="J8148">
            <v>0</v>
          </cell>
          <cell r="K8148">
            <v>325.36</v>
          </cell>
          <cell r="L8148">
            <v>0</v>
          </cell>
          <cell r="M8148">
            <v>717.09</v>
          </cell>
        </row>
        <row r="8149">
          <cell r="A8149" t="str">
            <v>Подшипник 27711</v>
          </cell>
          <cell r="B8149" t="str">
            <v>00000098121744</v>
          </cell>
          <cell r="D8149" t="str">
            <v>ПОКУПНОЙ</v>
          </cell>
          <cell r="E8149" t="str">
            <v>Запасные части</v>
          </cell>
          <cell r="F8149" t="str">
            <v>Невозможность использования</v>
          </cell>
          <cell r="G8149" t="str">
            <v>Запасные части</v>
          </cell>
          <cell r="H8149" t="str">
            <v>ШТ</v>
          </cell>
          <cell r="I8149">
            <v>1196.3</v>
          </cell>
          <cell r="J8149">
            <v>1196.3</v>
          </cell>
          <cell r="K8149">
            <v>0</v>
          </cell>
          <cell r="L8149">
            <v>0</v>
          </cell>
          <cell r="M8149">
            <v>204</v>
          </cell>
        </row>
        <row r="8150">
          <cell r="A8150" t="str">
            <v>Подшипник 29</v>
          </cell>
          <cell r="B8150" t="str">
            <v>00000098005898</v>
          </cell>
          <cell r="D8150" t="str">
            <v>ПОКУПНОЙ</v>
          </cell>
          <cell r="E8150" t="str">
            <v>Запасные части</v>
          </cell>
          <cell r="F8150" t="str">
            <v/>
          </cell>
          <cell r="G8150" t="str">
            <v>Запасные части</v>
          </cell>
          <cell r="H8150" t="str">
            <v>ШТ</v>
          </cell>
          <cell r="I8150">
            <v>12.71</v>
          </cell>
          <cell r="J8150">
            <v>0</v>
          </cell>
          <cell r="K8150">
            <v>12.71</v>
          </cell>
          <cell r="L8150">
            <v>12.71</v>
          </cell>
          <cell r="M8150">
            <v>268.43</v>
          </cell>
        </row>
        <row r="8151">
          <cell r="A8151" t="str">
            <v>Подшипник 292208</v>
          </cell>
          <cell r="B8151" t="str">
            <v>00000098012487</v>
          </cell>
          <cell r="D8151" t="str">
            <v>ПОКУПНОЙ</v>
          </cell>
          <cell r="E8151" t="str">
            <v>Запасные части</v>
          </cell>
          <cell r="F8151" t="str">
            <v>Невозможность использования</v>
          </cell>
          <cell r="G8151" t="str">
            <v>Запасные части</v>
          </cell>
          <cell r="H8151" t="str">
            <v>ШТ</v>
          </cell>
          <cell r="I8151">
            <v>0.02</v>
          </cell>
          <cell r="J8151">
            <v>0.02</v>
          </cell>
          <cell r="K8151">
            <v>0</v>
          </cell>
          <cell r="L8151">
            <v>0</v>
          </cell>
          <cell r="M8151">
            <v>0</v>
          </cell>
        </row>
        <row r="8152">
          <cell r="A8152" t="str">
            <v>Подшипник 292306</v>
          </cell>
          <cell r="B8152" t="str">
            <v>00000098006400</v>
          </cell>
          <cell r="D8152" t="str">
            <v>ПОКУПНОЙ</v>
          </cell>
          <cell r="E8152" t="str">
            <v>Запасные части</v>
          </cell>
          <cell r="F8152" t="str">
            <v>Невозможность использования</v>
          </cell>
          <cell r="G8152" t="str">
            <v>Запасные части</v>
          </cell>
          <cell r="H8152" t="str">
            <v>ШТ</v>
          </cell>
          <cell r="I8152">
            <v>6.04</v>
          </cell>
          <cell r="J8152">
            <v>6.04</v>
          </cell>
          <cell r="K8152">
            <v>0</v>
          </cell>
          <cell r="L8152">
            <v>0</v>
          </cell>
          <cell r="M8152">
            <v>0</v>
          </cell>
        </row>
        <row r="8153">
          <cell r="A8153" t="str">
            <v>Подшипник 29908</v>
          </cell>
          <cell r="B8153" t="str">
            <v>00000098012495</v>
          </cell>
          <cell r="D8153" t="str">
            <v>ПОКУПНОЙ</v>
          </cell>
          <cell r="E8153" t="str">
            <v>Запасные части</v>
          </cell>
          <cell r="F8153" t="str">
            <v>Невозможность использования</v>
          </cell>
          <cell r="G8153" t="str">
            <v>Запасные части</v>
          </cell>
          <cell r="H8153" t="str">
            <v>ШТ</v>
          </cell>
          <cell r="I8153">
            <v>188.04</v>
          </cell>
          <cell r="J8153">
            <v>188.04</v>
          </cell>
          <cell r="K8153">
            <v>0</v>
          </cell>
          <cell r="L8153">
            <v>0</v>
          </cell>
          <cell r="M8153">
            <v>0</v>
          </cell>
        </row>
        <row r="8154">
          <cell r="A8154" t="str">
            <v>Подшипник 303</v>
          </cell>
          <cell r="B8154" t="str">
            <v>00000098005937</v>
          </cell>
          <cell r="D8154" t="str">
            <v>ПОКУПНОЙ</v>
          </cell>
          <cell r="E8154" t="str">
            <v>Запасные части</v>
          </cell>
          <cell r="F8154" t="str">
            <v>Невозможность использования</v>
          </cell>
          <cell r="G8154" t="str">
            <v>Запасные части</v>
          </cell>
          <cell r="H8154" t="str">
            <v>ШТ</v>
          </cell>
          <cell r="I8154">
            <v>23.72</v>
          </cell>
          <cell r="J8154">
            <v>23.72</v>
          </cell>
          <cell r="K8154">
            <v>0</v>
          </cell>
          <cell r="L8154">
            <v>0</v>
          </cell>
          <cell r="M8154">
            <v>0</v>
          </cell>
        </row>
        <row r="8155">
          <cell r="A8155" t="str">
            <v>Подшипник 304</v>
          </cell>
          <cell r="B8155" t="str">
            <v>00000098005938</v>
          </cell>
          <cell r="D8155" t="str">
            <v>ПОКУПНОЙ</v>
          </cell>
          <cell r="E8155" t="str">
            <v>Запасные части</v>
          </cell>
          <cell r="F8155" t="str">
            <v/>
          </cell>
          <cell r="G8155" t="str">
            <v>Запасные части</v>
          </cell>
          <cell r="H8155" t="str">
            <v>ШТ</v>
          </cell>
          <cell r="I8155">
            <v>38</v>
          </cell>
          <cell r="J8155">
            <v>0</v>
          </cell>
          <cell r="K8155">
            <v>38</v>
          </cell>
          <cell r="L8155">
            <v>38</v>
          </cell>
          <cell r="M8155">
            <v>0</v>
          </cell>
        </row>
        <row r="8156">
          <cell r="A8156" t="str">
            <v>Подшипник 305</v>
          </cell>
          <cell r="B8156" t="str">
            <v>00000098005939</v>
          </cell>
          <cell r="D8156" t="str">
            <v>ПОКУПНОЙ</v>
          </cell>
          <cell r="E8156" t="str">
            <v>Запасные части</v>
          </cell>
          <cell r="F8156" t="str">
            <v/>
          </cell>
          <cell r="G8156" t="str">
            <v>Запасные части</v>
          </cell>
          <cell r="H8156" t="str">
            <v>ШТ</v>
          </cell>
          <cell r="I8156">
            <v>39.03</v>
          </cell>
          <cell r="J8156">
            <v>0</v>
          </cell>
          <cell r="K8156">
            <v>39.03</v>
          </cell>
          <cell r="L8156">
            <v>39.03</v>
          </cell>
          <cell r="M8156">
            <v>0</v>
          </cell>
        </row>
        <row r="8157">
          <cell r="A8157" t="str">
            <v>Подшипник 306</v>
          </cell>
          <cell r="B8157" t="str">
            <v>00000098005940</v>
          </cell>
          <cell r="D8157" t="str">
            <v>ПОКУПНОЙ</v>
          </cell>
          <cell r="E8157" t="str">
            <v>Запасные части</v>
          </cell>
          <cell r="F8157" t="str">
            <v/>
          </cell>
          <cell r="G8157" t="str">
            <v>Запасные части</v>
          </cell>
          <cell r="H8157" t="str">
            <v>ШТ</v>
          </cell>
          <cell r="I8157">
            <v>63.5</v>
          </cell>
          <cell r="J8157">
            <v>0</v>
          </cell>
          <cell r="K8157">
            <v>63.5</v>
          </cell>
          <cell r="L8157">
            <v>63.5</v>
          </cell>
          <cell r="M8157">
            <v>0</v>
          </cell>
        </row>
        <row r="8158">
          <cell r="A8158" t="str">
            <v>Подшипник 307</v>
          </cell>
          <cell r="B8158" t="str">
            <v>00000098005941</v>
          </cell>
          <cell r="D8158" t="str">
            <v>ПОКУПНОЙ</v>
          </cell>
          <cell r="E8158" t="str">
            <v>Запасные части</v>
          </cell>
          <cell r="F8158" t="str">
            <v/>
          </cell>
          <cell r="G8158" t="str">
            <v>Запасные части</v>
          </cell>
          <cell r="H8158" t="str">
            <v>ШТ</v>
          </cell>
          <cell r="I8158">
            <v>72.349999999999994</v>
          </cell>
          <cell r="J8158">
            <v>0</v>
          </cell>
          <cell r="K8158">
            <v>72.349999999999994</v>
          </cell>
          <cell r="L8158">
            <v>66.094000000000008</v>
          </cell>
          <cell r="M8158">
            <v>0</v>
          </cell>
        </row>
        <row r="8159">
          <cell r="A8159" t="str">
            <v>Подшипник 308</v>
          </cell>
          <cell r="B8159" t="str">
            <v>00000098005942</v>
          </cell>
          <cell r="D8159" t="str">
            <v>ПОКУПНОЙ</v>
          </cell>
          <cell r="E8159" t="str">
            <v>Запасные части</v>
          </cell>
          <cell r="F8159" t="str">
            <v/>
          </cell>
          <cell r="G8159" t="str">
            <v>Запасные части</v>
          </cell>
          <cell r="H8159" t="str">
            <v>ШТ</v>
          </cell>
          <cell r="I8159">
            <v>127.08</v>
          </cell>
          <cell r="J8159">
            <v>94.25</v>
          </cell>
          <cell r="K8159">
            <v>127.08</v>
          </cell>
          <cell r="L8159">
            <v>121.60416666666667</v>
          </cell>
          <cell r="M8159">
            <v>0</v>
          </cell>
        </row>
        <row r="8160">
          <cell r="A8160" t="str">
            <v>Подшипник 3086313</v>
          </cell>
          <cell r="B8160" t="str">
            <v>00000098012474</v>
          </cell>
          <cell r="D8160" t="str">
            <v>ПОКУПНОЙ</v>
          </cell>
          <cell r="E8160" t="str">
            <v>Запасные части</v>
          </cell>
          <cell r="F8160" t="str">
            <v/>
          </cell>
          <cell r="G8160" t="str">
            <v>Запасные части</v>
          </cell>
          <cell r="H8160" t="str">
            <v>ШТ</v>
          </cell>
          <cell r="I8160">
            <v>2578.9499999999998</v>
          </cell>
          <cell r="J8160">
            <v>0</v>
          </cell>
          <cell r="K8160">
            <v>2578.9499999999998</v>
          </cell>
          <cell r="L8160">
            <v>2380</v>
          </cell>
          <cell r="M8160">
            <v>0</v>
          </cell>
        </row>
        <row r="8161">
          <cell r="A8161" t="str">
            <v>Подшипник 3086313 б/у</v>
          </cell>
          <cell r="B8161" t="str">
            <v>00000098214090</v>
          </cell>
          <cell r="D8161" t="str">
            <v>ПОКУПНОЙ</v>
          </cell>
          <cell r="E8161" t="str">
            <v>Запасные части</v>
          </cell>
          <cell r="F8161" t="str">
            <v/>
          </cell>
          <cell r="G8161" t="str">
            <v>Запасные части</v>
          </cell>
          <cell r="H8161" t="str">
            <v>ШТ</v>
          </cell>
          <cell r="I8161">
            <v>100</v>
          </cell>
          <cell r="J8161">
            <v>0</v>
          </cell>
          <cell r="K8161">
            <v>100</v>
          </cell>
          <cell r="L8161">
            <v>100</v>
          </cell>
          <cell r="M8161">
            <v>0</v>
          </cell>
        </row>
        <row r="8162">
          <cell r="A8162" t="str">
            <v>Подшипник 309</v>
          </cell>
          <cell r="B8162" t="str">
            <v>00000098005943</v>
          </cell>
          <cell r="D8162" t="str">
            <v>ПОКУПНОЙ</v>
          </cell>
          <cell r="E8162" t="str">
            <v>Запасные части</v>
          </cell>
          <cell r="F8162" t="str">
            <v/>
          </cell>
          <cell r="G8162" t="str">
            <v>Запасные части</v>
          </cell>
          <cell r="H8162" t="str">
            <v>ШТ</v>
          </cell>
          <cell r="I8162">
            <v>136.59</v>
          </cell>
          <cell r="J8162">
            <v>136.59</v>
          </cell>
          <cell r="K8162">
            <v>0</v>
          </cell>
          <cell r="L8162">
            <v>0</v>
          </cell>
          <cell r="M8162">
            <v>0</v>
          </cell>
        </row>
        <row r="8163">
          <cell r="A8163" t="str">
            <v>Подшипник 310</v>
          </cell>
          <cell r="B8163" t="str">
            <v>00000098005944</v>
          </cell>
          <cell r="D8163" t="str">
            <v>ПОКУПНОЙ</v>
          </cell>
          <cell r="E8163" t="str">
            <v>Запасные части</v>
          </cell>
          <cell r="F8163" t="str">
            <v/>
          </cell>
          <cell r="G8163" t="str">
            <v>Запасные части</v>
          </cell>
          <cell r="H8163" t="str">
            <v>ШТ</v>
          </cell>
          <cell r="I8163">
            <v>167.1</v>
          </cell>
          <cell r="J8163">
            <v>167.1</v>
          </cell>
          <cell r="K8163">
            <v>147.13999999999999</v>
          </cell>
          <cell r="L8163">
            <v>155.124</v>
          </cell>
          <cell r="M8163">
            <v>15830.430300313763</v>
          </cell>
        </row>
        <row r="8164">
          <cell r="A8164" t="str">
            <v>Подшипник 311</v>
          </cell>
          <cell r="B8164" t="str">
            <v>00000098006354</v>
          </cell>
          <cell r="D8164" t="str">
            <v>ПОКУПНОЙ</v>
          </cell>
          <cell r="E8164" t="str">
            <v>Запасные части</v>
          </cell>
          <cell r="F8164" t="str">
            <v/>
          </cell>
          <cell r="G8164" t="str">
            <v>Запасные части</v>
          </cell>
          <cell r="H8164" t="str">
            <v>ШТ</v>
          </cell>
          <cell r="I8164">
            <v>184</v>
          </cell>
          <cell r="J8164">
            <v>0</v>
          </cell>
          <cell r="K8164">
            <v>184</v>
          </cell>
          <cell r="L8164">
            <v>0</v>
          </cell>
          <cell r="M8164">
            <v>0</v>
          </cell>
        </row>
        <row r="8165">
          <cell r="A8165" t="str">
            <v>Подшипник 312</v>
          </cell>
          <cell r="B8165" t="str">
            <v>00000098005945</v>
          </cell>
          <cell r="D8165" t="str">
            <v>ПОКУПНОЙ</v>
          </cell>
          <cell r="E8165" t="str">
            <v>Запасные части</v>
          </cell>
          <cell r="F8165" t="str">
            <v/>
          </cell>
          <cell r="G8165" t="str">
            <v>Запасные части</v>
          </cell>
          <cell r="H8165" t="str">
            <v>ШТ</v>
          </cell>
          <cell r="I8165">
            <v>366.38</v>
          </cell>
          <cell r="J8165">
            <v>218.67</v>
          </cell>
          <cell r="K8165">
            <v>366.38</v>
          </cell>
          <cell r="L8165">
            <v>305.94524999999999</v>
          </cell>
          <cell r="M8165">
            <v>0</v>
          </cell>
        </row>
        <row r="8166">
          <cell r="A8166" t="str">
            <v>Подшипник 313</v>
          </cell>
          <cell r="B8166" t="str">
            <v>00000098005946</v>
          </cell>
          <cell r="D8166" t="str">
            <v>ПОКУПНОЙ</v>
          </cell>
          <cell r="E8166" t="str">
            <v>Запасные части</v>
          </cell>
          <cell r="F8166" t="str">
            <v/>
          </cell>
          <cell r="G8166" t="str">
            <v>Запасные части</v>
          </cell>
          <cell r="H8166" t="str">
            <v>ШТ</v>
          </cell>
          <cell r="I8166">
            <v>344.67</v>
          </cell>
          <cell r="J8166">
            <v>310.8</v>
          </cell>
          <cell r="K8166">
            <v>344.67</v>
          </cell>
          <cell r="L8166">
            <v>310.12972972972972</v>
          </cell>
          <cell r="M8166">
            <v>0</v>
          </cell>
        </row>
        <row r="8167">
          <cell r="A8167" t="str">
            <v>Подшипник 314</v>
          </cell>
          <cell r="B8167" t="str">
            <v>00000098005947</v>
          </cell>
          <cell r="D8167" t="str">
            <v>ПОКУПНОЙ</v>
          </cell>
          <cell r="E8167" t="str">
            <v>Запасные части</v>
          </cell>
          <cell r="F8167" t="str">
            <v/>
          </cell>
          <cell r="G8167" t="str">
            <v>Запасные части</v>
          </cell>
          <cell r="H8167" t="str">
            <v>ШТ</v>
          </cell>
          <cell r="I8167">
            <v>440.11</v>
          </cell>
          <cell r="J8167">
            <v>0</v>
          </cell>
          <cell r="K8167">
            <v>432.32</v>
          </cell>
          <cell r="L8167">
            <v>440.11</v>
          </cell>
          <cell r="M8167">
            <v>0</v>
          </cell>
        </row>
        <row r="8168">
          <cell r="A8168" t="str">
            <v>Подшипник 315</v>
          </cell>
          <cell r="B8168" t="str">
            <v>00000098005948</v>
          </cell>
          <cell r="D8168" t="str">
            <v>ПОКУПНОЙ</v>
          </cell>
          <cell r="E8168" t="str">
            <v>Запасные части</v>
          </cell>
          <cell r="F8168" t="str">
            <v/>
          </cell>
          <cell r="G8168" t="str">
            <v>Запасные части</v>
          </cell>
          <cell r="H8168" t="str">
            <v>ШТ</v>
          </cell>
          <cell r="I8168">
            <v>560</v>
          </cell>
          <cell r="J8168">
            <v>315.17</v>
          </cell>
          <cell r="K8168">
            <v>560</v>
          </cell>
          <cell r="L8168">
            <v>315.17</v>
          </cell>
          <cell r="M8168">
            <v>0</v>
          </cell>
        </row>
        <row r="8169">
          <cell r="A8169" t="str">
            <v>Подшипник 316</v>
          </cell>
          <cell r="B8169" t="str">
            <v>00000098005949</v>
          </cell>
          <cell r="D8169" t="str">
            <v>ПОКУПНОЙ</v>
          </cell>
          <cell r="E8169" t="str">
            <v>Запасные части</v>
          </cell>
          <cell r="F8169" t="str">
            <v/>
          </cell>
          <cell r="G8169" t="str">
            <v>Запасные части</v>
          </cell>
          <cell r="H8169" t="str">
            <v>ШТ</v>
          </cell>
          <cell r="I8169">
            <v>558.07000000000005</v>
          </cell>
          <cell r="J8169">
            <v>0</v>
          </cell>
          <cell r="K8169">
            <v>558.07000000000005</v>
          </cell>
          <cell r="L8169">
            <v>558.07000000000005</v>
          </cell>
          <cell r="M8169">
            <v>0</v>
          </cell>
        </row>
        <row r="8170">
          <cell r="A8170" t="str">
            <v>Подшипник 317</v>
          </cell>
          <cell r="B8170" t="str">
            <v>00000098005950</v>
          </cell>
          <cell r="D8170" t="str">
            <v>ПОКУПНОЙ</v>
          </cell>
          <cell r="E8170" t="str">
            <v>Запасные части</v>
          </cell>
          <cell r="F8170" t="str">
            <v/>
          </cell>
          <cell r="G8170" t="str">
            <v>Запасные части</v>
          </cell>
          <cell r="H8170" t="str">
            <v>ШТ</v>
          </cell>
          <cell r="I8170">
            <v>709.7</v>
          </cell>
          <cell r="J8170">
            <v>0</v>
          </cell>
          <cell r="K8170">
            <v>709.7</v>
          </cell>
          <cell r="L8170">
            <v>619.19999999999993</v>
          </cell>
          <cell r="M8170">
            <v>0</v>
          </cell>
        </row>
        <row r="8171">
          <cell r="A8171" t="str">
            <v>Подшипник 318</v>
          </cell>
          <cell r="B8171" t="str">
            <v>00000098005951</v>
          </cell>
          <cell r="D8171" t="str">
            <v>ПОКУПНОЙ</v>
          </cell>
          <cell r="E8171" t="str">
            <v>Запасные части</v>
          </cell>
          <cell r="F8171" t="str">
            <v/>
          </cell>
          <cell r="G8171" t="str">
            <v>Запасные части</v>
          </cell>
          <cell r="H8171" t="str">
            <v>ШТ</v>
          </cell>
          <cell r="I8171">
            <v>1024.5999999999999</v>
          </cell>
          <cell r="J8171">
            <v>798.86</v>
          </cell>
          <cell r="K8171">
            <v>1024.5999999999999</v>
          </cell>
          <cell r="L8171">
            <v>691.54399999999998</v>
          </cell>
          <cell r="M8171">
            <v>0</v>
          </cell>
        </row>
        <row r="8172">
          <cell r="A8172" t="str">
            <v>Подшипник 3182110</v>
          </cell>
          <cell r="B8172" t="str">
            <v>00000098017491</v>
          </cell>
          <cell r="D8172" t="str">
            <v>ПОКУПНОЙ</v>
          </cell>
          <cell r="E8172" t="str">
            <v>Запасные части</v>
          </cell>
          <cell r="F8172" t="str">
            <v>Невозможность использования</v>
          </cell>
          <cell r="G8172" t="str">
            <v>Запасные части</v>
          </cell>
          <cell r="H8172" t="str">
            <v>ШТ</v>
          </cell>
          <cell r="I8172">
            <v>251.3</v>
          </cell>
          <cell r="J8172">
            <v>251.3</v>
          </cell>
          <cell r="K8172">
            <v>0</v>
          </cell>
          <cell r="L8172">
            <v>0</v>
          </cell>
          <cell r="M8172">
            <v>0</v>
          </cell>
        </row>
        <row r="8173">
          <cell r="A8173" t="str">
            <v>Подшипник 3182118</v>
          </cell>
          <cell r="B8173" t="str">
            <v>00000098012427</v>
          </cell>
          <cell r="D8173" t="str">
            <v>ПОКУПНОЙ</v>
          </cell>
          <cell r="E8173" t="str">
            <v>Запасные части</v>
          </cell>
          <cell r="F8173" t="str">
            <v>Невозможность использования</v>
          </cell>
          <cell r="G8173" t="str">
            <v>Запасные части</v>
          </cell>
          <cell r="H8173" t="str">
            <v>ШТ</v>
          </cell>
          <cell r="I8173">
            <v>457.9</v>
          </cell>
          <cell r="J8173">
            <v>457.9</v>
          </cell>
          <cell r="K8173">
            <v>0</v>
          </cell>
          <cell r="L8173">
            <v>0</v>
          </cell>
          <cell r="M8173">
            <v>0</v>
          </cell>
        </row>
        <row r="8174">
          <cell r="A8174" t="str">
            <v>Подшипник 319</v>
          </cell>
          <cell r="B8174" t="str">
            <v>00000098005952</v>
          </cell>
          <cell r="D8174" t="str">
            <v>ПОКУПНОЙ</v>
          </cell>
          <cell r="E8174" t="str">
            <v>Запасные части</v>
          </cell>
          <cell r="F8174" t="str">
            <v/>
          </cell>
          <cell r="G8174" t="str">
            <v>Запасные части</v>
          </cell>
          <cell r="H8174" t="str">
            <v>ШТ</v>
          </cell>
          <cell r="I8174">
            <v>858.76</v>
          </cell>
          <cell r="J8174">
            <v>0</v>
          </cell>
          <cell r="K8174">
            <v>858.76</v>
          </cell>
          <cell r="L8174">
            <v>858.76</v>
          </cell>
          <cell r="M8174">
            <v>0</v>
          </cell>
        </row>
        <row r="8175">
          <cell r="A8175" t="str">
            <v>Подшипник 322</v>
          </cell>
          <cell r="B8175" t="str">
            <v>00000098005954</v>
          </cell>
          <cell r="D8175" t="str">
            <v>ПОКУПНОЙ</v>
          </cell>
          <cell r="E8175" t="str">
            <v>Запасные части</v>
          </cell>
          <cell r="F8175" t="str">
            <v/>
          </cell>
          <cell r="G8175" t="str">
            <v>Запасные части</v>
          </cell>
          <cell r="H8175" t="str">
            <v>ШТ</v>
          </cell>
          <cell r="I8175">
            <v>1882.41</v>
          </cell>
          <cell r="J8175">
            <v>1795.5</v>
          </cell>
          <cell r="K8175">
            <v>1882.41</v>
          </cell>
          <cell r="L8175">
            <v>1694.6375</v>
          </cell>
          <cell r="M8175">
            <v>0</v>
          </cell>
        </row>
        <row r="8176">
          <cell r="A8176" t="str">
            <v>Подшипник 32211</v>
          </cell>
          <cell r="B8176" t="str">
            <v>00000098017501</v>
          </cell>
          <cell r="D8176" t="str">
            <v>ПОКУПНОЙ</v>
          </cell>
          <cell r="E8176" t="str">
            <v>Запасные части</v>
          </cell>
          <cell r="F8176" t="str">
            <v>Невозможность использования</v>
          </cell>
          <cell r="G8176" t="str">
            <v>Запасные части</v>
          </cell>
          <cell r="H8176" t="str">
            <v>ШТ</v>
          </cell>
          <cell r="I8176">
            <v>196.01</v>
          </cell>
          <cell r="J8176">
            <v>196.01</v>
          </cell>
          <cell r="K8176">
            <v>0</v>
          </cell>
          <cell r="L8176">
            <v>0</v>
          </cell>
          <cell r="M8176">
            <v>0</v>
          </cell>
        </row>
        <row r="8177">
          <cell r="A8177" t="str">
            <v>Подшипник 32214</v>
          </cell>
          <cell r="B8177" t="str">
            <v>00000098012456</v>
          </cell>
          <cell r="D8177" t="str">
            <v>ПОКУПНОЙ</v>
          </cell>
          <cell r="E8177" t="str">
            <v>Запасные части</v>
          </cell>
          <cell r="F8177" t="str">
            <v>Невозможность использования</v>
          </cell>
          <cell r="G8177" t="str">
            <v>Запасные части</v>
          </cell>
          <cell r="H8177" t="str">
            <v>ШТ</v>
          </cell>
          <cell r="I8177">
            <v>5.81</v>
          </cell>
          <cell r="J8177">
            <v>5.81</v>
          </cell>
          <cell r="K8177">
            <v>0</v>
          </cell>
          <cell r="L8177">
            <v>0</v>
          </cell>
          <cell r="M8177">
            <v>0</v>
          </cell>
        </row>
        <row r="8178">
          <cell r="A8178" t="str">
            <v>Подшипник 32216</v>
          </cell>
          <cell r="B8178" t="str">
            <v>00000098012458</v>
          </cell>
          <cell r="D8178" t="str">
            <v>ПОКУПНОЙ</v>
          </cell>
          <cell r="E8178" t="str">
            <v>Запасные части</v>
          </cell>
          <cell r="F8178" t="str">
            <v>Невозможность использования</v>
          </cell>
          <cell r="G8178" t="str">
            <v>Запасные части</v>
          </cell>
          <cell r="H8178" t="str">
            <v>ШТ</v>
          </cell>
          <cell r="I8178">
            <v>332.78</v>
          </cell>
          <cell r="J8178">
            <v>332.78</v>
          </cell>
          <cell r="K8178">
            <v>0</v>
          </cell>
          <cell r="L8178">
            <v>0</v>
          </cell>
          <cell r="M8178">
            <v>0</v>
          </cell>
        </row>
        <row r="8179">
          <cell r="A8179" t="str">
            <v>Подшипник 32228</v>
          </cell>
          <cell r="B8179" t="str">
            <v>00000098006161</v>
          </cell>
          <cell r="C8179"/>
          <cell r="D8179" t="str">
            <v>ПОКУПНОЙ</v>
          </cell>
          <cell r="E8179" t="str">
            <v>Запасные части</v>
          </cell>
          <cell r="F8179" t="str">
            <v/>
          </cell>
          <cell r="G8179" t="str">
            <v>Запасные части</v>
          </cell>
          <cell r="H8179" t="str">
            <v>ШТ</v>
          </cell>
          <cell r="I8179">
            <v>3500</v>
          </cell>
          <cell r="J8179">
            <v>0</v>
          </cell>
          <cell r="K8179">
            <v>3500</v>
          </cell>
          <cell r="L8179">
            <v>0</v>
          </cell>
          <cell r="M8179">
            <v>0</v>
          </cell>
        </row>
        <row r="8180">
          <cell r="A8180" t="str">
            <v>Подшипник 32308</v>
          </cell>
          <cell r="B8180" t="str">
            <v>00000098012357</v>
          </cell>
          <cell r="D8180" t="str">
            <v>ПОКУПНОЙ</v>
          </cell>
          <cell r="E8180" t="str">
            <v>Запасные части</v>
          </cell>
          <cell r="F8180" t="str">
            <v/>
          </cell>
          <cell r="G8180" t="str">
            <v>Запасные части</v>
          </cell>
          <cell r="H8180" t="str">
            <v>ШТ</v>
          </cell>
          <cell r="I8180">
            <v>151.16</v>
          </cell>
          <cell r="J8180">
            <v>0</v>
          </cell>
          <cell r="K8180">
            <v>151.16</v>
          </cell>
          <cell r="L8180">
            <v>151.16</v>
          </cell>
          <cell r="M8180">
            <v>0</v>
          </cell>
        </row>
        <row r="8181">
          <cell r="A8181" t="str">
            <v>Подшипник 32308</v>
          </cell>
          <cell r="B8181" t="str">
            <v>00000098012357</v>
          </cell>
          <cell r="C8181"/>
          <cell r="D8181" t="str">
            <v>ПОКУПНОЙ</v>
          </cell>
          <cell r="E8181" t="str">
            <v>Запасные части</v>
          </cell>
          <cell r="F8181" t="str">
            <v>Невозможность использования</v>
          </cell>
          <cell r="G8181" t="str">
            <v>Запасные части</v>
          </cell>
          <cell r="H8181" t="str">
            <v>ШТ</v>
          </cell>
          <cell r="I8181">
            <v>151.16</v>
          </cell>
          <cell r="J8181">
            <v>0</v>
          </cell>
          <cell r="K8181">
            <v>151.16</v>
          </cell>
          <cell r="L8181">
            <v>0</v>
          </cell>
          <cell r="M8181">
            <v>0</v>
          </cell>
        </row>
        <row r="8182">
          <cell r="A8182" t="str">
            <v>Подшипник 32309</v>
          </cell>
          <cell r="B8182" t="str">
            <v>00000098006163</v>
          </cell>
          <cell r="D8182" t="str">
            <v>ПОКУПНОЙ</v>
          </cell>
          <cell r="E8182" t="str">
            <v>Запасные части</v>
          </cell>
          <cell r="F8182" t="str">
            <v>Невозможность использования</v>
          </cell>
          <cell r="G8182" t="str">
            <v>Запасные части</v>
          </cell>
          <cell r="H8182" t="str">
            <v>ШТ</v>
          </cell>
          <cell r="I8182">
            <v>0.26250000000000001</v>
          </cell>
          <cell r="J8182">
            <v>0.26</v>
          </cell>
          <cell r="K8182">
            <v>0</v>
          </cell>
          <cell r="L8182">
            <v>0.26250000000000001</v>
          </cell>
          <cell r="M8182">
            <v>0</v>
          </cell>
        </row>
        <row r="8183">
          <cell r="A8183" t="str">
            <v>Подшипник 32309</v>
          </cell>
          <cell r="B8183" t="str">
            <v>00000098006163</v>
          </cell>
          <cell r="D8183" t="str">
            <v>ПОКУПНОЙ</v>
          </cell>
          <cell r="E8183" t="str">
            <v>Запасные части</v>
          </cell>
          <cell r="F8183" t="str">
            <v/>
          </cell>
          <cell r="G8183" t="str">
            <v>Запасные части</v>
          </cell>
          <cell r="H8183" t="str">
            <v>ШТ</v>
          </cell>
          <cell r="I8183">
            <v>0.26250000000000001</v>
          </cell>
          <cell r="J8183">
            <v>0</v>
          </cell>
          <cell r="K8183">
            <v>0.26</v>
          </cell>
          <cell r="L8183">
            <v>0.26250000000000001</v>
          </cell>
          <cell r="M8183">
            <v>76.539999999999992</v>
          </cell>
        </row>
        <row r="8184">
          <cell r="A8184" t="str">
            <v>Подшипник 32319</v>
          </cell>
          <cell r="B8184" t="str">
            <v>00000098012400</v>
          </cell>
          <cell r="D8184" t="str">
            <v>ПОКУПНОЙ</v>
          </cell>
          <cell r="E8184" t="str">
            <v>Запасные части</v>
          </cell>
          <cell r="F8184" t="str">
            <v>Невозможность использования</v>
          </cell>
          <cell r="G8184" t="str">
            <v>Запасные части</v>
          </cell>
          <cell r="H8184" t="str">
            <v>ШТ</v>
          </cell>
          <cell r="I8184">
            <v>107.56</v>
          </cell>
          <cell r="J8184">
            <v>107.56</v>
          </cell>
          <cell r="K8184">
            <v>0</v>
          </cell>
          <cell r="L8184">
            <v>0</v>
          </cell>
          <cell r="M8184">
            <v>350</v>
          </cell>
        </row>
        <row r="8185">
          <cell r="A8185" t="str">
            <v>Подшипник 32330</v>
          </cell>
          <cell r="B8185" t="str">
            <v>00000098012402</v>
          </cell>
          <cell r="D8185" t="str">
            <v>ПОКУПНОЙ</v>
          </cell>
          <cell r="E8185" t="str">
            <v>Запасные части</v>
          </cell>
          <cell r="F8185" t="str">
            <v/>
          </cell>
          <cell r="G8185" t="str">
            <v>Запасные части</v>
          </cell>
          <cell r="H8185" t="str">
            <v>ШТ</v>
          </cell>
          <cell r="I8185">
            <v>7264</v>
          </cell>
          <cell r="J8185">
            <v>7264</v>
          </cell>
          <cell r="K8185">
            <v>0</v>
          </cell>
          <cell r="L8185">
            <v>7263.9949999999999</v>
          </cell>
          <cell r="M8185">
            <v>0</v>
          </cell>
        </row>
        <row r="8186">
          <cell r="A8186" t="str">
            <v>Подшипник 324</v>
          </cell>
          <cell r="B8186" t="str">
            <v>00000098005955</v>
          </cell>
          <cell r="D8186" t="str">
            <v>ПОКУПНОЙ</v>
          </cell>
          <cell r="E8186" t="str">
            <v>Запасные части</v>
          </cell>
          <cell r="F8186" t="str">
            <v/>
          </cell>
          <cell r="G8186" t="str">
            <v>Запасные части</v>
          </cell>
          <cell r="H8186" t="str">
            <v>ШТ</v>
          </cell>
          <cell r="I8186">
            <v>3090.15</v>
          </cell>
          <cell r="J8186">
            <v>3090.15</v>
          </cell>
          <cell r="K8186">
            <v>1982.42</v>
          </cell>
          <cell r="L8186">
            <v>2351.6616666666664</v>
          </cell>
          <cell r="M8186">
            <v>7.7125000000000004</v>
          </cell>
        </row>
        <row r="8187">
          <cell r="A8187" t="str">
            <v>Подшипник 32410</v>
          </cell>
          <cell r="B8187" t="str">
            <v>00000098012407</v>
          </cell>
          <cell r="D8187" t="str">
            <v>ПОКУПНОЙ</v>
          </cell>
          <cell r="E8187" t="str">
            <v>Запасные части</v>
          </cell>
          <cell r="F8187" t="str">
            <v>Невозможность использования</v>
          </cell>
          <cell r="G8187" t="str">
            <v>Запасные части</v>
          </cell>
          <cell r="H8187" t="str">
            <v>ШТ</v>
          </cell>
          <cell r="I8187">
            <v>424.65333333333336</v>
          </cell>
          <cell r="J8187">
            <v>424.65</v>
          </cell>
          <cell r="K8187">
            <v>0</v>
          </cell>
          <cell r="L8187">
            <v>424.65333333333336</v>
          </cell>
          <cell r="M8187">
            <v>0</v>
          </cell>
        </row>
        <row r="8188">
          <cell r="A8188" t="str">
            <v>Подшипник 32410</v>
          </cell>
          <cell r="B8188" t="str">
            <v>00000098012407</v>
          </cell>
          <cell r="D8188" t="str">
            <v>ПОКУПНОЙ</v>
          </cell>
          <cell r="E8188" t="str">
            <v>Запасные части</v>
          </cell>
          <cell r="F8188" t="str">
            <v/>
          </cell>
          <cell r="G8188" t="str">
            <v>Запасные части</v>
          </cell>
          <cell r="H8188" t="str">
            <v>ШТ</v>
          </cell>
          <cell r="I8188">
            <v>424.65333333333336</v>
          </cell>
          <cell r="J8188">
            <v>0</v>
          </cell>
          <cell r="K8188">
            <v>424.65</v>
          </cell>
          <cell r="L8188">
            <v>424.65333333333336</v>
          </cell>
          <cell r="M8188">
            <v>0</v>
          </cell>
        </row>
        <row r="8189">
          <cell r="A8189" t="str">
            <v>Подшипник 32413</v>
          </cell>
          <cell r="B8189" t="str">
            <v>00000098096843</v>
          </cell>
          <cell r="D8189" t="str">
            <v>ПОКУПНОЙ</v>
          </cell>
          <cell r="E8189" t="str">
            <v>Запасные части</v>
          </cell>
          <cell r="F8189" t="str">
            <v>Невозможность использования</v>
          </cell>
          <cell r="G8189" t="str">
            <v>Запасные части</v>
          </cell>
          <cell r="H8189" t="str">
            <v>ШТ</v>
          </cell>
          <cell r="I8189">
            <v>710.68</v>
          </cell>
          <cell r="J8189">
            <v>710.68</v>
          </cell>
          <cell r="K8189">
            <v>0</v>
          </cell>
          <cell r="L8189">
            <v>0</v>
          </cell>
          <cell r="M8189">
            <v>0</v>
          </cell>
        </row>
        <row r="8190">
          <cell r="A8190" t="str">
            <v>Подшипник 326</v>
          </cell>
          <cell r="B8190" t="str">
            <v>00000098005956</v>
          </cell>
          <cell r="D8190" t="str">
            <v>ПОКУПНОЙ</v>
          </cell>
          <cell r="E8190" t="str">
            <v>Запасные части</v>
          </cell>
          <cell r="F8190" t="str">
            <v/>
          </cell>
          <cell r="G8190" t="str">
            <v>Запасные части</v>
          </cell>
          <cell r="H8190" t="str">
            <v>ШТ</v>
          </cell>
          <cell r="I8190">
            <v>2967</v>
          </cell>
          <cell r="J8190">
            <v>0</v>
          </cell>
          <cell r="K8190">
            <v>2967</v>
          </cell>
          <cell r="L8190">
            <v>2967</v>
          </cell>
          <cell r="M8190">
            <v>381.35999999999996</v>
          </cell>
        </row>
        <row r="8191">
          <cell r="A8191" t="str">
            <v>Подшипник 330</v>
          </cell>
          <cell r="B8191" t="str">
            <v>00000098005957</v>
          </cell>
          <cell r="D8191" t="str">
            <v>ПОКУПНОЙ</v>
          </cell>
          <cell r="E8191" t="str">
            <v>Запасные части</v>
          </cell>
          <cell r="F8191" t="str">
            <v/>
          </cell>
          <cell r="G8191" t="str">
            <v>Запасные части</v>
          </cell>
          <cell r="H8191" t="str">
            <v>ШТ</v>
          </cell>
          <cell r="I8191">
            <v>5439</v>
          </cell>
          <cell r="J8191">
            <v>5439</v>
          </cell>
          <cell r="K8191">
            <v>0</v>
          </cell>
          <cell r="L8191">
            <v>5439</v>
          </cell>
          <cell r="M8191">
            <v>843.22</v>
          </cell>
        </row>
        <row r="8192">
          <cell r="A8192" t="str">
            <v>Подшипник 3508</v>
          </cell>
          <cell r="B8192" t="str">
            <v>00000098006015</v>
          </cell>
          <cell r="D8192" t="str">
            <v>ПОКУПНОЙ</v>
          </cell>
          <cell r="E8192" t="str">
            <v>Запасные части</v>
          </cell>
          <cell r="F8192" t="str">
            <v>Невозможность использования</v>
          </cell>
          <cell r="G8192" t="str">
            <v>Запасные части</v>
          </cell>
          <cell r="H8192" t="str">
            <v>ШТ</v>
          </cell>
          <cell r="I8192">
            <v>730.81</v>
          </cell>
          <cell r="J8192">
            <v>730.81</v>
          </cell>
          <cell r="K8192">
            <v>0</v>
          </cell>
          <cell r="L8192">
            <v>0</v>
          </cell>
          <cell r="M8192">
            <v>0</v>
          </cell>
        </row>
        <row r="8193">
          <cell r="A8193" t="str">
            <v>Подшипник 3514</v>
          </cell>
          <cell r="B8193" t="str">
            <v>00000098006016</v>
          </cell>
          <cell r="D8193" t="str">
            <v>ПОКУПНОЙ</v>
          </cell>
          <cell r="E8193" t="str">
            <v>Запасные части</v>
          </cell>
          <cell r="F8193" t="str">
            <v>Невозможность использования</v>
          </cell>
          <cell r="G8193" t="str">
            <v>Запасные части</v>
          </cell>
          <cell r="H8193" t="str">
            <v>ШТ</v>
          </cell>
          <cell r="I8193">
            <v>641.92999999999995</v>
          </cell>
          <cell r="J8193">
            <v>641.92999999999995</v>
          </cell>
          <cell r="K8193">
            <v>0</v>
          </cell>
          <cell r="L8193">
            <v>0</v>
          </cell>
          <cell r="M8193">
            <v>0</v>
          </cell>
        </row>
        <row r="8194">
          <cell r="A8194" t="str">
            <v>Подшипник 3515</v>
          </cell>
          <cell r="B8194" t="str">
            <v>00000098012361</v>
          </cell>
          <cell r="D8194" t="str">
            <v>ПОКУПНОЙ</v>
          </cell>
          <cell r="E8194" t="str">
            <v>Запасные части</v>
          </cell>
          <cell r="F8194" t="str">
            <v>Невозможность использования</v>
          </cell>
          <cell r="G8194" t="str">
            <v>Запасные части</v>
          </cell>
          <cell r="H8194" t="str">
            <v>ШТ</v>
          </cell>
          <cell r="I8194">
            <v>710.88</v>
          </cell>
          <cell r="J8194">
            <v>710.88</v>
          </cell>
          <cell r="K8194">
            <v>0</v>
          </cell>
          <cell r="L8194">
            <v>0</v>
          </cell>
          <cell r="M8194">
            <v>0</v>
          </cell>
        </row>
        <row r="8195">
          <cell r="A8195" t="str">
            <v>Подшипник 3517</v>
          </cell>
          <cell r="B8195" t="str">
            <v>00000098012362</v>
          </cell>
          <cell r="D8195" t="str">
            <v>ПОКУПНОЙ</v>
          </cell>
          <cell r="E8195" t="str">
            <v>Запасные части</v>
          </cell>
          <cell r="F8195" t="str">
            <v>Невозможность использования</v>
          </cell>
          <cell r="G8195" t="str">
            <v>Запасные части</v>
          </cell>
          <cell r="H8195" t="str">
            <v>ШТ</v>
          </cell>
          <cell r="I8195">
            <v>669.36</v>
          </cell>
          <cell r="J8195">
            <v>669.36</v>
          </cell>
          <cell r="K8195">
            <v>0</v>
          </cell>
          <cell r="L8195">
            <v>0</v>
          </cell>
          <cell r="M8195">
            <v>0</v>
          </cell>
        </row>
        <row r="8196">
          <cell r="A8196" t="str">
            <v>Подшипник 3520</v>
          </cell>
          <cell r="B8196" t="str">
            <v>00000098012363</v>
          </cell>
          <cell r="C8196"/>
          <cell r="D8196" t="str">
            <v>ПОКУПНОЙ</v>
          </cell>
          <cell r="E8196" t="str">
            <v>Запасные части</v>
          </cell>
          <cell r="F8196" t="str">
            <v/>
          </cell>
          <cell r="G8196" t="str">
            <v>Запасные части</v>
          </cell>
          <cell r="H8196" t="str">
            <v>ШТ</v>
          </cell>
          <cell r="I8196">
            <v>1600</v>
          </cell>
          <cell r="J8196">
            <v>0</v>
          </cell>
          <cell r="K8196">
            <v>1600</v>
          </cell>
          <cell r="L8196">
            <v>0</v>
          </cell>
          <cell r="M8196">
            <v>0</v>
          </cell>
        </row>
        <row r="8197">
          <cell r="A8197" t="str">
            <v>Подшипник 3522</v>
          </cell>
          <cell r="B8197" t="str">
            <v>00000098006020</v>
          </cell>
          <cell r="D8197" t="str">
            <v>ПОКУПНОЙ</v>
          </cell>
          <cell r="E8197" t="str">
            <v>Запасные части</v>
          </cell>
          <cell r="F8197" t="str">
            <v/>
          </cell>
          <cell r="G8197" t="str">
            <v>Запасные части</v>
          </cell>
          <cell r="H8197" t="str">
            <v>ШТ</v>
          </cell>
          <cell r="I8197">
            <v>1724.34</v>
          </cell>
          <cell r="J8197">
            <v>1630.24</v>
          </cell>
          <cell r="K8197">
            <v>1724.34</v>
          </cell>
          <cell r="L8197">
            <v>1707.73</v>
          </cell>
          <cell r="M8197">
            <v>0</v>
          </cell>
        </row>
        <row r="8198">
          <cell r="A8198" t="str">
            <v>Подшипник 3522 б/у</v>
          </cell>
          <cell r="B8198" t="str">
            <v>00000098214080</v>
          </cell>
          <cell r="D8198" t="str">
            <v>ПОКУПНОЙ</v>
          </cell>
          <cell r="E8198" t="str">
            <v>Запасные части</v>
          </cell>
          <cell r="F8198" t="str">
            <v/>
          </cell>
          <cell r="G8198" t="str">
            <v>Запасные части</v>
          </cell>
          <cell r="H8198" t="str">
            <v>ШТ</v>
          </cell>
          <cell r="I8198">
            <v>100</v>
          </cell>
          <cell r="J8198">
            <v>0</v>
          </cell>
          <cell r="K8198">
            <v>100</v>
          </cell>
          <cell r="L8198">
            <v>100</v>
          </cell>
          <cell r="M8198">
            <v>0</v>
          </cell>
        </row>
        <row r="8199">
          <cell r="A8199" t="str">
            <v>Подшипник 3524</v>
          </cell>
          <cell r="B8199" t="str">
            <v>00000098006021</v>
          </cell>
          <cell r="D8199" t="str">
            <v>ПОКУПНОЙ</v>
          </cell>
          <cell r="E8199" t="str">
            <v>Запасные части</v>
          </cell>
          <cell r="F8199" t="str">
            <v/>
          </cell>
          <cell r="G8199" t="str">
            <v>Запасные части</v>
          </cell>
          <cell r="H8199" t="str">
            <v>ШТ</v>
          </cell>
          <cell r="I8199">
            <v>2196.5700000000002</v>
          </cell>
          <cell r="J8199">
            <v>2196.5700000000002</v>
          </cell>
          <cell r="K8199">
            <v>2025</v>
          </cell>
          <cell r="L8199">
            <v>1899.1424999999999</v>
          </cell>
          <cell r="M8199">
            <v>0</v>
          </cell>
        </row>
        <row r="8200">
          <cell r="A8200" t="str">
            <v>Подшипник 3534</v>
          </cell>
          <cell r="B8200" t="str">
            <v>00000098017520</v>
          </cell>
          <cell r="D8200" t="str">
            <v>ПОКУПНОЙ</v>
          </cell>
          <cell r="E8200" t="str">
            <v>Запасные части</v>
          </cell>
          <cell r="F8200" t="str">
            <v/>
          </cell>
          <cell r="G8200" t="str">
            <v>Запасные части</v>
          </cell>
          <cell r="H8200" t="str">
            <v>ШТ</v>
          </cell>
          <cell r="I8200">
            <v>4881.3599999999997</v>
          </cell>
          <cell r="J8200">
            <v>4875</v>
          </cell>
          <cell r="K8200">
            <v>4881.3599999999997</v>
          </cell>
          <cell r="L8200">
            <v>4876.5887499999999</v>
          </cell>
          <cell r="M8200">
            <v>0</v>
          </cell>
        </row>
        <row r="8201">
          <cell r="A8201" t="str">
            <v>Подшипник 3536</v>
          </cell>
          <cell r="B8201" t="str">
            <v>00000098012381</v>
          </cell>
          <cell r="D8201" t="str">
            <v>ПОКУПНОЙ</v>
          </cell>
          <cell r="E8201" t="str">
            <v>Запасные части</v>
          </cell>
          <cell r="F8201" t="str">
            <v/>
          </cell>
          <cell r="G8201" t="str">
            <v>Запасные части</v>
          </cell>
          <cell r="H8201" t="str">
            <v>ШТ</v>
          </cell>
          <cell r="I8201">
            <v>5070</v>
          </cell>
          <cell r="J8201">
            <v>5070</v>
          </cell>
          <cell r="K8201">
            <v>4661.0200000000004</v>
          </cell>
          <cell r="L8201">
            <v>4865.5083333333332</v>
          </cell>
          <cell r="M8201">
            <v>0</v>
          </cell>
        </row>
        <row r="8202">
          <cell r="A8202" t="str">
            <v>Подшипник 353613</v>
          </cell>
          <cell r="B8202" t="str">
            <v>00000098012382</v>
          </cell>
          <cell r="D8202" t="str">
            <v>ПОКУПНОЙ</v>
          </cell>
          <cell r="E8202" t="str">
            <v>Запасные части</v>
          </cell>
          <cell r="F8202" t="str">
            <v>Невозможность использования</v>
          </cell>
          <cell r="G8202" t="str">
            <v>Запасные части</v>
          </cell>
          <cell r="H8202" t="str">
            <v>ШТ</v>
          </cell>
          <cell r="I8202">
            <v>247.98</v>
          </cell>
          <cell r="J8202">
            <v>247.98</v>
          </cell>
          <cell r="K8202">
            <v>0</v>
          </cell>
          <cell r="L8202">
            <v>0</v>
          </cell>
          <cell r="M8202">
            <v>0</v>
          </cell>
        </row>
        <row r="8203">
          <cell r="A8203" t="str">
            <v>Подшипник 3538</v>
          </cell>
          <cell r="B8203" t="str">
            <v>00000098012321</v>
          </cell>
          <cell r="D8203" t="str">
            <v>ПОКУПНОЙ</v>
          </cell>
          <cell r="E8203" t="str">
            <v>Запасные части</v>
          </cell>
          <cell r="F8203" t="str">
            <v/>
          </cell>
          <cell r="G8203" t="str">
            <v>Запасные части</v>
          </cell>
          <cell r="H8203" t="str">
            <v>ШТ</v>
          </cell>
          <cell r="I8203">
            <v>6650</v>
          </cell>
          <cell r="J8203">
            <v>6650</v>
          </cell>
          <cell r="K8203">
            <v>0</v>
          </cell>
          <cell r="L8203">
            <v>6650</v>
          </cell>
          <cell r="M8203">
            <v>0</v>
          </cell>
        </row>
        <row r="8204">
          <cell r="A8204" t="str">
            <v>Подшипник 3538 б/у</v>
          </cell>
          <cell r="B8204" t="str">
            <v>00000098214089</v>
          </cell>
          <cell r="D8204" t="str">
            <v>ПОКУПНОЙ</v>
          </cell>
          <cell r="E8204" t="str">
            <v>Запасные части</v>
          </cell>
          <cell r="F8204" t="str">
            <v/>
          </cell>
          <cell r="G8204" t="str">
            <v>Запасные части</v>
          </cell>
          <cell r="H8204" t="str">
            <v>ШТ</v>
          </cell>
          <cell r="I8204">
            <v>100</v>
          </cell>
          <cell r="J8204">
            <v>0</v>
          </cell>
          <cell r="K8204">
            <v>100</v>
          </cell>
          <cell r="L8204">
            <v>100</v>
          </cell>
          <cell r="M8204">
            <v>0</v>
          </cell>
        </row>
        <row r="8205">
          <cell r="A8205" t="str">
            <v>Подшипник 3611</v>
          </cell>
          <cell r="B8205" t="str">
            <v>00000098006027</v>
          </cell>
          <cell r="D8205" t="str">
            <v>ПОКУПНОЙ</v>
          </cell>
          <cell r="E8205" t="str">
            <v>Запасные части</v>
          </cell>
          <cell r="F8205" t="str">
            <v>Невозможность использования</v>
          </cell>
          <cell r="G8205" t="str">
            <v>Запасные части</v>
          </cell>
          <cell r="H8205" t="str">
            <v>ШТ</v>
          </cell>
          <cell r="I8205">
            <v>671.15</v>
          </cell>
          <cell r="J8205">
            <v>671.15</v>
          </cell>
          <cell r="K8205">
            <v>0</v>
          </cell>
          <cell r="L8205">
            <v>0</v>
          </cell>
          <cell r="M8205">
            <v>56.021250000000002</v>
          </cell>
        </row>
        <row r="8206">
          <cell r="A8206" t="str">
            <v>Подшипник 3615</v>
          </cell>
          <cell r="B8206" t="str">
            <v>00000098017530</v>
          </cell>
          <cell r="C8206"/>
          <cell r="D8206" t="str">
            <v>ПОКУПНОЙ</v>
          </cell>
          <cell r="E8206" t="str">
            <v>Запасные части</v>
          </cell>
          <cell r="F8206" t="str">
            <v/>
          </cell>
          <cell r="G8206" t="str">
            <v>Запасные части</v>
          </cell>
          <cell r="H8206" t="str">
            <v>ШТ</v>
          </cell>
          <cell r="I8206">
            <v>1406.78</v>
          </cell>
          <cell r="J8206">
            <v>0</v>
          </cell>
          <cell r="K8206">
            <v>1406.78</v>
          </cell>
          <cell r="L8206">
            <v>0</v>
          </cell>
          <cell r="M8206">
            <v>90.536886503067478</v>
          </cell>
        </row>
        <row r="8207">
          <cell r="A8207" t="str">
            <v>Подшипник 3618</v>
          </cell>
          <cell r="B8207" t="str">
            <v>00000098006032</v>
          </cell>
          <cell r="C8207"/>
          <cell r="D8207" t="str">
            <v>ПОКУПНОЙ</v>
          </cell>
          <cell r="E8207" t="str">
            <v>Запасные части</v>
          </cell>
          <cell r="F8207" t="str">
            <v/>
          </cell>
          <cell r="G8207" t="str">
            <v>Запасные части</v>
          </cell>
          <cell r="H8207" t="str">
            <v>ШТ</v>
          </cell>
          <cell r="I8207">
            <v>2305</v>
          </cell>
          <cell r="J8207">
            <v>0</v>
          </cell>
          <cell r="K8207">
            <v>2305</v>
          </cell>
          <cell r="L8207">
            <v>2305</v>
          </cell>
          <cell r="M8207">
            <v>0</v>
          </cell>
        </row>
        <row r="8208">
          <cell r="A8208" t="str">
            <v>Подшипник 36207</v>
          </cell>
          <cell r="B8208" t="str">
            <v>00000098012334</v>
          </cell>
          <cell r="D8208" t="str">
            <v>ПОКУПНОЙ</v>
          </cell>
          <cell r="E8208" t="str">
            <v>Запасные части</v>
          </cell>
          <cell r="F8208" t="str">
            <v>Невозможность использования</v>
          </cell>
          <cell r="G8208" t="str">
            <v>Запасные части</v>
          </cell>
          <cell r="H8208" t="str">
            <v>ШТ</v>
          </cell>
          <cell r="I8208">
            <v>122.35</v>
          </cell>
          <cell r="J8208">
            <v>122.35</v>
          </cell>
          <cell r="K8208">
            <v>0</v>
          </cell>
          <cell r="L8208">
            <v>0</v>
          </cell>
          <cell r="M8208">
            <v>60</v>
          </cell>
        </row>
        <row r="8209">
          <cell r="A8209" t="str">
            <v>Подшипник 36217</v>
          </cell>
          <cell r="B8209" t="str">
            <v>00000098012297</v>
          </cell>
          <cell r="D8209" t="str">
            <v>ПОКУПНОЙ</v>
          </cell>
          <cell r="E8209" t="str">
            <v>Запасные части</v>
          </cell>
          <cell r="F8209" t="str">
            <v>Невозможность использования</v>
          </cell>
          <cell r="G8209" t="str">
            <v>Запасные части</v>
          </cell>
          <cell r="H8209" t="str">
            <v>ШТ</v>
          </cell>
          <cell r="I8209">
            <v>251.3</v>
          </cell>
          <cell r="J8209">
            <v>251.3</v>
          </cell>
          <cell r="K8209">
            <v>0</v>
          </cell>
          <cell r="L8209">
            <v>251.3</v>
          </cell>
          <cell r="M8209">
            <v>0</v>
          </cell>
        </row>
        <row r="8210">
          <cell r="A8210" t="str">
            <v>Подшипник 36217</v>
          </cell>
          <cell r="B8210" t="str">
            <v>00000098012297</v>
          </cell>
          <cell r="D8210" t="str">
            <v>ПОКУПНОЙ</v>
          </cell>
          <cell r="E8210" t="str">
            <v>Запасные части</v>
          </cell>
          <cell r="F8210" t="str">
            <v/>
          </cell>
          <cell r="G8210" t="str">
            <v>Запасные части</v>
          </cell>
          <cell r="H8210" t="str">
            <v>ШТ</v>
          </cell>
          <cell r="I8210">
            <v>251.3</v>
          </cell>
          <cell r="J8210">
            <v>0</v>
          </cell>
          <cell r="K8210">
            <v>251.3</v>
          </cell>
          <cell r="L8210">
            <v>251.3</v>
          </cell>
          <cell r="M8210">
            <v>0</v>
          </cell>
        </row>
        <row r="8211">
          <cell r="A8211" t="str">
            <v>Подшипник 36218</v>
          </cell>
          <cell r="B8211" t="str">
            <v>00000098017532</v>
          </cell>
          <cell r="D8211" t="str">
            <v>ПОКУПНОЙ</v>
          </cell>
          <cell r="E8211" t="str">
            <v>Запасные части</v>
          </cell>
          <cell r="F8211" t="str">
            <v>Невозможность использования</v>
          </cell>
          <cell r="G8211" t="str">
            <v>Запасные части</v>
          </cell>
          <cell r="H8211" t="str">
            <v>ШТ</v>
          </cell>
          <cell r="I8211">
            <v>180.82</v>
          </cell>
          <cell r="J8211">
            <v>180.82</v>
          </cell>
          <cell r="K8211">
            <v>0</v>
          </cell>
          <cell r="L8211">
            <v>0</v>
          </cell>
          <cell r="M8211">
            <v>58.853749999999998</v>
          </cell>
        </row>
        <row r="8212">
          <cell r="A8212" t="str">
            <v>Подшипник 36234</v>
          </cell>
          <cell r="B8212" t="str">
            <v>00000098029757</v>
          </cell>
          <cell r="D8212" t="str">
            <v>ПОКУПНОЙ</v>
          </cell>
          <cell r="E8212" t="str">
            <v>Запасные части</v>
          </cell>
          <cell r="F8212" t="str">
            <v>Невозможность использования</v>
          </cell>
          <cell r="G8212" t="str">
            <v>Запасные части</v>
          </cell>
          <cell r="H8212" t="str">
            <v>ШТ</v>
          </cell>
          <cell r="I8212">
            <v>791.33</v>
          </cell>
          <cell r="J8212">
            <v>791.33</v>
          </cell>
          <cell r="K8212">
            <v>0</v>
          </cell>
          <cell r="L8212">
            <v>0</v>
          </cell>
          <cell r="M8212">
            <v>0</v>
          </cell>
        </row>
        <row r="8213">
          <cell r="A8213" t="str">
            <v>Подшипник 3624</v>
          </cell>
          <cell r="B8213" t="str">
            <v>00000098006035</v>
          </cell>
          <cell r="D8213" t="str">
            <v>ПОКУПНОЙ</v>
          </cell>
          <cell r="E8213" t="str">
            <v>Запасные части</v>
          </cell>
          <cell r="F8213" t="str">
            <v/>
          </cell>
          <cell r="G8213" t="str">
            <v>Запасные части</v>
          </cell>
          <cell r="H8213" t="str">
            <v>ШТ</v>
          </cell>
          <cell r="I8213">
            <v>4824.41</v>
          </cell>
          <cell r="J8213">
            <v>3700</v>
          </cell>
          <cell r="K8213">
            <v>4824.41</v>
          </cell>
          <cell r="L8213">
            <v>3757.1428571428573</v>
          </cell>
          <cell r="M8213">
            <v>102.28</v>
          </cell>
        </row>
        <row r="8214">
          <cell r="A8214" t="str">
            <v>Подшипник 3636</v>
          </cell>
          <cell r="B8214" t="str">
            <v>00000098006040</v>
          </cell>
          <cell r="D8214" t="str">
            <v>ПОКУПНОЙ</v>
          </cell>
          <cell r="E8214" t="str">
            <v>Запасные части</v>
          </cell>
          <cell r="F8214" t="str">
            <v/>
          </cell>
          <cell r="G8214" t="str">
            <v>Запасные части</v>
          </cell>
          <cell r="H8214" t="str">
            <v>ШТ</v>
          </cell>
          <cell r="I8214">
            <v>12421.353333333333</v>
          </cell>
          <cell r="J8214">
            <v>12421.35</v>
          </cell>
          <cell r="K8214">
            <v>0</v>
          </cell>
          <cell r="L8214">
            <v>12421.353333333333</v>
          </cell>
          <cell r="M8214">
            <v>8702.511029411764</v>
          </cell>
        </row>
        <row r="8215">
          <cell r="A8215" t="str">
            <v>Подшипник 3656</v>
          </cell>
          <cell r="B8215" t="str">
            <v>00000098007623</v>
          </cell>
          <cell r="D8215" t="str">
            <v>ПОКУПНОЙ</v>
          </cell>
          <cell r="E8215" t="str">
            <v>Запасные части</v>
          </cell>
          <cell r="F8215" t="str">
            <v>Невозможность использования</v>
          </cell>
          <cell r="G8215" t="str">
            <v>Запасные части</v>
          </cell>
          <cell r="H8215" t="str">
            <v>ШТ</v>
          </cell>
          <cell r="I8215">
            <v>46754.9</v>
          </cell>
          <cell r="J8215">
            <v>46754.9</v>
          </cell>
          <cell r="K8215">
            <v>0</v>
          </cell>
          <cell r="L8215">
            <v>0</v>
          </cell>
          <cell r="M8215">
            <v>17533.977272727272</v>
          </cell>
        </row>
        <row r="8216">
          <cell r="A8216" t="str">
            <v>Подшипник 402311</v>
          </cell>
          <cell r="B8216" t="str">
            <v>00000098012310</v>
          </cell>
          <cell r="D8216" t="str">
            <v>ПОКУПНОЙ</v>
          </cell>
          <cell r="E8216" t="str">
            <v>Запасные части</v>
          </cell>
          <cell r="F8216" t="str">
            <v>Невозможность использования</v>
          </cell>
          <cell r="G8216" t="str">
            <v>Запасные части</v>
          </cell>
          <cell r="H8216" t="str">
            <v>ШТ</v>
          </cell>
          <cell r="I8216">
            <v>0.19</v>
          </cell>
          <cell r="J8216">
            <v>0.19</v>
          </cell>
          <cell r="K8216">
            <v>0</v>
          </cell>
          <cell r="L8216">
            <v>0</v>
          </cell>
          <cell r="M8216">
            <v>50.939973614775731</v>
          </cell>
        </row>
        <row r="8217">
          <cell r="A8217" t="str">
            <v>Подшипник 4024106</v>
          </cell>
          <cell r="B8217" t="str">
            <v>00000098017541</v>
          </cell>
          <cell r="D8217" t="str">
            <v>ПОКУПНОЙ</v>
          </cell>
          <cell r="E8217" t="str">
            <v>Запасные части</v>
          </cell>
          <cell r="F8217" t="str">
            <v>Невозможность использования</v>
          </cell>
          <cell r="G8217" t="str">
            <v>Запасные части</v>
          </cell>
          <cell r="H8217" t="str">
            <v>ШТ</v>
          </cell>
          <cell r="I8217">
            <v>102.27</v>
          </cell>
          <cell r="J8217">
            <v>102.27</v>
          </cell>
          <cell r="K8217">
            <v>0</v>
          </cell>
          <cell r="L8217">
            <v>0</v>
          </cell>
          <cell r="M8217">
            <v>50.94</v>
          </cell>
        </row>
        <row r="8218">
          <cell r="A8218" t="str">
            <v>Подшипник 402715</v>
          </cell>
          <cell r="B8218" t="str">
            <v>00000098017543</v>
          </cell>
          <cell r="D8218" t="str">
            <v>ПОКУПНОЙ</v>
          </cell>
          <cell r="E8218" t="str">
            <v>Запасные части</v>
          </cell>
          <cell r="F8218" t="str">
            <v>Невозможность использования</v>
          </cell>
          <cell r="G8218" t="str">
            <v>Запасные части</v>
          </cell>
          <cell r="H8218" t="str">
            <v>ШТ</v>
          </cell>
          <cell r="I8218">
            <v>19</v>
          </cell>
          <cell r="J8218">
            <v>19</v>
          </cell>
          <cell r="K8218">
            <v>0</v>
          </cell>
          <cell r="L8218">
            <v>0</v>
          </cell>
          <cell r="M8218">
            <v>0</v>
          </cell>
        </row>
        <row r="8219">
          <cell r="A8219" t="str">
            <v>Подшипник 406</v>
          </cell>
          <cell r="B8219" t="str">
            <v>00000098005960</v>
          </cell>
          <cell r="D8219" t="str">
            <v>ПОКУПНОЙ</v>
          </cell>
          <cell r="E8219" t="str">
            <v>Запасные части</v>
          </cell>
          <cell r="F8219" t="str">
            <v>Невозможность использования</v>
          </cell>
          <cell r="G8219" t="str">
            <v>Запасные части</v>
          </cell>
          <cell r="H8219" t="str">
            <v>ШТ</v>
          </cell>
          <cell r="I8219">
            <v>73.91</v>
          </cell>
          <cell r="J8219">
            <v>73.91</v>
          </cell>
          <cell r="K8219">
            <v>0</v>
          </cell>
          <cell r="L8219">
            <v>0</v>
          </cell>
          <cell r="M8219">
            <v>0</v>
          </cell>
        </row>
        <row r="8220">
          <cell r="A8220" t="str">
            <v>Подшипник 407</v>
          </cell>
          <cell r="B8220" t="str">
            <v>00000098005961</v>
          </cell>
          <cell r="D8220" t="str">
            <v>ПОКУПНОЙ</v>
          </cell>
          <cell r="E8220" t="str">
            <v>Запасные части</v>
          </cell>
          <cell r="F8220" t="str">
            <v/>
          </cell>
          <cell r="G8220" t="str">
            <v>Запасные части</v>
          </cell>
          <cell r="H8220" t="str">
            <v>ШТ</v>
          </cell>
          <cell r="I8220">
            <v>171.14</v>
          </cell>
          <cell r="J8220">
            <v>171.14</v>
          </cell>
          <cell r="K8220">
            <v>0</v>
          </cell>
          <cell r="L8220">
            <v>171.14</v>
          </cell>
          <cell r="M8220">
            <v>95.76</v>
          </cell>
        </row>
        <row r="8221">
          <cell r="A8221" t="str">
            <v>Подшипник 407</v>
          </cell>
          <cell r="B8221" t="str">
            <v>00000098005961</v>
          </cell>
          <cell r="C8221"/>
          <cell r="D8221" t="str">
            <v>ПОКУПНОЙ</v>
          </cell>
          <cell r="E8221" t="str">
            <v>Запасные части</v>
          </cell>
          <cell r="F8221" t="str">
            <v>Невозможность использования</v>
          </cell>
          <cell r="G8221" t="str">
            <v>Запасные части</v>
          </cell>
          <cell r="H8221" t="str">
            <v>ШТ</v>
          </cell>
          <cell r="I8221">
            <v>171.14</v>
          </cell>
          <cell r="J8221">
            <v>0</v>
          </cell>
          <cell r="K8221">
            <v>171.14</v>
          </cell>
          <cell r="L8221">
            <v>0</v>
          </cell>
          <cell r="M8221">
            <v>0</v>
          </cell>
        </row>
        <row r="8222">
          <cell r="A8222" t="str">
            <v>Подшипник 409</v>
          </cell>
          <cell r="B8222" t="str">
            <v>00000098012282</v>
          </cell>
          <cell r="D8222" t="str">
            <v>ПОКУПНОЙ</v>
          </cell>
          <cell r="E8222" t="str">
            <v>Запасные части</v>
          </cell>
          <cell r="F8222" t="str">
            <v/>
          </cell>
          <cell r="G8222" t="str">
            <v>Запасные части</v>
          </cell>
          <cell r="H8222" t="str">
            <v>ШТ</v>
          </cell>
          <cell r="I8222">
            <v>222.15</v>
          </cell>
          <cell r="J8222">
            <v>222.15</v>
          </cell>
          <cell r="K8222">
            <v>0</v>
          </cell>
          <cell r="L8222">
            <v>222.15</v>
          </cell>
          <cell r="M8222">
            <v>0</v>
          </cell>
        </row>
        <row r="8223">
          <cell r="A8223" t="str">
            <v>Подшипник 409</v>
          </cell>
          <cell r="B8223" t="str">
            <v>00000098012282</v>
          </cell>
          <cell r="D8223" t="str">
            <v>ПОКУПНОЙ</v>
          </cell>
          <cell r="E8223" t="str">
            <v>Запасные части</v>
          </cell>
          <cell r="F8223" t="str">
            <v>Невозможность использования</v>
          </cell>
          <cell r="G8223" t="str">
            <v>Запасные части</v>
          </cell>
          <cell r="H8223" t="str">
            <v>ШТ</v>
          </cell>
          <cell r="I8223">
            <v>222.15</v>
          </cell>
          <cell r="J8223">
            <v>0</v>
          </cell>
          <cell r="K8223">
            <v>222.15</v>
          </cell>
          <cell r="L8223">
            <v>0</v>
          </cell>
          <cell r="M8223">
            <v>0</v>
          </cell>
        </row>
        <row r="8224">
          <cell r="A8224" t="str">
            <v>Подшипник 411</v>
          </cell>
          <cell r="B8224" t="str">
            <v>00000098005965</v>
          </cell>
          <cell r="D8224" t="str">
            <v>ПОКУПНОЙ</v>
          </cell>
          <cell r="E8224" t="str">
            <v>Запасные части</v>
          </cell>
          <cell r="F8224" t="str">
            <v>Невозможность использования</v>
          </cell>
          <cell r="G8224" t="str">
            <v>Запасные части</v>
          </cell>
          <cell r="H8224" t="str">
            <v>ШТ</v>
          </cell>
          <cell r="I8224">
            <v>145.84</v>
          </cell>
          <cell r="J8224">
            <v>145.84</v>
          </cell>
          <cell r="K8224">
            <v>0</v>
          </cell>
          <cell r="L8224">
            <v>0</v>
          </cell>
          <cell r="M8224">
            <v>0</v>
          </cell>
        </row>
        <row r="8225">
          <cell r="A8225" t="str">
            <v>Подшипник 414</v>
          </cell>
          <cell r="B8225" t="str">
            <v>00000098005968</v>
          </cell>
          <cell r="C8225"/>
          <cell r="D8225" t="str">
            <v>ПОКУПНОЙ</v>
          </cell>
          <cell r="E8225" t="str">
            <v>Запасные части</v>
          </cell>
          <cell r="F8225" t="str">
            <v/>
          </cell>
          <cell r="G8225" t="str">
            <v>Запасные части</v>
          </cell>
          <cell r="H8225" t="str">
            <v>ШТ</v>
          </cell>
          <cell r="I8225">
            <v>700</v>
          </cell>
          <cell r="J8225">
            <v>0</v>
          </cell>
          <cell r="K8225">
            <v>700</v>
          </cell>
          <cell r="L8225">
            <v>0</v>
          </cell>
          <cell r="M8225">
            <v>0</v>
          </cell>
        </row>
        <row r="8226">
          <cell r="A8226" t="str">
            <v>Подшипник 416</v>
          </cell>
          <cell r="B8226" t="str">
            <v>00000098017548</v>
          </cell>
          <cell r="C8226"/>
          <cell r="D8226" t="str">
            <v>ПОКУПНОЙ</v>
          </cell>
          <cell r="E8226" t="str">
            <v>Запасные части</v>
          </cell>
          <cell r="F8226" t="str">
            <v/>
          </cell>
          <cell r="G8226" t="str">
            <v>Запасные части</v>
          </cell>
          <cell r="H8226" t="str">
            <v>ШТ</v>
          </cell>
          <cell r="I8226">
            <v>1100</v>
          </cell>
          <cell r="J8226">
            <v>0</v>
          </cell>
          <cell r="K8226">
            <v>1100</v>
          </cell>
          <cell r="L8226">
            <v>0</v>
          </cell>
          <cell r="M8226">
            <v>9371.7991414075714</v>
          </cell>
        </row>
        <row r="8227">
          <cell r="A8227" t="str">
            <v>Подшипник 42305</v>
          </cell>
          <cell r="B8227" t="str">
            <v>00000098003346</v>
          </cell>
          <cell r="D8227" t="str">
            <v>ПОКУПНОЙ</v>
          </cell>
          <cell r="E8227" t="str">
            <v>Запасные части</v>
          </cell>
          <cell r="F8227" t="str">
            <v>Невозможность использования</v>
          </cell>
          <cell r="G8227" t="str">
            <v>Запасные части</v>
          </cell>
          <cell r="H8227" t="str">
            <v>ШТ</v>
          </cell>
          <cell r="I8227">
            <v>64.22</v>
          </cell>
          <cell r="J8227">
            <v>64.22</v>
          </cell>
          <cell r="K8227">
            <v>0</v>
          </cell>
          <cell r="L8227">
            <v>0</v>
          </cell>
          <cell r="M8227">
            <v>0</v>
          </cell>
        </row>
        <row r="8228">
          <cell r="A8228" t="str">
            <v>Подшипник 42307</v>
          </cell>
          <cell r="B8228" t="str">
            <v>00000098012235</v>
          </cell>
          <cell r="D8228" t="str">
            <v>ПОКУПНОЙ</v>
          </cell>
          <cell r="E8228" t="str">
            <v>Запасные части</v>
          </cell>
          <cell r="F8228" t="str">
            <v>Невозможность использования</v>
          </cell>
          <cell r="G8228" t="str">
            <v>Запасные части</v>
          </cell>
          <cell r="H8228" t="str">
            <v>ШТ</v>
          </cell>
          <cell r="I8228">
            <v>122.59</v>
          </cell>
          <cell r="J8228">
            <v>122.59</v>
          </cell>
          <cell r="K8228">
            <v>0</v>
          </cell>
          <cell r="L8228">
            <v>0</v>
          </cell>
          <cell r="M8228">
            <v>9309.5520833333339</v>
          </cell>
        </row>
        <row r="8229">
          <cell r="A8229" t="str">
            <v>Подшипник 42314</v>
          </cell>
          <cell r="B8229" t="str">
            <v>00000098012240</v>
          </cell>
          <cell r="D8229" t="str">
            <v>ПОКУПНОЙ</v>
          </cell>
          <cell r="E8229" t="str">
            <v>Запасные части</v>
          </cell>
          <cell r="F8229" t="str">
            <v>Невозможность использования</v>
          </cell>
          <cell r="G8229" t="str">
            <v>Запасные части</v>
          </cell>
          <cell r="H8229" t="str">
            <v>ШТ</v>
          </cell>
          <cell r="I8229">
            <v>560.03399999999999</v>
          </cell>
          <cell r="J8229">
            <v>560.03</v>
          </cell>
          <cell r="K8229">
            <v>0</v>
          </cell>
          <cell r="L8229">
            <v>560.03399999999999</v>
          </cell>
          <cell r="M8229">
            <v>0</v>
          </cell>
        </row>
        <row r="8230">
          <cell r="A8230" t="str">
            <v>Подшипник 42314</v>
          </cell>
          <cell r="B8230" t="str">
            <v>00000098012240</v>
          </cell>
          <cell r="D8230" t="str">
            <v>ПОКУПНОЙ</v>
          </cell>
          <cell r="E8230" t="str">
            <v>Запасные части</v>
          </cell>
          <cell r="F8230" t="str">
            <v/>
          </cell>
          <cell r="G8230" t="str">
            <v>Запасные части</v>
          </cell>
          <cell r="H8230" t="str">
            <v>ШТ</v>
          </cell>
          <cell r="I8230">
            <v>560.03399999999999</v>
          </cell>
          <cell r="J8230">
            <v>0</v>
          </cell>
          <cell r="K8230">
            <v>560.03</v>
          </cell>
          <cell r="L8230">
            <v>560.03399999999999</v>
          </cell>
          <cell r="M8230">
            <v>244.07</v>
          </cell>
        </row>
        <row r="8231">
          <cell r="A8231" t="str">
            <v>Подшипник 42317</v>
          </cell>
          <cell r="B8231" t="str">
            <v>00000098017552</v>
          </cell>
          <cell r="D8231" t="str">
            <v>ПОКУПНОЙ</v>
          </cell>
          <cell r="E8231" t="str">
            <v>Запасные части</v>
          </cell>
          <cell r="F8231" t="str">
            <v>Невозможность использования</v>
          </cell>
          <cell r="G8231" t="str">
            <v>Запасные части</v>
          </cell>
          <cell r="H8231" t="str">
            <v>ШТ</v>
          </cell>
          <cell r="I8231">
            <v>411.18</v>
          </cell>
          <cell r="J8231">
            <v>411.18</v>
          </cell>
          <cell r="K8231">
            <v>0</v>
          </cell>
          <cell r="L8231">
            <v>0</v>
          </cell>
          <cell r="M8231">
            <v>535.5</v>
          </cell>
        </row>
        <row r="8232">
          <cell r="A8232" t="str">
            <v>Подшипник 42415</v>
          </cell>
          <cell r="B8232" t="str">
            <v>00000098012242</v>
          </cell>
          <cell r="C8232"/>
          <cell r="D8232" t="str">
            <v>ПОКУПНОЙ</v>
          </cell>
          <cell r="E8232" t="str">
            <v>Запасные части</v>
          </cell>
          <cell r="F8232" t="str">
            <v/>
          </cell>
          <cell r="G8232" t="str">
            <v>Запасные части</v>
          </cell>
          <cell r="H8232" t="str">
            <v>ШТ</v>
          </cell>
          <cell r="I8232">
            <v>1650</v>
          </cell>
          <cell r="J8232">
            <v>0</v>
          </cell>
          <cell r="K8232">
            <v>1650</v>
          </cell>
          <cell r="L8232">
            <v>1650</v>
          </cell>
          <cell r="M8232">
            <v>0</v>
          </cell>
        </row>
        <row r="8233">
          <cell r="A8233" t="str">
            <v>Подшипник 4244914</v>
          </cell>
          <cell r="B8233" t="str">
            <v>00000098012243</v>
          </cell>
          <cell r="D8233" t="str">
            <v>ПОКУПНОЙ</v>
          </cell>
          <cell r="E8233" t="str">
            <v>Запасные части</v>
          </cell>
          <cell r="F8233" t="str">
            <v>Невозможность использования</v>
          </cell>
          <cell r="G8233" t="str">
            <v>Запасные части</v>
          </cell>
          <cell r="H8233" t="str">
            <v>ШТ</v>
          </cell>
          <cell r="I8233">
            <v>256.94</v>
          </cell>
          <cell r="J8233">
            <v>256.94</v>
          </cell>
          <cell r="K8233">
            <v>0</v>
          </cell>
          <cell r="L8233">
            <v>0</v>
          </cell>
          <cell r="M8233">
            <v>0</v>
          </cell>
        </row>
        <row r="8234">
          <cell r="A8234" t="str">
            <v>Подшипник 42612</v>
          </cell>
          <cell r="B8234" t="str">
            <v>00000098012245</v>
          </cell>
          <cell r="D8234" t="str">
            <v>ПОКУПНОЙ</v>
          </cell>
          <cell r="E8234" t="str">
            <v>Запасные части</v>
          </cell>
          <cell r="F8234" t="str">
            <v/>
          </cell>
          <cell r="G8234" t="str">
            <v>Запасные части</v>
          </cell>
          <cell r="H8234" t="str">
            <v>ШТ</v>
          </cell>
          <cell r="I8234">
            <v>801.86</v>
          </cell>
          <cell r="J8234">
            <v>0</v>
          </cell>
          <cell r="K8234">
            <v>801.86</v>
          </cell>
          <cell r="L8234">
            <v>801.86</v>
          </cell>
          <cell r="M8234">
            <v>8636.9226545340462</v>
          </cell>
        </row>
        <row r="8235">
          <cell r="A8235" t="str">
            <v>Подшипник 42612</v>
          </cell>
          <cell r="B8235" t="str">
            <v>00000098012245</v>
          </cell>
          <cell r="D8235" t="str">
            <v>ПОКУПНОЙ</v>
          </cell>
          <cell r="E8235" t="str">
            <v>Запасные части</v>
          </cell>
          <cell r="F8235" t="str">
            <v>Невозможность использования</v>
          </cell>
          <cell r="G8235" t="str">
            <v>Запасные части</v>
          </cell>
          <cell r="H8235" t="str">
            <v>ШТ</v>
          </cell>
          <cell r="I8235">
            <v>801.86</v>
          </cell>
          <cell r="J8235">
            <v>0</v>
          </cell>
          <cell r="K8235">
            <v>801.86</v>
          </cell>
          <cell r="L8235">
            <v>0</v>
          </cell>
          <cell r="M8235">
            <v>0</v>
          </cell>
        </row>
        <row r="8236">
          <cell r="A8236" t="str">
            <v>Подшипник 460807Ас17</v>
          </cell>
          <cell r="B8236" t="str">
            <v>00000098075778</v>
          </cell>
          <cell r="D8236" t="str">
            <v>ПОКУПНОЙ</v>
          </cell>
          <cell r="E8236" t="str">
            <v>Запасные части</v>
          </cell>
          <cell r="F8236" t="str">
            <v/>
          </cell>
          <cell r="G8236" t="str">
            <v>Запасные части</v>
          </cell>
          <cell r="H8236" t="str">
            <v>ШТ</v>
          </cell>
          <cell r="I8236">
            <v>974.58</v>
          </cell>
          <cell r="J8236">
            <v>0</v>
          </cell>
          <cell r="K8236">
            <v>974.58</v>
          </cell>
          <cell r="L8236">
            <v>974.57666666666671</v>
          </cell>
          <cell r="M8236">
            <v>455.93</v>
          </cell>
        </row>
        <row r="8237">
          <cell r="A8237" t="str">
            <v>Подшипник 460808</v>
          </cell>
          <cell r="B8237" t="str">
            <v>00000098121747</v>
          </cell>
          <cell r="D8237" t="str">
            <v>ПОКУПНОЙ</v>
          </cell>
          <cell r="E8237" t="str">
            <v>Запасные части</v>
          </cell>
          <cell r="F8237" t="str">
            <v>Невозможность использования</v>
          </cell>
          <cell r="G8237" t="str">
            <v>Запасные части</v>
          </cell>
          <cell r="H8237" t="str">
            <v>ШТ</v>
          </cell>
          <cell r="I8237">
            <v>101.72</v>
          </cell>
          <cell r="J8237">
            <v>101.72</v>
          </cell>
          <cell r="K8237">
            <v>0</v>
          </cell>
          <cell r="L8237">
            <v>0</v>
          </cell>
          <cell r="M8237">
            <v>0</v>
          </cell>
        </row>
        <row r="8238">
          <cell r="A8238" t="str">
            <v>Подшипник 46118</v>
          </cell>
          <cell r="B8238" t="str">
            <v>00000098012257</v>
          </cell>
          <cell r="D8238" t="str">
            <v>ПОКУПНОЙ</v>
          </cell>
          <cell r="E8238" t="str">
            <v>Запасные части</v>
          </cell>
          <cell r="F8238" t="str">
            <v>Невозможность использования</v>
          </cell>
          <cell r="G8238" t="str">
            <v>Запасные части</v>
          </cell>
          <cell r="H8238" t="str">
            <v>ШТ</v>
          </cell>
          <cell r="I8238">
            <v>0.02</v>
          </cell>
          <cell r="J8238">
            <v>0.02</v>
          </cell>
          <cell r="K8238">
            <v>0</v>
          </cell>
          <cell r="L8238">
            <v>1.4999999999999999E-2</v>
          </cell>
          <cell r="M8238">
            <v>55.370000000000005</v>
          </cell>
        </row>
        <row r="8239">
          <cell r="A8239" t="str">
            <v>Подшипник 46118</v>
          </cell>
          <cell r="B8239" t="str">
            <v>00000098012257</v>
          </cell>
          <cell r="D8239" t="str">
            <v>ПОКУПНОЙ</v>
          </cell>
          <cell r="E8239" t="str">
            <v>Запасные части</v>
          </cell>
          <cell r="F8239" t="str">
            <v/>
          </cell>
          <cell r="G8239" t="str">
            <v>Запасные части</v>
          </cell>
          <cell r="H8239" t="str">
            <v>ШТ</v>
          </cell>
          <cell r="I8239">
            <v>0.02</v>
          </cell>
          <cell r="J8239">
            <v>0</v>
          </cell>
          <cell r="K8239">
            <v>0.02</v>
          </cell>
          <cell r="L8239">
            <v>1.4999999999999999E-2</v>
          </cell>
          <cell r="M8239">
            <v>0</v>
          </cell>
        </row>
        <row r="8240">
          <cell r="A8240" t="str">
            <v>Подшипник 46120</v>
          </cell>
          <cell r="B8240" t="str">
            <v>00000098012258</v>
          </cell>
          <cell r="D8240" t="str">
            <v>ПОКУПНОЙ</v>
          </cell>
          <cell r="E8240" t="str">
            <v>Запасные части</v>
          </cell>
          <cell r="F8240" t="str">
            <v>Невозможность использования</v>
          </cell>
          <cell r="G8240" t="str">
            <v>Запасные части</v>
          </cell>
          <cell r="H8240" t="str">
            <v>ШТ</v>
          </cell>
          <cell r="I8240">
            <v>319.45</v>
          </cell>
          <cell r="J8240">
            <v>152.25</v>
          </cell>
          <cell r="K8240">
            <v>319.45</v>
          </cell>
          <cell r="L8240">
            <v>0</v>
          </cell>
          <cell r="M8240">
            <v>0</v>
          </cell>
        </row>
        <row r="8241">
          <cell r="A8241" t="str">
            <v>Подшипник 46120</v>
          </cell>
          <cell r="B8241" t="str">
            <v>00000098012258</v>
          </cell>
          <cell r="D8241" t="str">
            <v>ПОКУПНОЙ</v>
          </cell>
          <cell r="E8241" t="str">
            <v>Запасные части</v>
          </cell>
          <cell r="F8241" t="str">
            <v/>
          </cell>
          <cell r="G8241" t="str">
            <v>Запасные части</v>
          </cell>
          <cell r="H8241" t="str">
            <v>ШТ</v>
          </cell>
          <cell r="I8241">
            <v>319.45</v>
          </cell>
          <cell r="J8241">
            <v>0</v>
          </cell>
          <cell r="K8241">
            <v>319.45</v>
          </cell>
          <cell r="L8241">
            <v>319.45</v>
          </cell>
          <cell r="M8241">
            <v>0</v>
          </cell>
        </row>
        <row r="8242">
          <cell r="A8242" t="str">
            <v>Подшипник 46126</v>
          </cell>
          <cell r="B8242" t="str">
            <v>00000098012263</v>
          </cell>
          <cell r="D8242" t="str">
            <v>ПОКУПНОЙ</v>
          </cell>
          <cell r="E8242" t="str">
            <v>Запасные части</v>
          </cell>
          <cell r="F8242" t="str">
            <v>Невозможность использования</v>
          </cell>
          <cell r="G8242" t="str">
            <v>Запасные части</v>
          </cell>
          <cell r="H8242" t="str">
            <v>ШТ</v>
          </cell>
          <cell r="I8242">
            <v>104.69</v>
          </cell>
          <cell r="J8242">
            <v>104.69</v>
          </cell>
          <cell r="K8242">
            <v>0</v>
          </cell>
          <cell r="L8242">
            <v>0</v>
          </cell>
          <cell r="M8242">
            <v>68.350044052863439</v>
          </cell>
        </row>
        <row r="8243">
          <cell r="A8243" t="str">
            <v>Подшипник 46202</v>
          </cell>
          <cell r="B8243" t="str">
            <v>00000098012265</v>
          </cell>
          <cell r="D8243" t="str">
            <v>ПОКУПНОЙ</v>
          </cell>
          <cell r="E8243" t="str">
            <v>Запасные части</v>
          </cell>
          <cell r="F8243" t="str">
            <v>Невозможность использования</v>
          </cell>
          <cell r="G8243" t="str">
            <v>Запасные части</v>
          </cell>
          <cell r="H8243" t="str">
            <v>ШТ</v>
          </cell>
          <cell r="I8243">
            <v>1.81</v>
          </cell>
          <cell r="J8243">
            <v>1.81</v>
          </cell>
          <cell r="K8243">
            <v>0</v>
          </cell>
          <cell r="L8243">
            <v>0</v>
          </cell>
          <cell r="M8243">
            <v>8</v>
          </cell>
        </row>
        <row r="8244">
          <cell r="A8244" t="str">
            <v>Подшипник 46202</v>
          </cell>
          <cell r="B8244" t="str">
            <v>00000098012265</v>
          </cell>
          <cell r="C8244"/>
          <cell r="D8244" t="str">
            <v>ПОКУПНОЙ</v>
          </cell>
          <cell r="E8244" t="str">
            <v>Запасные части</v>
          </cell>
          <cell r="F8244" t="str">
            <v/>
          </cell>
          <cell r="G8244" t="str">
            <v>Запасные части</v>
          </cell>
          <cell r="H8244" t="str">
            <v>ШТ</v>
          </cell>
          <cell r="I8244">
            <v>45</v>
          </cell>
          <cell r="J8244">
            <v>0</v>
          </cell>
          <cell r="K8244">
            <v>45</v>
          </cell>
          <cell r="L8244">
            <v>0</v>
          </cell>
          <cell r="M8244">
            <v>0</v>
          </cell>
        </row>
        <row r="8245">
          <cell r="A8245" t="str">
            <v>Подшипник 46208</v>
          </cell>
          <cell r="B8245" t="str">
            <v>00000098006183</v>
          </cell>
          <cell r="D8245" t="str">
            <v>ПОКУПНОЙ</v>
          </cell>
          <cell r="E8245" t="str">
            <v>Запасные части</v>
          </cell>
          <cell r="F8245" t="str">
            <v>Невозможность использования</v>
          </cell>
          <cell r="G8245" t="str">
            <v>Запасные части</v>
          </cell>
          <cell r="H8245" t="str">
            <v>ШТ</v>
          </cell>
          <cell r="I8245">
            <v>0.01</v>
          </cell>
          <cell r="J8245">
            <v>0.01</v>
          </cell>
          <cell r="K8245">
            <v>0</v>
          </cell>
          <cell r="L8245">
            <v>0</v>
          </cell>
          <cell r="M8245">
            <v>0</v>
          </cell>
        </row>
        <row r="8246">
          <cell r="A8246" t="str">
            <v>Подшипник 46305</v>
          </cell>
          <cell r="B8246" t="str">
            <v>00000098017564</v>
          </cell>
          <cell r="D8246" t="str">
            <v>ПОКУПНОЙ</v>
          </cell>
          <cell r="E8246" t="str">
            <v>Запасные части</v>
          </cell>
          <cell r="F8246" t="str">
            <v>Невозможность использования</v>
          </cell>
          <cell r="G8246" t="str">
            <v>Запасные части</v>
          </cell>
          <cell r="H8246" t="str">
            <v>ШТ</v>
          </cell>
          <cell r="I8246">
            <v>168.19</v>
          </cell>
          <cell r="J8246">
            <v>168.19</v>
          </cell>
          <cell r="K8246">
            <v>0</v>
          </cell>
          <cell r="L8246">
            <v>0</v>
          </cell>
          <cell r="M8246">
            <v>0</v>
          </cell>
        </row>
        <row r="8247">
          <cell r="A8247" t="str">
            <v>Подшипник 46306</v>
          </cell>
          <cell r="B8247" t="str">
            <v>00000098006185</v>
          </cell>
          <cell r="D8247" t="str">
            <v>ПОКУПНОЙ</v>
          </cell>
          <cell r="E8247" t="str">
            <v>Запасные части</v>
          </cell>
          <cell r="F8247" t="str">
            <v>Невозможность использования</v>
          </cell>
          <cell r="G8247" t="str">
            <v>Запасные части</v>
          </cell>
          <cell r="H8247" t="str">
            <v>ШТ</v>
          </cell>
          <cell r="I8247">
            <v>321.64</v>
          </cell>
          <cell r="J8247">
            <v>321.64</v>
          </cell>
          <cell r="K8247">
            <v>0</v>
          </cell>
          <cell r="L8247">
            <v>0</v>
          </cell>
          <cell r="M8247">
            <v>0</v>
          </cell>
        </row>
        <row r="8248">
          <cell r="A8248" t="str">
            <v>Подшипник 46318</v>
          </cell>
          <cell r="B8248" t="str">
            <v>00000098006187</v>
          </cell>
          <cell r="D8248" t="str">
            <v>ПОКУПНОЙ</v>
          </cell>
          <cell r="E8248" t="str">
            <v>Запасные части</v>
          </cell>
          <cell r="F8248" t="str">
            <v/>
          </cell>
          <cell r="G8248" t="str">
            <v>Запасные части</v>
          </cell>
          <cell r="H8248" t="str">
            <v>ШТ</v>
          </cell>
          <cell r="I8248">
            <v>1767.64</v>
          </cell>
          <cell r="J8248">
            <v>1175</v>
          </cell>
          <cell r="K8248">
            <v>1767.64</v>
          </cell>
          <cell r="L8248">
            <v>1539.6984615384617</v>
          </cell>
          <cell r="M8248">
            <v>0</v>
          </cell>
        </row>
        <row r="8249">
          <cell r="A8249" t="str">
            <v>Подшипник 466315</v>
          </cell>
          <cell r="B8249" t="str">
            <v>00000098121748</v>
          </cell>
          <cell r="D8249" t="str">
            <v>ПОКУПНОЙ</v>
          </cell>
          <cell r="E8249" t="str">
            <v>Запасные части</v>
          </cell>
          <cell r="F8249" t="str">
            <v>Невозможность использования</v>
          </cell>
          <cell r="G8249" t="str">
            <v>Запасные части</v>
          </cell>
          <cell r="H8249" t="str">
            <v>ШТ</v>
          </cell>
          <cell r="I8249">
            <v>122.87</v>
          </cell>
          <cell r="J8249">
            <v>122.87</v>
          </cell>
          <cell r="K8249">
            <v>0</v>
          </cell>
          <cell r="L8249">
            <v>0</v>
          </cell>
          <cell r="M8249">
            <v>250</v>
          </cell>
        </row>
        <row r="8250">
          <cell r="A8250" t="str">
            <v>Подшипник 50218</v>
          </cell>
          <cell r="B8250" t="str">
            <v>00000098012202</v>
          </cell>
          <cell r="D8250" t="str">
            <v>ПОКУПНОЙ</v>
          </cell>
          <cell r="E8250" t="str">
            <v>Запасные части</v>
          </cell>
          <cell r="F8250" t="str">
            <v>Невозможность использования</v>
          </cell>
          <cell r="G8250" t="str">
            <v>Запасные части</v>
          </cell>
          <cell r="H8250" t="str">
            <v>ШТ</v>
          </cell>
          <cell r="I8250">
            <v>233.41</v>
          </cell>
          <cell r="J8250">
            <v>233.41</v>
          </cell>
          <cell r="K8250">
            <v>0</v>
          </cell>
          <cell r="L8250">
            <v>0</v>
          </cell>
          <cell r="M8250">
            <v>0</v>
          </cell>
        </row>
        <row r="8251">
          <cell r="A8251" t="str">
            <v>Подшипник 502308</v>
          </cell>
          <cell r="B8251" t="str">
            <v>00000098017570</v>
          </cell>
          <cell r="D8251" t="str">
            <v>ПОКУПНОЙ</v>
          </cell>
          <cell r="E8251" t="str">
            <v>Запасные части</v>
          </cell>
          <cell r="F8251" t="str">
            <v>Невозможность использования</v>
          </cell>
          <cell r="G8251" t="str">
            <v>Запасные части</v>
          </cell>
          <cell r="H8251" t="str">
            <v>ШТ</v>
          </cell>
          <cell r="I8251">
            <v>0.01</v>
          </cell>
          <cell r="J8251">
            <v>0.01</v>
          </cell>
          <cell r="K8251">
            <v>0</v>
          </cell>
          <cell r="L8251">
            <v>0</v>
          </cell>
          <cell r="M8251">
            <v>0</v>
          </cell>
        </row>
        <row r="8252">
          <cell r="A8252" t="str">
            <v>Подшипник 50411</v>
          </cell>
          <cell r="B8252" t="str">
            <v>00000098012218</v>
          </cell>
          <cell r="D8252" t="str">
            <v>ПОКУПНОЙ</v>
          </cell>
          <cell r="E8252" t="str">
            <v>Запасные части</v>
          </cell>
          <cell r="F8252" t="str">
            <v>Невозможность использования</v>
          </cell>
          <cell r="G8252" t="str">
            <v>Запасные части</v>
          </cell>
          <cell r="H8252" t="str">
            <v>ШТ</v>
          </cell>
          <cell r="I8252">
            <v>68.91</v>
          </cell>
          <cell r="J8252">
            <v>68.91</v>
          </cell>
          <cell r="K8252">
            <v>0</v>
          </cell>
          <cell r="L8252">
            <v>0</v>
          </cell>
          <cell r="M8252">
            <v>0</v>
          </cell>
        </row>
        <row r="8253">
          <cell r="A8253" t="str">
            <v>Подшипник 5-3182172</v>
          </cell>
          <cell r="B8253" t="str">
            <v>00000098051959</v>
          </cell>
          <cell r="D8253" t="str">
            <v>ПОКУПНОЙ</v>
          </cell>
          <cell r="E8253" t="str">
            <v>Запасные части</v>
          </cell>
          <cell r="F8253" t="str">
            <v>Невозможность использования</v>
          </cell>
          <cell r="G8253" t="str">
            <v>Запасные части</v>
          </cell>
          <cell r="H8253" t="str">
            <v>ШТ</v>
          </cell>
          <cell r="I8253">
            <v>30134.880000000001</v>
          </cell>
          <cell r="J8253">
            <v>30134.880000000001</v>
          </cell>
          <cell r="K8253">
            <v>0</v>
          </cell>
          <cell r="L8253">
            <v>0</v>
          </cell>
          <cell r="M8253">
            <v>42.616574712643676</v>
          </cell>
        </row>
        <row r="8254">
          <cell r="A8254" t="str">
            <v>Подшипник 53518</v>
          </cell>
          <cell r="B8254" t="str">
            <v>00000098006205</v>
          </cell>
          <cell r="D8254" t="str">
            <v>ПОКУПНОЙ</v>
          </cell>
          <cell r="E8254" t="str">
            <v>Запасные части</v>
          </cell>
          <cell r="F8254" t="str">
            <v/>
          </cell>
          <cell r="G8254" t="str">
            <v>Запасные части</v>
          </cell>
          <cell r="H8254" t="str">
            <v>ШТ</v>
          </cell>
          <cell r="I8254">
            <v>708.39</v>
          </cell>
          <cell r="J8254">
            <v>708.39</v>
          </cell>
          <cell r="K8254">
            <v>0</v>
          </cell>
          <cell r="L8254">
            <v>0</v>
          </cell>
          <cell r="M8254">
            <v>0</v>
          </cell>
        </row>
        <row r="8255">
          <cell r="A8255" t="str">
            <v>Подшипник 53524</v>
          </cell>
          <cell r="B8255" t="str">
            <v>00000098012151</v>
          </cell>
          <cell r="D8255" t="str">
            <v>ПОКУПНОЙ</v>
          </cell>
          <cell r="E8255" t="str">
            <v>Запасные части</v>
          </cell>
          <cell r="F8255" t="str">
            <v>Невозможность использования</v>
          </cell>
          <cell r="G8255" t="str">
            <v>Запасные части</v>
          </cell>
          <cell r="H8255" t="str">
            <v>ШТ</v>
          </cell>
          <cell r="I8255">
            <v>1417.24</v>
          </cell>
          <cell r="J8255">
            <v>1417.24</v>
          </cell>
          <cell r="K8255">
            <v>0</v>
          </cell>
          <cell r="L8255">
            <v>0</v>
          </cell>
          <cell r="M8255">
            <v>0</v>
          </cell>
        </row>
        <row r="8256">
          <cell r="A8256" t="str">
            <v>Подшипник 53608</v>
          </cell>
          <cell r="B8256" t="str">
            <v>00000098012153</v>
          </cell>
          <cell r="D8256" t="str">
            <v>ПОКУПНОЙ</v>
          </cell>
          <cell r="E8256" t="str">
            <v>Запасные части</v>
          </cell>
          <cell r="F8256" t="str">
            <v>Невозможность использования</v>
          </cell>
          <cell r="G8256" t="str">
            <v>Запасные части</v>
          </cell>
          <cell r="H8256" t="str">
            <v>ШТ</v>
          </cell>
          <cell r="I8256">
            <v>213.39</v>
          </cell>
          <cell r="J8256">
            <v>213.39</v>
          </cell>
          <cell r="K8256">
            <v>0</v>
          </cell>
          <cell r="L8256">
            <v>0</v>
          </cell>
          <cell r="M8256">
            <v>0</v>
          </cell>
        </row>
        <row r="8257">
          <cell r="A8257" t="str">
            <v>Подшипник 53611</v>
          </cell>
          <cell r="B8257" t="str">
            <v>00000098007528</v>
          </cell>
          <cell r="D8257" t="str">
            <v>ПОКУПНОЙ</v>
          </cell>
          <cell r="E8257" t="str">
            <v>Запасные части</v>
          </cell>
          <cell r="F8257" t="str">
            <v>Невозможность использования</v>
          </cell>
          <cell r="G8257" t="str">
            <v>Запасные части</v>
          </cell>
          <cell r="H8257" t="str">
            <v>ШТ</v>
          </cell>
          <cell r="I8257">
            <v>0.23</v>
          </cell>
          <cell r="J8257">
            <v>0.23</v>
          </cell>
          <cell r="K8257">
            <v>0</v>
          </cell>
          <cell r="L8257">
            <v>0</v>
          </cell>
          <cell r="M8257">
            <v>70.057424242424247</v>
          </cell>
        </row>
        <row r="8258">
          <cell r="A8258" t="str">
            <v>Подшипник 588911</v>
          </cell>
          <cell r="B8258" t="str">
            <v>00000098075783</v>
          </cell>
          <cell r="D8258" t="str">
            <v>ПОКУПНОЙ</v>
          </cell>
          <cell r="E8258" t="str">
            <v>Запасные части</v>
          </cell>
          <cell r="F8258" t="str">
            <v/>
          </cell>
          <cell r="G8258" t="str">
            <v>Запасные части</v>
          </cell>
          <cell r="H8258" t="str">
            <v>ШТ</v>
          </cell>
          <cell r="I8258">
            <v>80.510000000000005</v>
          </cell>
          <cell r="J8258">
            <v>0</v>
          </cell>
          <cell r="K8258">
            <v>80.510000000000005</v>
          </cell>
          <cell r="L8258">
            <v>80.510000000000005</v>
          </cell>
          <cell r="M8258">
            <v>0</v>
          </cell>
        </row>
        <row r="8259">
          <cell r="A8259" t="str">
            <v>Подшипник 60302</v>
          </cell>
          <cell r="B8259" t="str">
            <v>00000098012096</v>
          </cell>
          <cell r="D8259" t="str">
            <v>ПОКУПНОЙ</v>
          </cell>
          <cell r="E8259" t="str">
            <v>Запасные части</v>
          </cell>
          <cell r="F8259" t="str">
            <v>Невозможность использования</v>
          </cell>
          <cell r="G8259" t="str">
            <v>Запасные части</v>
          </cell>
          <cell r="H8259" t="str">
            <v>ШТ</v>
          </cell>
          <cell r="I8259">
            <v>1.1200000000000001</v>
          </cell>
          <cell r="J8259">
            <v>1.1200000000000001</v>
          </cell>
          <cell r="K8259">
            <v>0</v>
          </cell>
          <cell r="L8259">
            <v>0</v>
          </cell>
          <cell r="M8259">
            <v>0</v>
          </cell>
        </row>
        <row r="8260">
          <cell r="A8260" t="str">
            <v>Подшипник 636906</v>
          </cell>
          <cell r="B8260" t="str">
            <v>00000098052006</v>
          </cell>
          <cell r="D8260" t="str">
            <v>ПОКУПНОЙ</v>
          </cell>
          <cell r="E8260" t="str">
            <v>Запасные части</v>
          </cell>
          <cell r="F8260" t="str">
            <v>Невозможность использования</v>
          </cell>
          <cell r="G8260" t="str">
            <v>Запасные части</v>
          </cell>
          <cell r="H8260" t="str">
            <v>ШТ</v>
          </cell>
          <cell r="I8260">
            <v>51.81</v>
          </cell>
          <cell r="J8260">
            <v>51.81</v>
          </cell>
          <cell r="K8260">
            <v>0</v>
          </cell>
          <cell r="L8260">
            <v>0</v>
          </cell>
          <cell r="M8260">
            <v>0</v>
          </cell>
        </row>
        <row r="8261">
          <cell r="A8261" t="str">
            <v>Подшипник 64706</v>
          </cell>
          <cell r="B8261" t="str">
            <v>00000098006241</v>
          </cell>
          <cell r="D8261" t="str">
            <v>ПОКУПНОЙ</v>
          </cell>
          <cell r="E8261" t="str">
            <v>Запасные части</v>
          </cell>
          <cell r="F8261" t="str">
            <v>Невозможность использования</v>
          </cell>
          <cell r="G8261" t="str">
            <v>Запасные части</v>
          </cell>
          <cell r="H8261" t="str">
            <v>ШТ</v>
          </cell>
          <cell r="I8261">
            <v>11.46</v>
          </cell>
          <cell r="J8261">
            <v>10.7</v>
          </cell>
          <cell r="K8261">
            <v>11.46</v>
          </cell>
          <cell r="L8261">
            <v>0</v>
          </cell>
          <cell r="M8261">
            <v>268.43</v>
          </cell>
        </row>
        <row r="8262">
          <cell r="A8262" t="str">
            <v>Подшипник 64706</v>
          </cell>
          <cell r="B8262" t="str">
            <v>00000098006241</v>
          </cell>
          <cell r="D8262" t="str">
            <v>ПОКУПНОЙ</v>
          </cell>
          <cell r="E8262" t="str">
            <v>Запасные части</v>
          </cell>
          <cell r="F8262" t="str">
            <v/>
          </cell>
          <cell r="G8262" t="str">
            <v>Запасные части</v>
          </cell>
          <cell r="H8262" t="str">
            <v>ШТ</v>
          </cell>
          <cell r="I8262">
            <v>11.46</v>
          </cell>
          <cell r="J8262">
            <v>0</v>
          </cell>
          <cell r="K8262">
            <v>11.46</v>
          </cell>
          <cell r="L8262">
            <v>11.46</v>
          </cell>
          <cell r="M8262">
            <v>0</v>
          </cell>
        </row>
        <row r="8263">
          <cell r="A8263" t="str">
            <v>Подшипник 64903</v>
          </cell>
          <cell r="B8263" t="str">
            <v>00000098017598</v>
          </cell>
          <cell r="D8263" t="str">
            <v>ПОКУПНОЙ</v>
          </cell>
          <cell r="E8263" t="str">
            <v>Запасные части</v>
          </cell>
          <cell r="F8263" t="str">
            <v>Невозможность использования</v>
          </cell>
          <cell r="G8263" t="str">
            <v>Запасные части</v>
          </cell>
          <cell r="H8263" t="str">
            <v>ШТ</v>
          </cell>
          <cell r="I8263">
            <v>1.07</v>
          </cell>
          <cell r="J8263">
            <v>1.07</v>
          </cell>
          <cell r="K8263">
            <v>0</v>
          </cell>
          <cell r="L8263">
            <v>0</v>
          </cell>
          <cell r="M8263">
            <v>0</v>
          </cell>
        </row>
        <row r="8264">
          <cell r="A8264" t="str">
            <v>Подшипник 64905</v>
          </cell>
          <cell r="B8264" t="str">
            <v>00000098006244</v>
          </cell>
          <cell r="D8264" t="str">
            <v>ПОКУПНОЙ</v>
          </cell>
          <cell r="E8264" t="str">
            <v>Запасные части</v>
          </cell>
          <cell r="F8264" t="str">
            <v>Невозможность использования</v>
          </cell>
          <cell r="G8264" t="str">
            <v>Запасные части</v>
          </cell>
          <cell r="H8264" t="str">
            <v>ШТ</v>
          </cell>
          <cell r="I8264">
            <v>34.549999999999997</v>
          </cell>
          <cell r="J8264">
            <v>34.549999999999997</v>
          </cell>
          <cell r="K8264">
            <v>0</v>
          </cell>
          <cell r="L8264">
            <v>0</v>
          </cell>
          <cell r="M8264">
            <v>0</v>
          </cell>
        </row>
        <row r="8265">
          <cell r="A8265" t="str">
            <v>Подшипник 64907</v>
          </cell>
          <cell r="B8265" t="str">
            <v>00000098006245</v>
          </cell>
          <cell r="D8265" t="str">
            <v>ПОКУПНОЙ</v>
          </cell>
          <cell r="E8265" t="str">
            <v>Запасные части</v>
          </cell>
          <cell r="F8265" t="str">
            <v>Невозможность использования</v>
          </cell>
          <cell r="G8265" t="str">
            <v>Запасные части</v>
          </cell>
          <cell r="H8265" t="str">
            <v>ШТ</v>
          </cell>
          <cell r="I8265">
            <v>32.64</v>
          </cell>
          <cell r="J8265">
            <v>32.64</v>
          </cell>
          <cell r="K8265">
            <v>23.92</v>
          </cell>
          <cell r="L8265">
            <v>0</v>
          </cell>
          <cell r="M8265">
            <v>0</v>
          </cell>
        </row>
        <row r="8266">
          <cell r="A8266" t="str">
            <v>Подшипник 64907</v>
          </cell>
          <cell r="B8266" t="str">
            <v>00000098006245</v>
          </cell>
          <cell r="D8266" t="str">
            <v>ПОКУПНОЙ</v>
          </cell>
          <cell r="E8266" t="str">
            <v>Запасные части</v>
          </cell>
          <cell r="F8266" t="str">
            <v/>
          </cell>
          <cell r="G8266" t="str">
            <v>Запасные части</v>
          </cell>
          <cell r="H8266" t="str">
            <v>ШТ</v>
          </cell>
          <cell r="I8266">
            <v>23.92</v>
          </cell>
          <cell r="J8266">
            <v>0</v>
          </cell>
          <cell r="K8266">
            <v>23.92</v>
          </cell>
          <cell r="L8266">
            <v>23.92</v>
          </cell>
          <cell r="M8266">
            <v>0</v>
          </cell>
        </row>
        <row r="8267">
          <cell r="A8267" t="str">
            <v>Подшипник 664916</v>
          </cell>
          <cell r="B8267" t="str">
            <v>00000098006360</v>
          </cell>
          <cell r="D8267" t="str">
            <v>ПОКУПНОЙ</v>
          </cell>
          <cell r="E8267" t="str">
            <v>Запасные части</v>
          </cell>
          <cell r="F8267" t="str">
            <v/>
          </cell>
          <cell r="G8267" t="str">
            <v>Запасные части</v>
          </cell>
          <cell r="H8267" t="str">
            <v>ШТ</v>
          </cell>
          <cell r="I8267">
            <v>68.760000000000005</v>
          </cell>
          <cell r="J8267">
            <v>0</v>
          </cell>
          <cell r="K8267">
            <v>68.760000000000005</v>
          </cell>
          <cell r="L8267">
            <v>68.760000000000005</v>
          </cell>
          <cell r="M8267">
            <v>0</v>
          </cell>
        </row>
        <row r="8268">
          <cell r="A8268" t="str">
            <v>Подшипник 664916</v>
          </cell>
          <cell r="B8268" t="str">
            <v>00000098006360</v>
          </cell>
          <cell r="C8268"/>
          <cell r="D8268" t="str">
            <v>ПОКУПНОЙ</v>
          </cell>
          <cell r="E8268" t="str">
            <v>Запасные части</v>
          </cell>
          <cell r="F8268" t="str">
            <v>Невозможность использования</v>
          </cell>
          <cell r="G8268" t="str">
            <v>Запасные части</v>
          </cell>
          <cell r="H8268" t="str">
            <v>ШТ</v>
          </cell>
          <cell r="I8268">
            <v>68.760000000000005</v>
          </cell>
          <cell r="J8268">
            <v>0</v>
          </cell>
          <cell r="K8268">
            <v>68.760000000000005</v>
          </cell>
          <cell r="L8268">
            <v>0</v>
          </cell>
          <cell r="M8268">
            <v>3823.335</v>
          </cell>
        </row>
        <row r="8269">
          <cell r="A8269" t="str">
            <v>Подшипник 688811</v>
          </cell>
          <cell r="B8269" t="str">
            <v>00000098012094</v>
          </cell>
          <cell r="D8269" t="str">
            <v>ПОКУПНОЙ</v>
          </cell>
          <cell r="E8269" t="str">
            <v>Запасные части</v>
          </cell>
          <cell r="F8269" t="str">
            <v/>
          </cell>
          <cell r="G8269" t="str">
            <v>Запасные части</v>
          </cell>
          <cell r="H8269" t="str">
            <v>ШТ</v>
          </cell>
          <cell r="I8269">
            <v>113.62</v>
          </cell>
          <cell r="J8269">
            <v>0</v>
          </cell>
          <cell r="K8269">
            <v>113.62</v>
          </cell>
          <cell r="L8269">
            <v>113.62</v>
          </cell>
          <cell r="M8269">
            <v>0</v>
          </cell>
        </row>
        <row r="8270">
          <cell r="A8270" t="str">
            <v>Подшипник 688811</v>
          </cell>
          <cell r="B8270" t="str">
            <v>00000098012094</v>
          </cell>
          <cell r="D8270" t="str">
            <v>ПОКУПНОЙ</v>
          </cell>
          <cell r="E8270" t="str">
            <v>Запасные части</v>
          </cell>
          <cell r="F8270" t="str">
            <v>Невозможность использования</v>
          </cell>
          <cell r="G8270" t="str">
            <v>Запасные части</v>
          </cell>
          <cell r="H8270" t="str">
            <v>ШТ</v>
          </cell>
          <cell r="I8270">
            <v>113.62</v>
          </cell>
          <cell r="J8270">
            <v>0</v>
          </cell>
          <cell r="K8270">
            <v>113.62</v>
          </cell>
          <cell r="L8270">
            <v>0</v>
          </cell>
          <cell r="M8270">
            <v>0</v>
          </cell>
        </row>
        <row r="8271">
          <cell r="A8271" t="str">
            <v>Подшипник 688911</v>
          </cell>
          <cell r="B8271" t="str">
            <v>00000098078503</v>
          </cell>
          <cell r="D8271" t="str">
            <v>ПОКУПНОЙ</v>
          </cell>
          <cell r="E8271" t="str">
            <v>Запасные части</v>
          </cell>
          <cell r="F8271" t="str">
            <v/>
          </cell>
          <cell r="G8271" t="str">
            <v>Запасные части</v>
          </cell>
          <cell r="H8271" t="str">
            <v>ШТ</v>
          </cell>
          <cell r="I8271">
            <v>111.12</v>
          </cell>
          <cell r="J8271">
            <v>0</v>
          </cell>
          <cell r="K8271">
            <v>111.12</v>
          </cell>
          <cell r="L8271">
            <v>111.12</v>
          </cell>
          <cell r="M8271">
            <v>0</v>
          </cell>
        </row>
        <row r="8272">
          <cell r="A8272" t="str">
            <v>Подшипник 70-32315</v>
          </cell>
          <cell r="B8272" t="str">
            <v>00000047054974</v>
          </cell>
          <cell r="D8272" t="str">
            <v>ПОКУПНОЙ</v>
          </cell>
          <cell r="E8272" t="str">
            <v>Запасные части</v>
          </cell>
          <cell r="F8272" t="str">
            <v/>
          </cell>
          <cell r="G8272" t="str">
            <v>Запасные части</v>
          </cell>
          <cell r="H8272" t="str">
            <v>ШТ</v>
          </cell>
          <cell r="I8272">
            <v>785.73333333333323</v>
          </cell>
          <cell r="J8272">
            <v>0</v>
          </cell>
          <cell r="K8272">
            <v>757.78</v>
          </cell>
          <cell r="L8272">
            <v>785.73333333333323</v>
          </cell>
          <cell r="M8272">
            <v>0</v>
          </cell>
        </row>
        <row r="8273">
          <cell r="A8273" t="str">
            <v>Подшипник 70-32417</v>
          </cell>
          <cell r="B8273" t="str">
            <v>00000047054972</v>
          </cell>
          <cell r="D8273" t="str">
            <v>ПОКУПНОЙ</v>
          </cell>
          <cell r="E8273" t="str">
            <v>Запасные части</v>
          </cell>
          <cell r="F8273" t="str">
            <v/>
          </cell>
          <cell r="G8273" t="str">
            <v>Запасные части</v>
          </cell>
          <cell r="H8273" t="str">
            <v>ШТ</v>
          </cell>
          <cell r="I8273">
            <v>3620.8249999999998</v>
          </cell>
          <cell r="J8273">
            <v>0</v>
          </cell>
          <cell r="K8273">
            <v>3329.12</v>
          </cell>
          <cell r="L8273">
            <v>3620.8249999999998</v>
          </cell>
          <cell r="M8273">
            <v>0</v>
          </cell>
        </row>
        <row r="8274">
          <cell r="A8274" t="str">
            <v>Подшипник 70-32612</v>
          </cell>
          <cell r="B8274" t="str">
            <v>00000047054973</v>
          </cell>
          <cell r="D8274" t="str">
            <v>ПОКУПНОЙ</v>
          </cell>
          <cell r="E8274" t="str">
            <v>Запасные части</v>
          </cell>
          <cell r="F8274" t="str">
            <v/>
          </cell>
          <cell r="G8274" t="str">
            <v>Запасные части</v>
          </cell>
          <cell r="H8274" t="str">
            <v>ШТ</v>
          </cell>
          <cell r="I8274">
            <v>978.9</v>
          </cell>
          <cell r="J8274">
            <v>0</v>
          </cell>
          <cell r="K8274">
            <v>878.96</v>
          </cell>
          <cell r="L8274">
            <v>978.9</v>
          </cell>
          <cell r="M8274">
            <v>0</v>
          </cell>
        </row>
        <row r="8275">
          <cell r="A8275" t="str">
            <v>Подшипник 704702</v>
          </cell>
          <cell r="B8275" t="str">
            <v>00000098012065</v>
          </cell>
          <cell r="D8275" t="str">
            <v>ПОКУПНОЙ</v>
          </cell>
          <cell r="E8275" t="str">
            <v>Запасные части</v>
          </cell>
          <cell r="F8275" t="str">
            <v>Невозможность использования</v>
          </cell>
          <cell r="G8275" t="str">
            <v>Запасные части</v>
          </cell>
          <cell r="H8275" t="str">
            <v>ШТ</v>
          </cell>
          <cell r="I8275">
            <v>1.66</v>
          </cell>
          <cell r="J8275">
            <v>1.66</v>
          </cell>
          <cell r="K8275">
            <v>0</v>
          </cell>
          <cell r="L8275">
            <v>0</v>
          </cell>
          <cell r="M8275">
            <v>0</v>
          </cell>
        </row>
        <row r="8276">
          <cell r="A8276" t="str">
            <v>Подшипник 710309</v>
          </cell>
          <cell r="B8276" t="str">
            <v>00000098012070</v>
          </cell>
          <cell r="D8276" t="str">
            <v>ПОКУПНОЙ</v>
          </cell>
          <cell r="E8276" t="str">
            <v>Запасные части</v>
          </cell>
          <cell r="F8276" t="str">
            <v>Невозможность использования</v>
          </cell>
          <cell r="G8276" t="str">
            <v>Запасные части</v>
          </cell>
          <cell r="H8276" t="str">
            <v>ШТ</v>
          </cell>
          <cell r="I8276">
            <v>0.01</v>
          </cell>
          <cell r="J8276">
            <v>0.01</v>
          </cell>
          <cell r="K8276">
            <v>0</v>
          </cell>
          <cell r="L8276">
            <v>0</v>
          </cell>
          <cell r="M8276">
            <v>0</v>
          </cell>
        </row>
        <row r="8277">
          <cell r="A8277" t="str">
            <v>Подшипник 7204</v>
          </cell>
          <cell r="B8277" t="str">
            <v>00000098006046</v>
          </cell>
          <cell r="D8277" t="str">
            <v>ПОКУПНОЙ</v>
          </cell>
          <cell r="E8277" t="str">
            <v>Запасные части</v>
          </cell>
          <cell r="F8277" t="str">
            <v>Невозможность использования</v>
          </cell>
          <cell r="G8277" t="str">
            <v>Запасные части</v>
          </cell>
          <cell r="H8277" t="str">
            <v>ШТ</v>
          </cell>
          <cell r="I8277">
            <v>44.07</v>
          </cell>
          <cell r="J8277">
            <v>44.07</v>
          </cell>
          <cell r="K8277">
            <v>0</v>
          </cell>
          <cell r="L8277">
            <v>44.064999999999998</v>
          </cell>
          <cell r="M8277">
            <v>0</v>
          </cell>
        </row>
        <row r="8278">
          <cell r="A8278" t="str">
            <v>Подшипник 7204</v>
          </cell>
          <cell r="B8278" t="str">
            <v>00000098006046</v>
          </cell>
          <cell r="D8278" t="str">
            <v>ПОКУПНОЙ</v>
          </cell>
          <cell r="E8278" t="str">
            <v>Запасные части</v>
          </cell>
          <cell r="F8278" t="str">
            <v/>
          </cell>
          <cell r="G8278" t="str">
            <v>Запасные части</v>
          </cell>
          <cell r="H8278" t="str">
            <v>ШТ</v>
          </cell>
          <cell r="I8278">
            <v>67.36</v>
          </cell>
          <cell r="J8278">
            <v>0</v>
          </cell>
          <cell r="K8278">
            <v>67.36</v>
          </cell>
          <cell r="L8278">
            <v>67.355000000000004</v>
          </cell>
          <cell r="M8278">
            <v>0</v>
          </cell>
        </row>
        <row r="8279">
          <cell r="A8279" t="str">
            <v>Подшипник 7205</v>
          </cell>
          <cell r="B8279" t="str">
            <v>00000098006047</v>
          </cell>
          <cell r="D8279" t="str">
            <v>ПОКУПНОЙ</v>
          </cell>
          <cell r="E8279" t="str">
            <v>Запасные части</v>
          </cell>
          <cell r="F8279" t="str">
            <v>Невозможность использования</v>
          </cell>
          <cell r="G8279" t="str">
            <v>Запасные части</v>
          </cell>
          <cell r="H8279" t="str">
            <v>ШТ</v>
          </cell>
          <cell r="I8279">
            <v>51.38</v>
          </cell>
          <cell r="J8279">
            <v>51.38</v>
          </cell>
          <cell r="K8279">
            <v>0</v>
          </cell>
          <cell r="L8279">
            <v>51.378</v>
          </cell>
          <cell r="M8279">
            <v>0</v>
          </cell>
        </row>
        <row r="8280">
          <cell r="A8280" t="str">
            <v>Подшипник 7205</v>
          </cell>
          <cell r="B8280" t="str">
            <v>00000098006047</v>
          </cell>
          <cell r="D8280" t="str">
            <v>ПОКУПНОЙ</v>
          </cell>
          <cell r="E8280" t="str">
            <v>Запасные части</v>
          </cell>
          <cell r="F8280" t="str">
            <v/>
          </cell>
          <cell r="G8280" t="str">
            <v>Запасные части</v>
          </cell>
          <cell r="H8280" t="str">
            <v>ШТ</v>
          </cell>
          <cell r="I8280">
            <v>51.38</v>
          </cell>
          <cell r="J8280">
            <v>0</v>
          </cell>
          <cell r="K8280">
            <v>51.38</v>
          </cell>
          <cell r="L8280">
            <v>51.378</v>
          </cell>
          <cell r="M8280">
            <v>0</v>
          </cell>
        </row>
        <row r="8281">
          <cell r="A8281" t="str">
            <v>Подшипник 7205 б/у</v>
          </cell>
          <cell r="B8281" t="str">
            <v>00000098214270</v>
          </cell>
          <cell r="D8281" t="str">
            <v>ПОКУПНОЙ</v>
          </cell>
          <cell r="E8281" t="str">
            <v>Запасные части</v>
          </cell>
          <cell r="F8281" t="str">
            <v/>
          </cell>
          <cell r="G8281" t="str">
            <v>Запасные части</v>
          </cell>
          <cell r="H8281" t="str">
            <v>ШТ</v>
          </cell>
          <cell r="I8281">
            <v>50</v>
          </cell>
          <cell r="J8281">
            <v>0</v>
          </cell>
          <cell r="K8281">
            <v>50</v>
          </cell>
          <cell r="L8281">
            <v>0</v>
          </cell>
          <cell r="M8281">
            <v>0</v>
          </cell>
        </row>
        <row r="8282">
          <cell r="A8282" t="str">
            <v>Подшипник 7206</v>
          </cell>
          <cell r="B8282" t="str">
            <v>00000098006048</v>
          </cell>
          <cell r="D8282" t="str">
            <v>ПОКУПНОЙ</v>
          </cell>
          <cell r="E8282" t="str">
            <v>Запасные части</v>
          </cell>
          <cell r="F8282" t="str">
            <v>Невозможность использования</v>
          </cell>
          <cell r="G8282" t="str">
            <v>Запасные части</v>
          </cell>
          <cell r="H8282" t="str">
            <v>ШТ</v>
          </cell>
          <cell r="I8282">
            <v>51.86</v>
          </cell>
          <cell r="J8282">
            <v>51.86</v>
          </cell>
          <cell r="K8282">
            <v>0</v>
          </cell>
          <cell r="L8282">
            <v>51.857000000000006</v>
          </cell>
          <cell r="M8282">
            <v>0</v>
          </cell>
        </row>
        <row r="8283">
          <cell r="A8283" t="str">
            <v>Подшипник 7206</v>
          </cell>
          <cell r="B8283" t="str">
            <v>00000098006048</v>
          </cell>
          <cell r="D8283" t="str">
            <v>ПОКУПНОЙ</v>
          </cell>
          <cell r="E8283" t="str">
            <v>Запасные части</v>
          </cell>
          <cell r="F8283" t="str">
            <v/>
          </cell>
          <cell r="G8283" t="str">
            <v>Запасные части</v>
          </cell>
          <cell r="H8283" t="str">
            <v>ШТ</v>
          </cell>
          <cell r="I8283">
            <v>51.86</v>
          </cell>
          <cell r="J8283">
            <v>0</v>
          </cell>
          <cell r="K8283">
            <v>51.86</v>
          </cell>
          <cell r="L8283">
            <v>51.857000000000006</v>
          </cell>
          <cell r="M8283">
            <v>0</v>
          </cell>
        </row>
        <row r="8284">
          <cell r="A8284" t="str">
            <v>Подшипник 7215</v>
          </cell>
          <cell r="B8284" t="str">
            <v>00000098006055</v>
          </cell>
          <cell r="D8284" t="str">
            <v>ПОКУПНОЙ</v>
          </cell>
          <cell r="E8284" t="str">
            <v>Запасные части</v>
          </cell>
          <cell r="F8284" t="str">
            <v>Невозможность использования</v>
          </cell>
          <cell r="G8284" t="str">
            <v>Запасные части</v>
          </cell>
          <cell r="H8284" t="str">
            <v>ШТ</v>
          </cell>
          <cell r="I8284">
            <v>197.09</v>
          </cell>
          <cell r="J8284">
            <v>197.09</v>
          </cell>
          <cell r="K8284">
            <v>0</v>
          </cell>
          <cell r="L8284">
            <v>197.08500000000001</v>
          </cell>
          <cell r="M8284">
            <v>0</v>
          </cell>
        </row>
        <row r="8285">
          <cell r="A8285" t="str">
            <v>Подшипник 7215</v>
          </cell>
          <cell r="B8285" t="str">
            <v>00000098006055</v>
          </cell>
          <cell r="D8285" t="str">
            <v>ПОКУПНОЙ</v>
          </cell>
          <cell r="E8285" t="str">
            <v>Запасные части</v>
          </cell>
          <cell r="F8285" t="str">
            <v/>
          </cell>
          <cell r="G8285" t="str">
            <v>Запасные части</v>
          </cell>
          <cell r="H8285" t="str">
            <v>ШТ</v>
          </cell>
          <cell r="I8285">
            <v>197.09</v>
          </cell>
          <cell r="J8285">
            <v>0</v>
          </cell>
          <cell r="K8285">
            <v>197.09</v>
          </cell>
          <cell r="L8285">
            <v>197.08500000000001</v>
          </cell>
          <cell r="M8285">
            <v>0</v>
          </cell>
        </row>
        <row r="8286">
          <cell r="A8286" t="str">
            <v>Подшипник 7216</v>
          </cell>
          <cell r="B8286" t="str">
            <v>00000098006056</v>
          </cell>
          <cell r="D8286" t="str">
            <v>ПОКУПНОЙ</v>
          </cell>
          <cell r="E8286" t="str">
            <v>Запасные части</v>
          </cell>
          <cell r="F8286" t="str">
            <v>Невозможность использования</v>
          </cell>
          <cell r="G8286" t="str">
            <v>Запасные части</v>
          </cell>
          <cell r="H8286" t="str">
            <v>ШТ</v>
          </cell>
          <cell r="I8286">
            <v>398.47</v>
          </cell>
          <cell r="J8286">
            <v>371.98</v>
          </cell>
          <cell r="K8286">
            <v>398.47</v>
          </cell>
          <cell r="L8286">
            <v>0</v>
          </cell>
          <cell r="M8286">
            <v>0</v>
          </cell>
        </row>
        <row r="8287">
          <cell r="A8287" t="str">
            <v>Подшипник 7216</v>
          </cell>
          <cell r="B8287" t="str">
            <v>00000098006056</v>
          </cell>
          <cell r="D8287" t="str">
            <v>ПОКУПНОЙ</v>
          </cell>
          <cell r="E8287" t="str">
            <v>Запасные части</v>
          </cell>
          <cell r="F8287" t="str">
            <v/>
          </cell>
          <cell r="G8287" t="str">
            <v>Запасные части</v>
          </cell>
          <cell r="H8287" t="str">
            <v>ШТ</v>
          </cell>
          <cell r="I8287">
            <v>398.47</v>
          </cell>
          <cell r="J8287">
            <v>0</v>
          </cell>
          <cell r="K8287">
            <v>398.47</v>
          </cell>
          <cell r="L8287">
            <v>398.47</v>
          </cell>
          <cell r="M8287">
            <v>0</v>
          </cell>
        </row>
        <row r="8288">
          <cell r="A8288" t="str">
            <v>Подшипник 7218</v>
          </cell>
          <cell r="B8288" t="str">
            <v>00000098006057</v>
          </cell>
          <cell r="D8288" t="str">
            <v>ПОКУПНОЙ</v>
          </cell>
          <cell r="E8288" t="str">
            <v>Запасные части</v>
          </cell>
          <cell r="F8288" t="str">
            <v>Невозможность использования</v>
          </cell>
          <cell r="G8288" t="str">
            <v>Запасные части</v>
          </cell>
          <cell r="H8288" t="str">
            <v>ШТ</v>
          </cell>
          <cell r="I8288">
            <v>434.03</v>
          </cell>
          <cell r="J8288">
            <v>434.03</v>
          </cell>
          <cell r="K8288">
            <v>0</v>
          </cell>
          <cell r="L8288">
            <v>434.03</v>
          </cell>
          <cell r="M8288">
            <v>0</v>
          </cell>
        </row>
        <row r="8289">
          <cell r="A8289" t="str">
            <v>Подшипник 7218</v>
          </cell>
          <cell r="B8289" t="str">
            <v>00000098006057</v>
          </cell>
          <cell r="D8289" t="str">
            <v>ПОКУПНОЙ</v>
          </cell>
          <cell r="E8289" t="str">
            <v>Запасные части</v>
          </cell>
          <cell r="F8289" t="str">
            <v/>
          </cell>
          <cell r="G8289" t="str">
            <v>Запасные части</v>
          </cell>
          <cell r="H8289" t="str">
            <v>ШТ</v>
          </cell>
          <cell r="I8289">
            <v>509.08333333333331</v>
          </cell>
          <cell r="J8289">
            <v>0</v>
          </cell>
          <cell r="K8289">
            <v>509.08</v>
          </cell>
          <cell r="L8289">
            <v>509.08333333333331</v>
          </cell>
          <cell r="M8289">
            <v>0</v>
          </cell>
        </row>
        <row r="8290">
          <cell r="A8290" t="str">
            <v>Подшипник 7220</v>
          </cell>
          <cell r="B8290" t="str">
            <v>00000098006058</v>
          </cell>
          <cell r="D8290" t="str">
            <v>ПОКУПНОЙ</v>
          </cell>
          <cell r="E8290" t="str">
            <v>Запасные части</v>
          </cell>
          <cell r="F8290" t="str">
            <v>Невозможность использования</v>
          </cell>
          <cell r="G8290" t="str">
            <v>Запасные части</v>
          </cell>
          <cell r="H8290" t="str">
            <v>ШТ</v>
          </cell>
          <cell r="I8290">
            <v>529.42999999999995</v>
          </cell>
          <cell r="J8290">
            <v>529.42999999999995</v>
          </cell>
          <cell r="K8290">
            <v>0</v>
          </cell>
          <cell r="L8290">
            <v>529.42999999999995</v>
          </cell>
          <cell r="M8290">
            <v>0</v>
          </cell>
        </row>
        <row r="8291">
          <cell r="A8291" t="str">
            <v>Подшипник 7220</v>
          </cell>
          <cell r="B8291" t="str">
            <v>00000098006058</v>
          </cell>
          <cell r="D8291" t="str">
            <v>ПОКУПНОЙ</v>
          </cell>
          <cell r="E8291" t="str">
            <v>Запасные части</v>
          </cell>
          <cell r="F8291" t="str">
            <v/>
          </cell>
          <cell r="G8291" t="str">
            <v>Запасные части</v>
          </cell>
          <cell r="H8291" t="str">
            <v>ШТ</v>
          </cell>
          <cell r="I8291">
            <v>529.42999999999995</v>
          </cell>
          <cell r="J8291">
            <v>0</v>
          </cell>
          <cell r="K8291">
            <v>529.42999999999995</v>
          </cell>
          <cell r="L8291">
            <v>0</v>
          </cell>
          <cell r="M8291">
            <v>0</v>
          </cell>
        </row>
        <row r="8292">
          <cell r="A8292" t="str">
            <v>Подшипник 7224</v>
          </cell>
          <cell r="B8292" t="str">
            <v>00000098012040</v>
          </cell>
          <cell r="D8292" t="str">
            <v>ПОКУПНОЙ</v>
          </cell>
          <cell r="E8292" t="str">
            <v>Запасные части</v>
          </cell>
          <cell r="F8292" t="str">
            <v>Невозможность использования</v>
          </cell>
          <cell r="G8292" t="str">
            <v>Запасные части</v>
          </cell>
          <cell r="H8292" t="str">
            <v>ШТ</v>
          </cell>
          <cell r="I8292">
            <v>38.92</v>
          </cell>
          <cell r="J8292">
            <v>38.92</v>
          </cell>
          <cell r="K8292">
            <v>0</v>
          </cell>
          <cell r="L8292">
            <v>0</v>
          </cell>
          <cell r="M8292">
            <v>0</v>
          </cell>
        </row>
        <row r="8293">
          <cell r="A8293" t="str">
            <v>Подшипник 7304</v>
          </cell>
          <cell r="B8293" t="str">
            <v>00000098006059</v>
          </cell>
          <cell r="D8293" t="str">
            <v>ПОКУПНОЙ</v>
          </cell>
          <cell r="E8293" t="str">
            <v>Запасные части</v>
          </cell>
          <cell r="F8293" t="str">
            <v>Невозможность использования</v>
          </cell>
          <cell r="G8293" t="str">
            <v>Запасные части</v>
          </cell>
          <cell r="H8293" t="str">
            <v>ШТ</v>
          </cell>
          <cell r="I8293">
            <v>49.16</v>
          </cell>
          <cell r="J8293">
            <v>49.16</v>
          </cell>
          <cell r="K8293">
            <v>0</v>
          </cell>
          <cell r="L8293">
            <v>0</v>
          </cell>
          <cell r="M8293">
            <v>0</v>
          </cell>
        </row>
        <row r="8294">
          <cell r="A8294" t="str">
            <v>Подшипник 7305</v>
          </cell>
          <cell r="B8294" t="str">
            <v>00000098006060</v>
          </cell>
          <cell r="D8294" t="str">
            <v>ПОКУПНОЙ</v>
          </cell>
          <cell r="E8294" t="str">
            <v>Запасные части</v>
          </cell>
          <cell r="F8294" t="str">
            <v/>
          </cell>
          <cell r="G8294" t="str">
            <v>Запасные части</v>
          </cell>
          <cell r="H8294" t="str">
            <v>ШТ</v>
          </cell>
          <cell r="I8294">
            <v>121.33</v>
          </cell>
          <cell r="J8294">
            <v>0</v>
          </cell>
          <cell r="K8294">
            <v>121.33</v>
          </cell>
          <cell r="L8294">
            <v>121.33</v>
          </cell>
          <cell r="M8294">
            <v>0</v>
          </cell>
        </row>
        <row r="8295">
          <cell r="A8295" t="str">
            <v>Подшипник 7307</v>
          </cell>
          <cell r="B8295" t="str">
            <v>00000098006062</v>
          </cell>
          <cell r="D8295" t="str">
            <v>ПОКУПНОЙ</v>
          </cell>
          <cell r="E8295" t="str">
            <v>Запасные части</v>
          </cell>
          <cell r="F8295" t="str">
            <v/>
          </cell>
          <cell r="G8295" t="str">
            <v>Запасные части</v>
          </cell>
          <cell r="H8295" t="str">
            <v>ШТ</v>
          </cell>
          <cell r="I8295">
            <v>113.19</v>
          </cell>
          <cell r="J8295">
            <v>0</v>
          </cell>
          <cell r="K8295">
            <v>113.19</v>
          </cell>
          <cell r="L8295">
            <v>113.19</v>
          </cell>
          <cell r="M8295">
            <v>0</v>
          </cell>
        </row>
        <row r="8296">
          <cell r="A8296" t="str">
            <v>Подшипник 7309</v>
          </cell>
          <cell r="B8296" t="str">
            <v>00000098006064</v>
          </cell>
          <cell r="D8296" t="str">
            <v>ПОКУПНОЙ</v>
          </cell>
          <cell r="E8296" t="str">
            <v>Запасные части</v>
          </cell>
          <cell r="F8296" t="str">
            <v>Невозможность использования</v>
          </cell>
          <cell r="G8296" t="str">
            <v>Запасные части</v>
          </cell>
          <cell r="H8296" t="str">
            <v>ШТ</v>
          </cell>
          <cell r="I8296">
            <v>106.81</v>
          </cell>
          <cell r="J8296">
            <v>106.81</v>
          </cell>
          <cell r="K8296">
            <v>0</v>
          </cell>
          <cell r="L8296">
            <v>106.81</v>
          </cell>
          <cell r="M8296">
            <v>0</v>
          </cell>
        </row>
        <row r="8297">
          <cell r="A8297" t="str">
            <v>Подшипник 7309</v>
          </cell>
          <cell r="B8297" t="str">
            <v>00000098006064</v>
          </cell>
          <cell r="D8297" t="str">
            <v>ПОКУПНОЙ</v>
          </cell>
          <cell r="E8297" t="str">
            <v>Запасные части</v>
          </cell>
          <cell r="F8297" t="str">
            <v/>
          </cell>
          <cell r="G8297" t="str">
            <v>Запасные части</v>
          </cell>
          <cell r="H8297" t="str">
            <v>ШТ</v>
          </cell>
          <cell r="I8297">
            <v>106.81</v>
          </cell>
          <cell r="J8297">
            <v>0</v>
          </cell>
          <cell r="K8297">
            <v>106.81</v>
          </cell>
          <cell r="L8297">
            <v>106.81</v>
          </cell>
          <cell r="M8297">
            <v>0</v>
          </cell>
        </row>
        <row r="8298">
          <cell r="A8298" t="str">
            <v>Подшипник 7311</v>
          </cell>
          <cell r="B8298" t="str">
            <v>00000098006066</v>
          </cell>
          <cell r="D8298" t="str">
            <v>ПОКУПНОЙ</v>
          </cell>
          <cell r="E8298" t="str">
            <v>Запасные части</v>
          </cell>
          <cell r="F8298" t="str">
            <v/>
          </cell>
          <cell r="G8298" t="str">
            <v>Запасные части</v>
          </cell>
          <cell r="H8298" t="str">
            <v>ШТ</v>
          </cell>
          <cell r="I8298">
            <v>310.45</v>
          </cell>
          <cell r="J8298">
            <v>0</v>
          </cell>
          <cell r="K8298">
            <v>310.45</v>
          </cell>
          <cell r="L8298">
            <v>310.45</v>
          </cell>
          <cell r="M8298">
            <v>0</v>
          </cell>
        </row>
        <row r="8299">
          <cell r="A8299" t="str">
            <v>Подшипник 7312</v>
          </cell>
          <cell r="B8299" t="str">
            <v>00000098006067</v>
          </cell>
          <cell r="D8299" t="str">
            <v>ПОКУПНОЙ</v>
          </cell>
          <cell r="E8299" t="str">
            <v>Запасные части</v>
          </cell>
          <cell r="F8299" t="str">
            <v/>
          </cell>
          <cell r="G8299" t="str">
            <v>Запасные части</v>
          </cell>
          <cell r="H8299" t="str">
            <v>ШТ</v>
          </cell>
          <cell r="I8299">
            <v>188.10499999999999</v>
          </cell>
          <cell r="J8299">
            <v>188.1</v>
          </cell>
          <cell r="K8299">
            <v>0</v>
          </cell>
          <cell r="L8299">
            <v>188.10499999999999</v>
          </cell>
          <cell r="M8299">
            <v>0</v>
          </cell>
        </row>
        <row r="8300">
          <cell r="A8300" t="str">
            <v>Подшипник 7312</v>
          </cell>
          <cell r="B8300" t="str">
            <v>00000098006067</v>
          </cell>
          <cell r="D8300" t="str">
            <v>ПОКУПНОЙ</v>
          </cell>
          <cell r="E8300" t="str">
            <v>Запасные части</v>
          </cell>
          <cell r="F8300" t="str">
            <v>Невозможность использования</v>
          </cell>
          <cell r="G8300" t="str">
            <v>Запасные части</v>
          </cell>
          <cell r="H8300" t="str">
            <v>ШТ</v>
          </cell>
          <cell r="I8300">
            <v>188.1</v>
          </cell>
          <cell r="J8300">
            <v>188.1</v>
          </cell>
          <cell r="K8300">
            <v>0</v>
          </cell>
          <cell r="L8300">
            <v>0</v>
          </cell>
          <cell r="M8300">
            <v>0</v>
          </cell>
        </row>
        <row r="8301">
          <cell r="A8301" t="str">
            <v>Подшипник 7313</v>
          </cell>
          <cell r="B8301" t="str">
            <v>00000098006068</v>
          </cell>
          <cell r="D8301" t="str">
            <v>ПОКУПНОЙ</v>
          </cell>
          <cell r="E8301" t="str">
            <v>Запасные части</v>
          </cell>
          <cell r="F8301" t="str">
            <v/>
          </cell>
          <cell r="G8301" t="str">
            <v>Запасные части</v>
          </cell>
          <cell r="H8301" t="str">
            <v>ШТ</v>
          </cell>
          <cell r="I8301">
            <v>259.14</v>
          </cell>
          <cell r="J8301">
            <v>259.14</v>
          </cell>
          <cell r="K8301">
            <v>0</v>
          </cell>
          <cell r="L8301">
            <v>0</v>
          </cell>
          <cell r="M8301">
            <v>0</v>
          </cell>
        </row>
        <row r="8302">
          <cell r="A8302" t="str">
            <v>Подшипник 7314</v>
          </cell>
          <cell r="B8302" t="str">
            <v>00000098006069</v>
          </cell>
          <cell r="D8302" t="str">
            <v>ПОКУПНОЙ</v>
          </cell>
          <cell r="E8302" t="str">
            <v>Запасные части</v>
          </cell>
          <cell r="F8302" t="str">
            <v/>
          </cell>
          <cell r="G8302" t="str">
            <v>Запасные части</v>
          </cell>
          <cell r="H8302" t="str">
            <v>ШТ</v>
          </cell>
          <cell r="I8302">
            <v>480</v>
          </cell>
          <cell r="J8302">
            <v>0</v>
          </cell>
          <cell r="K8302">
            <v>480</v>
          </cell>
          <cell r="L8302">
            <v>0</v>
          </cell>
          <cell r="M8302">
            <v>0</v>
          </cell>
        </row>
        <row r="8303">
          <cell r="A8303" t="str">
            <v>Подшипник 7314BEP SKF</v>
          </cell>
          <cell r="B8303" t="str">
            <v>00000098221026</v>
          </cell>
          <cell r="D8303" t="str">
            <v>ПОКУПНОЙ</v>
          </cell>
          <cell r="E8303" t="str">
            <v>Запасные части</v>
          </cell>
          <cell r="F8303" t="str">
            <v/>
          </cell>
          <cell r="G8303" t="str">
            <v>Запасные части</v>
          </cell>
          <cell r="H8303" t="str">
            <v>ШТ</v>
          </cell>
          <cell r="I8303">
            <v>3603</v>
          </cell>
          <cell r="J8303">
            <v>0</v>
          </cell>
          <cell r="K8303">
            <v>3603</v>
          </cell>
          <cell r="L8303">
            <v>3603</v>
          </cell>
          <cell r="M8303">
            <v>0</v>
          </cell>
        </row>
        <row r="8304">
          <cell r="A8304" t="str">
            <v>Подшипник 7316 BEP SKF</v>
          </cell>
          <cell r="B8304" t="str">
            <v>00000098214294</v>
          </cell>
          <cell r="D8304" t="str">
            <v>ПОКУПНОЙ</v>
          </cell>
          <cell r="E8304" t="str">
            <v>Запасные части</v>
          </cell>
          <cell r="F8304" t="str">
            <v/>
          </cell>
          <cell r="G8304" t="str">
            <v>Запасные части</v>
          </cell>
          <cell r="H8304" t="str">
            <v>ШТ</v>
          </cell>
          <cell r="I8304">
            <v>5341</v>
          </cell>
          <cell r="J8304">
            <v>0</v>
          </cell>
          <cell r="K8304">
            <v>5341</v>
          </cell>
          <cell r="L8304">
            <v>5341</v>
          </cell>
          <cell r="M8304">
            <v>0</v>
          </cell>
        </row>
        <row r="8305">
          <cell r="A8305" t="str">
            <v>Подшипник 7320</v>
          </cell>
          <cell r="B8305" t="str">
            <v>00000098047060</v>
          </cell>
          <cell r="D8305" t="str">
            <v>ПОКУПНОЙ</v>
          </cell>
          <cell r="E8305" t="str">
            <v>Запасные части</v>
          </cell>
          <cell r="F8305" t="str">
            <v>Невозможность использования</v>
          </cell>
          <cell r="G8305" t="str">
            <v>Запасные части</v>
          </cell>
          <cell r="H8305" t="str">
            <v>ШТ</v>
          </cell>
          <cell r="I8305">
            <v>510.48</v>
          </cell>
          <cell r="J8305">
            <v>510.48</v>
          </cell>
          <cell r="K8305">
            <v>0</v>
          </cell>
          <cell r="L8305">
            <v>0</v>
          </cell>
          <cell r="M8305">
            <v>0</v>
          </cell>
        </row>
        <row r="8306">
          <cell r="A8306" t="str">
            <v>Подшипник 7506</v>
          </cell>
          <cell r="B8306" t="str">
            <v>00000098006073</v>
          </cell>
          <cell r="D8306" t="str">
            <v>ПОКУПНОЙ</v>
          </cell>
          <cell r="E8306" t="str">
            <v>Запасные части</v>
          </cell>
          <cell r="F8306" t="str">
            <v/>
          </cell>
          <cell r="G8306" t="str">
            <v>Запасные части</v>
          </cell>
          <cell r="H8306" t="str">
            <v>ШТ</v>
          </cell>
          <cell r="I8306">
            <v>101.7</v>
          </cell>
          <cell r="J8306">
            <v>0</v>
          </cell>
          <cell r="K8306">
            <v>101.7</v>
          </cell>
          <cell r="L8306">
            <v>101.69499999999999</v>
          </cell>
          <cell r="M8306">
            <v>0</v>
          </cell>
        </row>
        <row r="8307">
          <cell r="A8307" t="str">
            <v>Подшипник 7507</v>
          </cell>
          <cell r="B8307" t="str">
            <v>00000098006074</v>
          </cell>
          <cell r="D8307" t="str">
            <v>ПОКУПНОЙ</v>
          </cell>
          <cell r="E8307" t="str">
            <v>Запасные части</v>
          </cell>
          <cell r="F8307" t="str">
            <v/>
          </cell>
          <cell r="G8307" t="str">
            <v>Запасные части</v>
          </cell>
          <cell r="H8307" t="str">
            <v>ШТ</v>
          </cell>
          <cell r="I8307">
            <v>124.62</v>
          </cell>
          <cell r="J8307">
            <v>79.19</v>
          </cell>
          <cell r="K8307">
            <v>124.62</v>
          </cell>
          <cell r="L8307">
            <v>0</v>
          </cell>
          <cell r="M8307">
            <v>0</v>
          </cell>
        </row>
        <row r="8308">
          <cell r="A8308" t="str">
            <v>Подшипник 7507</v>
          </cell>
          <cell r="B8308" t="str">
            <v>00000098006074</v>
          </cell>
          <cell r="D8308" t="str">
            <v>ПОКУПНОЙ</v>
          </cell>
          <cell r="E8308" t="str">
            <v>Запасные части</v>
          </cell>
          <cell r="F8308" t="str">
            <v>Невозможность использования</v>
          </cell>
          <cell r="G8308" t="str">
            <v>Запасные части</v>
          </cell>
          <cell r="H8308" t="str">
            <v>ШТ</v>
          </cell>
          <cell r="I8308">
            <v>79.19</v>
          </cell>
          <cell r="J8308">
            <v>79.19</v>
          </cell>
          <cell r="K8308">
            <v>0</v>
          </cell>
          <cell r="L8308">
            <v>0</v>
          </cell>
          <cell r="M8308">
            <v>0</v>
          </cell>
        </row>
        <row r="8309">
          <cell r="A8309" t="str">
            <v>Подшипник 7509</v>
          </cell>
          <cell r="B8309" t="str">
            <v>00000098012048</v>
          </cell>
          <cell r="D8309" t="str">
            <v>ПОКУПНОЙ</v>
          </cell>
          <cell r="E8309" t="str">
            <v>Запасные части</v>
          </cell>
          <cell r="F8309" t="str">
            <v/>
          </cell>
          <cell r="G8309" t="str">
            <v>Запасные части</v>
          </cell>
          <cell r="H8309" t="str">
            <v>ШТ</v>
          </cell>
          <cell r="I8309">
            <v>181.53</v>
          </cell>
          <cell r="J8309">
            <v>38.18</v>
          </cell>
          <cell r="K8309">
            <v>181.53</v>
          </cell>
          <cell r="L8309">
            <v>101.89</v>
          </cell>
          <cell r="M8309">
            <v>0</v>
          </cell>
        </row>
        <row r="8310">
          <cell r="A8310" t="str">
            <v>Подшипник 7510</v>
          </cell>
          <cell r="B8310" t="str">
            <v>00000098006076</v>
          </cell>
          <cell r="D8310" t="str">
            <v>ПОКУПНОЙ</v>
          </cell>
          <cell r="E8310" t="str">
            <v>Запасные части</v>
          </cell>
          <cell r="F8310" t="str">
            <v/>
          </cell>
          <cell r="G8310" t="str">
            <v>Запасные части</v>
          </cell>
          <cell r="H8310" t="str">
            <v>ШТ</v>
          </cell>
          <cell r="I8310">
            <v>211.23</v>
          </cell>
          <cell r="J8310">
            <v>0</v>
          </cell>
          <cell r="K8310">
            <v>211.23</v>
          </cell>
          <cell r="L8310">
            <v>211.23</v>
          </cell>
          <cell r="M8310">
            <v>0</v>
          </cell>
        </row>
        <row r="8311">
          <cell r="A8311" t="str">
            <v>Подшипник 7510</v>
          </cell>
          <cell r="B8311" t="str">
            <v>00000098006076</v>
          </cell>
          <cell r="C8311"/>
          <cell r="D8311" t="str">
            <v>ПОКУПНОЙ</v>
          </cell>
          <cell r="E8311" t="str">
            <v>Запасные части</v>
          </cell>
          <cell r="F8311" t="str">
            <v>Невозможность использования</v>
          </cell>
          <cell r="G8311" t="str">
            <v>Запасные части</v>
          </cell>
          <cell r="H8311" t="str">
            <v>ШТ</v>
          </cell>
          <cell r="I8311">
            <v>211.23</v>
          </cell>
          <cell r="J8311">
            <v>0</v>
          </cell>
          <cell r="K8311">
            <v>211.23</v>
          </cell>
          <cell r="L8311">
            <v>0</v>
          </cell>
          <cell r="M8311">
            <v>0</v>
          </cell>
        </row>
        <row r="8312">
          <cell r="A8312" t="str">
            <v>Подшипник 7511</v>
          </cell>
          <cell r="B8312" t="str">
            <v>00000098006077</v>
          </cell>
          <cell r="D8312" t="str">
            <v>ПОКУПНОЙ</v>
          </cell>
          <cell r="E8312" t="str">
            <v>Запасные части</v>
          </cell>
          <cell r="F8312" t="str">
            <v>Невозможность использования</v>
          </cell>
          <cell r="G8312" t="str">
            <v>Запасные части</v>
          </cell>
          <cell r="H8312" t="str">
            <v>ШТ</v>
          </cell>
          <cell r="I8312">
            <v>93.52</v>
          </cell>
          <cell r="J8312">
            <v>93.52</v>
          </cell>
          <cell r="K8312">
            <v>0</v>
          </cell>
          <cell r="L8312">
            <v>0</v>
          </cell>
          <cell r="M8312">
            <v>0</v>
          </cell>
        </row>
        <row r="8313">
          <cell r="A8313" t="str">
            <v>Подшипник 7513</v>
          </cell>
          <cell r="B8313" t="str">
            <v>00000098012049</v>
          </cell>
          <cell r="D8313" t="str">
            <v>ПОКУПНОЙ</v>
          </cell>
          <cell r="E8313" t="str">
            <v>Запасные части</v>
          </cell>
          <cell r="F8313" t="str">
            <v/>
          </cell>
          <cell r="G8313" t="str">
            <v>Запасные части</v>
          </cell>
          <cell r="H8313" t="str">
            <v>ШТ</v>
          </cell>
          <cell r="I8313">
            <v>259.14</v>
          </cell>
          <cell r="J8313">
            <v>0</v>
          </cell>
          <cell r="K8313">
            <v>259.14</v>
          </cell>
          <cell r="L8313">
            <v>259.14</v>
          </cell>
          <cell r="M8313">
            <v>0</v>
          </cell>
        </row>
        <row r="8314">
          <cell r="A8314" t="str">
            <v>Подшипник 7514</v>
          </cell>
          <cell r="B8314" t="str">
            <v>00000098006079</v>
          </cell>
          <cell r="D8314" t="str">
            <v>ПОКУПНОЙ</v>
          </cell>
          <cell r="E8314" t="str">
            <v>Запасные части</v>
          </cell>
          <cell r="F8314" t="str">
            <v>Невозможность использования</v>
          </cell>
          <cell r="G8314" t="str">
            <v>Запасные части</v>
          </cell>
          <cell r="H8314" t="str">
            <v>ШТ</v>
          </cell>
          <cell r="I8314">
            <v>11.51</v>
          </cell>
          <cell r="J8314">
            <v>11.51</v>
          </cell>
          <cell r="K8314">
            <v>0</v>
          </cell>
          <cell r="L8314">
            <v>0</v>
          </cell>
          <cell r="M8314">
            <v>0</v>
          </cell>
        </row>
        <row r="8315">
          <cell r="A8315" t="str">
            <v>Подшипник 7515</v>
          </cell>
          <cell r="B8315" t="str">
            <v>00000098006080</v>
          </cell>
          <cell r="D8315" t="str">
            <v>ПОКУПНОЙ</v>
          </cell>
          <cell r="E8315" t="str">
            <v>Запасные части</v>
          </cell>
          <cell r="F8315" t="str">
            <v>Невозможность использования</v>
          </cell>
          <cell r="G8315" t="str">
            <v>Запасные части</v>
          </cell>
          <cell r="H8315" t="str">
            <v>ШТ</v>
          </cell>
          <cell r="I8315">
            <v>101.06</v>
          </cell>
          <cell r="J8315">
            <v>101.06</v>
          </cell>
          <cell r="K8315">
            <v>0</v>
          </cell>
          <cell r="L8315">
            <v>101.0575</v>
          </cell>
          <cell r="M8315">
            <v>0</v>
          </cell>
        </row>
        <row r="8316">
          <cell r="A8316" t="str">
            <v>Подшипник 7515</v>
          </cell>
          <cell r="B8316" t="str">
            <v>00000098006080</v>
          </cell>
          <cell r="D8316" t="str">
            <v>ПОКУПНОЙ</v>
          </cell>
          <cell r="E8316" t="str">
            <v>Запасные части</v>
          </cell>
          <cell r="F8316" t="str">
            <v/>
          </cell>
          <cell r="G8316" t="str">
            <v>Запасные части</v>
          </cell>
          <cell r="H8316" t="str">
            <v>ШТ</v>
          </cell>
          <cell r="I8316">
            <v>101.06</v>
          </cell>
          <cell r="J8316">
            <v>0</v>
          </cell>
          <cell r="K8316">
            <v>101.06</v>
          </cell>
          <cell r="L8316">
            <v>101.0575</v>
          </cell>
          <cell r="M8316">
            <v>0</v>
          </cell>
        </row>
        <row r="8317">
          <cell r="A8317" t="str">
            <v>Подшипник 7516</v>
          </cell>
          <cell r="B8317" t="str">
            <v>00000098006081</v>
          </cell>
          <cell r="C8317"/>
          <cell r="D8317" t="str">
            <v>ПОКУПНОЙ</v>
          </cell>
          <cell r="E8317" t="str">
            <v>Запасные части</v>
          </cell>
          <cell r="F8317" t="str">
            <v/>
          </cell>
          <cell r="G8317" t="str">
            <v>Запасные части</v>
          </cell>
          <cell r="H8317" t="str">
            <v>ШТ</v>
          </cell>
          <cell r="I8317">
            <v>450</v>
          </cell>
          <cell r="J8317">
            <v>0</v>
          </cell>
          <cell r="K8317">
            <v>450</v>
          </cell>
          <cell r="L8317">
            <v>0</v>
          </cell>
          <cell r="M8317">
            <v>107.14</v>
          </cell>
        </row>
        <row r="8318">
          <cell r="A8318" t="str">
            <v>Подшипник 7517</v>
          </cell>
          <cell r="B8318" t="str">
            <v>00000098006082</v>
          </cell>
          <cell r="D8318" t="str">
            <v>ПОКУПНОЙ</v>
          </cell>
          <cell r="E8318" t="str">
            <v>Запасные части</v>
          </cell>
          <cell r="F8318" t="str">
            <v/>
          </cell>
          <cell r="G8318" t="str">
            <v>Запасные части</v>
          </cell>
          <cell r="H8318" t="str">
            <v>ШТ</v>
          </cell>
          <cell r="I8318">
            <v>610.58000000000004</v>
          </cell>
          <cell r="J8318">
            <v>0</v>
          </cell>
          <cell r="K8318">
            <v>610.58000000000004</v>
          </cell>
          <cell r="L8318">
            <v>610.58000000000004</v>
          </cell>
          <cell r="M8318">
            <v>0</v>
          </cell>
        </row>
        <row r="8319">
          <cell r="A8319" t="str">
            <v>Подшипник 7518</v>
          </cell>
          <cell r="B8319" t="str">
            <v>00000098006083</v>
          </cell>
          <cell r="C8319"/>
          <cell r="D8319" t="str">
            <v>ПОКУПНОЙ</v>
          </cell>
          <cell r="E8319" t="str">
            <v>Запасные части</v>
          </cell>
          <cell r="F8319" t="str">
            <v/>
          </cell>
          <cell r="G8319" t="str">
            <v>Запасные части</v>
          </cell>
          <cell r="H8319" t="str">
            <v>ШТ</v>
          </cell>
          <cell r="I8319">
            <v>590</v>
          </cell>
          <cell r="J8319">
            <v>0</v>
          </cell>
          <cell r="K8319">
            <v>590</v>
          </cell>
          <cell r="L8319">
            <v>0</v>
          </cell>
          <cell r="M8319">
            <v>0</v>
          </cell>
        </row>
        <row r="8320">
          <cell r="A8320" t="str">
            <v>Подшипник 7530</v>
          </cell>
          <cell r="B8320" t="str">
            <v>00000098012031</v>
          </cell>
          <cell r="D8320" t="str">
            <v>ПОКУПНОЙ</v>
          </cell>
          <cell r="E8320" t="str">
            <v>Запасные части</v>
          </cell>
          <cell r="F8320" t="str">
            <v/>
          </cell>
          <cell r="G8320" t="str">
            <v>Запасные части</v>
          </cell>
          <cell r="H8320" t="str">
            <v>ШТ</v>
          </cell>
          <cell r="I8320">
            <v>3050</v>
          </cell>
          <cell r="J8320">
            <v>3050</v>
          </cell>
          <cell r="K8320">
            <v>0</v>
          </cell>
          <cell r="L8320">
            <v>0</v>
          </cell>
          <cell r="M8320">
            <v>0</v>
          </cell>
        </row>
        <row r="8321">
          <cell r="A8321" t="str">
            <v>Подшипник 7536</v>
          </cell>
          <cell r="B8321" t="str">
            <v>00000098012032</v>
          </cell>
          <cell r="D8321" t="str">
            <v>ПОКУПНОЙ</v>
          </cell>
          <cell r="E8321" t="str">
            <v>Запасные части</v>
          </cell>
          <cell r="F8321" t="str">
            <v/>
          </cell>
          <cell r="G8321" t="str">
            <v>Запасные части</v>
          </cell>
          <cell r="H8321" t="str">
            <v>ШТ</v>
          </cell>
          <cell r="I8321">
            <v>4775</v>
          </cell>
          <cell r="J8321">
            <v>4775</v>
          </cell>
          <cell r="K8321">
            <v>4750</v>
          </cell>
          <cell r="L8321">
            <v>4766.666666666667</v>
          </cell>
          <cell r="M8321">
            <v>22.4</v>
          </cell>
        </row>
        <row r="8322">
          <cell r="A8322" t="str">
            <v>Подшипник 7605</v>
          </cell>
          <cell r="B8322" t="str">
            <v>00000098006087</v>
          </cell>
          <cell r="D8322" t="str">
            <v>ПОКУПНОЙ</v>
          </cell>
          <cell r="E8322" t="str">
            <v>Запасные части</v>
          </cell>
          <cell r="F8322" t="str">
            <v>Невозможность использования</v>
          </cell>
          <cell r="G8322" t="str">
            <v>Запасные части</v>
          </cell>
          <cell r="H8322" t="str">
            <v>ШТ</v>
          </cell>
          <cell r="I8322">
            <v>58.65</v>
          </cell>
          <cell r="J8322">
            <v>58.65</v>
          </cell>
          <cell r="K8322">
            <v>0</v>
          </cell>
          <cell r="L8322">
            <v>58.65</v>
          </cell>
          <cell r="M8322">
            <v>0</v>
          </cell>
        </row>
        <row r="8323">
          <cell r="A8323" t="str">
            <v>Подшипник 7605</v>
          </cell>
          <cell r="B8323" t="str">
            <v>00000098006087</v>
          </cell>
          <cell r="D8323" t="str">
            <v>ПОКУПНОЙ</v>
          </cell>
          <cell r="E8323" t="str">
            <v>Запасные части</v>
          </cell>
          <cell r="F8323" t="str">
            <v/>
          </cell>
          <cell r="G8323" t="str">
            <v>Запасные части</v>
          </cell>
          <cell r="H8323" t="str">
            <v>ШТ</v>
          </cell>
          <cell r="I8323">
            <v>58.65</v>
          </cell>
          <cell r="J8323">
            <v>0</v>
          </cell>
          <cell r="K8323">
            <v>58.65</v>
          </cell>
          <cell r="L8323">
            <v>58.65</v>
          </cell>
          <cell r="M8323">
            <v>0</v>
          </cell>
        </row>
        <row r="8324">
          <cell r="A8324" t="str">
            <v>Подшипник 7611</v>
          </cell>
          <cell r="B8324" t="str">
            <v>00000098006093</v>
          </cell>
          <cell r="D8324" t="str">
            <v>ПОКУПНОЙ</v>
          </cell>
          <cell r="E8324" t="str">
            <v>Запасные части</v>
          </cell>
          <cell r="F8324" t="str">
            <v/>
          </cell>
          <cell r="G8324" t="str">
            <v>Запасные части</v>
          </cell>
          <cell r="H8324" t="str">
            <v>ШТ</v>
          </cell>
          <cell r="I8324">
            <v>356.09</v>
          </cell>
          <cell r="J8324">
            <v>0</v>
          </cell>
          <cell r="K8324">
            <v>356.09</v>
          </cell>
          <cell r="L8324">
            <v>0</v>
          </cell>
          <cell r="M8324">
            <v>0</v>
          </cell>
        </row>
        <row r="8325">
          <cell r="A8325" t="str">
            <v>Подшипник 7612</v>
          </cell>
          <cell r="B8325" t="str">
            <v>00000098006094</v>
          </cell>
          <cell r="D8325" t="str">
            <v>ПОКУПНОЙ</v>
          </cell>
          <cell r="E8325" t="str">
            <v>Запасные части</v>
          </cell>
          <cell r="F8325" t="str">
            <v/>
          </cell>
          <cell r="G8325" t="str">
            <v>Запасные части</v>
          </cell>
          <cell r="H8325" t="str">
            <v>ШТ</v>
          </cell>
          <cell r="I8325">
            <v>177.48</v>
          </cell>
          <cell r="J8325">
            <v>177.48</v>
          </cell>
          <cell r="K8325">
            <v>0</v>
          </cell>
          <cell r="L8325">
            <v>0</v>
          </cell>
          <cell r="M8325">
            <v>0</v>
          </cell>
        </row>
        <row r="8326">
          <cell r="A8326" t="str">
            <v>Подшипник 7613</v>
          </cell>
          <cell r="B8326" t="str">
            <v>00000098006095</v>
          </cell>
          <cell r="D8326" t="str">
            <v>ПОКУПНОЙ</v>
          </cell>
          <cell r="E8326" t="str">
            <v>Запасные части</v>
          </cell>
          <cell r="F8326" t="str">
            <v/>
          </cell>
          <cell r="G8326" t="str">
            <v>Запасные части</v>
          </cell>
          <cell r="H8326" t="str">
            <v>ШТ</v>
          </cell>
          <cell r="I8326">
            <v>363.33</v>
          </cell>
          <cell r="J8326">
            <v>0</v>
          </cell>
          <cell r="K8326">
            <v>363.33</v>
          </cell>
          <cell r="L8326">
            <v>363.33</v>
          </cell>
          <cell r="M8326">
            <v>0</v>
          </cell>
        </row>
        <row r="8327">
          <cell r="A8327" t="str">
            <v>Подшипник 7709</v>
          </cell>
          <cell r="B8327" t="str">
            <v>00000098011990</v>
          </cell>
          <cell r="D8327" t="str">
            <v>ПОКУПНОЙ</v>
          </cell>
          <cell r="E8327" t="str">
            <v>Запасные части</v>
          </cell>
          <cell r="F8327" t="str">
            <v>Невозможность использования</v>
          </cell>
          <cell r="G8327" t="str">
            <v>Запасные части</v>
          </cell>
          <cell r="H8327" t="str">
            <v>ШТ</v>
          </cell>
          <cell r="I8327">
            <v>120.63</v>
          </cell>
          <cell r="J8327">
            <v>120.63</v>
          </cell>
          <cell r="K8327">
            <v>0</v>
          </cell>
          <cell r="L8327">
            <v>120.624</v>
          </cell>
          <cell r="M8327">
            <v>0</v>
          </cell>
        </row>
        <row r="8328">
          <cell r="A8328" t="str">
            <v>Подшипник 7709</v>
          </cell>
          <cell r="B8328" t="str">
            <v>00000098011990</v>
          </cell>
          <cell r="D8328" t="str">
            <v>ПОКУПНОЙ</v>
          </cell>
          <cell r="E8328" t="str">
            <v>Запасные части</v>
          </cell>
          <cell r="F8328" t="str">
            <v/>
          </cell>
          <cell r="G8328" t="str">
            <v>Запасные части</v>
          </cell>
          <cell r="H8328" t="str">
            <v>ШТ</v>
          </cell>
          <cell r="I8328">
            <v>120.624</v>
          </cell>
          <cell r="J8328">
            <v>0</v>
          </cell>
          <cell r="K8328">
            <v>120.62</v>
          </cell>
          <cell r="L8328">
            <v>120.624</v>
          </cell>
          <cell r="M8328">
            <v>0</v>
          </cell>
        </row>
        <row r="8329">
          <cell r="A8329" t="str">
            <v>Подшипник 7718</v>
          </cell>
          <cell r="B8329" t="str">
            <v>00000098011992</v>
          </cell>
          <cell r="C8329"/>
          <cell r="D8329" t="str">
            <v>ПОКУПНОЙ</v>
          </cell>
          <cell r="E8329" t="str">
            <v>Запасные части</v>
          </cell>
          <cell r="F8329" t="str">
            <v/>
          </cell>
          <cell r="G8329" t="str">
            <v>Запасные части</v>
          </cell>
          <cell r="H8329" t="str">
            <v>ШТ</v>
          </cell>
          <cell r="I8329">
            <v>805</v>
          </cell>
          <cell r="J8329">
            <v>0</v>
          </cell>
          <cell r="K8329">
            <v>805</v>
          </cell>
          <cell r="L8329">
            <v>0</v>
          </cell>
          <cell r="M8329">
            <v>76.53997895844293</v>
          </cell>
        </row>
        <row r="8330">
          <cell r="A8330" t="str">
            <v>Подшипник 77748</v>
          </cell>
          <cell r="B8330" t="str">
            <v>00000098096860</v>
          </cell>
          <cell r="D8330" t="str">
            <v>ПОКУПНОЙ</v>
          </cell>
          <cell r="E8330" t="str">
            <v>Запасные части</v>
          </cell>
          <cell r="F8330" t="str">
            <v>Невозможность использования</v>
          </cell>
          <cell r="G8330" t="str">
            <v>Запасные части</v>
          </cell>
          <cell r="H8330" t="str">
            <v>ШТ</v>
          </cell>
          <cell r="I8330">
            <v>49926.93</v>
          </cell>
          <cell r="J8330">
            <v>49926.93</v>
          </cell>
          <cell r="K8330">
            <v>0</v>
          </cell>
          <cell r="L8330">
            <v>0</v>
          </cell>
          <cell r="M8330">
            <v>0</v>
          </cell>
        </row>
        <row r="8331">
          <cell r="A8331" t="str">
            <v>Подшипник 7809</v>
          </cell>
          <cell r="B8331" t="str">
            <v>00000098006394</v>
          </cell>
          <cell r="D8331" t="str">
            <v>ПОКУПНОЙ</v>
          </cell>
          <cell r="E8331" t="str">
            <v>Запасные части</v>
          </cell>
          <cell r="F8331" t="str">
            <v>Невозможность использования</v>
          </cell>
          <cell r="G8331" t="str">
            <v>Запасные части</v>
          </cell>
          <cell r="H8331" t="str">
            <v>ШТ</v>
          </cell>
          <cell r="I8331">
            <v>115.74</v>
          </cell>
          <cell r="J8331">
            <v>115.74</v>
          </cell>
          <cell r="K8331">
            <v>0</v>
          </cell>
          <cell r="L8331">
            <v>0</v>
          </cell>
          <cell r="M8331">
            <v>0</v>
          </cell>
        </row>
        <row r="8332">
          <cell r="A8332" t="str">
            <v>Подшипник 7815</v>
          </cell>
          <cell r="B8332" t="str">
            <v>00000098006104</v>
          </cell>
          <cell r="D8332" t="str">
            <v>ПОКУПНОЙ</v>
          </cell>
          <cell r="E8332" t="str">
            <v>Запасные части</v>
          </cell>
          <cell r="F8332" t="str">
            <v/>
          </cell>
          <cell r="G8332" t="str">
            <v>Запасные части</v>
          </cell>
          <cell r="H8332" t="str">
            <v>ШТ</v>
          </cell>
          <cell r="I8332">
            <v>586.82000000000005</v>
          </cell>
          <cell r="J8332">
            <v>0</v>
          </cell>
          <cell r="K8332">
            <v>586.82000000000005</v>
          </cell>
          <cell r="L8332">
            <v>586.82000000000005</v>
          </cell>
          <cell r="M8332">
            <v>0</v>
          </cell>
        </row>
        <row r="8333">
          <cell r="A8333" t="str">
            <v>Подшипник 7818</v>
          </cell>
          <cell r="B8333" t="str">
            <v>00000098012008</v>
          </cell>
          <cell r="C8333"/>
          <cell r="D8333" t="str">
            <v>ПОКУПНОЙ</v>
          </cell>
          <cell r="E8333" t="str">
            <v>Запасные части</v>
          </cell>
          <cell r="F8333" t="str">
            <v/>
          </cell>
          <cell r="G8333" t="str">
            <v>Запасные части</v>
          </cell>
          <cell r="H8333" t="str">
            <v>ШТ</v>
          </cell>
          <cell r="I8333">
            <v>1200</v>
          </cell>
          <cell r="J8333">
            <v>0</v>
          </cell>
          <cell r="K8333">
            <v>1200</v>
          </cell>
          <cell r="L8333">
            <v>0</v>
          </cell>
          <cell r="M8333">
            <v>600.42399999999998</v>
          </cell>
        </row>
        <row r="8334">
          <cell r="A8334" t="str">
            <v>Подшипник 7909</v>
          </cell>
          <cell r="B8334" t="str">
            <v>00000098017610</v>
          </cell>
          <cell r="D8334" t="str">
            <v>ПОКУПНОЙ</v>
          </cell>
          <cell r="E8334" t="str">
            <v>Запасные части</v>
          </cell>
          <cell r="F8334" t="str">
            <v/>
          </cell>
          <cell r="G8334" t="str">
            <v>Запасные части</v>
          </cell>
          <cell r="H8334" t="str">
            <v>ШТ</v>
          </cell>
          <cell r="I8334">
            <v>786.43</v>
          </cell>
          <cell r="J8334">
            <v>0</v>
          </cell>
          <cell r="K8334">
            <v>786.43</v>
          </cell>
          <cell r="L8334">
            <v>786.43</v>
          </cell>
          <cell r="M8334">
            <v>0</v>
          </cell>
        </row>
        <row r="8335">
          <cell r="A8335" t="str">
            <v>Подшипник 80025</v>
          </cell>
          <cell r="B8335" t="str">
            <v>00000098006367</v>
          </cell>
          <cell r="D8335" t="str">
            <v>ПОКУПНОЙ</v>
          </cell>
          <cell r="E8335" t="str">
            <v>Запасные части</v>
          </cell>
          <cell r="F8335" t="str">
            <v/>
          </cell>
          <cell r="G8335" t="str">
            <v>Запасные части</v>
          </cell>
          <cell r="H8335" t="str">
            <v>ШТ</v>
          </cell>
          <cell r="I8335">
            <v>11.86</v>
          </cell>
          <cell r="J8335">
            <v>0</v>
          </cell>
          <cell r="K8335">
            <v>11.86</v>
          </cell>
          <cell r="L8335">
            <v>11.86</v>
          </cell>
          <cell r="M8335">
            <v>0</v>
          </cell>
        </row>
        <row r="8336">
          <cell r="A8336" t="str">
            <v>Подшипник 80106</v>
          </cell>
          <cell r="B8336" t="str">
            <v>00000098012025</v>
          </cell>
          <cell r="D8336" t="str">
            <v>ПОКУПНОЙ</v>
          </cell>
          <cell r="E8336" t="str">
            <v>Запасные части</v>
          </cell>
          <cell r="F8336" t="str">
            <v>Невозможность использования</v>
          </cell>
          <cell r="G8336" t="str">
            <v>Запасные части</v>
          </cell>
          <cell r="H8336" t="str">
            <v>ШТ</v>
          </cell>
          <cell r="I8336">
            <v>27.29</v>
          </cell>
          <cell r="J8336">
            <v>27.29</v>
          </cell>
          <cell r="K8336">
            <v>0</v>
          </cell>
          <cell r="L8336">
            <v>0</v>
          </cell>
          <cell r="M8336">
            <v>0</v>
          </cell>
        </row>
        <row r="8337">
          <cell r="A8337" t="str">
            <v>Подшипник 80108</v>
          </cell>
          <cell r="B8337" t="str">
            <v>00000098012026</v>
          </cell>
          <cell r="D8337" t="str">
            <v>ПОКУПНОЙ</v>
          </cell>
          <cell r="E8337" t="str">
            <v>Запасные части</v>
          </cell>
          <cell r="F8337" t="str">
            <v>Невозможность использования</v>
          </cell>
          <cell r="G8337" t="str">
            <v>Запасные части</v>
          </cell>
          <cell r="H8337" t="str">
            <v>ШТ</v>
          </cell>
          <cell r="I8337">
            <v>26.62</v>
          </cell>
          <cell r="J8337">
            <v>26.62</v>
          </cell>
          <cell r="K8337">
            <v>0</v>
          </cell>
          <cell r="L8337">
            <v>0</v>
          </cell>
          <cell r="M8337">
            <v>0</v>
          </cell>
        </row>
        <row r="8338">
          <cell r="A8338" t="str">
            <v>Подшипник 80202</v>
          </cell>
          <cell r="B8338" t="str">
            <v>00000098011954</v>
          </cell>
          <cell r="D8338" t="str">
            <v>ПОКУПНОЙ</v>
          </cell>
          <cell r="E8338" t="str">
            <v>Запасные части</v>
          </cell>
          <cell r="F8338" t="str">
            <v>Невозможность использования</v>
          </cell>
          <cell r="G8338" t="str">
            <v>Запасные части</v>
          </cell>
          <cell r="H8338" t="str">
            <v>ШТ</v>
          </cell>
          <cell r="I8338">
            <v>12.84</v>
          </cell>
          <cell r="J8338">
            <v>12.84</v>
          </cell>
          <cell r="K8338">
            <v>0</v>
          </cell>
          <cell r="L8338">
            <v>0</v>
          </cell>
          <cell r="M8338">
            <v>0</v>
          </cell>
        </row>
        <row r="8339">
          <cell r="A8339" t="str">
            <v>Подшипник 80208</v>
          </cell>
          <cell r="B8339" t="str">
            <v>00000098006256</v>
          </cell>
          <cell r="D8339" t="str">
            <v>ПОКУПНОЙ</v>
          </cell>
          <cell r="E8339" t="str">
            <v>Запасные части</v>
          </cell>
          <cell r="F8339" t="str">
            <v>Невозможность использования</v>
          </cell>
          <cell r="G8339" t="str">
            <v>Запасные части</v>
          </cell>
          <cell r="H8339" t="str">
            <v>ШТ</v>
          </cell>
          <cell r="I8339">
            <v>48.65</v>
          </cell>
          <cell r="J8339">
            <v>48.65</v>
          </cell>
          <cell r="K8339">
            <v>0</v>
          </cell>
          <cell r="L8339">
            <v>0</v>
          </cell>
          <cell r="M8339">
            <v>0</v>
          </cell>
        </row>
        <row r="8340">
          <cell r="A8340" t="str">
            <v>Подшипник 80209</v>
          </cell>
          <cell r="B8340" t="str">
            <v>00000098011957</v>
          </cell>
          <cell r="D8340" t="str">
            <v>ПОКУПНОЙ</v>
          </cell>
          <cell r="E8340" t="str">
            <v>Запасные части</v>
          </cell>
          <cell r="F8340" t="str">
            <v>Невозможность использования</v>
          </cell>
          <cell r="G8340" t="str">
            <v>Запасные части</v>
          </cell>
          <cell r="H8340" t="str">
            <v>ШТ</v>
          </cell>
          <cell r="I8340">
            <v>60.31</v>
          </cell>
          <cell r="J8340">
            <v>60.31</v>
          </cell>
          <cell r="K8340">
            <v>0</v>
          </cell>
          <cell r="L8340">
            <v>0</v>
          </cell>
          <cell r="M8340">
            <v>0</v>
          </cell>
        </row>
        <row r="8341">
          <cell r="A8341" t="str">
            <v>Подшипник 804707</v>
          </cell>
          <cell r="B8341" t="str">
            <v>00000098011981</v>
          </cell>
          <cell r="D8341" t="str">
            <v>ПОКУПНОЙ</v>
          </cell>
          <cell r="E8341" t="str">
            <v>Запасные части</v>
          </cell>
          <cell r="F8341" t="str">
            <v>Невозможность использования</v>
          </cell>
          <cell r="G8341" t="str">
            <v>Запасные части</v>
          </cell>
          <cell r="H8341" t="str">
            <v>ШТ</v>
          </cell>
          <cell r="I8341">
            <v>0.01</v>
          </cell>
          <cell r="J8341">
            <v>0.01</v>
          </cell>
          <cell r="K8341">
            <v>0</v>
          </cell>
          <cell r="L8341">
            <v>0</v>
          </cell>
          <cell r="M8341">
            <v>0</v>
          </cell>
        </row>
        <row r="8342">
          <cell r="A8342" t="str">
            <v>Подшипник 804805</v>
          </cell>
          <cell r="B8342" t="str">
            <v>00000098011982</v>
          </cell>
          <cell r="D8342" t="str">
            <v>ПОКУПНОЙ</v>
          </cell>
          <cell r="E8342" t="str">
            <v>Запасные части</v>
          </cell>
          <cell r="F8342" t="str">
            <v>Невозможность использования</v>
          </cell>
          <cell r="G8342" t="str">
            <v>Запасные части</v>
          </cell>
          <cell r="H8342" t="str">
            <v>ШТ</v>
          </cell>
          <cell r="I8342">
            <v>0.01</v>
          </cell>
          <cell r="J8342">
            <v>0.01</v>
          </cell>
          <cell r="K8342">
            <v>0</v>
          </cell>
          <cell r="L8342">
            <v>0</v>
          </cell>
          <cell r="M8342">
            <v>0</v>
          </cell>
        </row>
        <row r="8343">
          <cell r="A8343" t="str">
            <v>Подшипник 804807</v>
          </cell>
          <cell r="B8343" t="str">
            <v>00000098011983</v>
          </cell>
          <cell r="D8343" t="str">
            <v>ПОКУПНОЙ</v>
          </cell>
          <cell r="E8343" t="str">
            <v>Запасные части</v>
          </cell>
          <cell r="F8343" t="str">
            <v>Невозможность использования</v>
          </cell>
          <cell r="G8343" t="str">
            <v>Запасные части</v>
          </cell>
          <cell r="H8343" t="str">
            <v>ШТ</v>
          </cell>
          <cell r="I8343">
            <v>34.36</v>
          </cell>
          <cell r="J8343">
            <v>34.36</v>
          </cell>
          <cell r="K8343">
            <v>0</v>
          </cell>
          <cell r="L8343">
            <v>0</v>
          </cell>
          <cell r="M8343">
            <v>0</v>
          </cell>
        </row>
        <row r="8344">
          <cell r="A8344" t="str">
            <v>Подшипник 804907</v>
          </cell>
          <cell r="B8344" t="str">
            <v>00000098017616</v>
          </cell>
          <cell r="D8344" t="str">
            <v>ПОКУПНОЙ</v>
          </cell>
          <cell r="E8344" t="str">
            <v>Запасные части</v>
          </cell>
          <cell r="F8344" t="str">
            <v>Невозможность использования</v>
          </cell>
          <cell r="G8344" t="str">
            <v>Запасные части</v>
          </cell>
          <cell r="H8344" t="str">
            <v>ШТ</v>
          </cell>
          <cell r="I8344">
            <v>0.01</v>
          </cell>
          <cell r="J8344">
            <v>0.01</v>
          </cell>
          <cell r="K8344">
            <v>0</v>
          </cell>
          <cell r="L8344">
            <v>0</v>
          </cell>
          <cell r="M8344">
            <v>0</v>
          </cell>
        </row>
        <row r="8345">
          <cell r="A8345" t="str">
            <v>Подшипник 807713</v>
          </cell>
          <cell r="B8345" t="str">
            <v>00000098011985</v>
          </cell>
          <cell r="D8345" t="str">
            <v>ПОКУПНОЙ</v>
          </cell>
          <cell r="E8345" t="str">
            <v>Запасные части</v>
          </cell>
          <cell r="F8345" t="str">
            <v>Невозможность использования</v>
          </cell>
          <cell r="G8345" t="str">
            <v>Запасные части</v>
          </cell>
          <cell r="H8345" t="str">
            <v>ШТ</v>
          </cell>
          <cell r="I8345">
            <v>219.6</v>
          </cell>
          <cell r="J8345">
            <v>219.6</v>
          </cell>
          <cell r="K8345">
            <v>0</v>
          </cell>
          <cell r="L8345">
            <v>0</v>
          </cell>
          <cell r="M8345">
            <v>0</v>
          </cell>
        </row>
        <row r="8346">
          <cell r="A8346" t="str">
            <v>Подшипник 808320</v>
          </cell>
          <cell r="B8346" t="str">
            <v>00000098017617</v>
          </cell>
          <cell r="D8346" t="str">
            <v>ПОКУПНОЙ</v>
          </cell>
          <cell r="E8346" t="str">
            <v>Запасные части</v>
          </cell>
          <cell r="F8346" t="str">
            <v>Невозможность использования</v>
          </cell>
          <cell r="G8346" t="str">
            <v>Запасные части</v>
          </cell>
          <cell r="H8346" t="str">
            <v>ШТ</v>
          </cell>
          <cell r="I8346">
            <v>0.34</v>
          </cell>
          <cell r="J8346">
            <v>0.34</v>
          </cell>
          <cell r="K8346">
            <v>0</v>
          </cell>
          <cell r="L8346">
            <v>0</v>
          </cell>
          <cell r="M8346">
            <v>0</v>
          </cell>
        </row>
        <row r="8347">
          <cell r="A8347" t="str">
            <v>Подшипник 8105</v>
          </cell>
          <cell r="B8347" t="str">
            <v>00000098006106</v>
          </cell>
          <cell r="D8347" t="str">
            <v>ПОКУПНОЙ</v>
          </cell>
          <cell r="E8347" t="str">
            <v>Запасные части</v>
          </cell>
          <cell r="F8347" t="str">
            <v>Невозможность использования</v>
          </cell>
          <cell r="G8347" t="str">
            <v>Запасные части</v>
          </cell>
          <cell r="H8347" t="str">
            <v>ШТ</v>
          </cell>
          <cell r="I8347">
            <v>20.72</v>
          </cell>
          <cell r="J8347">
            <v>20.72</v>
          </cell>
          <cell r="K8347">
            <v>0</v>
          </cell>
          <cell r="L8347">
            <v>0</v>
          </cell>
          <cell r="M8347">
            <v>0</v>
          </cell>
        </row>
        <row r="8348">
          <cell r="A8348" t="str">
            <v>Подшипник 8106</v>
          </cell>
          <cell r="B8348" t="str">
            <v>00000098006107</v>
          </cell>
          <cell r="D8348" t="str">
            <v>ПОКУПНОЙ</v>
          </cell>
          <cell r="E8348" t="str">
            <v>Запасные части</v>
          </cell>
          <cell r="F8348" t="str">
            <v>Невозможность использования</v>
          </cell>
          <cell r="G8348" t="str">
            <v>Запасные части</v>
          </cell>
          <cell r="H8348" t="str">
            <v>ШТ</v>
          </cell>
          <cell r="I8348">
            <v>0.35</v>
          </cell>
          <cell r="J8348">
            <v>0.35</v>
          </cell>
          <cell r="K8348">
            <v>0</v>
          </cell>
          <cell r="L8348">
            <v>0.34649999999999997</v>
          </cell>
          <cell r="M8348">
            <v>0</v>
          </cell>
        </row>
        <row r="8349">
          <cell r="A8349" t="str">
            <v>Подшипник 8106</v>
          </cell>
          <cell r="B8349" t="str">
            <v>00000098006107</v>
          </cell>
          <cell r="D8349" t="str">
            <v>ПОКУПНОЙ</v>
          </cell>
          <cell r="E8349" t="str">
            <v>Запасные части</v>
          </cell>
          <cell r="F8349" t="str">
            <v/>
          </cell>
          <cell r="G8349" t="str">
            <v>Запасные части</v>
          </cell>
          <cell r="H8349" t="str">
            <v>ШТ</v>
          </cell>
          <cell r="I8349">
            <v>0.35</v>
          </cell>
          <cell r="J8349">
            <v>0</v>
          </cell>
          <cell r="K8349">
            <v>0.35</v>
          </cell>
          <cell r="L8349">
            <v>0.34649999999999997</v>
          </cell>
          <cell r="M8349">
            <v>0</v>
          </cell>
        </row>
        <row r="8350">
          <cell r="A8350" t="str">
            <v>Подшипник 8106 б/у</v>
          </cell>
          <cell r="B8350" t="str">
            <v>00000098214271</v>
          </cell>
          <cell r="D8350" t="str">
            <v>ПОКУПНОЙ</v>
          </cell>
          <cell r="E8350" t="str">
            <v>Запасные части</v>
          </cell>
          <cell r="F8350" t="str">
            <v/>
          </cell>
          <cell r="G8350" t="str">
            <v>Запасные части</v>
          </cell>
          <cell r="H8350" t="str">
            <v>ШТ</v>
          </cell>
          <cell r="I8350">
            <v>10</v>
          </cell>
          <cell r="J8350">
            <v>0</v>
          </cell>
          <cell r="K8350">
            <v>10</v>
          </cell>
          <cell r="L8350">
            <v>0</v>
          </cell>
          <cell r="M8350">
            <v>0</v>
          </cell>
        </row>
        <row r="8351">
          <cell r="A8351" t="str">
            <v>Подшипник 8109</v>
          </cell>
          <cell r="B8351" t="str">
            <v>00000098011914</v>
          </cell>
          <cell r="D8351" t="str">
            <v>ПОКУПНОЙ</v>
          </cell>
          <cell r="E8351" t="str">
            <v>Запасные части</v>
          </cell>
          <cell r="F8351" t="str">
            <v>Невозможность использования</v>
          </cell>
          <cell r="G8351" t="str">
            <v>Запасные части</v>
          </cell>
          <cell r="H8351" t="str">
            <v>ШТ</v>
          </cell>
          <cell r="I8351">
            <v>38.18</v>
          </cell>
          <cell r="J8351">
            <v>38.18</v>
          </cell>
          <cell r="K8351">
            <v>0</v>
          </cell>
          <cell r="L8351">
            <v>38.18</v>
          </cell>
          <cell r="M8351">
            <v>0</v>
          </cell>
        </row>
        <row r="8352">
          <cell r="A8352" t="str">
            <v>Подшипник 8109</v>
          </cell>
          <cell r="B8352" t="str">
            <v>00000098011914</v>
          </cell>
          <cell r="D8352" t="str">
            <v>ПОКУПНОЙ</v>
          </cell>
          <cell r="E8352" t="str">
            <v>Запасные части</v>
          </cell>
          <cell r="F8352" t="str">
            <v/>
          </cell>
          <cell r="G8352" t="str">
            <v>Запасные части</v>
          </cell>
          <cell r="H8352" t="str">
            <v>ШТ</v>
          </cell>
          <cell r="I8352">
            <v>38.18</v>
          </cell>
          <cell r="J8352">
            <v>0</v>
          </cell>
          <cell r="K8352">
            <v>38.18</v>
          </cell>
          <cell r="L8352">
            <v>38.18</v>
          </cell>
          <cell r="M8352">
            <v>47.46</v>
          </cell>
        </row>
        <row r="8353">
          <cell r="A8353" t="str">
            <v>Подшипник 8110</v>
          </cell>
          <cell r="B8353" t="str">
            <v>00000098006108</v>
          </cell>
          <cell r="D8353" t="str">
            <v>ПОКУПНОЙ</v>
          </cell>
          <cell r="E8353" t="str">
            <v>Запасные части</v>
          </cell>
          <cell r="F8353" t="str">
            <v/>
          </cell>
          <cell r="G8353" t="str">
            <v>Запасные части</v>
          </cell>
          <cell r="H8353" t="str">
            <v>ШТ</v>
          </cell>
          <cell r="I8353">
            <v>65</v>
          </cell>
          <cell r="J8353">
            <v>0</v>
          </cell>
          <cell r="K8353">
            <v>65</v>
          </cell>
          <cell r="L8353">
            <v>65</v>
          </cell>
          <cell r="M8353">
            <v>350.91</v>
          </cell>
        </row>
        <row r="8354">
          <cell r="A8354" t="str">
            <v>Подшипник 8112</v>
          </cell>
          <cell r="B8354" t="str">
            <v>00000098006110</v>
          </cell>
          <cell r="D8354" t="str">
            <v>ПОКУПНОЙ</v>
          </cell>
          <cell r="E8354" t="str">
            <v>Запасные части</v>
          </cell>
          <cell r="F8354" t="str">
            <v>Невозможность использования</v>
          </cell>
          <cell r="G8354" t="str">
            <v>Запасные части</v>
          </cell>
          <cell r="H8354" t="str">
            <v>ШТ</v>
          </cell>
          <cell r="I8354">
            <v>3.98</v>
          </cell>
          <cell r="J8354">
            <v>3.98</v>
          </cell>
          <cell r="K8354">
            <v>0</v>
          </cell>
          <cell r="L8354">
            <v>3.98</v>
          </cell>
          <cell r="M8354">
            <v>71.824714787780479</v>
          </cell>
        </row>
        <row r="8355">
          <cell r="A8355" t="str">
            <v>Подшипник 8112</v>
          </cell>
          <cell r="B8355" t="str">
            <v>00000098006110</v>
          </cell>
          <cell r="D8355" t="str">
            <v>ПОКУПНОЙ</v>
          </cell>
          <cell r="E8355" t="str">
            <v>Запасные части</v>
          </cell>
          <cell r="F8355" t="str">
            <v/>
          </cell>
          <cell r="G8355" t="str">
            <v>Запасные части</v>
          </cell>
          <cell r="H8355" t="str">
            <v>ШТ</v>
          </cell>
          <cell r="I8355">
            <v>3.98</v>
          </cell>
          <cell r="J8355">
            <v>0</v>
          </cell>
          <cell r="K8355">
            <v>3.98</v>
          </cell>
          <cell r="L8355">
            <v>3.98</v>
          </cell>
          <cell r="M8355">
            <v>0</v>
          </cell>
        </row>
        <row r="8356">
          <cell r="A8356" t="str">
            <v>Подшипник 8117</v>
          </cell>
          <cell r="B8356" t="str">
            <v>00000098011916</v>
          </cell>
          <cell r="D8356" t="str">
            <v>ПОКУПНОЙ</v>
          </cell>
          <cell r="E8356" t="str">
            <v>Запасные части</v>
          </cell>
          <cell r="F8356" t="str">
            <v>Невозможность использования</v>
          </cell>
          <cell r="G8356" t="str">
            <v>Запасные части</v>
          </cell>
          <cell r="H8356" t="str">
            <v>ШТ</v>
          </cell>
          <cell r="I8356">
            <v>97.3</v>
          </cell>
          <cell r="J8356">
            <v>97.3</v>
          </cell>
          <cell r="K8356">
            <v>0</v>
          </cell>
          <cell r="L8356">
            <v>0</v>
          </cell>
          <cell r="M8356">
            <v>92.61999999999999</v>
          </cell>
        </row>
        <row r="8357">
          <cell r="A8357" t="str">
            <v>Подшипник 8132</v>
          </cell>
          <cell r="B8357" t="str">
            <v>00000098017619</v>
          </cell>
          <cell r="D8357" t="str">
            <v>ПОКУПНОЙ</v>
          </cell>
          <cell r="E8357" t="str">
            <v>Запасные части</v>
          </cell>
          <cell r="F8357" t="str">
            <v>Невозможность использования</v>
          </cell>
          <cell r="G8357" t="str">
            <v>Запасные части</v>
          </cell>
          <cell r="H8357" t="str">
            <v>ШТ</v>
          </cell>
          <cell r="I8357">
            <v>834.32</v>
          </cell>
          <cell r="J8357">
            <v>834.32</v>
          </cell>
          <cell r="K8357">
            <v>0</v>
          </cell>
          <cell r="L8357">
            <v>0</v>
          </cell>
          <cell r="M8357">
            <v>0</v>
          </cell>
        </row>
        <row r="8358">
          <cell r="A8358" t="str">
            <v>Подшипник 8211</v>
          </cell>
          <cell r="B8358" t="str">
            <v>00000098011926</v>
          </cell>
          <cell r="D8358" t="str">
            <v>ПОКУПНОЙ</v>
          </cell>
          <cell r="E8358" t="str">
            <v>Запасные части</v>
          </cell>
          <cell r="F8358" t="str">
            <v/>
          </cell>
          <cell r="G8358" t="str">
            <v>Запасные части</v>
          </cell>
          <cell r="H8358" t="str">
            <v>ШТ</v>
          </cell>
          <cell r="I8358">
            <v>122.88</v>
          </cell>
          <cell r="J8358">
            <v>87.5</v>
          </cell>
          <cell r="K8358">
            <v>122.88</v>
          </cell>
          <cell r="L8358">
            <v>108.72840000000001</v>
          </cell>
          <cell r="M8358">
            <v>0</v>
          </cell>
        </row>
        <row r="8359">
          <cell r="A8359" t="str">
            <v>Подшипник 8212</v>
          </cell>
          <cell r="B8359" t="str">
            <v>00000098006126</v>
          </cell>
          <cell r="D8359" t="str">
            <v>ПОКУПНОЙ</v>
          </cell>
          <cell r="E8359" t="str">
            <v>Запасные части</v>
          </cell>
          <cell r="F8359" t="str">
            <v>Невозможность использования</v>
          </cell>
          <cell r="G8359" t="str">
            <v>Запасные части</v>
          </cell>
          <cell r="H8359" t="str">
            <v>ШТ</v>
          </cell>
          <cell r="I8359">
            <v>101.01</v>
          </cell>
          <cell r="J8359">
            <v>101.01</v>
          </cell>
          <cell r="K8359">
            <v>0</v>
          </cell>
          <cell r="L8359">
            <v>0</v>
          </cell>
          <cell r="M8359">
            <v>0</v>
          </cell>
        </row>
        <row r="8360">
          <cell r="A8360" t="str">
            <v>Подшипник 8216</v>
          </cell>
          <cell r="B8360" t="str">
            <v>00000098011927</v>
          </cell>
          <cell r="D8360" t="str">
            <v>ПОКУПНОЙ</v>
          </cell>
          <cell r="E8360" t="str">
            <v>Запасные части</v>
          </cell>
          <cell r="F8360" t="str">
            <v/>
          </cell>
          <cell r="G8360" t="str">
            <v>Запасные части</v>
          </cell>
          <cell r="H8360" t="str">
            <v>ШТ</v>
          </cell>
          <cell r="I8360">
            <v>182</v>
          </cell>
          <cell r="J8360">
            <v>182</v>
          </cell>
          <cell r="K8360">
            <v>0</v>
          </cell>
          <cell r="L8360">
            <v>182</v>
          </cell>
          <cell r="M8360">
            <v>0</v>
          </cell>
        </row>
        <row r="8361">
          <cell r="A8361" t="str">
            <v>Подшипник 8217</v>
          </cell>
          <cell r="B8361" t="str">
            <v>00000098006130</v>
          </cell>
          <cell r="D8361" t="str">
            <v>ПОКУПНОЙ</v>
          </cell>
          <cell r="E8361" t="str">
            <v>Запасные части</v>
          </cell>
          <cell r="F8361" t="str">
            <v>Невозможность использования</v>
          </cell>
          <cell r="G8361" t="str">
            <v>Запасные части</v>
          </cell>
          <cell r="H8361" t="str">
            <v>ШТ</v>
          </cell>
          <cell r="I8361">
            <v>186.23</v>
          </cell>
          <cell r="J8361">
            <v>186.23</v>
          </cell>
          <cell r="K8361">
            <v>0</v>
          </cell>
          <cell r="L8361">
            <v>0</v>
          </cell>
          <cell r="M8361">
            <v>0</v>
          </cell>
        </row>
        <row r="8362">
          <cell r="A8362" t="str">
            <v>Подшипник 8220</v>
          </cell>
          <cell r="B8362" t="str">
            <v>00000098006132</v>
          </cell>
          <cell r="D8362" t="str">
            <v>ПОКУПНОЙ</v>
          </cell>
          <cell r="E8362" t="str">
            <v>Запасные части</v>
          </cell>
          <cell r="F8362" t="str">
            <v>Невозможность использования</v>
          </cell>
          <cell r="G8362" t="str">
            <v>Запасные части</v>
          </cell>
          <cell r="H8362" t="str">
            <v>ШТ</v>
          </cell>
          <cell r="I8362">
            <v>313.44</v>
          </cell>
          <cell r="J8362">
            <v>313.44</v>
          </cell>
          <cell r="K8362">
            <v>0</v>
          </cell>
          <cell r="L8362">
            <v>0</v>
          </cell>
          <cell r="M8362">
            <v>0</v>
          </cell>
        </row>
        <row r="8363">
          <cell r="A8363" t="str">
            <v>Подшипник 8236</v>
          </cell>
          <cell r="B8363" t="str">
            <v>00000098006135</v>
          </cell>
          <cell r="D8363" t="str">
            <v>ПОКУПНОЙ</v>
          </cell>
          <cell r="E8363" t="str">
            <v>Запасные части</v>
          </cell>
          <cell r="F8363" t="str">
            <v/>
          </cell>
          <cell r="G8363" t="str">
            <v>Запасные части</v>
          </cell>
          <cell r="H8363" t="str">
            <v>ШТ</v>
          </cell>
          <cell r="I8363">
            <v>2960</v>
          </cell>
          <cell r="J8363">
            <v>2960</v>
          </cell>
          <cell r="K8363">
            <v>1470</v>
          </cell>
          <cell r="L8363">
            <v>1966.6666666666667</v>
          </cell>
          <cell r="M8363">
            <v>0</v>
          </cell>
        </row>
        <row r="8364">
          <cell r="A8364" t="str">
            <v>Подшипник 8305</v>
          </cell>
          <cell r="B8364" t="str">
            <v>00000098006138</v>
          </cell>
          <cell r="D8364" t="str">
            <v>ПОКУПНОЙ</v>
          </cell>
          <cell r="E8364" t="str">
            <v>Запасные части</v>
          </cell>
          <cell r="F8364" t="str">
            <v>Невозможность использования</v>
          </cell>
          <cell r="G8364" t="str">
            <v>Запасные части</v>
          </cell>
          <cell r="H8364" t="str">
            <v>ШТ</v>
          </cell>
          <cell r="I8364">
            <v>36.630000000000003</v>
          </cell>
          <cell r="J8364">
            <v>36.630000000000003</v>
          </cell>
          <cell r="K8364">
            <v>0</v>
          </cell>
          <cell r="L8364">
            <v>0</v>
          </cell>
          <cell r="M8364">
            <v>0</v>
          </cell>
        </row>
        <row r="8365">
          <cell r="A8365" t="str">
            <v>Подшипник 8306</v>
          </cell>
          <cell r="B8365" t="str">
            <v>00000098011943</v>
          </cell>
          <cell r="D8365" t="str">
            <v>ПОКУПНОЙ</v>
          </cell>
          <cell r="E8365" t="str">
            <v>Запасные части</v>
          </cell>
          <cell r="F8365" t="str">
            <v>Невозможность использования</v>
          </cell>
          <cell r="G8365" t="str">
            <v>Запасные части</v>
          </cell>
          <cell r="H8365" t="str">
            <v>ШТ</v>
          </cell>
          <cell r="I8365">
            <v>47.8</v>
          </cell>
          <cell r="J8365">
            <v>47.8</v>
          </cell>
          <cell r="K8365">
            <v>0</v>
          </cell>
          <cell r="L8365">
            <v>47.8</v>
          </cell>
          <cell r="M8365">
            <v>0</v>
          </cell>
        </row>
        <row r="8366">
          <cell r="A8366" t="str">
            <v>Подшипник 8306</v>
          </cell>
          <cell r="B8366" t="str">
            <v>00000098011943</v>
          </cell>
          <cell r="D8366" t="str">
            <v>ПОКУПНОЙ</v>
          </cell>
          <cell r="E8366" t="str">
            <v>Запасные части</v>
          </cell>
          <cell r="F8366" t="str">
            <v/>
          </cell>
          <cell r="G8366" t="str">
            <v>Запасные части</v>
          </cell>
          <cell r="H8366" t="str">
            <v>ШТ</v>
          </cell>
          <cell r="I8366">
            <v>47.8</v>
          </cell>
          <cell r="J8366">
            <v>0</v>
          </cell>
          <cell r="K8366">
            <v>47.8</v>
          </cell>
          <cell r="L8366">
            <v>47.8</v>
          </cell>
          <cell r="M8366">
            <v>0</v>
          </cell>
        </row>
        <row r="8367">
          <cell r="A8367" t="str">
            <v>Подшипник 8308</v>
          </cell>
          <cell r="B8367" t="str">
            <v>00000098011944</v>
          </cell>
          <cell r="D8367" t="str">
            <v>ПОКУПНОЙ</v>
          </cell>
          <cell r="E8367" t="str">
            <v>Запасные части</v>
          </cell>
          <cell r="F8367" t="str">
            <v>Невозможность использования</v>
          </cell>
          <cell r="G8367" t="str">
            <v>Запасные части</v>
          </cell>
          <cell r="H8367" t="str">
            <v>ШТ</v>
          </cell>
          <cell r="I8367">
            <v>75.23</v>
          </cell>
          <cell r="J8367">
            <v>75.23</v>
          </cell>
          <cell r="K8367">
            <v>0</v>
          </cell>
          <cell r="L8367">
            <v>0</v>
          </cell>
          <cell r="M8367">
            <v>0</v>
          </cell>
        </row>
        <row r="8368">
          <cell r="A8368" t="str">
            <v>Подшипник 8309</v>
          </cell>
          <cell r="B8368" t="str">
            <v>00000098011945</v>
          </cell>
          <cell r="D8368" t="str">
            <v>ПОКУПНОЙ</v>
          </cell>
          <cell r="E8368" t="str">
            <v>Запасные части</v>
          </cell>
          <cell r="F8368" t="str">
            <v>Невозможность использования</v>
          </cell>
          <cell r="G8368" t="str">
            <v>Запасные части</v>
          </cell>
          <cell r="H8368" t="str">
            <v>ШТ</v>
          </cell>
          <cell r="I8368">
            <v>0.32</v>
          </cell>
          <cell r="J8368">
            <v>0.32</v>
          </cell>
          <cell r="K8368">
            <v>0</v>
          </cell>
          <cell r="L8368">
            <v>0.32</v>
          </cell>
          <cell r="M8368">
            <v>0</v>
          </cell>
        </row>
        <row r="8369">
          <cell r="A8369" t="str">
            <v>Подшипник 8309</v>
          </cell>
          <cell r="B8369" t="str">
            <v>00000098011945</v>
          </cell>
          <cell r="D8369" t="str">
            <v>ПОКУПНОЙ</v>
          </cell>
          <cell r="E8369" t="str">
            <v>Запасные части</v>
          </cell>
          <cell r="F8369" t="str">
            <v/>
          </cell>
          <cell r="G8369" t="str">
            <v>Запасные части</v>
          </cell>
          <cell r="H8369" t="str">
            <v>ШТ</v>
          </cell>
          <cell r="I8369">
            <v>0.32</v>
          </cell>
          <cell r="J8369">
            <v>0</v>
          </cell>
          <cell r="K8369">
            <v>0.32</v>
          </cell>
          <cell r="L8369">
            <v>0.32</v>
          </cell>
          <cell r="M8369">
            <v>0</v>
          </cell>
        </row>
        <row r="8370">
          <cell r="A8370" t="str">
            <v>Подшипник 8313</v>
          </cell>
          <cell r="B8370" t="str">
            <v>00000098011947</v>
          </cell>
          <cell r="D8370" t="str">
            <v>ПОКУПНОЙ</v>
          </cell>
          <cell r="E8370" t="str">
            <v>Запасные части</v>
          </cell>
          <cell r="F8370" t="str">
            <v>Невозможность использования</v>
          </cell>
          <cell r="G8370" t="str">
            <v>Запасные части</v>
          </cell>
          <cell r="H8370" t="str">
            <v>ШТ</v>
          </cell>
          <cell r="I8370">
            <v>0.01</v>
          </cell>
          <cell r="J8370">
            <v>0.01</v>
          </cell>
          <cell r="K8370">
            <v>0</v>
          </cell>
          <cell r="L8370">
            <v>0</v>
          </cell>
          <cell r="M8370">
            <v>0</v>
          </cell>
        </row>
        <row r="8371">
          <cell r="A8371" t="str">
            <v>Подшипник 8324</v>
          </cell>
          <cell r="B8371" t="str">
            <v>00000098011856</v>
          </cell>
          <cell r="D8371" t="str">
            <v>ПОКУПНОЙ</v>
          </cell>
          <cell r="E8371" t="str">
            <v>Запасные части</v>
          </cell>
          <cell r="F8371" t="str">
            <v/>
          </cell>
          <cell r="G8371" t="str">
            <v>Запасные части</v>
          </cell>
          <cell r="H8371" t="str">
            <v>ШТ</v>
          </cell>
          <cell r="I8371">
            <v>1865</v>
          </cell>
          <cell r="J8371">
            <v>0</v>
          </cell>
          <cell r="K8371">
            <v>1865</v>
          </cell>
          <cell r="L8371">
            <v>1865</v>
          </cell>
          <cell r="M8371">
            <v>0</v>
          </cell>
        </row>
        <row r="8372">
          <cell r="A8372" t="str">
            <v>Подшипник 834904</v>
          </cell>
          <cell r="B8372" t="str">
            <v>00000098091859</v>
          </cell>
          <cell r="D8372" t="str">
            <v>ПОКУПНОЙ</v>
          </cell>
          <cell r="E8372" t="str">
            <v>Запасные части</v>
          </cell>
          <cell r="F8372" t="str">
            <v>Невозможность использования</v>
          </cell>
          <cell r="G8372" t="str">
            <v>Запасные части</v>
          </cell>
          <cell r="H8372" t="str">
            <v>ШТ</v>
          </cell>
          <cell r="I8372">
            <v>34.5</v>
          </cell>
          <cell r="J8372">
            <v>34.5</v>
          </cell>
          <cell r="K8372">
            <v>0</v>
          </cell>
          <cell r="L8372">
            <v>0</v>
          </cell>
          <cell r="M8372">
            <v>0</v>
          </cell>
        </row>
        <row r="8373">
          <cell r="A8373" t="str">
            <v>Подшипник 864904</v>
          </cell>
          <cell r="B8373" t="str">
            <v>00000098011861</v>
          </cell>
          <cell r="D8373" t="str">
            <v>ПОКУПНОЙ</v>
          </cell>
          <cell r="E8373" t="str">
            <v>Запасные части</v>
          </cell>
          <cell r="F8373" t="str">
            <v>Невозможность использования</v>
          </cell>
          <cell r="G8373" t="str">
            <v>Запасные части</v>
          </cell>
          <cell r="H8373" t="str">
            <v>ШТ</v>
          </cell>
          <cell r="I8373">
            <v>69.22</v>
          </cell>
          <cell r="J8373">
            <v>69.22</v>
          </cell>
          <cell r="K8373">
            <v>0</v>
          </cell>
          <cell r="L8373">
            <v>0</v>
          </cell>
          <cell r="M8373">
            <v>0</v>
          </cell>
        </row>
        <row r="8374">
          <cell r="A8374" t="str">
            <v>Подшипник 90080-36098 Toyota</v>
          </cell>
          <cell r="B8374" t="str">
            <v>00000098217875</v>
          </cell>
          <cell r="D8374" t="str">
            <v>ПОКУПНОЙ</v>
          </cell>
          <cell r="E8374" t="str">
            <v>Запасные части</v>
          </cell>
          <cell r="F8374" t="str">
            <v/>
          </cell>
          <cell r="G8374" t="str">
            <v>Запасные части</v>
          </cell>
          <cell r="H8374" t="str">
            <v>ШТ</v>
          </cell>
          <cell r="I8374">
            <v>1135.5899999999999</v>
          </cell>
          <cell r="J8374">
            <v>0</v>
          </cell>
          <cell r="K8374">
            <v>1135.5899999999999</v>
          </cell>
          <cell r="L8374">
            <v>1135.5899999999999</v>
          </cell>
          <cell r="M8374">
            <v>0</v>
          </cell>
        </row>
        <row r="8375">
          <cell r="A8375" t="str">
            <v>Подшипник 90310</v>
          </cell>
          <cell r="B8375" t="str">
            <v>00000098121753</v>
          </cell>
          <cell r="D8375" t="str">
            <v>ПОКУПНОЙ</v>
          </cell>
          <cell r="E8375" t="str">
            <v>Запасные части</v>
          </cell>
          <cell r="F8375" t="str">
            <v>Невозможность использования</v>
          </cell>
          <cell r="G8375" t="str">
            <v>Запасные части</v>
          </cell>
          <cell r="H8375" t="str">
            <v>ШТ</v>
          </cell>
          <cell r="I8375">
            <v>20.41</v>
          </cell>
          <cell r="J8375">
            <v>20.41</v>
          </cell>
          <cell r="K8375">
            <v>0</v>
          </cell>
          <cell r="L8375">
            <v>20.405000000000001</v>
          </cell>
          <cell r="M8375">
            <v>0</v>
          </cell>
        </row>
        <row r="8376">
          <cell r="A8376" t="str">
            <v>Подшипник 90310</v>
          </cell>
          <cell r="B8376" t="str">
            <v>00000098121753</v>
          </cell>
          <cell r="D8376" t="str">
            <v>ПОКУПНОЙ</v>
          </cell>
          <cell r="E8376" t="str">
            <v>Запасные части</v>
          </cell>
          <cell r="F8376" t="str">
            <v/>
          </cell>
          <cell r="G8376" t="str">
            <v>Запасные части</v>
          </cell>
          <cell r="H8376" t="str">
            <v>ШТ</v>
          </cell>
          <cell r="I8376">
            <v>20.41</v>
          </cell>
          <cell r="J8376">
            <v>0</v>
          </cell>
          <cell r="K8376">
            <v>20.41</v>
          </cell>
          <cell r="L8376">
            <v>20.405000000000001</v>
          </cell>
          <cell r="M8376">
            <v>0</v>
          </cell>
        </row>
        <row r="8377">
          <cell r="A8377" t="str">
            <v>Подшипник 92614</v>
          </cell>
          <cell r="B8377" t="str">
            <v>00000098017636</v>
          </cell>
          <cell r="D8377" t="str">
            <v>ПОКУПНОЙ</v>
          </cell>
          <cell r="E8377" t="str">
            <v>Запасные части</v>
          </cell>
          <cell r="F8377" t="str">
            <v>Невозможность использования</v>
          </cell>
          <cell r="G8377" t="str">
            <v>Запасные части</v>
          </cell>
          <cell r="H8377" t="str">
            <v>ШТ</v>
          </cell>
          <cell r="I8377">
            <v>176.82</v>
          </cell>
          <cell r="J8377">
            <v>176.82</v>
          </cell>
          <cell r="K8377">
            <v>0</v>
          </cell>
          <cell r="L8377">
            <v>0</v>
          </cell>
          <cell r="M8377">
            <v>0</v>
          </cell>
        </row>
        <row r="8378">
          <cell r="A8378" t="str">
            <v>Подшипник 92714</v>
          </cell>
          <cell r="B8378" t="str">
            <v>00000098017637</v>
          </cell>
          <cell r="D8378" t="str">
            <v>ПОКУПНОЙ</v>
          </cell>
          <cell r="E8378" t="str">
            <v>Запасные части</v>
          </cell>
          <cell r="F8378" t="str">
            <v>Невозможность использования</v>
          </cell>
          <cell r="G8378" t="str">
            <v>Запасные части</v>
          </cell>
          <cell r="H8378" t="str">
            <v>ШТ</v>
          </cell>
          <cell r="I8378">
            <v>296.92</v>
          </cell>
          <cell r="J8378">
            <v>296.92</v>
          </cell>
          <cell r="K8378">
            <v>0</v>
          </cell>
          <cell r="L8378">
            <v>0</v>
          </cell>
          <cell r="M8378">
            <v>0</v>
          </cell>
        </row>
        <row r="8379">
          <cell r="A8379" t="str">
            <v>Подшипник 943/30</v>
          </cell>
          <cell r="B8379" t="str">
            <v>00000098011840</v>
          </cell>
          <cell r="D8379" t="str">
            <v>ПОКУПНОЙ</v>
          </cell>
          <cell r="E8379" t="str">
            <v>Запасные части</v>
          </cell>
          <cell r="F8379" t="str">
            <v>Невозможность использования</v>
          </cell>
          <cell r="G8379" t="str">
            <v>Запасные части</v>
          </cell>
          <cell r="H8379" t="str">
            <v>ШТ</v>
          </cell>
          <cell r="I8379">
            <v>47.28</v>
          </cell>
          <cell r="J8379">
            <v>47.28</v>
          </cell>
          <cell r="K8379">
            <v>0</v>
          </cell>
          <cell r="L8379">
            <v>0</v>
          </cell>
          <cell r="M8379">
            <v>0</v>
          </cell>
        </row>
        <row r="8380">
          <cell r="A8380" t="str">
            <v>Подшипник 943/45</v>
          </cell>
          <cell r="B8380" t="str">
            <v>00000098011844</v>
          </cell>
          <cell r="D8380" t="str">
            <v>ПОКУПНОЙ</v>
          </cell>
          <cell r="E8380" t="str">
            <v>Запасные части</v>
          </cell>
          <cell r="F8380" t="str">
            <v>Невозможность использования</v>
          </cell>
          <cell r="G8380" t="str">
            <v>Запасные части</v>
          </cell>
          <cell r="H8380" t="str">
            <v>ШТ</v>
          </cell>
          <cell r="I8380">
            <v>42.64</v>
          </cell>
          <cell r="J8380">
            <v>42.64</v>
          </cell>
          <cell r="K8380">
            <v>0</v>
          </cell>
          <cell r="L8380">
            <v>0</v>
          </cell>
          <cell r="M8380">
            <v>22</v>
          </cell>
        </row>
        <row r="8381">
          <cell r="A8381" t="str">
            <v>Подшипник 9588217</v>
          </cell>
          <cell r="B8381" t="str">
            <v>00000098006339</v>
          </cell>
          <cell r="D8381" t="str">
            <v>ПОКУПНОЙ</v>
          </cell>
          <cell r="E8381" t="str">
            <v>Запасные части</v>
          </cell>
          <cell r="F8381" t="str">
            <v>Невозможность использования</v>
          </cell>
          <cell r="G8381" t="str">
            <v>Запасные части</v>
          </cell>
          <cell r="H8381" t="str">
            <v>ШТ</v>
          </cell>
          <cell r="I8381">
            <v>536.97</v>
          </cell>
          <cell r="J8381">
            <v>536.97</v>
          </cell>
          <cell r="K8381">
            <v>0</v>
          </cell>
          <cell r="L8381">
            <v>0</v>
          </cell>
          <cell r="M8381">
            <v>0</v>
          </cell>
        </row>
        <row r="8382">
          <cell r="A8382" t="str">
            <v>Подшипник 962702</v>
          </cell>
          <cell r="B8382" t="str">
            <v>00000098075799</v>
          </cell>
          <cell r="D8382" t="str">
            <v>ПОКУПНОЙ</v>
          </cell>
          <cell r="E8382" t="str">
            <v>Запасные части</v>
          </cell>
          <cell r="F8382" t="str">
            <v>Невозможность использования</v>
          </cell>
          <cell r="G8382" t="str">
            <v>Запасные части</v>
          </cell>
          <cell r="H8382" t="str">
            <v>ШТ</v>
          </cell>
          <cell r="I8382">
            <v>198.27</v>
          </cell>
          <cell r="J8382">
            <v>198.27</v>
          </cell>
          <cell r="K8382">
            <v>0</v>
          </cell>
          <cell r="L8382">
            <v>0</v>
          </cell>
          <cell r="M8382">
            <v>0</v>
          </cell>
        </row>
        <row r="8383">
          <cell r="A8383" t="str">
            <v>Подшипник 962715</v>
          </cell>
          <cell r="B8383" t="str">
            <v>00000098011853</v>
          </cell>
          <cell r="D8383" t="str">
            <v>ПОКУПНОЙ</v>
          </cell>
          <cell r="E8383" t="str">
            <v>Запасные части</v>
          </cell>
          <cell r="F8383" t="str">
            <v>Невозможность использования</v>
          </cell>
          <cell r="G8383" t="str">
            <v>Запасные части</v>
          </cell>
          <cell r="H8383" t="str">
            <v>ШТ</v>
          </cell>
          <cell r="I8383">
            <v>451.49200000000002</v>
          </cell>
          <cell r="J8383">
            <v>451.49</v>
          </cell>
          <cell r="K8383">
            <v>0</v>
          </cell>
          <cell r="L8383">
            <v>451.49200000000002</v>
          </cell>
          <cell r="M8383">
            <v>0</v>
          </cell>
        </row>
        <row r="8384">
          <cell r="A8384" t="str">
            <v>Подшипник 962715</v>
          </cell>
          <cell r="B8384" t="str">
            <v>00000098011853</v>
          </cell>
          <cell r="D8384" t="str">
            <v>ПОКУПНОЙ</v>
          </cell>
          <cell r="E8384" t="str">
            <v>Запасные части</v>
          </cell>
          <cell r="F8384" t="str">
            <v/>
          </cell>
          <cell r="G8384" t="str">
            <v>Запасные части</v>
          </cell>
          <cell r="H8384" t="str">
            <v>ШТ</v>
          </cell>
          <cell r="I8384">
            <v>451.49200000000002</v>
          </cell>
          <cell r="J8384">
            <v>0</v>
          </cell>
          <cell r="K8384">
            <v>451.49</v>
          </cell>
          <cell r="L8384">
            <v>451.49200000000002</v>
          </cell>
          <cell r="M8384">
            <v>0</v>
          </cell>
        </row>
        <row r="8385">
          <cell r="A8385" t="str">
            <v>Подшипник 999702</v>
          </cell>
          <cell r="B8385" t="str">
            <v>00000098011761</v>
          </cell>
          <cell r="D8385" t="str">
            <v>ПОКУПНОЙ</v>
          </cell>
          <cell r="E8385" t="str">
            <v>Запасные части</v>
          </cell>
          <cell r="F8385" t="str">
            <v>Невозможность использования</v>
          </cell>
          <cell r="G8385" t="str">
            <v>Запасные части</v>
          </cell>
          <cell r="H8385" t="str">
            <v>ШТ</v>
          </cell>
          <cell r="I8385">
            <v>50.76</v>
          </cell>
          <cell r="J8385">
            <v>50.76</v>
          </cell>
          <cell r="K8385">
            <v>0</v>
          </cell>
          <cell r="L8385">
            <v>0</v>
          </cell>
          <cell r="M8385">
            <v>0</v>
          </cell>
        </row>
        <row r="8386">
          <cell r="A8386" t="str">
            <v>Подшипник N330 EMJ30 NTN-SNR</v>
          </cell>
          <cell r="B8386" t="str">
            <v>00000098217762</v>
          </cell>
          <cell r="D8386" t="str">
            <v>ПОКУПНОЙ</v>
          </cell>
          <cell r="E8386" t="str">
            <v>Запасные части</v>
          </cell>
          <cell r="F8386" t="str">
            <v/>
          </cell>
          <cell r="G8386" t="str">
            <v>Запасные части</v>
          </cell>
          <cell r="H8386" t="str">
            <v>ШТ</v>
          </cell>
          <cell r="I8386">
            <v>44719</v>
          </cell>
          <cell r="J8386">
            <v>0</v>
          </cell>
          <cell r="K8386">
            <v>44719</v>
          </cell>
          <cell r="L8386">
            <v>44719</v>
          </cell>
          <cell r="M8386">
            <v>0</v>
          </cell>
        </row>
        <row r="8387">
          <cell r="A8387" t="str">
            <v>Подшипник NU 2316 ECP SKF</v>
          </cell>
          <cell r="B8387" t="str">
            <v>00000098221018</v>
          </cell>
          <cell r="D8387" t="str">
            <v>ПОКУПНОЙ</v>
          </cell>
          <cell r="E8387" t="str">
            <v>Запасные части</v>
          </cell>
          <cell r="F8387" t="str">
            <v/>
          </cell>
          <cell r="G8387" t="str">
            <v>Запасные части</v>
          </cell>
          <cell r="H8387" t="str">
            <v>ШТ</v>
          </cell>
          <cell r="I8387">
            <v>7630</v>
          </cell>
          <cell r="J8387">
            <v>0</v>
          </cell>
          <cell r="K8387">
            <v>7630</v>
          </cell>
          <cell r="L8387">
            <v>7630</v>
          </cell>
          <cell r="M8387">
            <v>0</v>
          </cell>
        </row>
        <row r="8388">
          <cell r="A8388" t="str">
            <v>Подшипник NU 314 ECP SKF</v>
          </cell>
          <cell r="B8388" t="str">
            <v>00000098165002</v>
          </cell>
          <cell r="D8388" t="str">
            <v>ПОКУПНОЙ</v>
          </cell>
          <cell r="E8388" t="str">
            <v>Запасные части</v>
          </cell>
          <cell r="F8388" t="str">
            <v/>
          </cell>
          <cell r="G8388" t="str">
            <v>Запасные части</v>
          </cell>
          <cell r="H8388" t="str">
            <v>ШТ</v>
          </cell>
          <cell r="I8388">
            <v>2950</v>
          </cell>
          <cell r="J8388">
            <v>0</v>
          </cell>
          <cell r="K8388">
            <v>2950</v>
          </cell>
          <cell r="L8388">
            <v>2950</v>
          </cell>
          <cell r="M8388">
            <v>0</v>
          </cell>
        </row>
        <row r="8389">
          <cell r="A8389" t="str">
            <v>Подшипник дифференциала 90366-90025</v>
          </cell>
          <cell r="B8389" t="str">
            <v>00000098121758</v>
          </cell>
          <cell r="D8389" t="str">
            <v>ПОКУПНОЙ</v>
          </cell>
          <cell r="E8389" t="str">
            <v>Запасные части</v>
          </cell>
          <cell r="F8389" t="str">
            <v>Невозможность использования</v>
          </cell>
          <cell r="G8389" t="str">
            <v>Запасные части</v>
          </cell>
          <cell r="H8389" t="str">
            <v>ШТ</v>
          </cell>
          <cell r="I8389">
            <v>913.73</v>
          </cell>
          <cell r="J8389">
            <v>913.73</v>
          </cell>
          <cell r="K8389">
            <v>0</v>
          </cell>
          <cell r="L8389">
            <v>0</v>
          </cell>
          <cell r="M8389">
            <v>0</v>
          </cell>
        </row>
        <row r="8390">
          <cell r="A8390" t="str">
            <v>Подшипник дифференциала 90368-50021</v>
          </cell>
          <cell r="B8390" t="str">
            <v>00000098121759</v>
          </cell>
          <cell r="D8390" t="str">
            <v>ПОКУПНОЙ</v>
          </cell>
          <cell r="E8390" t="str">
            <v>Запасные части</v>
          </cell>
          <cell r="F8390" t="str">
            <v>Невозможность использования</v>
          </cell>
          <cell r="G8390" t="str">
            <v>Запасные части</v>
          </cell>
          <cell r="H8390" t="str">
            <v>ШТ</v>
          </cell>
          <cell r="I8390">
            <v>930.65</v>
          </cell>
          <cell r="J8390">
            <v>930.65</v>
          </cell>
          <cell r="K8390">
            <v>0</v>
          </cell>
          <cell r="L8390">
            <v>0</v>
          </cell>
          <cell r="M8390">
            <v>0</v>
          </cell>
        </row>
        <row r="8391">
          <cell r="A8391" t="str">
            <v>Подшипник игольчатый 205679</v>
          </cell>
          <cell r="B8391" t="str">
            <v>00000098075823</v>
          </cell>
          <cell r="D8391" t="str">
            <v>ПОКУПНОЙ</v>
          </cell>
          <cell r="E8391" t="str">
            <v>Запасные части</v>
          </cell>
          <cell r="F8391" t="str">
            <v/>
          </cell>
          <cell r="G8391" t="str">
            <v>Запасные части</v>
          </cell>
          <cell r="H8391" t="str">
            <v>ШТ</v>
          </cell>
          <cell r="I8391">
            <v>1172.21</v>
          </cell>
          <cell r="J8391">
            <v>0</v>
          </cell>
          <cell r="K8391">
            <v>1172.21</v>
          </cell>
          <cell r="L8391">
            <v>1172.2049999999999</v>
          </cell>
          <cell r="M8391">
            <v>0</v>
          </cell>
        </row>
        <row r="8392">
          <cell r="A8392" t="str">
            <v>Подшипник игольчатый К28х33х13 Balkancar</v>
          </cell>
          <cell r="B8392" t="str">
            <v>00000098121760</v>
          </cell>
          <cell r="D8392" t="str">
            <v>ПОКУПНОЙ</v>
          </cell>
          <cell r="E8392" t="str">
            <v>Запасные части</v>
          </cell>
          <cell r="F8392" t="str">
            <v>Невозможность использования</v>
          </cell>
          <cell r="G8392" t="str">
            <v>Запасные части</v>
          </cell>
          <cell r="H8392" t="str">
            <v>ШТ</v>
          </cell>
          <cell r="I8392">
            <v>144.12</v>
          </cell>
          <cell r="J8392">
            <v>144.12</v>
          </cell>
          <cell r="K8392">
            <v>144.12</v>
          </cell>
          <cell r="L8392">
            <v>144.11500000000001</v>
          </cell>
          <cell r="M8392">
            <v>0</v>
          </cell>
        </row>
        <row r="8393">
          <cell r="A8393" t="str">
            <v>Подшипник игольчатый К28х33х13 Balkancar</v>
          </cell>
          <cell r="B8393" t="str">
            <v>00000098121760</v>
          </cell>
          <cell r="D8393" t="str">
            <v>ПОКУПНОЙ</v>
          </cell>
          <cell r="E8393" t="str">
            <v>Запасные части</v>
          </cell>
          <cell r="F8393" t="str">
            <v/>
          </cell>
          <cell r="G8393" t="str">
            <v>Запасные части</v>
          </cell>
          <cell r="H8393" t="str">
            <v>ШТ</v>
          </cell>
          <cell r="I8393">
            <v>144.12</v>
          </cell>
          <cell r="J8393">
            <v>0</v>
          </cell>
          <cell r="K8393">
            <v>144.12</v>
          </cell>
          <cell r="L8393">
            <v>144.11500000000001</v>
          </cell>
          <cell r="M8393">
            <v>0</v>
          </cell>
        </row>
        <row r="8394">
          <cell r="A8394" t="str">
            <v>Подшипник игольчатый К40х45х17 Balkancar</v>
          </cell>
          <cell r="B8394" t="str">
            <v>00000098121761</v>
          </cell>
          <cell r="D8394" t="str">
            <v>ПОКУПНОЙ</v>
          </cell>
          <cell r="E8394" t="str">
            <v>Запасные части</v>
          </cell>
          <cell r="F8394" t="str">
            <v>Невозможность использования</v>
          </cell>
          <cell r="G8394" t="str">
            <v>Запасные части</v>
          </cell>
          <cell r="H8394" t="str">
            <v>ШТ</v>
          </cell>
          <cell r="I8394">
            <v>109.19</v>
          </cell>
          <cell r="J8394">
            <v>109.19</v>
          </cell>
          <cell r="K8394">
            <v>109.19</v>
          </cell>
          <cell r="L8394">
            <v>109.185</v>
          </cell>
          <cell r="M8394">
            <v>0</v>
          </cell>
        </row>
        <row r="8395">
          <cell r="A8395" t="str">
            <v>Подшипник игольчатый К40х45х17 Balkancar</v>
          </cell>
          <cell r="B8395" t="str">
            <v>00000098121761</v>
          </cell>
          <cell r="D8395" t="str">
            <v>ПОКУПНОЙ</v>
          </cell>
          <cell r="E8395" t="str">
            <v>Запасные части</v>
          </cell>
          <cell r="F8395" t="str">
            <v/>
          </cell>
          <cell r="G8395" t="str">
            <v>Запасные части</v>
          </cell>
          <cell r="H8395" t="str">
            <v>ШТ</v>
          </cell>
          <cell r="I8395">
            <v>109.19</v>
          </cell>
          <cell r="J8395">
            <v>0</v>
          </cell>
          <cell r="K8395">
            <v>109.19</v>
          </cell>
          <cell r="L8395">
            <v>109.185</v>
          </cell>
          <cell r="M8395">
            <v>0</v>
          </cell>
        </row>
        <row r="8396">
          <cell r="A8396" t="str">
            <v>Подшипник игольчатый К42х47х17 Balkancar</v>
          </cell>
          <cell r="B8396" t="str">
            <v>00000098121762</v>
          </cell>
          <cell r="D8396" t="str">
            <v>ПОКУПНОЙ</v>
          </cell>
          <cell r="E8396" t="str">
            <v>Запасные части</v>
          </cell>
          <cell r="F8396" t="str">
            <v>Невозможность использования</v>
          </cell>
          <cell r="G8396" t="str">
            <v>Запасные части</v>
          </cell>
          <cell r="H8396" t="str">
            <v>ШТ</v>
          </cell>
          <cell r="I8396">
            <v>279.02</v>
          </cell>
          <cell r="J8396">
            <v>279.02</v>
          </cell>
          <cell r="K8396">
            <v>279.02</v>
          </cell>
          <cell r="L8396">
            <v>279.01499999999999</v>
          </cell>
          <cell r="M8396">
            <v>0</v>
          </cell>
        </row>
        <row r="8397">
          <cell r="A8397" t="str">
            <v>Подшипник игольчатый К42х47х17 Balkancar</v>
          </cell>
          <cell r="B8397" t="str">
            <v>00000098121762</v>
          </cell>
          <cell r="D8397" t="str">
            <v>ПОКУПНОЙ</v>
          </cell>
          <cell r="E8397" t="str">
            <v>Запасные части</v>
          </cell>
          <cell r="F8397" t="str">
            <v/>
          </cell>
          <cell r="G8397" t="str">
            <v>Запасные части</v>
          </cell>
          <cell r="H8397" t="str">
            <v>ШТ</v>
          </cell>
          <cell r="I8397">
            <v>279.02</v>
          </cell>
          <cell r="J8397">
            <v>0</v>
          </cell>
          <cell r="K8397">
            <v>279.02</v>
          </cell>
          <cell r="L8397">
            <v>279.01499999999999</v>
          </cell>
          <cell r="M8397">
            <v>0</v>
          </cell>
        </row>
        <row r="8398">
          <cell r="A8398" t="str">
            <v>Подшипник наружный 90368-45087</v>
          </cell>
          <cell r="B8398" t="str">
            <v>00000098082796</v>
          </cell>
          <cell r="D8398" t="str">
            <v>ПОКУПНОЙ</v>
          </cell>
          <cell r="E8398" t="str">
            <v>Запасные части</v>
          </cell>
          <cell r="F8398" t="str">
            <v/>
          </cell>
          <cell r="G8398" t="str">
            <v>Запасные части</v>
          </cell>
          <cell r="H8398" t="str">
            <v>ШТ</v>
          </cell>
          <cell r="I8398">
            <v>893.22</v>
          </cell>
          <cell r="J8398">
            <v>0</v>
          </cell>
          <cell r="K8398">
            <v>893.22</v>
          </cell>
          <cell r="L8398">
            <v>893.22</v>
          </cell>
          <cell r="M8398">
            <v>0</v>
          </cell>
        </row>
        <row r="8399">
          <cell r="A8399" t="str">
            <v>Подшипник опорный шкворня 98206</v>
          </cell>
          <cell r="B8399" t="str">
            <v>00000098003069</v>
          </cell>
          <cell r="D8399" t="str">
            <v>ПОКУПНОЙ</v>
          </cell>
          <cell r="E8399" t="str">
            <v>Запасные части</v>
          </cell>
          <cell r="F8399" t="str">
            <v>Невозможность использования</v>
          </cell>
          <cell r="G8399" t="str">
            <v>Запасные части</v>
          </cell>
          <cell r="H8399" t="str">
            <v>ШТ</v>
          </cell>
          <cell r="I8399">
            <v>0.01</v>
          </cell>
          <cell r="J8399">
            <v>0.01</v>
          </cell>
          <cell r="K8399">
            <v>0</v>
          </cell>
          <cell r="L8399">
            <v>0</v>
          </cell>
          <cell r="M8399">
            <v>0</v>
          </cell>
        </row>
        <row r="8400">
          <cell r="A8400" t="str">
            <v>Подшипник оси задн.90365-47013 Toyota</v>
          </cell>
          <cell r="B8400" t="str">
            <v>00000098121763</v>
          </cell>
          <cell r="D8400" t="str">
            <v>ПОКУПНОЙ</v>
          </cell>
          <cell r="E8400" t="str">
            <v>Запасные части</v>
          </cell>
          <cell r="F8400" t="str">
            <v>Невозможность использования</v>
          </cell>
          <cell r="G8400" t="str">
            <v>Запасные части</v>
          </cell>
          <cell r="H8400" t="str">
            <v>ШТ</v>
          </cell>
          <cell r="I8400">
            <v>1594.89</v>
          </cell>
          <cell r="J8400">
            <v>1594.89</v>
          </cell>
          <cell r="K8400">
            <v>1594.89</v>
          </cell>
          <cell r="L8400">
            <v>1594.885</v>
          </cell>
          <cell r="M8400">
            <v>81.19</v>
          </cell>
        </row>
        <row r="8401">
          <cell r="A8401" t="str">
            <v>Подшипник оси задн.90365-47013 Toyota</v>
          </cell>
          <cell r="B8401" t="str">
            <v>00000098121763</v>
          </cell>
          <cell r="D8401" t="str">
            <v>ПОКУПНОЙ</v>
          </cell>
          <cell r="E8401" t="str">
            <v>Запасные части</v>
          </cell>
          <cell r="F8401" t="str">
            <v/>
          </cell>
          <cell r="G8401" t="str">
            <v>Запасные части</v>
          </cell>
          <cell r="H8401" t="str">
            <v>ШТ</v>
          </cell>
          <cell r="I8401">
            <v>1594.89</v>
          </cell>
          <cell r="J8401">
            <v>0</v>
          </cell>
          <cell r="K8401">
            <v>1594.89</v>
          </cell>
          <cell r="L8401">
            <v>1594.885</v>
          </cell>
          <cell r="M8401">
            <v>0</v>
          </cell>
        </row>
        <row r="8402">
          <cell r="A8402" t="str">
            <v>Подшипник подвесной 130-2202086</v>
          </cell>
          <cell r="B8402" t="str">
            <v>00000098021247</v>
          </cell>
          <cell r="D8402" t="str">
            <v>ПОКУПНОЙ</v>
          </cell>
          <cell r="E8402" t="str">
            <v>Запасные части</v>
          </cell>
          <cell r="F8402" t="str">
            <v/>
          </cell>
          <cell r="G8402" t="str">
            <v>Запасные части</v>
          </cell>
          <cell r="H8402" t="str">
            <v>ШТ</v>
          </cell>
          <cell r="I8402">
            <v>187.4</v>
          </cell>
          <cell r="J8402">
            <v>0</v>
          </cell>
          <cell r="K8402">
            <v>187.4</v>
          </cell>
          <cell r="L8402">
            <v>187.4</v>
          </cell>
          <cell r="M8402">
            <v>0</v>
          </cell>
        </row>
        <row r="8403">
          <cell r="A8403" t="str">
            <v>Подшипник подвесной 130-2202086</v>
          </cell>
          <cell r="B8403" t="str">
            <v>00000098021247</v>
          </cell>
          <cell r="D8403" t="str">
            <v>ПОКУПНОЙ</v>
          </cell>
          <cell r="E8403" t="str">
            <v>Запасные части</v>
          </cell>
          <cell r="F8403" t="str">
            <v>Невозможность использования</v>
          </cell>
          <cell r="G8403" t="str">
            <v>Запасные части</v>
          </cell>
          <cell r="H8403" t="str">
            <v>ШТ</v>
          </cell>
          <cell r="I8403">
            <v>187.4</v>
          </cell>
          <cell r="J8403">
            <v>0</v>
          </cell>
          <cell r="K8403">
            <v>187.4</v>
          </cell>
          <cell r="L8403">
            <v>0</v>
          </cell>
          <cell r="M8403">
            <v>54.92</v>
          </cell>
        </row>
        <row r="8404">
          <cell r="A8404" t="str">
            <v>Подшипник с вкладышами ч.1749-4СБ</v>
          </cell>
          <cell r="B8404" t="str">
            <v>00000098121765</v>
          </cell>
          <cell r="D8404" t="str">
            <v>ПОКУПНОЙ</v>
          </cell>
          <cell r="E8404" t="str">
            <v>Запасные части</v>
          </cell>
          <cell r="F8404" t="str">
            <v/>
          </cell>
          <cell r="G8404" t="str">
            <v>Запасные части</v>
          </cell>
          <cell r="H8404" t="str">
            <v>КМП</v>
          </cell>
          <cell r="I8404">
            <v>695220</v>
          </cell>
          <cell r="J8404">
            <v>695220</v>
          </cell>
          <cell r="K8404">
            <v>0</v>
          </cell>
          <cell r="L8404">
            <v>0</v>
          </cell>
          <cell r="M8404">
            <v>0</v>
          </cell>
        </row>
        <row r="8405">
          <cell r="A8405" t="str">
            <v>Подшипник ч.1002-2-9</v>
          </cell>
          <cell r="B8405" t="str">
            <v>00000098096886</v>
          </cell>
          <cell r="D8405" t="str">
            <v>СОБСТВ.ИЗГ</v>
          </cell>
          <cell r="E8405" t="str">
            <v>Зап.частСобНуж-С.Изг</v>
          </cell>
          <cell r="F8405" t="str">
            <v/>
          </cell>
          <cell r="G8405" t="str">
            <v>Запасные части</v>
          </cell>
          <cell r="H8405" t="str">
            <v>ШТ</v>
          </cell>
          <cell r="I8405">
            <v>1194.6500000000001</v>
          </cell>
          <cell r="J8405">
            <v>1194.6500000000001</v>
          </cell>
          <cell r="K8405">
            <v>0</v>
          </cell>
          <cell r="L8405">
            <v>0</v>
          </cell>
          <cell r="M8405">
            <v>0</v>
          </cell>
        </row>
        <row r="8406">
          <cell r="A8406" t="str">
            <v>Подшипник ч.4026-0-18.19</v>
          </cell>
          <cell r="B8406" t="str">
            <v>00000098096887</v>
          </cell>
          <cell r="D8406" t="str">
            <v>СОБСТВ.ИЗГ</v>
          </cell>
          <cell r="E8406" t="str">
            <v>Зап.частСобНуж-С.Изг</v>
          </cell>
          <cell r="F8406" t="str">
            <v/>
          </cell>
          <cell r="G8406" t="str">
            <v>Запасные части</v>
          </cell>
          <cell r="H8406" t="str">
            <v>ШТ</v>
          </cell>
          <cell r="I8406">
            <v>20470.5</v>
          </cell>
          <cell r="J8406">
            <v>20470.5</v>
          </cell>
          <cell r="K8406">
            <v>20470.5</v>
          </cell>
          <cell r="L8406">
            <v>20470.5</v>
          </cell>
          <cell r="M8406">
            <v>0</v>
          </cell>
        </row>
        <row r="8407">
          <cell r="A8407" t="str">
            <v>Подшипник ч.4026-0-18.19</v>
          </cell>
          <cell r="B8407" t="str">
            <v>00000098096887</v>
          </cell>
          <cell r="D8407" t="str">
            <v>СОБСТВ.ИЗГ</v>
          </cell>
          <cell r="E8407" t="str">
            <v>Зап.частСобНуж-С.Изг</v>
          </cell>
          <cell r="F8407" t="str">
            <v>Невозможность использования</v>
          </cell>
          <cell r="G8407" t="str">
            <v>Запасные части</v>
          </cell>
          <cell r="H8407" t="str">
            <v>ШТ</v>
          </cell>
          <cell r="I8407">
            <v>20470.5</v>
          </cell>
          <cell r="J8407">
            <v>0</v>
          </cell>
          <cell r="K8407">
            <v>20470.5</v>
          </cell>
          <cell r="L8407">
            <v>20470.5</v>
          </cell>
          <cell r="M8407">
            <v>0</v>
          </cell>
        </row>
        <row r="8408">
          <cell r="A8408" t="str">
            <v>Подшипник ч.702-5-15</v>
          </cell>
          <cell r="B8408" t="str">
            <v>00000098096888</v>
          </cell>
          <cell r="D8408" t="str">
            <v>СОБСТВ.ИЗГ</v>
          </cell>
          <cell r="E8408" t="str">
            <v>Зап.частСобНуж-С.Изг</v>
          </cell>
          <cell r="F8408" t="str">
            <v/>
          </cell>
          <cell r="G8408" t="str">
            <v>Запасные части</v>
          </cell>
          <cell r="H8408" t="str">
            <v>ШТ</v>
          </cell>
          <cell r="I8408">
            <v>37.72</v>
          </cell>
          <cell r="J8408">
            <v>37.72</v>
          </cell>
          <cell r="K8408">
            <v>0</v>
          </cell>
          <cell r="L8408">
            <v>0</v>
          </cell>
          <cell r="M8408">
            <v>0</v>
          </cell>
        </row>
        <row r="8409">
          <cell r="A8409" t="str">
            <v>Подшипник шест.задн.хода 451-1701085</v>
          </cell>
          <cell r="B8409" t="str">
            <v>00000098121768</v>
          </cell>
          <cell r="D8409" t="str">
            <v>ПОКУПНОЙ</v>
          </cell>
          <cell r="E8409" t="str">
            <v>Запасные части</v>
          </cell>
          <cell r="F8409" t="str">
            <v>Невозможность использования</v>
          </cell>
          <cell r="G8409" t="str">
            <v>Запасные части</v>
          </cell>
          <cell r="H8409" t="str">
            <v>ШТ</v>
          </cell>
          <cell r="I8409">
            <v>59.5</v>
          </cell>
          <cell r="J8409">
            <v>59.5</v>
          </cell>
          <cell r="K8409">
            <v>0</v>
          </cell>
          <cell r="L8409">
            <v>0</v>
          </cell>
          <cell r="M8409">
            <v>0</v>
          </cell>
        </row>
        <row r="8410">
          <cell r="A8410" t="str">
            <v>Подшипник шкворня 4331-3001027/32</v>
          </cell>
          <cell r="B8410" t="str">
            <v>00000098121769</v>
          </cell>
          <cell r="D8410" t="str">
            <v>ПОКУПНОЙ</v>
          </cell>
          <cell r="E8410" t="str">
            <v>Запасные части</v>
          </cell>
          <cell r="F8410" t="str">
            <v>Невозможность использования</v>
          </cell>
          <cell r="G8410" t="str">
            <v>Запасные части</v>
          </cell>
          <cell r="H8410" t="str">
            <v>ШТ</v>
          </cell>
          <cell r="I8410">
            <v>303.41000000000003</v>
          </cell>
          <cell r="J8410">
            <v>303.41000000000003</v>
          </cell>
          <cell r="K8410">
            <v>0</v>
          </cell>
          <cell r="L8410">
            <v>0</v>
          </cell>
          <cell r="M8410">
            <v>0</v>
          </cell>
        </row>
        <row r="8411">
          <cell r="A8411" t="str">
            <v>Подшипник шкворня 4331-3001027/32</v>
          </cell>
          <cell r="B8411" t="str">
            <v>00000098121769</v>
          </cell>
          <cell r="D8411" t="str">
            <v>ПОКУПНОЙ</v>
          </cell>
          <cell r="E8411" t="str">
            <v>Запасные части</v>
          </cell>
          <cell r="F8411" t="str">
            <v/>
          </cell>
          <cell r="G8411" t="str">
            <v>Запасные части</v>
          </cell>
          <cell r="H8411" t="str">
            <v>ШТ</v>
          </cell>
          <cell r="I8411">
            <v>325.02</v>
          </cell>
          <cell r="J8411">
            <v>0</v>
          </cell>
          <cell r="K8411">
            <v>325.02</v>
          </cell>
          <cell r="L8411">
            <v>325.02</v>
          </cell>
          <cell r="M8411">
            <v>188.27444444444444</v>
          </cell>
        </row>
        <row r="8412">
          <cell r="A8412" t="str">
            <v>Подшипник ШС25</v>
          </cell>
          <cell r="B8412" t="str">
            <v>00000098051790</v>
          </cell>
          <cell r="D8412" t="str">
            <v>ПОКУПНОЙ</v>
          </cell>
          <cell r="E8412" t="str">
            <v>Запасные части</v>
          </cell>
          <cell r="F8412" t="str">
            <v>Невозможность использования</v>
          </cell>
          <cell r="G8412" t="str">
            <v>Запасные части</v>
          </cell>
          <cell r="H8412" t="str">
            <v>ШТ</v>
          </cell>
          <cell r="I8412">
            <v>1019.01</v>
          </cell>
          <cell r="J8412">
            <v>1019.01</v>
          </cell>
          <cell r="K8412">
            <v>0</v>
          </cell>
          <cell r="L8412">
            <v>0</v>
          </cell>
          <cell r="M8412">
            <v>0</v>
          </cell>
        </row>
        <row r="8413">
          <cell r="A8413" t="str">
            <v>Подшипник ШС30</v>
          </cell>
          <cell r="B8413" t="str">
            <v>00000098006352</v>
          </cell>
          <cell r="D8413" t="str">
            <v>ПОКУПНОЙ</v>
          </cell>
          <cell r="E8413" t="str">
            <v>Запасные части</v>
          </cell>
          <cell r="F8413" t="str">
            <v>Невозможность использования</v>
          </cell>
          <cell r="G8413" t="str">
            <v>Запасные части</v>
          </cell>
          <cell r="H8413" t="str">
            <v>ШТ</v>
          </cell>
          <cell r="I8413">
            <v>39.54</v>
          </cell>
          <cell r="J8413">
            <v>39.54</v>
          </cell>
          <cell r="K8413">
            <v>0</v>
          </cell>
          <cell r="L8413">
            <v>0</v>
          </cell>
          <cell r="M8413">
            <v>0</v>
          </cell>
        </row>
        <row r="8414">
          <cell r="A8414" t="str">
            <v>Подшипник ШС35</v>
          </cell>
          <cell r="B8414" t="str">
            <v>00000098011823</v>
          </cell>
          <cell r="D8414" t="str">
            <v>ПОКУПНОЙ</v>
          </cell>
          <cell r="E8414" t="str">
            <v>Запасные части</v>
          </cell>
          <cell r="F8414" t="str">
            <v>Невозможность использования</v>
          </cell>
          <cell r="G8414" t="str">
            <v>Запасные части</v>
          </cell>
          <cell r="H8414" t="str">
            <v>ШТ</v>
          </cell>
          <cell r="I8414">
            <v>100.86</v>
          </cell>
          <cell r="J8414">
            <v>100.86</v>
          </cell>
          <cell r="K8414">
            <v>0</v>
          </cell>
          <cell r="L8414">
            <v>0</v>
          </cell>
          <cell r="M8414">
            <v>0</v>
          </cell>
        </row>
        <row r="8415">
          <cell r="A8415" t="str">
            <v>Подшипник ШС40</v>
          </cell>
          <cell r="B8415" t="str">
            <v>00000098011824</v>
          </cell>
          <cell r="D8415" t="str">
            <v>ПОКУПНОЙ</v>
          </cell>
          <cell r="E8415" t="str">
            <v>Запасные части</v>
          </cell>
          <cell r="F8415" t="str">
            <v>Невозможность использования</v>
          </cell>
          <cell r="G8415" t="str">
            <v>Запасные части</v>
          </cell>
          <cell r="H8415" t="str">
            <v>ШТ</v>
          </cell>
          <cell r="I8415">
            <v>124.72</v>
          </cell>
          <cell r="J8415">
            <v>124.72</v>
          </cell>
          <cell r="K8415">
            <v>0</v>
          </cell>
          <cell r="L8415">
            <v>0</v>
          </cell>
          <cell r="M8415">
            <v>0</v>
          </cell>
        </row>
        <row r="8416">
          <cell r="A8416" t="str">
            <v>Подшипник ШСЛ70</v>
          </cell>
          <cell r="B8416" t="str">
            <v>00000098011744</v>
          </cell>
          <cell r="D8416" t="str">
            <v>ПОКУПНОЙ</v>
          </cell>
          <cell r="E8416" t="str">
            <v>Запасные части</v>
          </cell>
          <cell r="F8416" t="str">
            <v>Невозможность использования</v>
          </cell>
          <cell r="G8416" t="str">
            <v>Запасные части</v>
          </cell>
          <cell r="H8416" t="str">
            <v>ШТ</v>
          </cell>
          <cell r="I8416">
            <v>487.52</v>
          </cell>
          <cell r="J8416">
            <v>487.52</v>
          </cell>
          <cell r="K8416">
            <v>0</v>
          </cell>
          <cell r="L8416">
            <v>487.52</v>
          </cell>
          <cell r="M8416">
            <v>0</v>
          </cell>
        </row>
        <row r="8417">
          <cell r="A8417" t="str">
            <v>Подшипник ШСЛ70</v>
          </cell>
          <cell r="B8417" t="str">
            <v>00000098011744</v>
          </cell>
          <cell r="D8417" t="str">
            <v>ПОКУПНОЙ</v>
          </cell>
          <cell r="E8417" t="str">
            <v>Запасные части</v>
          </cell>
          <cell r="F8417" t="str">
            <v/>
          </cell>
          <cell r="G8417" t="str">
            <v>Запасные части</v>
          </cell>
          <cell r="H8417" t="str">
            <v>ШТ</v>
          </cell>
          <cell r="I8417">
            <v>487.52</v>
          </cell>
          <cell r="J8417">
            <v>0</v>
          </cell>
          <cell r="K8417">
            <v>487.52</v>
          </cell>
          <cell r="L8417">
            <v>487.52</v>
          </cell>
          <cell r="M8417">
            <v>0</v>
          </cell>
        </row>
        <row r="8418">
          <cell r="A8418" t="str">
            <v>Подшипник ШСЛ-80</v>
          </cell>
          <cell r="B8418" t="str">
            <v>00000098011743</v>
          </cell>
          <cell r="D8418" t="str">
            <v>ПОКУПНОЙ</v>
          </cell>
          <cell r="E8418" t="str">
            <v>Запасные части</v>
          </cell>
          <cell r="F8418" t="str">
            <v>Невозможность использования</v>
          </cell>
          <cell r="G8418" t="str">
            <v>Запасные части</v>
          </cell>
          <cell r="H8418" t="str">
            <v>ШТ</v>
          </cell>
          <cell r="I8418">
            <v>1367.07</v>
          </cell>
          <cell r="J8418">
            <v>1367.07</v>
          </cell>
          <cell r="K8418">
            <v>0</v>
          </cell>
          <cell r="L8418">
            <v>0</v>
          </cell>
          <cell r="M8418">
            <v>0</v>
          </cell>
        </row>
        <row r="8419">
          <cell r="A8419" t="str">
            <v>Подшипник ШСЛ90</v>
          </cell>
          <cell r="B8419" t="str">
            <v>00000098029795</v>
          </cell>
          <cell r="D8419" t="str">
            <v>ПОКУПНОЙ</v>
          </cell>
          <cell r="E8419" t="str">
            <v>Запасные части</v>
          </cell>
          <cell r="F8419" t="str">
            <v>Невозможность использования</v>
          </cell>
          <cell r="G8419" t="str">
            <v>Запасные части</v>
          </cell>
          <cell r="H8419" t="str">
            <v>ШТ</v>
          </cell>
          <cell r="I8419">
            <v>132.94</v>
          </cell>
          <cell r="J8419">
            <v>132.94</v>
          </cell>
          <cell r="K8419">
            <v>0</v>
          </cell>
          <cell r="L8419">
            <v>0</v>
          </cell>
          <cell r="M8419">
            <v>0</v>
          </cell>
        </row>
        <row r="8420">
          <cell r="A8420" t="str">
            <v>Подшипник ШСП55</v>
          </cell>
          <cell r="B8420" t="str">
            <v>00000098121770</v>
          </cell>
          <cell r="D8420" t="str">
            <v>ПОКУПНОЙ</v>
          </cell>
          <cell r="E8420" t="str">
            <v>Запасные части</v>
          </cell>
          <cell r="F8420" t="str">
            <v>Невозможность использования</v>
          </cell>
          <cell r="G8420" t="str">
            <v>Запасные части</v>
          </cell>
          <cell r="H8420" t="str">
            <v>ШТ</v>
          </cell>
          <cell r="I8420">
            <v>260.67</v>
          </cell>
          <cell r="J8420">
            <v>260.67</v>
          </cell>
          <cell r="K8420">
            <v>0</v>
          </cell>
          <cell r="L8420">
            <v>260.66500000000002</v>
          </cell>
          <cell r="M8420">
            <v>0</v>
          </cell>
        </row>
        <row r="8421">
          <cell r="A8421" t="str">
            <v>Подшипник ШСП55</v>
          </cell>
          <cell r="B8421" t="str">
            <v>00000098121770</v>
          </cell>
          <cell r="D8421" t="str">
            <v>ПОКУПНОЙ</v>
          </cell>
          <cell r="E8421" t="str">
            <v>Запасные части</v>
          </cell>
          <cell r="F8421" t="str">
            <v/>
          </cell>
          <cell r="G8421" t="str">
            <v>Запасные части</v>
          </cell>
          <cell r="H8421" t="str">
            <v>ШТ</v>
          </cell>
          <cell r="I8421">
            <v>260.67</v>
          </cell>
          <cell r="J8421">
            <v>0</v>
          </cell>
          <cell r="K8421">
            <v>260.67</v>
          </cell>
          <cell r="L8421">
            <v>260.66500000000002</v>
          </cell>
          <cell r="M8421">
            <v>0</v>
          </cell>
        </row>
        <row r="8422">
          <cell r="A8422" t="str">
            <v>Подшлемник двухслойный летний Номекс</v>
          </cell>
          <cell r="B8422" t="str">
            <v>00000024003381</v>
          </cell>
          <cell r="D8422" t="str">
            <v>ПОКУПНОЙ</v>
          </cell>
          <cell r="E8422" t="str">
            <v>Спецодежда СрИндЗащ</v>
          </cell>
          <cell r="F8422" t="str">
            <v/>
          </cell>
          <cell r="G8422" t="str">
            <v>ИнвентХозПринадл</v>
          </cell>
          <cell r="H8422" t="str">
            <v>ШТ</v>
          </cell>
          <cell r="I8422">
            <v>447.25</v>
          </cell>
          <cell r="J8422">
            <v>447.25</v>
          </cell>
          <cell r="K8422">
            <v>387.5</v>
          </cell>
          <cell r="L8422">
            <v>418.9006</v>
          </cell>
          <cell r="M8422">
            <v>0</v>
          </cell>
        </row>
        <row r="8423">
          <cell r="A8423" t="str">
            <v>Подшлемник термостойкий GEFEST LUX</v>
          </cell>
          <cell r="B8423" t="str">
            <v>00000024008790</v>
          </cell>
          <cell r="D8423" t="str">
            <v>ПОКУПНОЙ</v>
          </cell>
          <cell r="E8423" t="str">
            <v>Спецодежда СрИндЗащ</v>
          </cell>
          <cell r="F8423" t="str">
            <v/>
          </cell>
          <cell r="G8423" t="str">
            <v>ИнвентХозПринадл</v>
          </cell>
          <cell r="H8423" t="str">
            <v>ШТ</v>
          </cell>
          <cell r="I8423">
            <v>420</v>
          </cell>
          <cell r="J8423">
            <v>420</v>
          </cell>
          <cell r="K8423">
            <v>0</v>
          </cell>
          <cell r="L8423">
            <v>420</v>
          </cell>
          <cell r="M8423">
            <v>0</v>
          </cell>
        </row>
        <row r="8424">
          <cell r="A8424" t="str">
            <v>Подшлемник термостойкий НОМЕКС</v>
          </cell>
          <cell r="B8424" t="str">
            <v>00000024004310</v>
          </cell>
          <cell r="D8424" t="str">
            <v>ПОКУПНОЙ</v>
          </cell>
          <cell r="E8424" t="str">
            <v>Спецодежда СрИндЗащ</v>
          </cell>
          <cell r="F8424" t="str">
            <v/>
          </cell>
          <cell r="G8424" t="str">
            <v>ИнвентХозПринадл</v>
          </cell>
          <cell r="H8424" t="str">
            <v>ШТ</v>
          </cell>
          <cell r="I8424">
            <v>1000</v>
          </cell>
          <cell r="J8424">
            <v>826.12</v>
          </cell>
          <cell r="K8424">
            <v>1000</v>
          </cell>
          <cell r="L8424">
            <v>860.53571428571433</v>
          </cell>
          <cell r="M8424">
            <v>0</v>
          </cell>
        </row>
        <row r="8425">
          <cell r="A8425" t="str">
            <v>Подшлемник тканевый</v>
          </cell>
          <cell r="B8425" t="str">
            <v>00000024000920</v>
          </cell>
          <cell r="D8425" t="str">
            <v>ПОКУПНОЙ</v>
          </cell>
          <cell r="E8425" t="str">
            <v>Спецодежда СрИндЗащ</v>
          </cell>
          <cell r="F8425" t="str">
            <v>Невозможность использования</v>
          </cell>
          <cell r="G8425" t="str">
            <v>ИнвентХозПринадл</v>
          </cell>
          <cell r="H8425" t="str">
            <v>ШТ</v>
          </cell>
          <cell r="I8425">
            <v>0.01</v>
          </cell>
          <cell r="J8425">
            <v>0.01</v>
          </cell>
          <cell r="K8425">
            <v>0</v>
          </cell>
          <cell r="L8425">
            <v>0</v>
          </cell>
          <cell r="M8425">
            <v>0</v>
          </cell>
        </row>
        <row r="8426">
          <cell r="A8426" t="str">
            <v>Подшлемник трикотажный</v>
          </cell>
          <cell r="B8426" t="str">
            <v>00000024002490</v>
          </cell>
          <cell r="D8426" t="str">
            <v>ПОКУПНОЙ</v>
          </cell>
          <cell r="E8426" t="str">
            <v>Спецодежда СрИндЗащ</v>
          </cell>
          <cell r="F8426" t="str">
            <v/>
          </cell>
          <cell r="G8426" t="str">
            <v>ИнвентХозПринадл</v>
          </cell>
          <cell r="H8426" t="str">
            <v>ШТ</v>
          </cell>
          <cell r="I8426">
            <v>108.01167346938776</v>
          </cell>
          <cell r="J8426">
            <v>55.87</v>
          </cell>
          <cell r="K8426">
            <v>86.51</v>
          </cell>
          <cell r="L8426">
            <v>108.01167346938776</v>
          </cell>
          <cell r="M8426">
            <v>0</v>
          </cell>
        </row>
        <row r="8427">
          <cell r="A8427" t="str">
            <v>Подшлемник утепленный (ватный)</v>
          </cell>
          <cell r="B8427" t="str">
            <v>00000024000330</v>
          </cell>
          <cell r="D8427" t="str">
            <v>ПОКУПНОЙ</v>
          </cell>
          <cell r="E8427" t="str">
            <v>Спецодежда СрИндЗащ</v>
          </cell>
          <cell r="F8427" t="str">
            <v/>
          </cell>
          <cell r="G8427" t="str">
            <v>ИнвентХозПринадл</v>
          </cell>
          <cell r="H8427" t="str">
            <v>ШТ</v>
          </cell>
          <cell r="I8427">
            <v>59</v>
          </cell>
          <cell r="J8427">
            <v>50.52</v>
          </cell>
          <cell r="K8427">
            <v>59</v>
          </cell>
          <cell r="L8427">
            <v>53.588942731277534</v>
          </cell>
          <cell r="M8427">
            <v>0</v>
          </cell>
        </row>
        <row r="8428">
          <cell r="A8428" t="str">
            <v>Поковка колеса ч.2054-1-1</v>
          </cell>
          <cell r="B8428" t="str">
            <v>00000047047653</v>
          </cell>
          <cell r="D8428" t="str">
            <v>СОБСТВ.ИЗГ</v>
          </cell>
          <cell r="E8428" t="str">
            <v>Всп.мат.СобНуж-С.Изг</v>
          </cell>
          <cell r="F8428" t="str">
            <v>Невозможность использования</v>
          </cell>
          <cell r="G8428" t="str">
            <v>ВспомМатериалы</v>
          </cell>
          <cell r="H8428" t="str">
            <v>ШТ</v>
          </cell>
          <cell r="I8428">
            <v>10484</v>
          </cell>
          <cell r="J8428">
            <v>10484</v>
          </cell>
          <cell r="K8428">
            <v>10484</v>
          </cell>
          <cell r="L8428">
            <v>10484</v>
          </cell>
          <cell r="M8428">
            <v>0</v>
          </cell>
        </row>
        <row r="8429">
          <cell r="A8429" t="str">
            <v>Поковка колеса ч.2054-1-1</v>
          </cell>
          <cell r="B8429" t="str">
            <v>00000047047653</v>
          </cell>
          <cell r="D8429" t="str">
            <v>СОБСТВ.ИЗГ</v>
          </cell>
          <cell r="E8429" t="str">
            <v>Всп.мат.СобНуж-С.Изг</v>
          </cell>
          <cell r="F8429" t="str">
            <v/>
          </cell>
          <cell r="G8429" t="str">
            <v>ВспомМатериалы</v>
          </cell>
          <cell r="H8429" t="str">
            <v>ШТ</v>
          </cell>
          <cell r="I8429">
            <v>10484</v>
          </cell>
          <cell r="J8429">
            <v>0</v>
          </cell>
          <cell r="K8429">
            <v>10484</v>
          </cell>
          <cell r="L8429">
            <v>10484</v>
          </cell>
          <cell r="M8429">
            <v>0</v>
          </cell>
        </row>
        <row r="8430">
          <cell r="A8430" t="str">
            <v>Поковка Ст12ХМФ 120х50</v>
          </cell>
          <cell r="B8430" t="str">
            <v>00000047064928</v>
          </cell>
          <cell r="D8430" t="str">
            <v>ПОКУПНОЙ</v>
          </cell>
          <cell r="E8430" t="str">
            <v>Пр.вспом.материалы</v>
          </cell>
          <cell r="F8430" t="str">
            <v/>
          </cell>
          <cell r="G8430" t="str">
            <v>ВспомМатериалы</v>
          </cell>
          <cell r="H8430" t="str">
            <v>ШТ</v>
          </cell>
          <cell r="I8430">
            <v>160.71</v>
          </cell>
          <cell r="J8430">
            <v>160.71</v>
          </cell>
          <cell r="K8430">
            <v>0</v>
          </cell>
          <cell r="L8430">
            <v>160.71</v>
          </cell>
          <cell r="M8430">
            <v>0</v>
          </cell>
        </row>
        <row r="8431">
          <cell r="A8431" t="str">
            <v>Поковка Ст12ХМФ 120х50</v>
          </cell>
          <cell r="B8431" t="str">
            <v>00000047064928</v>
          </cell>
          <cell r="D8431" t="str">
            <v>ПОКУПНОЙ</v>
          </cell>
          <cell r="E8431" t="str">
            <v>Пр.вспом.материалы</v>
          </cell>
          <cell r="F8431" t="str">
            <v>Невозможность использования</v>
          </cell>
          <cell r="G8431" t="str">
            <v>ВспомМатериалы</v>
          </cell>
          <cell r="H8431" t="str">
            <v>ШТ</v>
          </cell>
          <cell r="I8431">
            <v>160.71</v>
          </cell>
          <cell r="J8431">
            <v>0</v>
          </cell>
          <cell r="K8431">
            <v>160.71</v>
          </cell>
          <cell r="L8431">
            <v>0</v>
          </cell>
          <cell r="M8431">
            <v>0</v>
          </cell>
        </row>
        <row r="8432">
          <cell r="A8432" t="str">
            <v>Поковка Ст17Г1С 355х290</v>
          </cell>
          <cell r="B8432" t="str">
            <v>00000047064930</v>
          </cell>
          <cell r="D8432" t="str">
            <v>ПОКУПНОЙ</v>
          </cell>
          <cell r="E8432" t="str">
            <v>Пр.вспом.материалы</v>
          </cell>
          <cell r="F8432" t="str">
            <v/>
          </cell>
          <cell r="G8432" t="str">
            <v>ВспомМатериалы</v>
          </cell>
          <cell r="H8432" t="str">
            <v>ШТ</v>
          </cell>
          <cell r="I8432">
            <v>5176.45</v>
          </cell>
          <cell r="J8432">
            <v>5176.45</v>
          </cell>
          <cell r="K8432">
            <v>0</v>
          </cell>
          <cell r="L8432">
            <v>5176.45</v>
          </cell>
          <cell r="M8432">
            <v>0</v>
          </cell>
        </row>
        <row r="8433">
          <cell r="A8433" t="str">
            <v>Поковка Ст17Г1С 355х290</v>
          </cell>
          <cell r="B8433" t="str">
            <v>00000047064930</v>
          </cell>
          <cell r="D8433" t="str">
            <v>ПОКУПНОЙ</v>
          </cell>
          <cell r="E8433" t="str">
            <v>Пр.вспом.материалы</v>
          </cell>
          <cell r="F8433" t="str">
            <v>Невозможность использования</v>
          </cell>
          <cell r="G8433" t="str">
            <v>ВспомМатериалы</v>
          </cell>
          <cell r="H8433" t="str">
            <v>ШТ</v>
          </cell>
          <cell r="I8433">
            <v>5176.45</v>
          </cell>
          <cell r="J8433">
            <v>0</v>
          </cell>
          <cell r="K8433">
            <v>5176.45</v>
          </cell>
          <cell r="L8433">
            <v>0</v>
          </cell>
          <cell r="M8433">
            <v>0</v>
          </cell>
        </row>
        <row r="8434">
          <cell r="A8434" t="str">
            <v>Поковка Ст20 121х1560 ГОСТ 8479-70</v>
          </cell>
          <cell r="B8434" t="str">
            <v>00000047064945</v>
          </cell>
          <cell r="D8434" t="str">
            <v>ПОКУПНОЙ</v>
          </cell>
          <cell r="E8434" t="str">
            <v>Пр.вспом.материалы</v>
          </cell>
          <cell r="F8434" t="str">
            <v/>
          </cell>
          <cell r="G8434" t="str">
            <v>ВспомМатериалы</v>
          </cell>
          <cell r="H8434" t="str">
            <v>ШТ</v>
          </cell>
          <cell r="I8434">
            <v>15983.82</v>
          </cell>
          <cell r="J8434">
            <v>15983.82</v>
          </cell>
          <cell r="K8434">
            <v>0</v>
          </cell>
          <cell r="L8434">
            <v>15983.82</v>
          </cell>
          <cell r="M8434">
            <v>0</v>
          </cell>
        </row>
        <row r="8435">
          <cell r="A8435" t="str">
            <v>Поковка Ст20 230х50 ГОСТ 8479-70</v>
          </cell>
          <cell r="B8435" t="str">
            <v>00000047064946</v>
          </cell>
          <cell r="D8435" t="str">
            <v>ПОКУПНОЙ</v>
          </cell>
          <cell r="E8435" t="str">
            <v>Пр.вспом.материалы</v>
          </cell>
          <cell r="F8435" t="str">
            <v/>
          </cell>
          <cell r="G8435" t="str">
            <v>ВспомМатериалы</v>
          </cell>
          <cell r="H8435" t="str">
            <v>ШТ</v>
          </cell>
          <cell r="I8435">
            <v>491.78</v>
          </cell>
          <cell r="J8435">
            <v>491.78</v>
          </cell>
          <cell r="K8435">
            <v>0</v>
          </cell>
          <cell r="L8435">
            <v>491.78</v>
          </cell>
          <cell r="M8435">
            <v>0</v>
          </cell>
        </row>
        <row r="8436">
          <cell r="A8436" t="str">
            <v>Поковка Ст20 230х50 ГОСТ 8479-70</v>
          </cell>
          <cell r="B8436" t="str">
            <v>00000047064946</v>
          </cell>
          <cell r="D8436" t="str">
            <v>ПОКУПНОЙ</v>
          </cell>
          <cell r="E8436" t="str">
            <v>Пр.вспом.материалы</v>
          </cell>
          <cell r="F8436" t="str">
            <v>Невозможность использования</v>
          </cell>
          <cell r="G8436" t="str">
            <v>ВспомМатериалы</v>
          </cell>
          <cell r="H8436" t="str">
            <v>ШТ</v>
          </cell>
          <cell r="I8436">
            <v>491.78</v>
          </cell>
          <cell r="J8436">
            <v>0</v>
          </cell>
          <cell r="K8436">
            <v>491.78</v>
          </cell>
          <cell r="L8436">
            <v>0</v>
          </cell>
          <cell r="M8436">
            <v>0</v>
          </cell>
        </row>
        <row r="8437">
          <cell r="A8437" t="str">
            <v>Поковка Ст20 290х335 ГОСТ 8479-70</v>
          </cell>
          <cell r="B8437" t="str">
            <v>00000047064947</v>
          </cell>
          <cell r="D8437" t="str">
            <v>ПОКУПНОЙ</v>
          </cell>
          <cell r="E8437" t="str">
            <v>Пр.вспом.материалы</v>
          </cell>
          <cell r="F8437" t="str">
            <v/>
          </cell>
          <cell r="G8437" t="str">
            <v>ВспомМатериалы</v>
          </cell>
          <cell r="H8437" t="str">
            <v>ШТ</v>
          </cell>
          <cell r="I8437">
            <v>3217.97</v>
          </cell>
          <cell r="J8437">
            <v>3217.97</v>
          </cell>
          <cell r="K8437">
            <v>0</v>
          </cell>
          <cell r="L8437">
            <v>3217.97</v>
          </cell>
          <cell r="M8437">
            <v>0</v>
          </cell>
        </row>
        <row r="8438">
          <cell r="A8438" t="str">
            <v>Поковка Ст20 290х335 ГОСТ 8479-70</v>
          </cell>
          <cell r="B8438" t="str">
            <v>00000047064947</v>
          </cell>
          <cell r="D8438" t="str">
            <v>ПОКУПНОЙ</v>
          </cell>
          <cell r="E8438" t="str">
            <v>Пр.вспом.материалы</v>
          </cell>
          <cell r="F8438" t="str">
            <v>Невозможность использования</v>
          </cell>
          <cell r="G8438" t="str">
            <v>ВспомМатериалы</v>
          </cell>
          <cell r="H8438" t="str">
            <v>ШТ</v>
          </cell>
          <cell r="I8438">
            <v>3217.97</v>
          </cell>
          <cell r="J8438">
            <v>0</v>
          </cell>
          <cell r="K8438">
            <v>3217.97</v>
          </cell>
          <cell r="L8438">
            <v>0</v>
          </cell>
          <cell r="M8438">
            <v>0</v>
          </cell>
        </row>
        <row r="8439">
          <cell r="A8439" t="str">
            <v>Поковка Ст20 300х250 ГОСТ 8479-70</v>
          </cell>
          <cell r="B8439" t="str">
            <v>00000047064948</v>
          </cell>
          <cell r="D8439" t="str">
            <v>ПОКУПНОЙ</v>
          </cell>
          <cell r="E8439" t="str">
            <v>Пр.вспом.материалы</v>
          </cell>
          <cell r="F8439" t="str">
            <v/>
          </cell>
          <cell r="G8439" t="str">
            <v>ВспомМатериалы</v>
          </cell>
          <cell r="H8439" t="str">
            <v>ШТ</v>
          </cell>
          <cell r="I8439">
            <v>421.35</v>
          </cell>
          <cell r="J8439">
            <v>421.35</v>
          </cell>
          <cell r="K8439">
            <v>0</v>
          </cell>
          <cell r="L8439">
            <v>421.35</v>
          </cell>
          <cell r="M8439">
            <v>0</v>
          </cell>
        </row>
        <row r="8440">
          <cell r="A8440" t="str">
            <v>Поковка Ст20 310х250 ГОСТ 8479-70</v>
          </cell>
          <cell r="B8440" t="str">
            <v>00000047064949</v>
          </cell>
          <cell r="D8440" t="str">
            <v>ПОКУПНОЙ</v>
          </cell>
          <cell r="E8440" t="str">
            <v>Пр.вспом.материалы</v>
          </cell>
          <cell r="F8440" t="str">
            <v/>
          </cell>
          <cell r="G8440" t="str">
            <v>ВспомМатериалы</v>
          </cell>
          <cell r="H8440" t="str">
            <v>ШТ</v>
          </cell>
          <cell r="I8440">
            <v>39.67</v>
          </cell>
          <cell r="J8440">
            <v>39.67</v>
          </cell>
          <cell r="K8440">
            <v>0</v>
          </cell>
          <cell r="L8440">
            <v>39.67</v>
          </cell>
          <cell r="M8440">
            <v>0</v>
          </cell>
        </row>
        <row r="8441">
          <cell r="A8441" t="str">
            <v>Поковка Ст20 310х250 ГОСТ 8479-70</v>
          </cell>
          <cell r="B8441" t="str">
            <v>00000047064949</v>
          </cell>
          <cell r="D8441" t="str">
            <v>ПОКУПНОЙ</v>
          </cell>
          <cell r="E8441" t="str">
            <v>Пр.вспом.материалы</v>
          </cell>
          <cell r="F8441" t="str">
            <v>Невозможность использования</v>
          </cell>
          <cell r="G8441" t="str">
            <v>ВспомМатериалы</v>
          </cell>
          <cell r="H8441" t="str">
            <v>ШТ</v>
          </cell>
          <cell r="I8441">
            <v>39.67</v>
          </cell>
          <cell r="J8441">
            <v>0</v>
          </cell>
          <cell r="K8441">
            <v>39.67</v>
          </cell>
          <cell r="L8441">
            <v>0</v>
          </cell>
          <cell r="M8441">
            <v>0</v>
          </cell>
        </row>
        <row r="8442">
          <cell r="A8442" t="str">
            <v>Поковка Ст20 400х100 ГОСТ 8479-70</v>
          </cell>
          <cell r="B8442" t="str">
            <v>00000047064950</v>
          </cell>
          <cell r="D8442" t="str">
            <v>ПОКУПНОЙ</v>
          </cell>
          <cell r="E8442" t="str">
            <v>Пр.вспом.материалы</v>
          </cell>
          <cell r="F8442" t="str">
            <v/>
          </cell>
          <cell r="G8442" t="str">
            <v>ВспомМатериалы</v>
          </cell>
          <cell r="H8442" t="str">
            <v>ШТ</v>
          </cell>
          <cell r="I8442">
            <v>1288.3599999999999</v>
          </cell>
          <cell r="J8442">
            <v>1288.3599999999999</v>
          </cell>
          <cell r="K8442">
            <v>0</v>
          </cell>
          <cell r="L8442">
            <v>1288.3599999999999</v>
          </cell>
          <cell r="M8442">
            <v>0</v>
          </cell>
        </row>
        <row r="8443">
          <cell r="A8443" t="str">
            <v>Поковка Ст20 400х100 ГОСТ 8479-70</v>
          </cell>
          <cell r="B8443" t="str">
            <v>00000047064950</v>
          </cell>
          <cell r="D8443" t="str">
            <v>ПОКУПНОЙ</v>
          </cell>
          <cell r="E8443" t="str">
            <v>Пр.вспом.материалы</v>
          </cell>
          <cell r="F8443" t="str">
            <v>Невозможность использования</v>
          </cell>
          <cell r="G8443" t="str">
            <v>ВспомМатериалы</v>
          </cell>
          <cell r="H8443" t="str">
            <v>ШТ</v>
          </cell>
          <cell r="I8443">
            <v>1288.3599999999999</v>
          </cell>
          <cell r="J8443">
            <v>0</v>
          </cell>
          <cell r="K8443">
            <v>1288.3599999999999</v>
          </cell>
          <cell r="L8443">
            <v>0</v>
          </cell>
          <cell r="M8443">
            <v>0</v>
          </cell>
        </row>
        <row r="8444">
          <cell r="A8444" t="str">
            <v>Поковка Ст20 400х70</v>
          </cell>
          <cell r="B8444" t="str">
            <v>00000047064929</v>
          </cell>
          <cell r="D8444" t="str">
            <v>ПОКУПНОЙ</v>
          </cell>
          <cell r="E8444" t="str">
            <v>Пр.вспом.материалы</v>
          </cell>
          <cell r="F8444" t="str">
            <v/>
          </cell>
          <cell r="G8444" t="str">
            <v>ВспомМатериалы</v>
          </cell>
          <cell r="H8444" t="str">
            <v>ШТ</v>
          </cell>
          <cell r="I8444">
            <v>1347.06</v>
          </cell>
          <cell r="J8444">
            <v>1347.06</v>
          </cell>
          <cell r="K8444">
            <v>0</v>
          </cell>
          <cell r="L8444">
            <v>1347.06</v>
          </cell>
          <cell r="M8444">
            <v>0</v>
          </cell>
        </row>
        <row r="8445">
          <cell r="A8445" t="str">
            <v>Поковка Ст20 400х70</v>
          </cell>
          <cell r="B8445" t="str">
            <v>00000047064929</v>
          </cell>
          <cell r="D8445" t="str">
            <v>ПОКУПНОЙ</v>
          </cell>
          <cell r="E8445" t="str">
            <v>Пр.вспом.материалы</v>
          </cell>
          <cell r="F8445" t="str">
            <v>Невозможность использования</v>
          </cell>
          <cell r="G8445" t="str">
            <v>ВспомМатериалы</v>
          </cell>
          <cell r="H8445" t="str">
            <v>ШТ</v>
          </cell>
          <cell r="I8445">
            <v>1347.06</v>
          </cell>
          <cell r="J8445">
            <v>0</v>
          </cell>
          <cell r="K8445">
            <v>1347.06</v>
          </cell>
          <cell r="L8445">
            <v>0</v>
          </cell>
          <cell r="M8445">
            <v>0</v>
          </cell>
        </row>
        <row r="8446">
          <cell r="A8446" t="str">
            <v>Поковка Ст35 300х150 ГОСТ 8479-70</v>
          </cell>
          <cell r="B8446" t="str">
            <v>00000047064971</v>
          </cell>
          <cell r="D8446" t="str">
            <v>ПОКУПНОЙ</v>
          </cell>
          <cell r="E8446" t="str">
            <v>Пр.вспом.материалы</v>
          </cell>
          <cell r="F8446" t="str">
            <v/>
          </cell>
          <cell r="G8446" t="str">
            <v>ВспомМатериалы</v>
          </cell>
          <cell r="H8446" t="str">
            <v>ШТ</v>
          </cell>
          <cell r="I8446">
            <v>2101.84</v>
          </cell>
          <cell r="J8446">
            <v>2101.84</v>
          </cell>
          <cell r="K8446">
            <v>0</v>
          </cell>
          <cell r="L8446">
            <v>2101.84</v>
          </cell>
          <cell r="M8446">
            <v>0</v>
          </cell>
        </row>
        <row r="8447">
          <cell r="A8447" t="str">
            <v>Поковка Ст35 300х150 ГОСТ 8479-70</v>
          </cell>
          <cell r="B8447" t="str">
            <v>00000047064971</v>
          </cell>
          <cell r="D8447" t="str">
            <v>ПОКУПНОЙ</v>
          </cell>
          <cell r="E8447" t="str">
            <v>Пр.вспом.материалы</v>
          </cell>
          <cell r="F8447" t="str">
            <v>Невозможность использования</v>
          </cell>
          <cell r="G8447" t="str">
            <v>ВспомМатериалы</v>
          </cell>
          <cell r="H8447" t="str">
            <v>ШТ</v>
          </cell>
          <cell r="I8447">
            <v>2101.84</v>
          </cell>
          <cell r="J8447">
            <v>0</v>
          </cell>
          <cell r="K8447">
            <v>2101.84</v>
          </cell>
          <cell r="L8447">
            <v>0</v>
          </cell>
          <cell r="M8447">
            <v>0</v>
          </cell>
        </row>
        <row r="8448">
          <cell r="A8448" t="str">
            <v>Поковка Ст40 420х120</v>
          </cell>
          <cell r="B8448" t="str">
            <v>00000047064951</v>
          </cell>
          <cell r="D8448" t="str">
            <v>ПОКУПНОЙ</v>
          </cell>
          <cell r="E8448" t="str">
            <v>Пр.вспом.материалы</v>
          </cell>
          <cell r="F8448" t="str">
            <v/>
          </cell>
          <cell r="G8448" t="str">
            <v>ВспомМатериалы</v>
          </cell>
          <cell r="H8448" t="str">
            <v>ШТ</v>
          </cell>
          <cell r="I8448">
            <v>1272.22</v>
          </cell>
          <cell r="J8448">
            <v>1272.22</v>
          </cell>
          <cell r="K8448">
            <v>0</v>
          </cell>
          <cell r="L8448">
            <v>1272.22</v>
          </cell>
          <cell r="M8448">
            <v>0</v>
          </cell>
        </row>
        <row r="8449">
          <cell r="A8449" t="str">
            <v>Поковка Ст40 420х120</v>
          </cell>
          <cell r="B8449" t="str">
            <v>00000047064951</v>
          </cell>
          <cell r="D8449" t="str">
            <v>ПОКУПНОЙ</v>
          </cell>
          <cell r="E8449" t="str">
            <v>Пр.вспом.материалы</v>
          </cell>
          <cell r="F8449" t="str">
            <v>Невозможность использования</v>
          </cell>
          <cell r="G8449" t="str">
            <v>ВспомМатериалы</v>
          </cell>
          <cell r="H8449" t="str">
            <v>ШТ</v>
          </cell>
          <cell r="I8449">
            <v>1272.22</v>
          </cell>
          <cell r="J8449">
            <v>0</v>
          </cell>
          <cell r="K8449">
            <v>1272.22</v>
          </cell>
          <cell r="L8449">
            <v>0</v>
          </cell>
          <cell r="M8449">
            <v>0</v>
          </cell>
        </row>
        <row r="8450">
          <cell r="A8450" t="str">
            <v>Поковка Ст45 120х2000 ГОСТ 8479-70</v>
          </cell>
          <cell r="B8450" t="str">
            <v>00000047064944</v>
          </cell>
          <cell r="D8450" t="str">
            <v>ПОКУПНОЙ</v>
          </cell>
          <cell r="E8450" t="str">
            <v>Пр.вспом.материалы</v>
          </cell>
          <cell r="F8450" t="str">
            <v/>
          </cell>
          <cell r="G8450" t="str">
            <v>ВспомМатериалы</v>
          </cell>
          <cell r="H8450" t="str">
            <v>ШТ</v>
          </cell>
          <cell r="I8450">
            <v>1061.49</v>
          </cell>
          <cell r="J8450">
            <v>1061.49</v>
          </cell>
          <cell r="K8450">
            <v>0</v>
          </cell>
          <cell r="L8450">
            <v>1061.49</v>
          </cell>
          <cell r="M8450">
            <v>245</v>
          </cell>
        </row>
        <row r="8451">
          <cell r="A8451" t="str">
            <v>Поковка Ст45 120х2000 ГОСТ 8479-70</v>
          </cell>
          <cell r="B8451" t="str">
            <v>00000047064944</v>
          </cell>
          <cell r="D8451" t="str">
            <v>ПОКУПНОЙ</v>
          </cell>
          <cell r="E8451" t="str">
            <v>Пр.вспом.материалы</v>
          </cell>
          <cell r="F8451" t="str">
            <v>Невозможность использования</v>
          </cell>
          <cell r="G8451" t="str">
            <v>ВспомМатериалы</v>
          </cell>
          <cell r="H8451" t="str">
            <v>ШТ</v>
          </cell>
          <cell r="I8451">
            <v>1061.49</v>
          </cell>
          <cell r="J8451">
            <v>0</v>
          </cell>
          <cell r="K8451">
            <v>1061.49</v>
          </cell>
          <cell r="L8451">
            <v>0</v>
          </cell>
          <cell r="M8451">
            <v>0</v>
          </cell>
        </row>
        <row r="8452">
          <cell r="A8452" t="str">
            <v>Поковка Ст45 360х70 ГОСТ 8479-70</v>
          </cell>
          <cell r="B8452" t="str">
            <v>00000047064962</v>
          </cell>
          <cell r="D8452" t="str">
            <v>ПОКУПНОЙ</v>
          </cell>
          <cell r="E8452" t="str">
            <v>Пр.вспом.материалы</v>
          </cell>
          <cell r="F8452" t="str">
            <v/>
          </cell>
          <cell r="G8452" t="str">
            <v>ВспомМатериалы</v>
          </cell>
          <cell r="H8452" t="str">
            <v>ШТ</v>
          </cell>
          <cell r="I8452">
            <v>3127.09</v>
          </cell>
          <cell r="J8452">
            <v>3127.09</v>
          </cell>
          <cell r="K8452">
            <v>0</v>
          </cell>
          <cell r="L8452">
            <v>3127.09</v>
          </cell>
          <cell r="M8452">
            <v>0</v>
          </cell>
        </row>
        <row r="8453">
          <cell r="A8453" t="str">
            <v>Поковка Ст45 360х70 ГОСТ 8479-70</v>
          </cell>
          <cell r="B8453" t="str">
            <v>00000047064962</v>
          </cell>
          <cell r="D8453" t="str">
            <v>ПОКУПНОЙ</v>
          </cell>
          <cell r="E8453" t="str">
            <v>Пр.вспом.материалы</v>
          </cell>
          <cell r="F8453" t="str">
            <v>Невозможность использования</v>
          </cell>
          <cell r="G8453" t="str">
            <v>ВспомМатериалы</v>
          </cell>
          <cell r="H8453" t="str">
            <v>ШТ</v>
          </cell>
          <cell r="I8453">
            <v>3127.09</v>
          </cell>
          <cell r="J8453">
            <v>0</v>
          </cell>
          <cell r="K8453">
            <v>3127.09</v>
          </cell>
          <cell r="L8453">
            <v>0</v>
          </cell>
          <cell r="M8453">
            <v>0</v>
          </cell>
        </row>
        <row r="8454">
          <cell r="A8454" t="str">
            <v>Поковка Ст45 410/40156</v>
          </cell>
          <cell r="B8454" t="str">
            <v>00000047039725</v>
          </cell>
          <cell r="D8454" t="str">
            <v>ПОКУПНОЙ</v>
          </cell>
          <cell r="E8454" t="str">
            <v>Пр.вспом.материалы</v>
          </cell>
          <cell r="F8454" t="str">
            <v/>
          </cell>
          <cell r="G8454" t="str">
            <v>ВспомМатериалы</v>
          </cell>
          <cell r="H8454" t="str">
            <v>Т</v>
          </cell>
          <cell r="I8454">
            <v>20000</v>
          </cell>
          <cell r="J8454">
            <v>0</v>
          </cell>
          <cell r="K8454">
            <v>20000</v>
          </cell>
          <cell r="L8454">
            <v>0</v>
          </cell>
          <cell r="M8454">
            <v>0</v>
          </cell>
        </row>
        <row r="8455">
          <cell r="A8455" t="str">
            <v>Поковка цапфы ч.1501-37-1</v>
          </cell>
          <cell r="B8455" t="str">
            <v>00000047047650</v>
          </cell>
          <cell r="D8455" t="str">
            <v>СОБСТВ.ИЗГ</v>
          </cell>
          <cell r="E8455" t="str">
            <v>Всп.мат.СобНуж-С.Изг</v>
          </cell>
          <cell r="F8455" t="str">
            <v/>
          </cell>
          <cell r="G8455" t="str">
            <v>ВспомМатериалы</v>
          </cell>
          <cell r="H8455" t="str">
            <v>ШТ</v>
          </cell>
          <cell r="I8455">
            <v>23668</v>
          </cell>
          <cell r="J8455">
            <v>23668</v>
          </cell>
          <cell r="K8455">
            <v>0</v>
          </cell>
          <cell r="L8455">
            <v>0</v>
          </cell>
          <cell r="M8455">
            <v>0</v>
          </cell>
        </row>
        <row r="8456">
          <cell r="A8456" t="str">
            <v>Поковка ч.10107</v>
          </cell>
          <cell r="B8456" t="str">
            <v>00000047047652</v>
          </cell>
          <cell r="D8456" t="str">
            <v>СОБСТВ.ИЗГ</v>
          </cell>
          <cell r="E8456" t="str">
            <v>Всп.мат.СобНуж-С.Изг</v>
          </cell>
          <cell r="F8456" t="str">
            <v>Невозможность использования</v>
          </cell>
          <cell r="G8456" t="str">
            <v>ВспомМатериалы</v>
          </cell>
          <cell r="H8456" t="str">
            <v>ШТ</v>
          </cell>
          <cell r="I8456">
            <v>16473.099999999999</v>
          </cell>
          <cell r="J8456">
            <v>16473.099999999999</v>
          </cell>
          <cell r="K8456">
            <v>16473.099999999999</v>
          </cell>
          <cell r="L8456">
            <v>16473.099999999999</v>
          </cell>
          <cell r="M8456">
            <v>0</v>
          </cell>
        </row>
        <row r="8457">
          <cell r="A8457" t="str">
            <v>Поковка ч.10107</v>
          </cell>
          <cell r="B8457" t="str">
            <v>00000047047652</v>
          </cell>
          <cell r="D8457" t="str">
            <v>СОБСТВ.ИЗГ</v>
          </cell>
          <cell r="E8457" t="str">
            <v>Всп.мат.СобНуж-С.Изг</v>
          </cell>
          <cell r="F8457" t="str">
            <v/>
          </cell>
          <cell r="G8457" t="str">
            <v>ВспомМатериалы</v>
          </cell>
          <cell r="H8457" t="str">
            <v>ШТ</v>
          </cell>
          <cell r="I8457">
            <v>16473.099999999999</v>
          </cell>
          <cell r="J8457">
            <v>0</v>
          </cell>
          <cell r="K8457">
            <v>16473.099999999999</v>
          </cell>
          <cell r="L8457">
            <v>16473.099999999999</v>
          </cell>
          <cell r="M8457">
            <v>0</v>
          </cell>
        </row>
        <row r="8458">
          <cell r="A8458" t="str">
            <v>Поковка ч.2106-9-2</v>
          </cell>
          <cell r="B8458" t="str">
            <v>00000047047654</v>
          </cell>
          <cell r="D8458" t="str">
            <v>СОБСТВ.ИЗГ</v>
          </cell>
          <cell r="E8458" t="str">
            <v>Всп.мат.СобНуж-С.Изг</v>
          </cell>
          <cell r="F8458" t="str">
            <v>Невозможность использования</v>
          </cell>
          <cell r="G8458" t="str">
            <v>ВспомМатериалы</v>
          </cell>
          <cell r="H8458" t="str">
            <v>ШТ</v>
          </cell>
          <cell r="I8458">
            <v>11575</v>
          </cell>
          <cell r="J8458">
            <v>11575</v>
          </cell>
          <cell r="K8458">
            <v>11575</v>
          </cell>
          <cell r="L8458">
            <v>11575</v>
          </cell>
          <cell r="M8458">
            <v>0</v>
          </cell>
        </row>
        <row r="8459">
          <cell r="A8459" t="str">
            <v>Поковка ч.2106-9-2</v>
          </cell>
          <cell r="B8459" t="str">
            <v>00000047047654</v>
          </cell>
          <cell r="D8459" t="str">
            <v>СОБСТВ.ИЗГ</v>
          </cell>
          <cell r="E8459" t="str">
            <v>Всп.мат.СобНуж-С.Изг</v>
          </cell>
          <cell r="F8459" t="str">
            <v/>
          </cell>
          <cell r="G8459" t="str">
            <v>ВспомМатериалы</v>
          </cell>
          <cell r="H8459" t="str">
            <v>ШТ</v>
          </cell>
          <cell r="I8459">
            <v>11575</v>
          </cell>
          <cell r="J8459">
            <v>0</v>
          </cell>
          <cell r="K8459">
            <v>11575</v>
          </cell>
          <cell r="L8459">
            <v>11575</v>
          </cell>
          <cell r="M8459">
            <v>0</v>
          </cell>
        </row>
        <row r="8460">
          <cell r="A8460" t="str">
            <v>Поковка ч.2202-2-8</v>
          </cell>
          <cell r="B8460" t="str">
            <v>00000047047655</v>
          </cell>
          <cell r="D8460" t="str">
            <v>СОБСТВ.ИЗГ</v>
          </cell>
          <cell r="E8460" t="str">
            <v>Всп.мат.СобНуж-С.Изг</v>
          </cell>
          <cell r="F8460" t="str">
            <v>Невозможность использования</v>
          </cell>
          <cell r="G8460" t="str">
            <v>ВспомМатериалы</v>
          </cell>
          <cell r="H8460" t="str">
            <v>ШТ</v>
          </cell>
          <cell r="I8460">
            <v>9937</v>
          </cell>
          <cell r="J8460">
            <v>9937</v>
          </cell>
          <cell r="K8460">
            <v>9937</v>
          </cell>
          <cell r="L8460">
            <v>9937</v>
          </cell>
          <cell r="M8460">
            <v>0</v>
          </cell>
        </row>
        <row r="8461">
          <cell r="A8461" t="str">
            <v>Поковка ч.2202-2-8</v>
          </cell>
          <cell r="B8461" t="str">
            <v>00000047047655</v>
          </cell>
          <cell r="D8461" t="str">
            <v>СОБСТВ.ИЗГ</v>
          </cell>
          <cell r="E8461" t="str">
            <v>Всп.мат.СобНуж-С.Изг</v>
          </cell>
          <cell r="F8461" t="str">
            <v/>
          </cell>
          <cell r="G8461" t="str">
            <v>ВспомМатериалы</v>
          </cell>
          <cell r="H8461" t="str">
            <v>ШТ</v>
          </cell>
          <cell r="I8461">
            <v>9937</v>
          </cell>
          <cell r="J8461">
            <v>0</v>
          </cell>
          <cell r="K8461">
            <v>9937</v>
          </cell>
          <cell r="L8461">
            <v>9937</v>
          </cell>
          <cell r="M8461">
            <v>0</v>
          </cell>
        </row>
        <row r="8462">
          <cell r="A8462" t="str">
            <v>Поковка ч.2203-7-7</v>
          </cell>
          <cell r="B8462" t="str">
            <v>00000047047657</v>
          </cell>
          <cell r="D8462" t="str">
            <v>СОБСТВ.ИЗГ</v>
          </cell>
          <cell r="E8462" t="str">
            <v>Всп.мат.СобНуж-С.Изг</v>
          </cell>
          <cell r="F8462" t="str">
            <v>Невозможность использования</v>
          </cell>
          <cell r="G8462" t="str">
            <v>ВспомМатериалы</v>
          </cell>
          <cell r="H8462" t="str">
            <v>ШТ</v>
          </cell>
          <cell r="I8462">
            <v>9937</v>
          </cell>
          <cell r="J8462">
            <v>9937</v>
          </cell>
          <cell r="K8462">
            <v>9937</v>
          </cell>
          <cell r="L8462">
            <v>9937</v>
          </cell>
          <cell r="M8462">
            <v>0</v>
          </cell>
        </row>
        <row r="8463">
          <cell r="A8463" t="str">
            <v>Поковка ч.2203-7-7</v>
          </cell>
          <cell r="B8463" t="str">
            <v>00000047047657</v>
          </cell>
          <cell r="D8463" t="str">
            <v>СОБСТВ.ИЗГ</v>
          </cell>
          <cell r="E8463" t="str">
            <v>Всп.мат.СобНуж-С.Изг</v>
          </cell>
          <cell r="F8463" t="str">
            <v/>
          </cell>
          <cell r="G8463" t="str">
            <v>ВспомМатериалы</v>
          </cell>
          <cell r="H8463" t="str">
            <v>ШТ</v>
          </cell>
          <cell r="I8463">
            <v>9937</v>
          </cell>
          <cell r="J8463">
            <v>0</v>
          </cell>
          <cell r="K8463">
            <v>9937</v>
          </cell>
          <cell r="L8463">
            <v>9937</v>
          </cell>
          <cell r="M8463">
            <v>0</v>
          </cell>
        </row>
        <row r="8464">
          <cell r="A8464" t="str">
            <v>Поковка ч.2600-8-1</v>
          </cell>
          <cell r="B8464" t="str">
            <v>00000047047659</v>
          </cell>
          <cell r="D8464" t="str">
            <v>СОБСТВ.ИЗГ</v>
          </cell>
          <cell r="E8464" t="str">
            <v>Всп.мат.СобНуж-С.Изг</v>
          </cell>
          <cell r="F8464" t="str">
            <v>Невозможность использования</v>
          </cell>
          <cell r="G8464" t="str">
            <v>ВспомМатериалы</v>
          </cell>
          <cell r="H8464" t="str">
            <v>ШТ</v>
          </cell>
          <cell r="I8464">
            <v>11965</v>
          </cell>
          <cell r="J8464">
            <v>11965</v>
          </cell>
          <cell r="K8464">
            <v>11965</v>
          </cell>
          <cell r="L8464">
            <v>11965</v>
          </cell>
          <cell r="M8464">
            <v>0</v>
          </cell>
        </row>
        <row r="8465">
          <cell r="A8465" t="str">
            <v>Поковка ч.2600-8-1</v>
          </cell>
          <cell r="B8465" t="str">
            <v>00000047047659</v>
          </cell>
          <cell r="D8465" t="str">
            <v>СОБСТВ.ИЗГ</v>
          </cell>
          <cell r="E8465" t="str">
            <v>Всп.мат.СобНуж-С.Изг</v>
          </cell>
          <cell r="F8465" t="str">
            <v/>
          </cell>
          <cell r="G8465" t="str">
            <v>ВспомМатериалы</v>
          </cell>
          <cell r="H8465" t="str">
            <v>ШТ</v>
          </cell>
          <cell r="I8465">
            <v>11965</v>
          </cell>
          <cell r="J8465">
            <v>0</v>
          </cell>
          <cell r="K8465">
            <v>11965</v>
          </cell>
          <cell r="L8465">
            <v>11965</v>
          </cell>
          <cell r="M8465">
            <v>0</v>
          </cell>
        </row>
        <row r="8466">
          <cell r="A8466" t="str">
            <v>Поковка ч.2601-1-13</v>
          </cell>
          <cell r="B8466" t="str">
            <v>00000047047660</v>
          </cell>
          <cell r="D8466" t="str">
            <v>СОБСТВ.ИЗГ</v>
          </cell>
          <cell r="E8466" t="str">
            <v>Всп.мат.СобНуж-С.Изг</v>
          </cell>
          <cell r="F8466" t="str">
            <v>Невозможность использования</v>
          </cell>
          <cell r="G8466" t="str">
            <v>ВспомМатериалы</v>
          </cell>
          <cell r="H8466" t="str">
            <v>ШТ</v>
          </cell>
          <cell r="I8466">
            <v>17726</v>
          </cell>
          <cell r="J8466">
            <v>17726</v>
          </cell>
          <cell r="K8466">
            <v>17726</v>
          </cell>
          <cell r="L8466">
            <v>17726</v>
          </cell>
          <cell r="M8466">
            <v>0</v>
          </cell>
        </row>
        <row r="8467">
          <cell r="A8467" t="str">
            <v>Поковка ч.2601-1-13</v>
          </cell>
          <cell r="B8467" t="str">
            <v>00000047047660</v>
          </cell>
          <cell r="D8467" t="str">
            <v>СОБСТВ.ИЗГ</v>
          </cell>
          <cell r="E8467" t="str">
            <v>Всп.мат.СобНуж-С.Изг</v>
          </cell>
          <cell r="F8467" t="str">
            <v/>
          </cell>
          <cell r="G8467" t="str">
            <v>ВспомМатериалы</v>
          </cell>
          <cell r="H8467" t="str">
            <v>ШТ</v>
          </cell>
          <cell r="I8467">
            <v>17726</v>
          </cell>
          <cell r="J8467">
            <v>0</v>
          </cell>
          <cell r="K8467">
            <v>17726</v>
          </cell>
          <cell r="L8467">
            <v>17726</v>
          </cell>
          <cell r="M8467">
            <v>0</v>
          </cell>
        </row>
        <row r="8468">
          <cell r="A8468" t="str">
            <v>Поковка ч.2-6-7</v>
          </cell>
          <cell r="B8468" t="str">
            <v>00000047047661</v>
          </cell>
          <cell r="D8468" t="str">
            <v>СОБСТВ.ИЗГ</v>
          </cell>
          <cell r="E8468" t="str">
            <v>Всп.мат.СобНуж-С.Изг</v>
          </cell>
          <cell r="F8468" t="str">
            <v/>
          </cell>
          <cell r="G8468" t="str">
            <v>ВспомМатериалы</v>
          </cell>
          <cell r="H8468" t="str">
            <v>ШТ</v>
          </cell>
          <cell r="I8468">
            <v>10397</v>
          </cell>
          <cell r="J8468">
            <v>10397</v>
          </cell>
          <cell r="K8468">
            <v>0</v>
          </cell>
          <cell r="L8468">
            <v>0</v>
          </cell>
          <cell r="M8468">
            <v>0</v>
          </cell>
        </row>
        <row r="8469">
          <cell r="A8469" t="str">
            <v>Поковка ч.32-3-12</v>
          </cell>
          <cell r="B8469" t="str">
            <v>00000047047662</v>
          </cell>
          <cell r="D8469" t="str">
            <v>СОБСТВ.ИЗГ</v>
          </cell>
          <cell r="E8469" t="str">
            <v>Всп.мат.СобНуж-С.Изг</v>
          </cell>
          <cell r="F8469" t="str">
            <v/>
          </cell>
          <cell r="G8469" t="str">
            <v>ВспомМатериалы</v>
          </cell>
          <cell r="H8469" t="str">
            <v>ШТ</v>
          </cell>
          <cell r="I8469">
            <v>7575</v>
          </cell>
          <cell r="J8469">
            <v>7575</v>
          </cell>
          <cell r="K8469">
            <v>0</v>
          </cell>
          <cell r="L8469">
            <v>0</v>
          </cell>
          <cell r="M8469">
            <v>0</v>
          </cell>
        </row>
        <row r="8470">
          <cell r="A8470" t="str">
            <v>Поковка ч.6-8-1</v>
          </cell>
          <cell r="B8470" t="str">
            <v>00000047047664</v>
          </cell>
          <cell r="D8470" t="str">
            <v>СОБСТВ.ИЗГ</v>
          </cell>
          <cell r="E8470" t="str">
            <v>Всп.мат.СобНуж-С.Изг</v>
          </cell>
          <cell r="F8470" t="str">
            <v/>
          </cell>
          <cell r="G8470" t="str">
            <v>ВспомМатериалы</v>
          </cell>
          <cell r="H8470" t="str">
            <v>ШТ</v>
          </cell>
          <cell r="I8470">
            <v>13275</v>
          </cell>
          <cell r="J8470">
            <v>13275</v>
          </cell>
          <cell r="K8470">
            <v>0</v>
          </cell>
          <cell r="L8470">
            <v>0</v>
          </cell>
          <cell r="M8470">
            <v>75.423333333333332</v>
          </cell>
        </row>
        <row r="8471">
          <cell r="A8471" t="str">
            <v>Поковка ч.8615-1-2</v>
          </cell>
          <cell r="B8471" t="str">
            <v>00000047047665</v>
          </cell>
          <cell r="D8471" t="str">
            <v>СОБСТВ.ИЗГ</v>
          </cell>
          <cell r="E8471" t="str">
            <v>Всп.мат.СобНуж-С.Изг</v>
          </cell>
          <cell r="F8471" t="str">
            <v>Невозможность использования</v>
          </cell>
          <cell r="G8471" t="str">
            <v>ВспомМатериалы</v>
          </cell>
          <cell r="H8471" t="str">
            <v>ШТ</v>
          </cell>
          <cell r="I8471">
            <v>14014</v>
          </cell>
          <cell r="J8471">
            <v>14014</v>
          </cell>
          <cell r="K8471">
            <v>14014</v>
          </cell>
          <cell r="L8471">
            <v>14014</v>
          </cell>
          <cell r="M8471">
            <v>115.25333333333333</v>
          </cell>
        </row>
        <row r="8472">
          <cell r="A8472" t="str">
            <v>Поковка ч.8615-1-2</v>
          </cell>
          <cell r="B8472" t="str">
            <v>00000047047665</v>
          </cell>
          <cell r="D8472" t="str">
            <v>СОБСТВ.ИЗГ</v>
          </cell>
          <cell r="E8472" t="str">
            <v>Всп.мат.СобНуж-С.Изг</v>
          </cell>
          <cell r="F8472" t="str">
            <v/>
          </cell>
          <cell r="G8472" t="str">
            <v>ВспомМатериалы</v>
          </cell>
          <cell r="H8472" t="str">
            <v>ШТ</v>
          </cell>
          <cell r="I8472">
            <v>14014</v>
          </cell>
          <cell r="J8472">
            <v>0</v>
          </cell>
          <cell r="K8472">
            <v>14014</v>
          </cell>
          <cell r="L8472">
            <v>14014</v>
          </cell>
          <cell r="M8472">
            <v>2366.1</v>
          </cell>
        </row>
        <row r="8473">
          <cell r="A8473" t="str">
            <v>Покрытие ковровое</v>
          </cell>
          <cell r="B8473" t="str">
            <v>00000047007134</v>
          </cell>
          <cell r="D8473" t="str">
            <v>ПОКУПНОЙ</v>
          </cell>
          <cell r="E8473" t="str">
            <v>Инвентарь, хоз.прин.</v>
          </cell>
          <cell r="F8473" t="str">
            <v/>
          </cell>
          <cell r="G8473" t="str">
            <v>ИнвентХозПринадл</v>
          </cell>
          <cell r="H8473" t="str">
            <v>М2</v>
          </cell>
          <cell r="I8473">
            <v>5118.8100000000004</v>
          </cell>
          <cell r="J8473">
            <v>5118.8100000000004</v>
          </cell>
          <cell r="K8473">
            <v>0</v>
          </cell>
          <cell r="L8473">
            <v>5118.8092105263158</v>
          </cell>
          <cell r="M8473">
            <v>870.34</v>
          </cell>
        </row>
        <row r="8474">
          <cell r="A8474" t="str">
            <v>Поликарбонат сот.прозр.10х2100х6000</v>
          </cell>
          <cell r="B8474" t="str">
            <v>00000058003510</v>
          </cell>
          <cell r="D8474" t="str">
            <v>ПОКУПНОЙ</v>
          </cell>
          <cell r="E8474" t="str">
            <v>Строительн.материалы</v>
          </cell>
          <cell r="F8474" t="str">
            <v/>
          </cell>
          <cell r="G8474" t="str">
            <v>СтроитМатериалы</v>
          </cell>
          <cell r="H8474" t="str">
            <v>ЛСТ</v>
          </cell>
          <cell r="I8474">
            <v>3065.4729166666671</v>
          </cell>
          <cell r="J8474">
            <v>0</v>
          </cell>
          <cell r="K8474">
            <v>3065.47</v>
          </cell>
          <cell r="L8474">
            <v>3065.4729166666671</v>
          </cell>
          <cell r="M8474">
            <v>0</v>
          </cell>
        </row>
        <row r="8475">
          <cell r="A8475" t="str">
            <v>Поликарбонат сот.прозр.4х2100х6000</v>
          </cell>
          <cell r="B8475" t="str">
            <v>00000058012120</v>
          </cell>
          <cell r="D8475" t="str">
            <v>ПОКУПНОЙ</v>
          </cell>
          <cell r="E8475" t="str">
            <v>Строительн.материалы</v>
          </cell>
          <cell r="F8475" t="str">
            <v/>
          </cell>
          <cell r="G8475" t="str">
            <v>СтроитМатериалы</v>
          </cell>
          <cell r="H8475" t="str">
            <v>ЛСТ</v>
          </cell>
          <cell r="I8475">
            <v>1128.8399999999999</v>
          </cell>
          <cell r="J8475">
            <v>0</v>
          </cell>
          <cell r="K8475">
            <v>1128.8399999999999</v>
          </cell>
          <cell r="L8475">
            <v>1128.8398235294117</v>
          </cell>
          <cell r="M8475">
            <v>0</v>
          </cell>
        </row>
        <row r="8476">
          <cell r="A8476" t="str">
            <v>Поликарбонат сот.прозр.8х2100х6000</v>
          </cell>
          <cell r="B8476" t="str">
            <v>00000058012283</v>
          </cell>
          <cell r="D8476" t="str">
            <v>ПОКУПНОЙ</v>
          </cell>
          <cell r="E8476" t="str">
            <v>Строительн.материалы</v>
          </cell>
          <cell r="F8476" t="str">
            <v/>
          </cell>
          <cell r="G8476" t="str">
            <v>СтроитМатериалы</v>
          </cell>
          <cell r="H8476" t="str">
            <v>ЛСТ</v>
          </cell>
          <cell r="I8476">
            <v>2516.59</v>
          </cell>
          <cell r="J8476">
            <v>0</v>
          </cell>
          <cell r="K8476">
            <v>2516.59</v>
          </cell>
          <cell r="L8476">
            <v>2516.5880000000002</v>
          </cell>
          <cell r="M8476">
            <v>2197.46</v>
          </cell>
        </row>
        <row r="8477">
          <cell r="A8477" t="str">
            <v>Полиплан для наливных полов</v>
          </cell>
          <cell r="B8477" t="str">
            <v>00000058000983</v>
          </cell>
          <cell r="D8477" t="str">
            <v>ПОКУПНОЙ</v>
          </cell>
          <cell r="E8477" t="str">
            <v>Строительн.материалы</v>
          </cell>
          <cell r="F8477" t="str">
            <v>Невозможность использования</v>
          </cell>
          <cell r="G8477" t="str">
            <v>СтроитМатериалы</v>
          </cell>
          <cell r="H8477" t="str">
            <v>КГ</v>
          </cell>
          <cell r="I8477">
            <v>167.37</v>
          </cell>
          <cell r="J8477">
            <v>167.37</v>
          </cell>
          <cell r="K8477">
            <v>0</v>
          </cell>
          <cell r="L8477">
            <v>0</v>
          </cell>
          <cell r="M8477">
            <v>759.32</v>
          </cell>
        </row>
        <row r="8478">
          <cell r="A8478" t="str">
            <v>Полироль для мебели</v>
          </cell>
          <cell r="B8478" t="str">
            <v>00000047027452</v>
          </cell>
          <cell r="D8478" t="str">
            <v>ПОКУПНОЙ</v>
          </cell>
          <cell r="E8478" t="str">
            <v>Инвентарь, хоз.прин.</v>
          </cell>
          <cell r="F8478" t="str">
            <v/>
          </cell>
          <cell r="G8478" t="str">
            <v>ИнвентХозПринадл</v>
          </cell>
          <cell r="H8478" t="str">
            <v>ШТ</v>
          </cell>
          <cell r="I8478">
            <v>20</v>
          </cell>
          <cell r="J8478">
            <v>0</v>
          </cell>
          <cell r="K8478">
            <v>20</v>
          </cell>
          <cell r="L8478">
            <v>0</v>
          </cell>
          <cell r="M8478">
            <v>436.44</v>
          </cell>
        </row>
        <row r="8479">
          <cell r="A8479" t="str">
            <v>Полка верхняя 4331-8200034 ЗиЛ</v>
          </cell>
          <cell r="B8479" t="str">
            <v>00000098121772</v>
          </cell>
          <cell r="D8479" t="str">
            <v>ПОКУПНОЙ</v>
          </cell>
          <cell r="E8479" t="str">
            <v>Запасные части</v>
          </cell>
          <cell r="F8479" t="str">
            <v>Невозможность использования</v>
          </cell>
          <cell r="G8479" t="str">
            <v>Запасные части</v>
          </cell>
          <cell r="H8479" t="str">
            <v>ШТ</v>
          </cell>
          <cell r="I8479">
            <v>1176.08</v>
          </cell>
          <cell r="J8479">
            <v>1176.08</v>
          </cell>
          <cell r="K8479">
            <v>1176.08</v>
          </cell>
          <cell r="L8479">
            <v>1176.08</v>
          </cell>
          <cell r="M8479">
            <v>38.979999999999997</v>
          </cell>
        </row>
        <row r="8480">
          <cell r="A8480" t="str">
            <v>Полка верхняя 4331-8200034 ЗиЛ</v>
          </cell>
          <cell r="B8480" t="str">
            <v>00000098121772</v>
          </cell>
          <cell r="D8480" t="str">
            <v>ПОКУПНОЙ</v>
          </cell>
          <cell r="E8480" t="str">
            <v>Запасные части</v>
          </cell>
          <cell r="F8480" t="str">
            <v/>
          </cell>
          <cell r="G8480" t="str">
            <v>Запасные части</v>
          </cell>
          <cell r="H8480" t="str">
            <v>ШТ</v>
          </cell>
          <cell r="I8480">
            <v>1176.08</v>
          </cell>
          <cell r="J8480">
            <v>0</v>
          </cell>
          <cell r="K8480">
            <v>1176.08</v>
          </cell>
          <cell r="L8480">
            <v>1176.08</v>
          </cell>
          <cell r="M8480">
            <v>0</v>
          </cell>
        </row>
        <row r="8481">
          <cell r="A8481" t="str">
            <v>Полог брезентовый 2.4х3.4м</v>
          </cell>
          <cell r="B8481" t="str">
            <v>00160210026663</v>
          </cell>
          <cell r="D8481" t="str">
            <v>ПОКУПНОЙ</v>
          </cell>
          <cell r="E8481" t="str">
            <v>Инвентарь, хоз.прин.</v>
          </cell>
          <cell r="F8481" t="str">
            <v/>
          </cell>
          <cell r="G8481" t="str">
            <v>ИнвентХозПринадл</v>
          </cell>
          <cell r="H8481" t="str">
            <v>ШТ</v>
          </cell>
          <cell r="I8481">
            <v>1945.77</v>
          </cell>
          <cell r="J8481">
            <v>0</v>
          </cell>
          <cell r="K8481">
            <v>1945.77</v>
          </cell>
          <cell r="L8481">
            <v>1945.7650000000001</v>
          </cell>
          <cell r="M8481">
            <v>220.34</v>
          </cell>
        </row>
        <row r="8482">
          <cell r="A8482" t="str">
            <v>Полог брезентовый 4.6х2.5м</v>
          </cell>
          <cell r="B8482" t="str">
            <v>00160210026662</v>
          </cell>
          <cell r="D8482" t="str">
            <v>ПОКУПНОЙ</v>
          </cell>
          <cell r="E8482" t="str">
            <v>Инвентарь, хоз.прин.</v>
          </cell>
          <cell r="F8482" t="str">
            <v/>
          </cell>
          <cell r="G8482" t="str">
            <v>ИнвентХозПринадл</v>
          </cell>
          <cell r="H8482" t="str">
            <v>ШТ</v>
          </cell>
          <cell r="I8482">
            <v>2728.8139999999999</v>
          </cell>
          <cell r="J8482">
            <v>0</v>
          </cell>
          <cell r="K8482">
            <v>2728.81</v>
          </cell>
          <cell r="L8482">
            <v>2728.8139999999999</v>
          </cell>
          <cell r="M8482">
            <v>0</v>
          </cell>
        </row>
        <row r="8483">
          <cell r="A8483" t="str">
            <v>Полог брезентовый 6.3х3.5м</v>
          </cell>
          <cell r="B8483" t="str">
            <v>00160210026678</v>
          </cell>
          <cell r="D8483" t="str">
            <v>ПОКУПНОЙ</v>
          </cell>
          <cell r="E8483" t="str">
            <v>Инвентарь, хоз.прин.</v>
          </cell>
          <cell r="F8483" t="str">
            <v/>
          </cell>
          <cell r="G8483" t="str">
            <v>ИнвентХозПринадл</v>
          </cell>
          <cell r="H8483" t="str">
            <v>ШТ</v>
          </cell>
          <cell r="I8483">
            <v>5211.8599999999997</v>
          </cell>
          <cell r="J8483">
            <v>0</v>
          </cell>
          <cell r="K8483">
            <v>5211.8599999999997</v>
          </cell>
          <cell r="L8483">
            <v>5211.8599999999997</v>
          </cell>
          <cell r="M8483">
            <v>0</v>
          </cell>
        </row>
        <row r="8484">
          <cell r="A8484" t="str">
            <v>Полоса 10х120х1500 МК Эск.б/н</v>
          </cell>
          <cell r="B8484" t="str">
            <v>00000098224287</v>
          </cell>
          <cell r="D8484" t="str">
            <v>ПОКУПНОЙ</v>
          </cell>
          <cell r="E8484" t="str">
            <v>Запасные части</v>
          </cell>
          <cell r="F8484" t="str">
            <v/>
          </cell>
          <cell r="G8484" t="str">
            <v>Запасные части</v>
          </cell>
          <cell r="H8484" t="str">
            <v>ШТ</v>
          </cell>
          <cell r="I8484">
            <v>466</v>
          </cell>
          <cell r="J8484">
            <v>0</v>
          </cell>
          <cell r="K8484">
            <v>466</v>
          </cell>
          <cell r="L8484">
            <v>466</v>
          </cell>
          <cell r="M8484">
            <v>0</v>
          </cell>
        </row>
        <row r="8485">
          <cell r="A8485" t="str">
            <v>Полоса 2.5м ПП-28</v>
          </cell>
          <cell r="B8485" t="str">
            <v>00000047047673</v>
          </cell>
          <cell r="D8485" t="str">
            <v>ПОКУПНОЙ</v>
          </cell>
          <cell r="E8485" t="str">
            <v>Пр.вспом.материалы</v>
          </cell>
          <cell r="F8485" t="str">
            <v>Невозможность использования</v>
          </cell>
          <cell r="G8485" t="str">
            <v>ВспомМатериалы</v>
          </cell>
          <cell r="H8485" t="str">
            <v>ШТ</v>
          </cell>
          <cell r="I8485">
            <v>23.02</v>
          </cell>
          <cell r="J8485">
            <v>23.02</v>
          </cell>
          <cell r="K8485">
            <v>0</v>
          </cell>
          <cell r="L8485">
            <v>0</v>
          </cell>
          <cell r="M8485">
            <v>0</v>
          </cell>
        </row>
        <row r="8486">
          <cell r="A8486" t="str">
            <v>Полоса 4х40х1500 Эск.б/н</v>
          </cell>
          <cell r="B8486" t="str">
            <v>00000098216104</v>
          </cell>
          <cell r="D8486" t="str">
            <v>ПОКУПНОЙ</v>
          </cell>
          <cell r="E8486" t="str">
            <v>Запасные части</v>
          </cell>
          <cell r="F8486" t="str">
            <v/>
          </cell>
          <cell r="G8486" t="str">
            <v>Запасные части</v>
          </cell>
          <cell r="H8486" t="str">
            <v>ШТ</v>
          </cell>
          <cell r="I8486">
            <v>51</v>
          </cell>
          <cell r="J8486">
            <v>0</v>
          </cell>
          <cell r="K8486">
            <v>51</v>
          </cell>
          <cell r="L8486">
            <v>51</v>
          </cell>
          <cell r="M8486">
            <v>0</v>
          </cell>
        </row>
        <row r="8487">
          <cell r="A8487" t="str">
            <v>Полоса 5х100х1500 Эск.б/н</v>
          </cell>
          <cell r="B8487" t="str">
            <v>00000098216107</v>
          </cell>
          <cell r="D8487" t="str">
            <v>ПОКУПНОЙ</v>
          </cell>
          <cell r="E8487" t="str">
            <v>Запасные части</v>
          </cell>
          <cell r="F8487" t="str">
            <v/>
          </cell>
          <cell r="G8487" t="str">
            <v>Запасные части</v>
          </cell>
          <cell r="H8487" t="str">
            <v>ШТ</v>
          </cell>
          <cell r="I8487">
            <v>147</v>
          </cell>
          <cell r="J8487">
            <v>0</v>
          </cell>
          <cell r="K8487">
            <v>147</v>
          </cell>
          <cell r="L8487">
            <v>147</v>
          </cell>
          <cell r="M8487">
            <v>2549.2800000000002</v>
          </cell>
        </row>
        <row r="8488">
          <cell r="A8488" t="str">
            <v>Полоса 6х20 Ст3сп ГОСТ 103-76</v>
          </cell>
          <cell r="B8488" t="str">
            <v>00000057002792</v>
          </cell>
          <cell r="D8488" t="str">
            <v>ПОКУПНОЙ</v>
          </cell>
          <cell r="E8488" t="str">
            <v>Металлопрокат</v>
          </cell>
          <cell r="F8488" t="str">
            <v/>
          </cell>
          <cell r="G8488" t="str">
            <v>СтроитМатериалы</v>
          </cell>
          <cell r="H8488" t="str">
            <v>Т</v>
          </cell>
          <cell r="I8488">
            <v>22016</v>
          </cell>
          <cell r="J8488">
            <v>22016</v>
          </cell>
          <cell r="K8488">
            <v>0</v>
          </cell>
          <cell r="L8488">
            <v>22015.999999999996</v>
          </cell>
          <cell r="M8488">
            <v>0</v>
          </cell>
        </row>
        <row r="8489">
          <cell r="A8489" t="str">
            <v>Полоса 6х20 Ст3сп ГОСТ 103-76</v>
          </cell>
          <cell r="B8489" t="str">
            <v>00000057002792</v>
          </cell>
          <cell r="D8489" t="str">
            <v>ПОКУПНОЙ</v>
          </cell>
          <cell r="E8489" t="str">
            <v>Металлопрокат</v>
          </cell>
          <cell r="F8489" t="str">
            <v>Невозможность использования</v>
          </cell>
          <cell r="G8489" t="str">
            <v>СтроитМатериалы</v>
          </cell>
          <cell r="H8489" t="str">
            <v>Т</v>
          </cell>
          <cell r="I8489">
            <v>22016</v>
          </cell>
          <cell r="J8489">
            <v>0</v>
          </cell>
          <cell r="K8489">
            <v>22016</v>
          </cell>
          <cell r="L8489">
            <v>0</v>
          </cell>
          <cell r="M8489">
            <v>0</v>
          </cell>
        </row>
        <row r="8490">
          <cell r="A8490" t="str">
            <v>Полоса индикаторная возд.180/60 1000шт</v>
          </cell>
          <cell r="B8490" t="str">
            <v>00000047056305</v>
          </cell>
          <cell r="D8490" t="str">
            <v>ПОКУПНОЙ</v>
          </cell>
          <cell r="E8490" t="str">
            <v>Пр.вспом.материалы</v>
          </cell>
          <cell r="F8490" t="str">
            <v/>
          </cell>
          <cell r="G8490" t="str">
            <v>ВспомМатериалы</v>
          </cell>
          <cell r="H8490" t="str">
            <v>УПК</v>
          </cell>
          <cell r="I8490">
            <v>551.27200000000005</v>
          </cell>
          <cell r="J8490">
            <v>0</v>
          </cell>
          <cell r="K8490">
            <v>551.27</v>
          </cell>
          <cell r="L8490">
            <v>551.27200000000005</v>
          </cell>
          <cell r="M8490">
            <v>0</v>
          </cell>
        </row>
        <row r="8491">
          <cell r="A8491" t="str">
            <v>Полоса индикаторная пар.110/10 1000шт</v>
          </cell>
          <cell r="B8491" t="str">
            <v>00000047056306</v>
          </cell>
          <cell r="D8491" t="str">
            <v>ПОКУПНОЙ</v>
          </cell>
          <cell r="E8491" t="str">
            <v>Пр.вспом.материалы</v>
          </cell>
          <cell r="F8491" t="str">
            <v/>
          </cell>
          <cell r="G8491" t="str">
            <v>ВспомМатериалы</v>
          </cell>
          <cell r="H8491" t="str">
            <v>УПК</v>
          </cell>
          <cell r="I8491">
            <v>520</v>
          </cell>
          <cell r="J8491">
            <v>0</v>
          </cell>
          <cell r="K8491">
            <v>520</v>
          </cell>
          <cell r="L8491">
            <v>520</v>
          </cell>
          <cell r="M8491">
            <v>367.74</v>
          </cell>
        </row>
        <row r="8492">
          <cell r="A8492" t="str">
            <v>Полоса индикаторная пар.120/150 1000шт</v>
          </cell>
          <cell r="B8492" t="str">
            <v>00000047056304</v>
          </cell>
          <cell r="D8492" t="str">
            <v>ПОКУПНОЙ</v>
          </cell>
          <cell r="E8492" t="str">
            <v>Пр.вспом.материалы</v>
          </cell>
          <cell r="F8492" t="str">
            <v/>
          </cell>
          <cell r="G8492" t="str">
            <v>ВспомМатериалы</v>
          </cell>
          <cell r="H8492" t="str">
            <v>ШТ</v>
          </cell>
          <cell r="I8492">
            <v>520</v>
          </cell>
          <cell r="J8492">
            <v>0</v>
          </cell>
          <cell r="K8492">
            <v>520</v>
          </cell>
          <cell r="L8492">
            <v>520</v>
          </cell>
          <cell r="M8492">
            <v>0</v>
          </cell>
        </row>
        <row r="8493">
          <cell r="A8493" t="str">
            <v>Полотенце вафельное</v>
          </cell>
          <cell r="B8493" t="str">
            <v>00000029000529</v>
          </cell>
          <cell r="D8493" t="str">
            <v>ПОКУПНОЙ</v>
          </cell>
          <cell r="E8493" t="str">
            <v>Инвентарь, хоз.прин.</v>
          </cell>
          <cell r="F8493" t="str">
            <v/>
          </cell>
          <cell r="G8493" t="str">
            <v>ИнвентХозПринадл</v>
          </cell>
          <cell r="H8493" t="str">
            <v>ШТ</v>
          </cell>
          <cell r="I8493">
            <v>16.101700000000001</v>
          </cell>
          <cell r="J8493">
            <v>0</v>
          </cell>
          <cell r="K8493">
            <v>16.100000000000001</v>
          </cell>
          <cell r="L8493">
            <v>16.101700000000001</v>
          </cell>
          <cell r="M8493">
            <v>0</v>
          </cell>
        </row>
        <row r="8494">
          <cell r="A8494" t="str">
            <v>Полотно баннерное</v>
          </cell>
          <cell r="B8494" t="str">
            <v>00160210017622</v>
          </cell>
          <cell r="D8494" t="str">
            <v>ПОКУПНОЙ</v>
          </cell>
          <cell r="E8494" t="str">
            <v>Инвентарь, хоз.прин.</v>
          </cell>
          <cell r="F8494" t="str">
            <v/>
          </cell>
          <cell r="G8494" t="str">
            <v>ИнвентХозПринадл</v>
          </cell>
          <cell r="H8494" t="str">
            <v>ШТ</v>
          </cell>
          <cell r="I8494">
            <v>3033.13</v>
          </cell>
          <cell r="J8494">
            <v>0</v>
          </cell>
          <cell r="K8494">
            <v>3033.13</v>
          </cell>
          <cell r="L8494">
            <v>3033.125</v>
          </cell>
          <cell r="M8494">
            <v>0</v>
          </cell>
        </row>
        <row r="8495">
          <cell r="A8495" t="str">
            <v>Полотно дверное 200х80</v>
          </cell>
          <cell r="B8495" t="str">
            <v>00000047023946</v>
          </cell>
          <cell r="D8495" t="str">
            <v>ПОКУПНОЙ</v>
          </cell>
          <cell r="E8495" t="str">
            <v>Строительн.материалы</v>
          </cell>
          <cell r="F8495" t="str">
            <v>Невозможность использования</v>
          </cell>
          <cell r="G8495" t="str">
            <v>СтроитМатериалы</v>
          </cell>
          <cell r="H8495" t="str">
            <v>ШТ</v>
          </cell>
          <cell r="I8495">
            <v>9038.48</v>
          </cell>
          <cell r="J8495">
            <v>9038.48</v>
          </cell>
          <cell r="K8495">
            <v>0</v>
          </cell>
          <cell r="L8495">
            <v>0</v>
          </cell>
          <cell r="M8495">
            <v>0</v>
          </cell>
        </row>
        <row r="8496">
          <cell r="A8496" t="str">
            <v>Полотно дверное 200х80х80</v>
          </cell>
          <cell r="B8496" t="str">
            <v>00000058009877</v>
          </cell>
          <cell r="D8496" t="str">
            <v>ПОКУПНОЙ</v>
          </cell>
          <cell r="E8496" t="str">
            <v>Строительн.материалы</v>
          </cell>
          <cell r="F8496" t="str">
            <v>Невозможность использования</v>
          </cell>
          <cell r="G8496" t="str">
            <v>СтроитМатериалы</v>
          </cell>
          <cell r="H8496" t="str">
            <v>ШТ</v>
          </cell>
          <cell r="I8496">
            <v>18919.71</v>
          </cell>
          <cell r="J8496">
            <v>18919.71</v>
          </cell>
          <cell r="K8496">
            <v>0</v>
          </cell>
          <cell r="L8496">
            <v>0</v>
          </cell>
          <cell r="M8496">
            <v>0</v>
          </cell>
        </row>
        <row r="8497">
          <cell r="A8497" t="str">
            <v>Полотно дверное двп 2300х1400</v>
          </cell>
          <cell r="B8497" t="str">
            <v>00000058001000</v>
          </cell>
          <cell r="D8497" t="str">
            <v>ПОКУПНОЙ</v>
          </cell>
          <cell r="E8497" t="str">
            <v>Строительн.материалы</v>
          </cell>
          <cell r="F8497" t="str">
            <v>Невозможность использования</v>
          </cell>
          <cell r="G8497" t="str">
            <v>СтроитМатериалы</v>
          </cell>
          <cell r="H8497" t="str">
            <v>ШТ</v>
          </cell>
          <cell r="I8497">
            <v>6218.06</v>
          </cell>
          <cell r="J8497">
            <v>6218.06</v>
          </cell>
          <cell r="K8497">
            <v>0</v>
          </cell>
          <cell r="L8497">
            <v>0</v>
          </cell>
          <cell r="M8497">
            <v>0</v>
          </cell>
        </row>
        <row r="8498">
          <cell r="A8498" t="str">
            <v>Полотно ножовочное</v>
          </cell>
          <cell r="B8498" t="str">
            <v>00000038001601</v>
          </cell>
          <cell r="D8498" t="str">
            <v>ПОКУПНОЙ</v>
          </cell>
          <cell r="E8498" t="str">
            <v>Инструмент</v>
          </cell>
          <cell r="F8498" t="str">
            <v/>
          </cell>
          <cell r="G8498" t="str">
            <v>ИнструментыПриборы</v>
          </cell>
          <cell r="H8498" t="str">
            <v>ШТ</v>
          </cell>
          <cell r="I8498">
            <v>9.8000000000000007</v>
          </cell>
          <cell r="J8498">
            <v>0</v>
          </cell>
          <cell r="K8498">
            <v>9.8000000000000007</v>
          </cell>
          <cell r="L8498">
            <v>9.8000000000000007</v>
          </cell>
          <cell r="M8498">
            <v>0</v>
          </cell>
        </row>
        <row r="8499">
          <cell r="A8499" t="str">
            <v>Полотно ножовочное 300</v>
          </cell>
          <cell r="B8499" t="str">
            <v>00161210002811</v>
          </cell>
          <cell r="D8499" t="str">
            <v>ПОКУПНОЙ</v>
          </cell>
          <cell r="E8499" t="str">
            <v>Инструмент</v>
          </cell>
          <cell r="F8499" t="str">
            <v/>
          </cell>
          <cell r="G8499" t="str">
            <v>ИнструментыПриборы</v>
          </cell>
          <cell r="H8499" t="str">
            <v>ШТ</v>
          </cell>
          <cell r="I8499">
            <v>9.7200000000000006</v>
          </cell>
          <cell r="J8499">
            <v>9.7200000000000006</v>
          </cell>
          <cell r="K8499">
            <v>8.1</v>
          </cell>
          <cell r="L8499">
            <v>8.34379797979798</v>
          </cell>
          <cell r="M8499">
            <v>0</v>
          </cell>
        </row>
        <row r="8500">
          <cell r="A8500" t="str">
            <v>Полотно ножовочное 400</v>
          </cell>
          <cell r="B8500" t="str">
            <v>00161210002812</v>
          </cell>
          <cell r="D8500" t="str">
            <v>ПОКУПНОЙ</v>
          </cell>
          <cell r="E8500" t="str">
            <v>Инструмент</v>
          </cell>
          <cell r="F8500" t="str">
            <v/>
          </cell>
          <cell r="G8500" t="str">
            <v>ИнструментыПриборы</v>
          </cell>
          <cell r="H8500" t="str">
            <v>ШТ</v>
          </cell>
          <cell r="I8500">
            <v>5</v>
          </cell>
          <cell r="J8500">
            <v>0</v>
          </cell>
          <cell r="K8500">
            <v>5</v>
          </cell>
          <cell r="L8500">
            <v>5</v>
          </cell>
          <cell r="M8500">
            <v>0</v>
          </cell>
        </row>
        <row r="8501">
          <cell r="A8501" t="str">
            <v>Полотно ножовочное маш. 400</v>
          </cell>
          <cell r="B8501" t="str">
            <v>00161210005034</v>
          </cell>
          <cell r="D8501" t="str">
            <v>ПОКУПНОЙ</v>
          </cell>
          <cell r="E8501" t="str">
            <v>Инструмент</v>
          </cell>
          <cell r="F8501" t="str">
            <v/>
          </cell>
          <cell r="G8501" t="str">
            <v>ИнструментыПриборы</v>
          </cell>
          <cell r="H8501" t="str">
            <v>ШТ</v>
          </cell>
          <cell r="I8501">
            <v>341</v>
          </cell>
          <cell r="J8501">
            <v>0</v>
          </cell>
          <cell r="K8501">
            <v>341</v>
          </cell>
          <cell r="L8501">
            <v>341</v>
          </cell>
          <cell r="M8501">
            <v>93.220666666666659</v>
          </cell>
        </row>
        <row r="8502">
          <cell r="A8502" t="str">
            <v>Полотно ножовочное маш. 450</v>
          </cell>
          <cell r="B8502" t="str">
            <v>00161210002736</v>
          </cell>
          <cell r="D8502" t="str">
            <v>ПОКУПНОЙ</v>
          </cell>
          <cell r="E8502" t="str">
            <v>Инструмент</v>
          </cell>
          <cell r="F8502" t="str">
            <v/>
          </cell>
          <cell r="G8502" t="str">
            <v>ИнструментыПриборы</v>
          </cell>
          <cell r="H8502" t="str">
            <v>ШТ</v>
          </cell>
          <cell r="I8502">
            <v>388.5</v>
          </cell>
          <cell r="J8502">
            <v>0</v>
          </cell>
          <cell r="K8502">
            <v>388.5</v>
          </cell>
          <cell r="L8502">
            <v>388.5</v>
          </cell>
          <cell r="M8502">
            <v>0</v>
          </cell>
        </row>
        <row r="8503">
          <cell r="A8503" t="str">
            <v>Полотно ножовочное ручн.</v>
          </cell>
          <cell r="B8503" t="str">
            <v>00161210002738</v>
          </cell>
          <cell r="D8503" t="str">
            <v>ПОКУПНОЙ</v>
          </cell>
          <cell r="E8503" t="str">
            <v>Инструмент</v>
          </cell>
          <cell r="F8503" t="str">
            <v/>
          </cell>
          <cell r="G8503" t="str">
            <v>ИнструментыПриборы</v>
          </cell>
          <cell r="H8503" t="str">
            <v>ШТ</v>
          </cell>
          <cell r="I8503">
            <v>6.3</v>
          </cell>
          <cell r="J8503">
            <v>6.3</v>
          </cell>
          <cell r="K8503">
            <v>0</v>
          </cell>
          <cell r="L8503">
            <v>6.2976000000000001</v>
          </cell>
          <cell r="M8503">
            <v>0</v>
          </cell>
        </row>
        <row r="8504">
          <cell r="A8504" t="str">
            <v>Полотно ножовочное ручн.300  Х6ВФ</v>
          </cell>
          <cell r="B8504" t="str">
            <v>00000038000847</v>
          </cell>
          <cell r="C8504"/>
          <cell r="D8504" t="str">
            <v>ПОКУПНОЙ</v>
          </cell>
          <cell r="E8504" t="str">
            <v>Инструмент</v>
          </cell>
          <cell r="F8504" t="str">
            <v/>
          </cell>
          <cell r="G8504" t="str">
            <v>ИнструментыПриборы</v>
          </cell>
          <cell r="H8504" t="str">
            <v>ШТ</v>
          </cell>
          <cell r="I8504">
            <v>6.6611666666666665</v>
          </cell>
          <cell r="J8504">
            <v>0</v>
          </cell>
          <cell r="K8504">
            <v>6.66</v>
          </cell>
          <cell r="L8504">
            <v>6.6611666666666665</v>
          </cell>
          <cell r="M8504">
            <v>0</v>
          </cell>
        </row>
        <row r="8505">
          <cell r="A8505" t="str">
            <v>Полотно полипропиленовое С-5 ш.1600</v>
          </cell>
          <cell r="B8505" t="str">
            <v>00160210014229</v>
          </cell>
          <cell r="D8505" t="str">
            <v>ПОКУПНОЙ</v>
          </cell>
          <cell r="E8505" t="str">
            <v>Инвентарь, хоз.прин.</v>
          </cell>
          <cell r="F8505" t="str">
            <v/>
          </cell>
          <cell r="G8505" t="str">
            <v>ИнвентХозПринадл</v>
          </cell>
          <cell r="H8505" t="str">
            <v>М</v>
          </cell>
          <cell r="I8505">
            <v>182</v>
          </cell>
          <cell r="J8505">
            <v>0</v>
          </cell>
          <cell r="K8505">
            <v>182</v>
          </cell>
          <cell r="L8505">
            <v>178.97586454469308</v>
          </cell>
          <cell r="M8505">
            <v>107.76719999999999</v>
          </cell>
        </row>
        <row r="8506">
          <cell r="A8506" t="str">
            <v>Полотно фильтровальное Бихекс</v>
          </cell>
          <cell r="B8506" t="str">
            <v>00000047047729</v>
          </cell>
          <cell r="D8506" t="str">
            <v>ПОКУПНОЙ</v>
          </cell>
          <cell r="E8506" t="str">
            <v>Пр.вспом.материалы</v>
          </cell>
          <cell r="F8506" t="str">
            <v/>
          </cell>
          <cell r="G8506" t="str">
            <v>ВспомМатериалы</v>
          </cell>
          <cell r="H8506" t="str">
            <v>ШТ</v>
          </cell>
          <cell r="I8506">
            <v>2784.61</v>
          </cell>
          <cell r="J8506">
            <v>0</v>
          </cell>
          <cell r="K8506">
            <v>2784.61</v>
          </cell>
          <cell r="L8506">
            <v>2601.8951298701295</v>
          </cell>
          <cell r="M8506">
            <v>0</v>
          </cell>
        </row>
        <row r="8507">
          <cell r="A8507" t="str">
            <v>Полотно холстопрошивное</v>
          </cell>
          <cell r="B8507" t="str">
            <v>00000047018481</v>
          </cell>
          <cell r="D8507" t="str">
            <v>ПОКУПНОЙ</v>
          </cell>
          <cell r="E8507" t="str">
            <v>Пр.вспом.материалы</v>
          </cell>
          <cell r="F8507" t="str">
            <v/>
          </cell>
          <cell r="G8507" t="str">
            <v>ВспомМатериалы</v>
          </cell>
          <cell r="H8507" t="str">
            <v>М</v>
          </cell>
          <cell r="I8507">
            <v>29.2</v>
          </cell>
          <cell r="J8507">
            <v>29.2</v>
          </cell>
          <cell r="K8507">
            <v>27.11</v>
          </cell>
          <cell r="L8507">
            <v>27.292932392934297</v>
          </cell>
          <cell r="M8507">
            <v>0</v>
          </cell>
        </row>
        <row r="8508">
          <cell r="A8508" t="str">
            <v>Полувтулка ч.64331063.45030</v>
          </cell>
          <cell r="B8508" t="str">
            <v>00000098081365</v>
          </cell>
          <cell r="D8508" t="str">
            <v>ПОКУПНОЙ</v>
          </cell>
          <cell r="E8508" t="str">
            <v>Запасные части</v>
          </cell>
          <cell r="F8508" t="str">
            <v/>
          </cell>
          <cell r="G8508" t="str">
            <v>Запасные части</v>
          </cell>
          <cell r="H8508" t="str">
            <v>ШТ</v>
          </cell>
          <cell r="I8508">
            <v>1335.73</v>
          </cell>
          <cell r="J8508">
            <v>1335.73</v>
          </cell>
          <cell r="K8508">
            <v>0</v>
          </cell>
          <cell r="L8508">
            <v>0</v>
          </cell>
          <cell r="M8508">
            <v>0</v>
          </cell>
        </row>
        <row r="8509">
          <cell r="A8509" t="str">
            <v>Полукольцо вала 236-1005183</v>
          </cell>
          <cell r="B8509" t="str">
            <v>00000098097081</v>
          </cell>
          <cell r="D8509" t="str">
            <v>ПОКУПНОЙ</v>
          </cell>
          <cell r="E8509" t="str">
            <v>Запасные части</v>
          </cell>
          <cell r="F8509" t="str">
            <v>Невозможность использования</v>
          </cell>
          <cell r="G8509" t="str">
            <v>Запасные части</v>
          </cell>
          <cell r="H8509" t="str">
            <v>ШТ</v>
          </cell>
          <cell r="I8509">
            <v>84.77</v>
          </cell>
          <cell r="J8509">
            <v>84.77</v>
          </cell>
          <cell r="K8509">
            <v>84.77</v>
          </cell>
          <cell r="L8509">
            <v>84.768749999999997</v>
          </cell>
          <cell r="M8509">
            <v>805.08500000000004</v>
          </cell>
        </row>
        <row r="8510">
          <cell r="A8510" t="str">
            <v>Полукольцо вала 236-1005183</v>
          </cell>
          <cell r="B8510" t="str">
            <v>00000098097081</v>
          </cell>
          <cell r="D8510" t="str">
            <v>ПОКУПНОЙ</v>
          </cell>
          <cell r="E8510" t="str">
            <v>Запасные части</v>
          </cell>
          <cell r="F8510" t="str">
            <v/>
          </cell>
          <cell r="G8510" t="str">
            <v>Запасные части</v>
          </cell>
          <cell r="H8510" t="str">
            <v>ШТ</v>
          </cell>
          <cell r="I8510">
            <v>84.77</v>
          </cell>
          <cell r="J8510">
            <v>0</v>
          </cell>
          <cell r="K8510">
            <v>84.77</v>
          </cell>
          <cell r="L8510">
            <v>84.768749999999997</v>
          </cell>
          <cell r="M8510">
            <v>847.45749999999998</v>
          </cell>
        </row>
        <row r="8511">
          <cell r="A8511" t="str">
            <v>Полукольцо коленвала 406-1005186</v>
          </cell>
          <cell r="B8511" t="str">
            <v>00000098121774</v>
          </cell>
          <cell r="D8511" t="str">
            <v>ПОКУПНОЙ</v>
          </cell>
          <cell r="E8511" t="str">
            <v>Запасные части</v>
          </cell>
          <cell r="F8511" t="str">
            <v>Невозможность использования</v>
          </cell>
          <cell r="G8511" t="str">
            <v>Запасные части</v>
          </cell>
          <cell r="H8511" t="str">
            <v>ШТ</v>
          </cell>
          <cell r="I8511">
            <v>93.082499999999996</v>
          </cell>
          <cell r="J8511">
            <v>93.08</v>
          </cell>
          <cell r="K8511">
            <v>93.08</v>
          </cell>
          <cell r="L8511">
            <v>93.082499999999996</v>
          </cell>
          <cell r="M8511">
            <v>847.45799999999997</v>
          </cell>
        </row>
        <row r="8512">
          <cell r="A8512" t="str">
            <v>Полукольцо коленвала 406-1005186</v>
          </cell>
          <cell r="B8512" t="str">
            <v>00000098121774</v>
          </cell>
          <cell r="D8512" t="str">
            <v>ПОКУПНОЙ</v>
          </cell>
          <cell r="E8512" t="str">
            <v>Запасные части</v>
          </cell>
          <cell r="F8512" t="str">
            <v/>
          </cell>
          <cell r="G8512" t="str">
            <v>Запасные части</v>
          </cell>
          <cell r="H8512" t="str">
            <v>ШТ</v>
          </cell>
          <cell r="I8512">
            <v>93.082499999999996</v>
          </cell>
          <cell r="J8512">
            <v>0</v>
          </cell>
          <cell r="K8512">
            <v>93.08</v>
          </cell>
          <cell r="L8512">
            <v>93.082499999999996</v>
          </cell>
          <cell r="M8512">
            <v>1016.95</v>
          </cell>
        </row>
        <row r="8513">
          <cell r="A8513" t="str">
            <v>Полукольцо коленвала 406-1005187</v>
          </cell>
          <cell r="B8513" t="str">
            <v>00000098121775</v>
          </cell>
          <cell r="D8513" t="str">
            <v>ПОКУПНОЙ</v>
          </cell>
          <cell r="E8513" t="str">
            <v>Запасные части</v>
          </cell>
          <cell r="F8513" t="str">
            <v>Невозможность использования</v>
          </cell>
          <cell r="G8513" t="str">
            <v>Запасные части</v>
          </cell>
          <cell r="H8513" t="str">
            <v>ШТ</v>
          </cell>
          <cell r="I8513">
            <v>17.04</v>
          </cell>
          <cell r="J8513">
            <v>17.04</v>
          </cell>
          <cell r="K8513">
            <v>17.04</v>
          </cell>
          <cell r="L8513">
            <v>17.035</v>
          </cell>
          <cell r="M8513">
            <v>805.08333333333337</v>
          </cell>
        </row>
        <row r="8514">
          <cell r="A8514" t="str">
            <v>Полукольцо коленвала 406-1005187</v>
          </cell>
          <cell r="B8514" t="str">
            <v>00000098121775</v>
          </cell>
          <cell r="D8514" t="str">
            <v>ПОКУПНОЙ</v>
          </cell>
          <cell r="E8514" t="str">
            <v>Запасные части</v>
          </cell>
          <cell r="F8514" t="str">
            <v/>
          </cell>
          <cell r="G8514" t="str">
            <v>Запасные части</v>
          </cell>
          <cell r="H8514" t="str">
            <v>ШТ</v>
          </cell>
          <cell r="I8514">
            <v>17.04</v>
          </cell>
          <cell r="J8514">
            <v>0</v>
          </cell>
          <cell r="K8514">
            <v>17.04</v>
          </cell>
          <cell r="L8514">
            <v>17.035</v>
          </cell>
          <cell r="M8514">
            <v>0</v>
          </cell>
        </row>
        <row r="8515">
          <cell r="A8515" t="str">
            <v>Полукольцо коленвала 740.100518300</v>
          </cell>
          <cell r="B8515" t="str">
            <v>00000098097083</v>
          </cell>
          <cell r="D8515" t="str">
            <v>ПОКУПНОЙ</v>
          </cell>
          <cell r="E8515" t="str">
            <v>Запасные части</v>
          </cell>
          <cell r="F8515" t="str">
            <v>Невозможность использования</v>
          </cell>
          <cell r="G8515" t="str">
            <v>Запасные части</v>
          </cell>
          <cell r="H8515" t="str">
            <v>ШТ</v>
          </cell>
          <cell r="I8515">
            <v>97.57</v>
          </cell>
          <cell r="J8515">
            <v>97.57</v>
          </cell>
          <cell r="K8515">
            <v>97.57</v>
          </cell>
          <cell r="L8515">
            <v>97.567499999999995</v>
          </cell>
          <cell r="M8515">
            <v>0</v>
          </cell>
        </row>
        <row r="8516">
          <cell r="A8516" t="str">
            <v>Полукольцо коленвала 740.100518300</v>
          </cell>
          <cell r="B8516" t="str">
            <v>00000098097083</v>
          </cell>
          <cell r="D8516" t="str">
            <v>ПОКУПНОЙ</v>
          </cell>
          <cell r="E8516" t="str">
            <v>Запасные части</v>
          </cell>
          <cell r="F8516" t="str">
            <v/>
          </cell>
          <cell r="G8516" t="str">
            <v>Запасные части</v>
          </cell>
          <cell r="H8516" t="str">
            <v>ШТ</v>
          </cell>
          <cell r="I8516">
            <v>97.57</v>
          </cell>
          <cell r="J8516">
            <v>0</v>
          </cell>
          <cell r="K8516">
            <v>97.57</v>
          </cell>
          <cell r="L8516">
            <v>97.567499999999995</v>
          </cell>
          <cell r="M8516">
            <v>0</v>
          </cell>
        </row>
        <row r="8517">
          <cell r="A8517" t="str">
            <v>Полукольцо коленвала 740.100518400</v>
          </cell>
          <cell r="B8517" t="str">
            <v>00000098082807</v>
          </cell>
          <cell r="D8517" t="str">
            <v>ПОКУПНОЙ</v>
          </cell>
          <cell r="E8517" t="str">
            <v>Запасные части</v>
          </cell>
          <cell r="F8517" t="str">
            <v>Невозможность использования</v>
          </cell>
          <cell r="G8517" t="str">
            <v>Запасные части</v>
          </cell>
          <cell r="H8517" t="str">
            <v>ШТ</v>
          </cell>
          <cell r="I8517">
            <v>68.55</v>
          </cell>
          <cell r="J8517">
            <v>68.55</v>
          </cell>
          <cell r="K8517">
            <v>0</v>
          </cell>
          <cell r="L8517">
            <v>0</v>
          </cell>
          <cell r="M8517">
            <v>0</v>
          </cell>
        </row>
        <row r="8518">
          <cell r="A8518" t="str">
            <v>Полукольцо стопорное ч.64331063.46200</v>
          </cell>
          <cell r="B8518" t="str">
            <v>00000098081366</v>
          </cell>
          <cell r="D8518" t="str">
            <v>ПОКУПНОЙ</v>
          </cell>
          <cell r="E8518" t="str">
            <v>Запасные части</v>
          </cell>
          <cell r="F8518" t="str">
            <v/>
          </cell>
          <cell r="G8518" t="str">
            <v>Запасные части</v>
          </cell>
          <cell r="H8518" t="str">
            <v>ШТ</v>
          </cell>
          <cell r="I8518">
            <v>801.82</v>
          </cell>
          <cell r="J8518">
            <v>801.82</v>
          </cell>
          <cell r="K8518">
            <v>0</v>
          </cell>
          <cell r="L8518">
            <v>0</v>
          </cell>
          <cell r="M8518">
            <v>0</v>
          </cell>
        </row>
        <row r="8519">
          <cell r="A8519" t="str">
            <v>Полукольцо упорное А23.01-9303А Р1</v>
          </cell>
          <cell r="B8519" t="str">
            <v>00000098069906</v>
          </cell>
          <cell r="D8519" t="str">
            <v>ПОКУПНОЙ</v>
          </cell>
          <cell r="E8519" t="str">
            <v>Запасные части</v>
          </cell>
          <cell r="F8519" t="str">
            <v/>
          </cell>
          <cell r="G8519" t="str">
            <v>Запасные части</v>
          </cell>
          <cell r="H8519" t="str">
            <v>ШТ</v>
          </cell>
          <cell r="I8519">
            <v>144.07</v>
          </cell>
          <cell r="J8519">
            <v>0</v>
          </cell>
          <cell r="K8519">
            <v>144.07</v>
          </cell>
          <cell r="L8519">
            <v>144.07</v>
          </cell>
          <cell r="M8519">
            <v>0</v>
          </cell>
        </row>
        <row r="8520">
          <cell r="A8520" t="str">
            <v>Полумаска Spirotek HM8500 H162</v>
          </cell>
          <cell r="B8520" t="str">
            <v>00000024005910</v>
          </cell>
          <cell r="D8520" t="str">
            <v>ПОКУПНОЙ</v>
          </cell>
          <cell r="E8520" t="str">
            <v>Спецодежда СрИндЗащ</v>
          </cell>
          <cell r="F8520" t="str">
            <v>Невозможность использования</v>
          </cell>
          <cell r="G8520" t="str">
            <v>ИнвентХозПринадл</v>
          </cell>
          <cell r="H8520" t="str">
            <v>ШТ</v>
          </cell>
          <cell r="I8520">
            <v>450</v>
          </cell>
          <cell r="J8520">
            <v>450</v>
          </cell>
          <cell r="K8520">
            <v>0</v>
          </cell>
          <cell r="L8520">
            <v>0</v>
          </cell>
          <cell r="M8520">
            <v>0</v>
          </cell>
        </row>
        <row r="8521">
          <cell r="A8521" t="str">
            <v>Полумуфта вентилятора СДС-1 ч.955/2</v>
          </cell>
          <cell r="B8521" t="str">
            <v>00000098219137</v>
          </cell>
          <cell r="D8521" t="str">
            <v>ПОКУПНОЙ</v>
          </cell>
          <cell r="E8521" t="str">
            <v>Запасные части</v>
          </cell>
          <cell r="F8521" t="str">
            <v/>
          </cell>
          <cell r="G8521" t="str">
            <v>Запасные части</v>
          </cell>
          <cell r="H8521" t="str">
            <v>ШТ</v>
          </cell>
          <cell r="I8521">
            <v>18000</v>
          </cell>
          <cell r="J8521">
            <v>0</v>
          </cell>
          <cell r="K8521">
            <v>18000</v>
          </cell>
          <cell r="L8521">
            <v>18000</v>
          </cell>
          <cell r="M8521">
            <v>0</v>
          </cell>
        </row>
        <row r="8522">
          <cell r="A8522" t="str">
            <v>Полумуфта ДМ ч.103-П-2015.01.001</v>
          </cell>
          <cell r="B8522" t="str">
            <v>00000098238826</v>
          </cell>
          <cell r="C8522"/>
          <cell r="D8522" t="str">
            <v>ПОКУПКАПВЛ</v>
          </cell>
          <cell r="E8522" t="str">
            <v>Запасные части</v>
          </cell>
          <cell r="F8522" t="str">
            <v>Агрегат насосный АР-200 с дв.75/1500</v>
          </cell>
          <cell r="G8522" t="str">
            <v>МатериалыДляКапВл</v>
          </cell>
          <cell r="H8522" t="str">
            <v>ШТ</v>
          </cell>
          <cell r="I8522">
            <v>12570</v>
          </cell>
          <cell r="J8522">
            <v>0</v>
          </cell>
          <cell r="K8522">
            <v>12570</v>
          </cell>
          <cell r="L8522">
            <v>0</v>
          </cell>
          <cell r="M8522">
            <v>271.178</v>
          </cell>
        </row>
        <row r="8523">
          <cell r="A8523" t="str">
            <v>Полумуфта ДМ ч.103-П-2015.01.002</v>
          </cell>
          <cell r="B8523" t="str">
            <v>00000098238827</v>
          </cell>
          <cell r="C8523"/>
          <cell r="D8523" t="str">
            <v>ПОКУПКАПВЛ</v>
          </cell>
          <cell r="E8523" t="str">
            <v>Запасные части</v>
          </cell>
          <cell r="F8523" t="str">
            <v>Агрегат насосный АР-200 с дв.75/1500</v>
          </cell>
          <cell r="G8523" t="str">
            <v>МатериалыДляКапВл</v>
          </cell>
          <cell r="H8523" t="str">
            <v>ШТ</v>
          </cell>
          <cell r="I8523">
            <v>11912</v>
          </cell>
          <cell r="J8523">
            <v>0</v>
          </cell>
          <cell r="K8523">
            <v>11912</v>
          </cell>
          <cell r="L8523">
            <v>0</v>
          </cell>
          <cell r="M8523">
            <v>0</v>
          </cell>
        </row>
        <row r="8524">
          <cell r="A8524" t="str">
            <v>Полумуфта мотора ч.955/1</v>
          </cell>
          <cell r="B8524" t="str">
            <v>00000098219138</v>
          </cell>
          <cell r="D8524" t="str">
            <v>ПОКУПНОЙ</v>
          </cell>
          <cell r="E8524" t="str">
            <v>Запасные части</v>
          </cell>
          <cell r="F8524" t="str">
            <v/>
          </cell>
          <cell r="G8524" t="str">
            <v>Запасные части</v>
          </cell>
          <cell r="H8524" t="str">
            <v>ШТ</v>
          </cell>
          <cell r="I8524">
            <v>28330</v>
          </cell>
          <cell r="J8524">
            <v>0</v>
          </cell>
          <cell r="K8524">
            <v>28330</v>
          </cell>
          <cell r="L8524">
            <v>28330</v>
          </cell>
          <cell r="M8524">
            <v>0</v>
          </cell>
        </row>
        <row r="8525">
          <cell r="A8525" t="str">
            <v>Полумуфта ПМФ-1600П</v>
          </cell>
          <cell r="B8525" t="str">
            <v>00000098230577</v>
          </cell>
          <cell r="D8525" t="str">
            <v>ПОКУПНОЙ</v>
          </cell>
          <cell r="E8525" t="str">
            <v>Запасные части</v>
          </cell>
          <cell r="F8525" t="str">
            <v/>
          </cell>
          <cell r="G8525" t="str">
            <v>Запасные части</v>
          </cell>
          <cell r="H8525" t="str">
            <v>ШТ</v>
          </cell>
          <cell r="I8525">
            <v>2810</v>
          </cell>
          <cell r="J8525">
            <v>0</v>
          </cell>
          <cell r="K8525">
            <v>2810</v>
          </cell>
          <cell r="L8525">
            <v>2810</v>
          </cell>
          <cell r="M8525">
            <v>0</v>
          </cell>
        </row>
        <row r="8526">
          <cell r="A8526" t="str">
            <v>Полумуфта тормозная ч.У7-25-01</v>
          </cell>
          <cell r="B8526" t="str">
            <v>00000098220602</v>
          </cell>
          <cell r="D8526" t="str">
            <v>ПОКУПНОЙ</v>
          </cell>
          <cell r="E8526" t="str">
            <v>Запасные части</v>
          </cell>
          <cell r="F8526" t="str">
            <v/>
          </cell>
          <cell r="G8526" t="str">
            <v>Запасные части</v>
          </cell>
          <cell r="H8526" t="str">
            <v>ШТ</v>
          </cell>
          <cell r="I8526">
            <v>47908</v>
          </cell>
          <cell r="J8526">
            <v>0</v>
          </cell>
          <cell r="K8526">
            <v>47908</v>
          </cell>
          <cell r="L8526">
            <v>0</v>
          </cell>
          <cell r="M8526">
            <v>0</v>
          </cell>
        </row>
        <row r="8527">
          <cell r="A8527" t="str">
            <v>Полумуфта ТЭМ2.20.55.104</v>
          </cell>
          <cell r="B8527" t="str">
            <v>00000098005280</v>
          </cell>
          <cell r="D8527" t="str">
            <v>ПОКУПНОЙ</v>
          </cell>
          <cell r="E8527" t="str">
            <v>Запасные части</v>
          </cell>
          <cell r="F8527" t="str">
            <v>Невозможность использования</v>
          </cell>
          <cell r="G8527" t="str">
            <v>Запасные части</v>
          </cell>
          <cell r="H8527" t="str">
            <v>ШТ</v>
          </cell>
          <cell r="I8527">
            <v>1188.1400000000001</v>
          </cell>
          <cell r="J8527">
            <v>1188.1400000000001</v>
          </cell>
          <cell r="K8527">
            <v>989.27</v>
          </cell>
          <cell r="L8527">
            <v>1188.1400000000001</v>
          </cell>
          <cell r="M8527">
            <v>0</v>
          </cell>
        </row>
        <row r="8528">
          <cell r="A8528" t="str">
            <v>Полумуфта ТЭМ2.20.55.104</v>
          </cell>
          <cell r="B8528" t="str">
            <v>00000098005280</v>
          </cell>
          <cell r="D8528" t="str">
            <v>ПОКУПНОЙ</v>
          </cell>
          <cell r="E8528" t="str">
            <v>Запасные части</v>
          </cell>
          <cell r="F8528" t="str">
            <v/>
          </cell>
          <cell r="G8528" t="str">
            <v>Запасные части</v>
          </cell>
          <cell r="H8528" t="str">
            <v>ШТ</v>
          </cell>
          <cell r="I8528">
            <v>989.27</v>
          </cell>
          <cell r="J8528">
            <v>0</v>
          </cell>
          <cell r="K8528">
            <v>989.27</v>
          </cell>
          <cell r="L8528">
            <v>989.26666666666677</v>
          </cell>
          <cell r="M8528">
            <v>0</v>
          </cell>
        </row>
        <row r="8529">
          <cell r="A8529" t="str">
            <v>Полумуфта ч.1008-7-1</v>
          </cell>
          <cell r="B8529" t="str">
            <v>00000098097093</v>
          </cell>
          <cell r="D8529" t="str">
            <v>СОБСТВ.ИЗГ</v>
          </cell>
          <cell r="E8529" t="str">
            <v>Зап.частСобНуж-С.Изг</v>
          </cell>
          <cell r="F8529" t="str">
            <v/>
          </cell>
          <cell r="G8529" t="str">
            <v>Запасные части</v>
          </cell>
          <cell r="H8529" t="str">
            <v>ШТ</v>
          </cell>
          <cell r="I8529">
            <v>11523.19</v>
          </cell>
          <cell r="J8529">
            <v>11523.19</v>
          </cell>
          <cell r="K8529">
            <v>11523.19</v>
          </cell>
          <cell r="L8529">
            <v>11523.19</v>
          </cell>
          <cell r="M8529">
            <v>0</v>
          </cell>
        </row>
        <row r="8530">
          <cell r="A8530" t="str">
            <v>Полумуфта ч.1008-7-1</v>
          </cell>
          <cell r="B8530" t="str">
            <v>00000098097093</v>
          </cell>
          <cell r="D8530" t="str">
            <v>СОБСТВ.ИЗГ</v>
          </cell>
          <cell r="E8530" t="str">
            <v>Зап.частСобНуж-С.Изг</v>
          </cell>
          <cell r="F8530" t="str">
            <v>Невозможность использования</v>
          </cell>
          <cell r="G8530" t="str">
            <v>Запасные части</v>
          </cell>
          <cell r="H8530" t="str">
            <v>ШТ</v>
          </cell>
          <cell r="I8530">
            <v>11523.19</v>
          </cell>
          <cell r="J8530">
            <v>0</v>
          </cell>
          <cell r="K8530">
            <v>11523.19</v>
          </cell>
          <cell r="L8530">
            <v>11523.19</v>
          </cell>
          <cell r="M8530">
            <v>0</v>
          </cell>
        </row>
        <row r="8531">
          <cell r="A8531" t="str">
            <v>Полумуфта ч.1008-7-2</v>
          </cell>
          <cell r="B8531" t="str">
            <v>00000098097094</v>
          </cell>
          <cell r="D8531" t="str">
            <v>СОБСТВ.ИЗГ</v>
          </cell>
          <cell r="E8531" t="str">
            <v>Зап.частСобНуж-С.Изг</v>
          </cell>
          <cell r="F8531" t="str">
            <v/>
          </cell>
          <cell r="G8531" t="str">
            <v>Запасные части</v>
          </cell>
          <cell r="H8531" t="str">
            <v>ШТ</v>
          </cell>
          <cell r="I8531">
            <v>25573.599999999999</v>
          </cell>
          <cell r="J8531">
            <v>25573.599999999999</v>
          </cell>
          <cell r="K8531">
            <v>25573.599999999999</v>
          </cell>
          <cell r="L8531">
            <v>25573.599999999999</v>
          </cell>
          <cell r="M8531">
            <v>0</v>
          </cell>
        </row>
        <row r="8532">
          <cell r="A8532" t="str">
            <v>Полумуфта ч.1008-7-2</v>
          </cell>
          <cell r="B8532" t="str">
            <v>00000098097094</v>
          </cell>
          <cell r="D8532" t="str">
            <v>СОБСТВ.ИЗГ</v>
          </cell>
          <cell r="E8532" t="str">
            <v>Зап.частСобНуж-С.Изг</v>
          </cell>
          <cell r="F8532" t="str">
            <v>Невозможность использования</v>
          </cell>
          <cell r="G8532" t="str">
            <v>Запасные части</v>
          </cell>
          <cell r="H8532" t="str">
            <v>ШТ</v>
          </cell>
          <cell r="I8532">
            <v>25573.599999999999</v>
          </cell>
          <cell r="J8532">
            <v>0</v>
          </cell>
          <cell r="K8532">
            <v>25573.599999999999</v>
          </cell>
          <cell r="L8532">
            <v>25573.599999999999</v>
          </cell>
          <cell r="M8532">
            <v>0</v>
          </cell>
        </row>
        <row r="8533">
          <cell r="A8533" t="str">
            <v>Полумуфта ч.1168-9-10</v>
          </cell>
          <cell r="B8533" t="str">
            <v>00000098097097</v>
          </cell>
          <cell r="D8533" t="str">
            <v>СОБСТВ.ИЗГ</v>
          </cell>
          <cell r="E8533" t="str">
            <v>Зап.частСобНуж-С.Изг</v>
          </cell>
          <cell r="F8533" t="str">
            <v/>
          </cell>
          <cell r="G8533" t="str">
            <v>Запасные части</v>
          </cell>
          <cell r="H8533" t="str">
            <v>ШТ</v>
          </cell>
          <cell r="I8533">
            <v>2508</v>
          </cell>
          <cell r="J8533">
            <v>2508</v>
          </cell>
          <cell r="K8533">
            <v>2508</v>
          </cell>
          <cell r="L8533">
            <v>2508</v>
          </cell>
          <cell r="M8533">
            <v>2754.24</v>
          </cell>
        </row>
        <row r="8534">
          <cell r="A8534" t="str">
            <v>Полумуфта ч.1168-9-10</v>
          </cell>
          <cell r="B8534" t="str">
            <v>00000098097097</v>
          </cell>
          <cell r="D8534" t="str">
            <v>СОБСТВ.ИЗГ</v>
          </cell>
          <cell r="E8534" t="str">
            <v>Зап.частСобНуж-С.Изг</v>
          </cell>
          <cell r="F8534" t="str">
            <v>Невозможность использования</v>
          </cell>
          <cell r="G8534" t="str">
            <v>Запасные части</v>
          </cell>
          <cell r="H8534" t="str">
            <v>ШТ</v>
          </cell>
          <cell r="I8534">
            <v>2508</v>
          </cell>
          <cell r="J8534">
            <v>0</v>
          </cell>
          <cell r="K8534">
            <v>2508</v>
          </cell>
          <cell r="L8534">
            <v>2508</v>
          </cell>
          <cell r="M8534">
            <v>296.61</v>
          </cell>
        </row>
        <row r="8535">
          <cell r="A8535" t="str">
            <v>Полумуфта ч.1168-9-9</v>
          </cell>
          <cell r="B8535" t="str">
            <v>00000098097098</v>
          </cell>
          <cell r="D8535" t="str">
            <v>СОБСТВ.ИЗГ</v>
          </cell>
          <cell r="E8535" t="str">
            <v>Зап.частСобНуж-С.Изг</v>
          </cell>
          <cell r="F8535" t="str">
            <v/>
          </cell>
          <cell r="G8535" t="str">
            <v>Запасные части</v>
          </cell>
          <cell r="H8535" t="str">
            <v>ШТ</v>
          </cell>
          <cell r="I8535">
            <v>2508</v>
          </cell>
          <cell r="J8535">
            <v>2508</v>
          </cell>
          <cell r="K8535">
            <v>2508</v>
          </cell>
          <cell r="L8535">
            <v>2508</v>
          </cell>
          <cell r="M8535">
            <v>0</v>
          </cell>
        </row>
        <row r="8536">
          <cell r="A8536" t="str">
            <v>Полумуфта ч.1168-9-9</v>
          </cell>
          <cell r="B8536" t="str">
            <v>00000098097098</v>
          </cell>
          <cell r="D8536" t="str">
            <v>СОБСТВ.ИЗГ</v>
          </cell>
          <cell r="E8536" t="str">
            <v>Зап.частСобНуж-С.Изг</v>
          </cell>
          <cell r="F8536" t="str">
            <v>Невозможность использования</v>
          </cell>
          <cell r="G8536" t="str">
            <v>Запасные части</v>
          </cell>
          <cell r="H8536" t="str">
            <v>ШТ</v>
          </cell>
          <cell r="I8536">
            <v>2508</v>
          </cell>
          <cell r="J8536">
            <v>0</v>
          </cell>
          <cell r="K8536">
            <v>2508</v>
          </cell>
          <cell r="L8536">
            <v>2508</v>
          </cell>
          <cell r="M8536">
            <v>0</v>
          </cell>
        </row>
        <row r="8537">
          <cell r="A8537" t="str">
            <v>Полумуфта ч.1307-2-1и</v>
          </cell>
          <cell r="B8537" t="str">
            <v>00000098097099</v>
          </cell>
          <cell r="D8537" t="str">
            <v>СОБСТВ.ИЗГ</v>
          </cell>
          <cell r="E8537" t="str">
            <v>Зап.частСобНуж-С.Изг</v>
          </cell>
          <cell r="F8537" t="str">
            <v/>
          </cell>
          <cell r="G8537" t="str">
            <v>Запасные части</v>
          </cell>
          <cell r="H8537" t="str">
            <v>ШТ</v>
          </cell>
          <cell r="I8537">
            <v>616</v>
          </cell>
          <cell r="J8537">
            <v>616</v>
          </cell>
          <cell r="K8537">
            <v>0</v>
          </cell>
          <cell r="L8537">
            <v>0</v>
          </cell>
          <cell r="M8537">
            <v>0</v>
          </cell>
        </row>
        <row r="8538">
          <cell r="A8538" t="str">
            <v>Полумуфта ч.Н-53 1304</v>
          </cell>
          <cell r="B8538" t="str">
            <v>00000098121776</v>
          </cell>
          <cell r="D8538" t="str">
            <v>ПОКУПНОЙ</v>
          </cell>
          <cell r="E8538" t="str">
            <v>Запасные части</v>
          </cell>
          <cell r="F8538" t="str">
            <v/>
          </cell>
          <cell r="G8538" t="str">
            <v>Запасные части</v>
          </cell>
          <cell r="H8538" t="str">
            <v>ШТ</v>
          </cell>
          <cell r="I8538">
            <v>174521.78</v>
          </cell>
          <cell r="J8538">
            <v>174521.78</v>
          </cell>
          <cell r="K8538">
            <v>0</v>
          </cell>
          <cell r="L8538">
            <v>0</v>
          </cell>
          <cell r="M8538">
            <v>0</v>
          </cell>
        </row>
        <row r="8539">
          <cell r="A8539" t="str">
            <v>Полумуфта ч.Э-1103-75</v>
          </cell>
          <cell r="B8539" t="str">
            <v>00000098228906</v>
          </cell>
          <cell r="D8539" t="str">
            <v>ПОКУПНОЙ</v>
          </cell>
          <cell r="E8539" t="str">
            <v>Запасные части</v>
          </cell>
          <cell r="F8539" t="str">
            <v/>
          </cell>
          <cell r="G8539" t="str">
            <v>Запасные части</v>
          </cell>
          <cell r="H8539" t="str">
            <v>ШТ</v>
          </cell>
          <cell r="I8539">
            <v>134780</v>
          </cell>
          <cell r="J8539">
            <v>0</v>
          </cell>
          <cell r="K8539">
            <v>134780</v>
          </cell>
          <cell r="L8539">
            <v>134780</v>
          </cell>
          <cell r="M8539">
            <v>0</v>
          </cell>
        </row>
        <row r="8540">
          <cell r="A8540" t="str">
            <v>Полуось 469-2403070/71 УАЗ</v>
          </cell>
          <cell r="B8540" t="str">
            <v>00000098022502</v>
          </cell>
          <cell r="D8540" t="str">
            <v>ПОКУПНОЙ</v>
          </cell>
          <cell r="E8540" t="str">
            <v>Запасные части</v>
          </cell>
          <cell r="F8540" t="str">
            <v>Невозможность использования</v>
          </cell>
          <cell r="G8540" t="str">
            <v>Запасные части</v>
          </cell>
          <cell r="H8540" t="str">
            <v>ШТ</v>
          </cell>
          <cell r="I8540">
            <v>140.22999999999999</v>
          </cell>
          <cell r="J8540">
            <v>140.22999999999999</v>
          </cell>
          <cell r="K8540">
            <v>140.22999999999999</v>
          </cell>
          <cell r="L8540">
            <v>140.22999999999999</v>
          </cell>
          <cell r="M8540">
            <v>0</v>
          </cell>
        </row>
        <row r="8541">
          <cell r="A8541" t="str">
            <v>Полуось 469-2403070/71 УАЗ</v>
          </cell>
          <cell r="B8541" t="str">
            <v>00000098022502</v>
          </cell>
          <cell r="D8541" t="str">
            <v>ПОКУПНОЙ</v>
          </cell>
          <cell r="E8541" t="str">
            <v>Запасные части</v>
          </cell>
          <cell r="F8541" t="str">
            <v/>
          </cell>
          <cell r="G8541" t="str">
            <v>Запасные части</v>
          </cell>
          <cell r="H8541" t="str">
            <v>ШТ</v>
          </cell>
          <cell r="I8541">
            <v>140.22999999999999</v>
          </cell>
          <cell r="J8541">
            <v>0</v>
          </cell>
          <cell r="K8541">
            <v>140.22999999999999</v>
          </cell>
          <cell r="L8541">
            <v>140.22999999999999</v>
          </cell>
          <cell r="M8541">
            <v>0</v>
          </cell>
        </row>
        <row r="8542">
          <cell r="A8542" t="str">
            <v>Полуось 5320-2403071</v>
          </cell>
          <cell r="B8542" t="str">
            <v>00000098021254</v>
          </cell>
          <cell r="D8542" t="str">
            <v>ПОКУПНОЙ</v>
          </cell>
          <cell r="E8542" t="str">
            <v>Запасные части</v>
          </cell>
          <cell r="F8542" t="str">
            <v>Невозможность использования</v>
          </cell>
          <cell r="G8542" t="str">
            <v>Запасные части</v>
          </cell>
          <cell r="H8542" t="str">
            <v>ШТ</v>
          </cell>
          <cell r="I8542">
            <v>610.95000000000005</v>
          </cell>
          <cell r="J8542">
            <v>610.95000000000005</v>
          </cell>
          <cell r="K8542">
            <v>0</v>
          </cell>
          <cell r="L8542">
            <v>0</v>
          </cell>
          <cell r="M8542">
            <v>0</v>
          </cell>
        </row>
        <row r="8543">
          <cell r="A8543" t="str">
            <v>Полуось в сборе ЭО-3323</v>
          </cell>
          <cell r="B8543" t="str">
            <v>00000098121777</v>
          </cell>
          <cell r="D8543" t="str">
            <v>ПОКУПНОЙ</v>
          </cell>
          <cell r="E8543" t="str">
            <v>Запасные части</v>
          </cell>
          <cell r="F8543" t="str">
            <v>Невозможность использования</v>
          </cell>
          <cell r="G8543" t="str">
            <v>Запасные части</v>
          </cell>
          <cell r="H8543" t="str">
            <v>ШТ</v>
          </cell>
          <cell r="I8543">
            <v>4322.3599999999997</v>
          </cell>
          <cell r="J8543">
            <v>4322.3599999999997</v>
          </cell>
          <cell r="K8543">
            <v>4322.3599999999997</v>
          </cell>
          <cell r="L8543">
            <v>4322.3599999999997</v>
          </cell>
          <cell r="M8543">
            <v>0</v>
          </cell>
        </row>
        <row r="8544">
          <cell r="A8544" t="str">
            <v>Полуось в сборе ЭО-3323</v>
          </cell>
          <cell r="B8544" t="str">
            <v>00000098121777</v>
          </cell>
          <cell r="D8544" t="str">
            <v>ПОКУПНОЙ</v>
          </cell>
          <cell r="E8544" t="str">
            <v>Запасные части</v>
          </cell>
          <cell r="F8544" t="str">
            <v/>
          </cell>
          <cell r="G8544" t="str">
            <v>Запасные части</v>
          </cell>
          <cell r="H8544" t="str">
            <v>ШТ</v>
          </cell>
          <cell r="I8544">
            <v>4322.3599999999997</v>
          </cell>
          <cell r="J8544">
            <v>0</v>
          </cell>
          <cell r="K8544">
            <v>4322.3599999999997</v>
          </cell>
          <cell r="L8544">
            <v>4322.3599999999997</v>
          </cell>
          <cell r="M8544">
            <v>0</v>
          </cell>
        </row>
        <row r="8545">
          <cell r="A8545" t="str">
            <v>Полуось Д 956200-003</v>
          </cell>
          <cell r="B8545" t="str">
            <v>00000098121778</v>
          </cell>
          <cell r="D8545" t="str">
            <v>ПОКУПНОЙ</v>
          </cell>
          <cell r="E8545" t="str">
            <v>Запасные части</v>
          </cell>
          <cell r="F8545" t="str">
            <v>Морально устаревшие</v>
          </cell>
          <cell r="G8545" t="str">
            <v>Запасные части</v>
          </cell>
          <cell r="H8545" t="str">
            <v>ШТ</v>
          </cell>
          <cell r="I8545">
            <v>745.46</v>
          </cell>
          <cell r="J8545">
            <v>745.46</v>
          </cell>
          <cell r="K8545">
            <v>0</v>
          </cell>
          <cell r="L8545">
            <v>745.45666666666659</v>
          </cell>
          <cell r="M8545">
            <v>0</v>
          </cell>
        </row>
        <row r="8546">
          <cell r="A8546" t="str">
            <v>Полуось Д 956200-003</v>
          </cell>
          <cell r="B8546" t="str">
            <v>00000098121778</v>
          </cell>
          <cell r="D8546" t="str">
            <v>ПОКУПНОЙ</v>
          </cell>
          <cell r="E8546" t="str">
            <v>Запасные части</v>
          </cell>
          <cell r="F8546" t="str">
            <v/>
          </cell>
          <cell r="G8546" t="str">
            <v>Запасные части</v>
          </cell>
          <cell r="H8546" t="str">
            <v>ШТ</v>
          </cell>
          <cell r="I8546">
            <v>745.46</v>
          </cell>
          <cell r="J8546">
            <v>0</v>
          </cell>
          <cell r="K8546">
            <v>745.46</v>
          </cell>
          <cell r="L8546">
            <v>745.45666666666659</v>
          </cell>
          <cell r="M8546">
            <v>0</v>
          </cell>
        </row>
        <row r="8547">
          <cell r="A8547" t="str">
            <v>Полуось Д 956200-003</v>
          </cell>
          <cell r="B8547" t="str">
            <v>00000098121778</v>
          </cell>
          <cell r="D8547" t="str">
            <v>ПОКУПНОЙ</v>
          </cell>
          <cell r="E8547" t="str">
            <v>Запасные части</v>
          </cell>
          <cell r="F8547" t="str">
            <v>Невозможность использования</v>
          </cell>
          <cell r="G8547" t="str">
            <v>Запасные части</v>
          </cell>
          <cell r="H8547" t="str">
            <v>ШТ</v>
          </cell>
          <cell r="I8547">
            <v>745.46</v>
          </cell>
          <cell r="J8547">
            <v>0</v>
          </cell>
          <cell r="K8547">
            <v>745.46</v>
          </cell>
          <cell r="L8547">
            <v>0</v>
          </cell>
          <cell r="M8547">
            <v>0</v>
          </cell>
        </row>
        <row r="8548">
          <cell r="A8548" t="str">
            <v>Полуось ДЗ-98</v>
          </cell>
          <cell r="B8548" t="str">
            <v>00000098121779</v>
          </cell>
          <cell r="D8548" t="str">
            <v>ПОКУПНОЙ</v>
          </cell>
          <cell r="E8548" t="str">
            <v>Запасные части</v>
          </cell>
          <cell r="F8548" t="str">
            <v>Невозможность использования</v>
          </cell>
          <cell r="G8548" t="str">
            <v>Запасные части</v>
          </cell>
          <cell r="H8548" t="str">
            <v>ШТ</v>
          </cell>
          <cell r="I8548">
            <v>1269.73</v>
          </cell>
          <cell r="J8548">
            <v>1269.73</v>
          </cell>
          <cell r="K8548">
            <v>0</v>
          </cell>
          <cell r="L8548">
            <v>0</v>
          </cell>
          <cell r="M8548">
            <v>0</v>
          </cell>
        </row>
        <row r="8549">
          <cell r="A8549" t="str">
            <v>Полуось ДМ ч.6207-711</v>
          </cell>
          <cell r="B8549" t="str">
            <v>00000098234771</v>
          </cell>
          <cell r="C8549"/>
          <cell r="D8549" t="str">
            <v>ПОКУПНОЙ</v>
          </cell>
          <cell r="E8549" t="str">
            <v>Запасные части</v>
          </cell>
          <cell r="F8549" t="str">
            <v/>
          </cell>
          <cell r="G8549" t="str">
            <v>Запасные части</v>
          </cell>
          <cell r="H8549" t="str">
            <v>ШТ</v>
          </cell>
          <cell r="I8549">
            <v>20501</v>
          </cell>
          <cell r="J8549">
            <v>0</v>
          </cell>
          <cell r="K8549">
            <v>20501</v>
          </cell>
          <cell r="L8549">
            <v>20501</v>
          </cell>
          <cell r="M8549">
            <v>0</v>
          </cell>
        </row>
        <row r="8550">
          <cell r="A8550" t="str">
            <v>Полуось зад.моста 53-2403070</v>
          </cell>
          <cell r="B8550" t="str">
            <v>00000098075868</v>
          </cell>
          <cell r="D8550" t="str">
            <v>ПОКУПНОЙ</v>
          </cell>
          <cell r="E8550" t="str">
            <v>Запасные части</v>
          </cell>
          <cell r="F8550" t="str">
            <v>Невозможность использования</v>
          </cell>
          <cell r="G8550" t="str">
            <v>Запасные части</v>
          </cell>
          <cell r="H8550" t="str">
            <v>ШТ</v>
          </cell>
          <cell r="I8550">
            <v>178.99</v>
          </cell>
          <cell r="J8550">
            <v>178.99</v>
          </cell>
          <cell r="K8550">
            <v>178.99</v>
          </cell>
          <cell r="L8550">
            <v>178.98571428571429</v>
          </cell>
          <cell r="M8550">
            <v>6115.3450000000003</v>
          </cell>
        </row>
        <row r="8551">
          <cell r="A8551" t="str">
            <v>Полуось зад.моста 53-2403070</v>
          </cell>
          <cell r="B8551" t="str">
            <v>00000098075868</v>
          </cell>
          <cell r="D8551" t="str">
            <v>ПОКУПНОЙ</v>
          </cell>
          <cell r="E8551" t="str">
            <v>Запасные части</v>
          </cell>
          <cell r="F8551" t="str">
            <v/>
          </cell>
          <cell r="G8551" t="str">
            <v>Запасные части</v>
          </cell>
          <cell r="H8551" t="str">
            <v>ШТ</v>
          </cell>
          <cell r="I8551">
            <v>178.99</v>
          </cell>
          <cell r="J8551">
            <v>0</v>
          </cell>
          <cell r="K8551">
            <v>178.99</v>
          </cell>
          <cell r="L8551">
            <v>178.98571428571429</v>
          </cell>
          <cell r="M8551">
            <v>0</v>
          </cell>
        </row>
        <row r="8552">
          <cell r="A8552" t="str">
            <v>Полуось короткая правая 4310-2403070</v>
          </cell>
          <cell r="B8552" t="str">
            <v>00000098156632</v>
          </cell>
          <cell r="D8552" t="str">
            <v>ПОКУПНОЙ</v>
          </cell>
          <cell r="E8552" t="str">
            <v>Запасные части</v>
          </cell>
          <cell r="F8552" t="str">
            <v/>
          </cell>
          <cell r="G8552" t="str">
            <v>Запасные части</v>
          </cell>
          <cell r="H8552" t="str">
            <v>ШТ</v>
          </cell>
          <cell r="I8552">
            <v>4759.51</v>
          </cell>
          <cell r="J8552">
            <v>0</v>
          </cell>
          <cell r="K8552">
            <v>4759.51</v>
          </cell>
          <cell r="L8552">
            <v>4759.51</v>
          </cell>
          <cell r="M8552">
            <v>58.47</v>
          </cell>
        </row>
        <row r="8553">
          <cell r="A8553" t="str">
            <v>Полуось короткая правая 4310-2403070</v>
          </cell>
          <cell r="B8553" t="str">
            <v>00000098156632</v>
          </cell>
          <cell r="D8553" t="str">
            <v>ПОКУПНОЙ</v>
          </cell>
          <cell r="E8553" t="str">
            <v>Запасные части</v>
          </cell>
          <cell r="F8553" t="str">
            <v>Невозможность использования</v>
          </cell>
          <cell r="G8553" t="str">
            <v>Запасные части</v>
          </cell>
          <cell r="H8553" t="str">
            <v>ШТ</v>
          </cell>
          <cell r="I8553">
            <v>4759.51</v>
          </cell>
          <cell r="J8553">
            <v>0</v>
          </cell>
          <cell r="K8553">
            <v>4759.51</v>
          </cell>
          <cell r="L8553">
            <v>0</v>
          </cell>
          <cell r="M8553">
            <v>0</v>
          </cell>
        </row>
        <row r="8554">
          <cell r="A8554" t="str">
            <v>Полуось левая 69-2403071</v>
          </cell>
          <cell r="B8554" t="str">
            <v>00000098021257</v>
          </cell>
          <cell r="D8554" t="str">
            <v>ПОКУПНОЙ</v>
          </cell>
          <cell r="E8554" t="str">
            <v>Запасные части</v>
          </cell>
          <cell r="F8554" t="str">
            <v>Невозможность использования</v>
          </cell>
          <cell r="G8554" t="str">
            <v>Запасные части</v>
          </cell>
          <cell r="H8554" t="str">
            <v>ШТ</v>
          </cell>
          <cell r="I8554">
            <v>650.24</v>
          </cell>
          <cell r="J8554">
            <v>650.24</v>
          </cell>
          <cell r="K8554">
            <v>650.24</v>
          </cell>
          <cell r="L8554">
            <v>650.24</v>
          </cell>
          <cell r="M8554">
            <v>0</v>
          </cell>
        </row>
        <row r="8555">
          <cell r="A8555" t="str">
            <v>Полуось левая 69-2403071</v>
          </cell>
          <cell r="B8555" t="str">
            <v>00000098021257</v>
          </cell>
          <cell r="D8555" t="str">
            <v>ПОКУПНОЙ</v>
          </cell>
          <cell r="E8555" t="str">
            <v>Запасные части</v>
          </cell>
          <cell r="F8555" t="str">
            <v/>
          </cell>
          <cell r="G8555" t="str">
            <v>Запасные части</v>
          </cell>
          <cell r="H8555" t="str">
            <v>ШТ</v>
          </cell>
          <cell r="I8555">
            <v>650.24</v>
          </cell>
          <cell r="J8555">
            <v>0</v>
          </cell>
          <cell r="K8555">
            <v>650.24</v>
          </cell>
          <cell r="L8555">
            <v>650.24</v>
          </cell>
          <cell r="M8555">
            <v>0</v>
          </cell>
        </row>
        <row r="8556">
          <cell r="A8556" t="str">
            <v>Полуось левая длинная 4310-2403071-10</v>
          </cell>
          <cell r="B8556" t="str">
            <v>00000098156628</v>
          </cell>
          <cell r="D8556" t="str">
            <v>ПОКУПНОЙ</v>
          </cell>
          <cell r="E8556" t="str">
            <v>Запасные части</v>
          </cell>
          <cell r="F8556" t="str">
            <v/>
          </cell>
          <cell r="G8556" t="str">
            <v>Запасные части</v>
          </cell>
          <cell r="H8556" t="str">
            <v>ШТ</v>
          </cell>
          <cell r="I8556">
            <v>4759.51</v>
          </cell>
          <cell r="J8556">
            <v>0</v>
          </cell>
          <cell r="K8556">
            <v>4759.51</v>
          </cell>
          <cell r="L8556">
            <v>4759.51</v>
          </cell>
          <cell r="M8556">
            <v>0</v>
          </cell>
        </row>
        <row r="8557">
          <cell r="A8557" t="str">
            <v>Полуось левая длинная 4310-2403071-10</v>
          </cell>
          <cell r="B8557" t="str">
            <v>00000098156628</v>
          </cell>
          <cell r="D8557" t="str">
            <v>ПОКУПНОЙ</v>
          </cell>
          <cell r="E8557" t="str">
            <v>Запасные части</v>
          </cell>
          <cell r="F8557" t="str">
            <v>Невозможность использования</v>
          </cell>
          <cell r="G8557" t="str">
            <v>Запасные части</v>
          </cell>
          <cell r="H8557" t="str">
            <v>ШТ</v>
          </cell>
          <cell r="I8557">
            <v>4759.51</v>
          </cell>
          <cell r="J8557">
            <v>0</v>
          </cell>
          <cell r="K8557">
            <v>4759.51</v>
          </cell>
          <cell r="L8557">
            <v>0</v>
          </cell>
          <cell r="M8557">
            <v>0</v>
          </cell>
        </row>
        <row r="8558">
          <cell r="A8558" t="str">
            <v>Полуось моста 4331-2403070</v>
          </cell>
          <cell r="B8558" t="str">
            <v>00000098075869</v>
          </cell>
          <cell r="D8558" t="str">
            <v>ПОКУПНОЙ</v>
          </cell>
          <cell r="E8558" t="str">
            <v>Запасные части</v>
          </cell>
          <cell r="F8558" t="str">
            <v>Невозможность использования</v>
          </cell>
          <cell r="G8558" t="str">
            <v>Запасные части</v>
          </cell>
          <cell r="H8558" t="str">
            <v>ШТ</v>
          </cell>
          <cell r="I8558">
            <v>676.10125000000005</v>
          </cell>
          <cell r="J8558">
            <v>676.1</v>
          </cell>
          <cell r="K8558">
            <v>676.1</v>
          </cell>
          <cell r="L8558">
            <v>676.10125000000005</v>
          </cell>
          <cell r="M8558">
            <v>0</v>
          </cell>
        </row>
        <row r="8559">
          <cell r="A8559" t="str">
            <v>Полуось моста 4331-2403070</v>
          </cell>
          <cell r="B8559" t="str">
            <v>00000098075869</v>
          </cell>
          <cell r="D8559" t="str">
            <v>ПОКУПНОЙ</v>
          </cell>
          <cell r="E8559" t="str">
            <v>Запасные части</v>
          </cell>
          <cell r="F8559" t="str">
            <v/>
          </cell>
          <cell r="G8559" t="str">
            <v>Запасные части</v>
          </cell>
          <cell r="H8559" t="str">
            <v>ШТ</v>
          </cell>
          <cell r="I8559">
            <v>676.10125000000005</v>
          </cell>
          <cell r="J8559">
            <v>0</v>
          </cell>
          <cell r="K8559">
            <v>676.1</v>
          </cell>
          <cell r="L8559">
            <v>676.10125000000005</v>
          </cell>
          <cell r="M8559">
            <v>52045</v>
          </cell>
        </row>
        <row r="8560">
          <cell r="A8560" t="str">
            <v>Полуось моста 69-2403070</v>
          </cell>
          <cell r="B8560" t="str">
            <v>00000098121782</v>
          </cell>
          <cell r="D8560" t="str">
            <v>ПОКУПНОЙ</v>
          </cell>
          <cell r="E8560" t="str">
            <v>Запасные части</v>
          </cell>
          <cell r="F8560" t="str">
            <v>Невозможность использования</v>
          </cell>
          <cell r="G8560" t="str">
            <v>Запасные части</v>
          </cell>
          <cell r="H8560" t="str">
            <v>ШТ</v>
          </cell>
          <cell r="I8560">
            <v>149.19999999999999</v>
          </cell>
          <cell r="J8560">
            <v>149.19999999999999</v>
          </cell>
          <cell r="K8560">
            <v>149.19999999999999</v>
          </cell>
          <cell r="L8560">
            <v>149.19999999999999</v>
          </cell>
          <cell r="M8560">
            <v>0</v>
          </cell>
        </row>
        <row r="8561">
          <cell r="A8561" t="str">
            <v>Полуось моста 69-2403070</v>
          </cell>
          <cell r="B8561" t="str">
            <v>00000098121782</v>
          </cell>
          <cell r="D8561" t="str">
            <v>ПОКУПНОЙ</v>
          </cell>
          <cell r="E8561" t="str">
            <v>Запасные части</v>
          </cell>
          <cell r="F8561" t="str">
            <v/>
          </cell>
          <cell r="G8561" t="str">
            <v>Запасные части</v>
          </cell>
          <cell r="H8561" t="str">
            <v>ШТ</v>
          </cell>
          <cell r="I8561">
            <v>149.19999999999999</v>
          </cell>
          <cell r="J8561">
            <v>0</v>
          </cell>
          <cell r="K8561">
            <v>149.19999999999999</v>
          </cell>
          <cell r="L8561">
            <v>149.19999999999999</v>
          </cell>
          <cell r="M8561">
            <v>0</v>
          </cell>
        </row>
        <row r="8562">
          <cell r="A8562" t="str">
            <v>Полуось моста дл. 469-2403071-Б</v>
          </cell>
          <cell r="B8562" t="str">
            <v>00000098124333</v>
          </cell>
          <cell r="D8562" t="str">
            <v>ПОКУПНОЙ</v>
          </cell>
          <cell r="E8562" t="str">
            <v>Запасные части</v>
          </cell>
          <cell r="F8562" t="str">
            <v>Невозможность использования</v>
          </cell>
          <cell r="G8562" t="str">
            <v>Запасные части</v>
          </cell>
          <cell r="H8562" t="str">
            <v>ШТ</v>
          </cell>
          <cell r="I8562">
            <v>170.19</v>
          </cell>
          <cell r="J8562">
            <v>170.19</v>
          </cell>
          <cell r="K8562">
            <v>0</v>
          </cell>
          <cell r="L8562">
            <v>0</v>
          </cell>
          <cell r="M8562">
            <v>73932</v>
          </cell>
        </row>
        <row r="8563">
          <cell r="A8563" t="str">
            <v>Полуось моста кор. 469-2403070-Б</v>
          </cell>
          <cell r="B8563" t="str">
            <v>00000098124334</v>
          </cell>
          <cell r="D8563" t="str">
            <v>ПОКУПНОЙ</v>
          </cell>
          <cell r="E8563" t="str">
            <v>Запасные части</v>
          </cell>
          <cell r="F8563" t="str">
            <v>Невозможность использования</v>
          </cell>
          <cell r="G8563" t="str">
            <v>Запасные части</v>
          </cell>
          <cell r="H8563" t="str">
            <v>ШТ</v>
          </cell>
          <cell r="I8563">
            <v>156.61000000000001</v>
          </cell>
          <cell r="J8563">
            <v>156.61000000000001</v>
          </cell>
          <cell r="K8563">
            <v>156.61000000000001</v>
          </cell>
          <cell r="L8563">
            <v>156.61000000000001</v>
          </cell>
          <cell r="M8563">
            <v>0</v>
          </cell>
        </row>
        <row r="8564">
          <cell r="A8564" t="str">
            <v>Полуось моста кор. 469-2403070-Б</v>
          </cell>
          <cell r="B8564" t="str">
            <v>00000098124334</v>
          </cell>
          <cell r="D8564" t="str">
            <v>ПОКУПНОЙ</v>
          </cell>
          <cell r="E8564" t="str">
            <v>Запасные части</v>
          </cell>
          <cell r="F8564" t="str">
            <v/>
          </cell>
          <cell r="G8564" t="str">
            <v>Запасные части</v>
          </cell>
          <cell r="H8564" t="str">
            <v>ШТ</v>
          </cell>
          <cell r="I8564">
            <v>156.61000000000001</v>
          </cell>
          <cell r="J8564">
            <v>0</v>
          </cell>
          <cell r="K8564">
            <v>156.61000000000001</v>
          </cell>
          <cell r="L8564">
            <v>156.61000000000001</v>
          </cell>
          <cell r="M8564">
            <v>0</v>
          </cell>
        </row>
        <row r="8565">
          <cell r="A8565" t="str">
            <v>Полуось МТЗ 50-2407082.А</v>
          </cell>
          <cell r="B8565" t="str">
            <v>00000098052934</v>
          </cell>
          <cell r="D8565" t="str">
            <v>ПОКУПНОЙ</v>
          </cell>
          <cell r="E8565" t="str">
            <v>Запасные части</v>
          </cell>
          <cell r="F8565" t="str">
            <v>Невозможность использования</v>
          </cell>
          <cell r="G8565" t="str">
            <v>Запасные части</v>
          </cell>
          <cell r="H8565" t="str">
            <v>ШТ</v>
          </cell>
          <cell r="I8565">
            <v>3518.2</v>
          </cell>
          <cell r="J8565">
            <v>3518.2</v>
          </cell>
          <cell r="K8565">
            <v>0</v>
          </cell>
          <cell r="L8565">
            <v>0</v>
          </cell>
          <cell r="M8565">
            <v>0</v>
          </cell>
        </row>
        <row r="8566">
          <cell r="A8566" t="str">
            <v>Полуось прав.коротк. 5320-2403070</v>
          </cell>
          <cell r="B8566" t="str">
            <v>00000098121783</v>
          </cell>
          <cell r="D8566" t="str">
            <v>ПОКУПНОЙ</v>
          </cell>
          <cell r="E8566" t="str">
            <v>Запасные части</v>
          </cell>
          <cell r="F8566" t="str">
            <v>Невозможность использования</v>
          </cell>
          <cell r="G8566" t="str">
            <v>Запасные части</v>
          </cell>
          <cell r="H8566" t="str">
            <v>ШТ</v>
          </cell>
          <cell r="I8566">
            <v>767.45</v>
          </cell>
          <cell r="J8566">
            <v>767.45</v>
          </cell>
          <cell r="K8566">
            <v>767.45</v>
          </cell>
          <cell r="L8566">
            <v>767.45</v>
          </cell>
          <cell r="M8566">
            <v>0</v>
          </cell>
        </row>
        <row r="8567">
          <cell r="A8567" t="str">
            <v>Полуось прав.коротк. 5320-2403070</v>
          </cell>
          <cell r="B8567" t="str">
            <v>00000098121783</v>
          </cell>
          <cell r="D8567" t="str">
            <v>ПОКУПНОЙ</v>
          </cell>
          <cell r="E8567" t="str">
            <v>Запасные части</v>
          </cell>
          <cell r="F8567" t="str">
            <v/>
          </cell>
          <cell r="G8567" t="str">
            <v>Запасные части</v>
          </cell>
          <cell r="H8567" t="str">
            <v>ШТ</v>
          </cell>
          <cell r="I8567">
            <v>767.45</v>
          </cell>
          <cell r="J8567">
            <v>0</v>
          </cell>
          <cell r="K8567">
            <v>767.45</v>
          </cell>
          <cell r="L8567">
            <v>767.45</v>
          </cell>
          <cell r="M8567">
            <v>10137.204615384615</v>
          </cell>
        </row>
        <row r="8568">
          <cell r="A8568" t="str">
            <v>Полупьедестал белый Swell Roma</v>
          </cell>
          <cell r="B8568" t="str">
            <v>00000047047732</v>
          </cell>
          <cell r="D8568" t="str">
            <v>ПОКУПНОЙ</v>
          </cell>
          <cell r="E8568" t="str">
            <v>Инвентарь, хоз.прин.</v>
          </cell>
          <cell r="F8568" t="str">
            <v>Невозможность использования</v>
          </cell>
          <cell r="G8568" t="str">
            <v>ИнвентХозПринадл</v>
          </cell>
          <cell r="H8568" t="str">
            <v>ШТ</v>
          </cell>
          <cell r="I8568">
            <v>3078.03</v>
          </cell>
          <cell r="J8568">
            <v>3078.03</v>
          </cell>
          <cell r="K8568">
            <v>0</v>
          </cell>
          <cell r="L8568">
            <v>0</v>
          </cell>
          <cell r="M8568">
            <v>0</v>
          </cell>
        </row>
        <row r="8569">
          <cell r="A8569" t="str">
            <v>Полуфланец ч.1502-36-06</v>
          </cell>
          <cell r="B8569" t="str">
            <v>00000098097110</v>
          </cell>
          <cell r="D8569" t="str">
            <v>СОБСТВ.ИЗГ</v>
          </cell>
          <cell r="E8569" t="str">
            <v>Зап.частСобНуж-С.Изг</v>
          </cell>
          <cell r="F8569" t="str">
            <v/>
          </cell>
          <cell r="G8569" t="str">
            <v>Запасные части</v>
          </cell>
          <cell r="H8569" t="str">
            <v>ШТ</v>
          </cell>
          <cell r="I8569">
            <v>471</v>
          </cell>
          <cell r="J8569">
            <v>471</v>
          </cell>
          <cell r="K8569">
            <v>0</v>
          </cell>
          <cell r="L8569">
            <v>0</v>
          </cell>
          <cell r="M8569">
            <v>0</v>
          </cell>
        </row>
        <row r="8570">
          <cell r="A8570" t="str">
            <v>Полуфланец ч.1502-36-07</v>
          </cell>
          <cell r="B8570" t="str">
            <v>00000098097111</v>
          </cell>
          <cell r="D8570" t="str">
            <v>СОБСТВ.ИЗГ</v>
          </cell>
          <cell r="E8570" t="str">
            <v>Зап.частСобНуж-С.Изг</v>
          </cell>
          <cell r="F8570" t="str">
            <v/>
          </cell>
          <cell r="G8570" t="str">
            <v>Запасные части</v>
          </cell>
          <cell r="H8570" t="str">
            <v>ШТ</v>
          </cell>
          <cell r="I8570">
            <v>471</v>
          </cell>
          <cell r="J8570">
            <v>471</v>
          </cell>
          <cell r="K8570">
            <v>0</v>
          </cell>
          <cell r="L8570">
            <v>0</v>
          </cell>
          <cell r="M8570">
            <v>299.15792857142856</v>
          </cell>
        </row>
        <row r="8571">
          <cell r="A8571" t="str">
            <v>Помпа 1LEV4-UK7M124A</v>
          </cell>
          <cell r="B8571" t="str">
            <v>00000098077314</v>
          </cell>
          <cell r="D8571" t="str">
            <v>ПОКУПНОЙ</v>
          </cell>
          <cell r="E8571" t="str">
            <v>Запасные части</v>
          </cell>
          <cell r="F8571" t="str">
            <v/>
          </cell>
          <cell r="G8571" t="str">
            <v>Запасные части</v>
          </cell>
          <cell r="H8571" t="str">
            <v>ШТ</v>
          </cell>
          <cell r="I8571">
            <v>34851.120000000003</v>
          </cell>
          <cell r="J8571">
            <v>34851.120000000003</v>
          </cell>
          <cell r="K8571">
            <v>0</v>
          </cell>
          <cell r="L8571">
            <v>34851.120000000003</v>
          </cell>
          <cell r="M8571">
            <v>33.299999999999997</v>
          </cell>
        </row>
        <row r="8572">
          <cell r="A8572" t="str">
            <v>Помпа 1LEV4-UK7M124A</v>
          </cell>
          <cell r="B8572" t="str">
            <v>00000098077314</v>
          </cell>
          <cell r="C8572"/>
          <cell r="D8572" t="str">
            <v>ПОКУПНОЙ</v>
          </cell>
          <cell r="E8572" t="str">
            <v>Запасные части</v>
          </cell>
          <cell r="F8572" t="str">
            <v>Невозможность использования</v>
          </cell>
          <cell r="G8572" t="str">
            <v>Запасные части</v>
          </cell>
          <cell r="H8572" t="str">
            <v>ШТ</v>
          </cell>
          <cell r="I8572">
            <v>34851.120000000003</v>
          </cell>
          <cell r="J8572">
            <v>0</v>
          </cell>
          <cell r="K8572">
            <v>34851.120000000003</v>
          </cell>
          <cell r="L8572">
            <v>0</v>
          </cell>
          <cell r="M8572">
            <v>859</v>
          </cell>
        </row>
        <row r="8573">
          <cell r="A8573" t="str">
            <v>Помпа 22.9010.00 Fritsch</v>
          </cell>
          <cell r="B8573" t="str">
            <v>00000098148762</v>
          </cell>
          <cell r="D8573" t="str">
            <v>ПОКУПНОЙ</v>
          </cell>
          <cell r="E8573" t="str">
            <v>Запасные части</v>
          </cell>
          <cell r="F8573" t="str">
            <v/>
          </cell>
          <cell r="G8573" t="str">
            <v>Запасные части</v>
          </cell>
          <cell r="H8573" t="str">
            <v>ШТ</v>
          </cell>
          <cell r="I8573">
            <v>85755.97</v>
          </cell>
          <cell r="J8573">
            <v>0</v>
          </cell>
          <cell r="K8573">
            <v>85755.97</v>
          </cell>
          <cell r="L8573">
            <v>85755.97</v>
          </cell>
          <cell r="M8573">
            <v>0</v>
          </cell>
        </row>
        <row r="8574">
          <cell r="A8574" t="str">
            <v>Помпа т/подкачивающая 2Д100.32.010СБ</v>
          </cell>
          <cell r="B8574" t="str">
            <v>00000098005254</v>
          </cell>
          <cell r="D8574" t="str">
            <v>ПОКУПНОЙ</v>
          </cell>
          <cell r="E8574" t="str">
            <v>Запасные части</v>
          </cell>
          <cell r="F8574" t="str">
            <v/>
          </cell>
          <cell r="G8574" t="str">
            <v>Запасные части</v>
          </cell>
          <cell r="H8574" t="str">
            <v>ШТ</v>
          </cell>
          <cell r="I8574">
            <v>6400</v>
          </cell>
          <cell r="J8574">
            <v>0</v>
          </cell>
          <cell r="K8574">
            <v>6400</v>
          </cell>
          <cell r="L8574">
            <v>6400</v>
          </cell>
          <cell r="M8574">
            <v>0</v>
          </cell>
        </row>
        <row r="8575">
          <cell r="A8575" t="str">
            <v>Помпа т/подкачивающая 2Д100.32.010СБ</v>
          </cell>
          <cell r="B8575" t="str">
            <v>00000098005254</v>
          </cell>
          <cell r="D8575" t="str">
            <v>ПОКУПНОЙ</v>
          </cell>
          <cell r="E8575" t="str">
            <v>Запасные части</v>
          </cell>
          <cell r="F8575" t="str">
            <v>Невозможность использования</v>
          </cell>
          <cell r="G8575" t="str">
            <v>Запасные части</v>
          </cell>
          <cell r="H8575" t="str">
            <v>ШТ</v>
          </cell>
          <cell r="I8575">
            <v>6400</v>
          </cell>
          <cell r="J8575">
            <v>0</v>
          </cell>
          <cell r="K8575">
            <v>6400</v>
          </cell>
          <cell r="L8575">
            <v>0</v>
          </cell>
          <cell r="M8575">
            <v>211.34333333333333</v>
          </cell>
        </row>
        <row r="8576">
          <cell r="A8576" t="str">
            <v>Порошок кислотоупорный</v>
          </cell>
          <cell r="B8576" t="str">
            <v>00000012001648</v>
          </cell>
          <cell r="D8576" t="str">
            <v>ПОКУПНОЙ</v>
          </cell>
          <cell r="E8576" t="str">
            <v>Огнеупоры</v>
          </cell>
          <cell r="F8576" t="str">
            <v/>
          </cell>
          <cell r="G8576" t="str">
            <v>СтроитМатериалы</v>
          </cell>
          <cell r="H8576" t="str">
            <v>Т</v>
          </cell>
          <cell r="I8576">
            <v>8890.2633333333342</v>
          </cell>
          <cell r="J8576">
            <v>0</v>
          </cell>
          <cell r="K8576">
            <v>8890.26</v>
          </cell>
          <cell r="L8576">
            <v>8890.2633333333342</v>
          </cell>
          <cell r="M8576">
            <v>0</v>
          </cell>
        </row>
        <row r="8577">
          <cell r="A8577" t="str">
            <v>Порошок кислотоупорный</v>
          </cell>
          <cell r="B8577" t="str">
            <v>00000012001648</v>
          </cell>
          <cell r="D8577" t="str">
            <v>ПОКУПНОЙ</v>
          </cell>
          <cell r="E8577" t="str">
            <v>Огнеупоры</v>
          </cell>
          <cell r="F8577" t="str">
            <v>Невозможность использования</v>
          </cell>
          <cell r="G8577" t="str">
            <v>СтроитМатериалы</v>
          </cell>
          <cell r="H8577" t="str">
            <v>Т</v>
          </cell>
          <cell r="I8577">
            <v>8890.26</v>
          </cell>
          <cell r="J8577">
            <v>0</v>
          </cell>
          <cell r="K8577">
            <v>8890.26</v>
          </cell>
          <cell r="L8577">
            <v>0</v>
          </cell>
          <cell r="M8577">
            <v>0</v>
          </cell>
        </row>
        <row r="8578">
          <cell r="A8578" t="str">
            <v>Порошок стиральный (кг)</v>
          </cell>
          <cell r="B8578" t="str">
            <v>00160210005760</v>
          </cell>
          <cell r="D8578" t="str">
            <v>ПОКУПНОЙ</v>
          </cell>
          <cell r="E8578" t="str">
            <v>Инвентарь, хоз.прин.</v>
          </cell>
          <cell r="F8578" t="str">
            <v/>
          </cell>
          <cell r="G8578" t="str">
            <v>ИнвентХозПринадл</v>
          </cell>
          <cell r="H8578" t="str">
            <v>КГ</v>
          </cell>
          <cell r="I8578">
            <v>98.72</v>
          </cell>
          <cell r="J8578">
            <v>98.72</v>
          </cell>
          <cell r="K8578">
            <v>33.479999999999997</v>
          </cell>
          <cell r="L8578">
            <v>36.375576131687239</v>
          </cell>
          <cell r="M8578">
            <v>0</v>
          </cell>
        </row>
        <row r="8579">
          <cell r="A8579" t="str">
            <v>Порошок стиральный 20000г</v>
          </cell>
          <cell r="B8579" t="str">
            <v>00160210014610</v>
          </cell>
          <cell r="D8579" t="str">
            <v>ПОКУПНОЙ</v>
          </cell>
          <cell r="E8579" t="str">
            <v>Инвентарь, хоз.прин.</v>
          </cell>
          <cell r="F8579" t="str">
            <v/>
          </cell>
          <cell r="G8579" t="str">
            <v>ИнвентХозПринадл</v>
          </cell>
          <cell r="H8579" t="str">
            <v>ШТ</v>
          </cell>
          <cell r="I8579">
            <v>285.58999999999997</v>
          </cell>
          <cell r="J8579">
            <v>285.58999999999997</v>
          </cell>
          <cell r="K8579">
            <v>0</v>
          </cell>
          <cell r="L8579">
            <v>285.58999999999997</v>
          </cell>
          <cell r="M8579">
            <v>0</v>
          </cell>
        </row>
        <row r="8580">
          <cell r="A8580" t="str">
            <v>Порошок стиральный 2000г</v>
          </cell>
          <cell r="B8580" t="str">
            <v>00160210014607</v>
          </cell>
          <cell r="D8580" t="str">
            <v>ПОКУПНОЙ</v>
          </cell>
          <cell r="E8580" t="str">
            <v>Инвентарь, хоз.прин.</v>
          </cell>
          <cell r="F8580" t="str">
            <v/>
          </cell>
          <cell r="G8580" t="str">
            <v>ИнвентХозПринадл</v>
          </cell>
          <cell r="H8580" t="str">
            <v>ШТ</v>
          </cell>
          <cell r="I8580">
            <v>1192.06</v>
          </cell>
          <cell r="J8580">
            <v>0</v>
          </cell>
          <cell r="K8580">
            <v>1192.06</v>
          </cell>
          <cell r="L8580">
            <v>1192.06</v>
          </cell>
          <cell r="M8580">
            <v>0</v>
          </cell>
        </row>
        <row r="8581">
          <cell r="A8581" t="str">
            <v>Порошок стиральный 4500г</v>
          </cell>
          <cell r="B8581" t="str">
            <v>00160210017152</v>
          </cell>
          <cell r="D8581" t="str">
            <v>ПОКУПНОЙ</v>
          </cell>
          <cell r="E8581" t="str">
            <v>Инвентарь, хоз.прин.</v>
          </cell>
          <cell r="F8581" t="str">
            <v/>
          </cell>
          <cell r="G8581" t="str">
            <v>ИнвентХозПринадл</v>
          </cell>
          <cell r="H8581" t="str">
            <v>ШТ</v>
          </cell>
          <cell r="I8581">
            <v>245.07</v>
          </cell>
          <cell r="J8581">
            <v>245.07</v>
          </cell>
          <cell r="K8581">
            <v>0</v>
          </cell>
          <cell r="L8581">
            <v>245.07</v>
          </cell>
          <cell r="M8581">
            <v>0</v>
          </cell>
        </row>
        <row r="8582">
          <cell r="A8582" t="str">
            <v>Порошок стиральный Лотос (кг)</v>
          </cell>
          <cell r="B8582" t="str">
            <v>00000047006978</v>
          </cell>
          <cell r="D8582" t="str">
            <v>ПОКУПНОЙ</v>
          </cell>
          <cell r="E8582" t="str">
            <v>Инвентарь, хоз.прин.</v>
          </cell>
          <cell r="F8582" t="str">
            <v/>
          </cell>
          <cell r="G8582" t="str">
            <v>ИнвентХозПринадл</v>
          </cell>
          <cell r="H8582" t="str">
            <v>КГ</v>
          </cell>
          <cell r="I8582">
            <v>24.04</v>
          </cell>
          <cell r="J8582">
            <v>0</v>
          </cell>
          <cell r="K8582">
            <v>24.04</v>
          </cell>
          <cell r="L8582">
            <v>24.039885714285713</v>
          </cell>
          <cell r="M8582">
            <v>0</v>
          </cell>
        </row>
        <row r="8583">
          <cell r="A8583" t="str">
            <v>Портянка суконная</v>
          </cell>
          <cell r="B8583" t="str">
            <v>00000024004191</v>
          </cell>
          <cell r="D8583" t="str">
            <v>ПОКУПНОЙ</v>
          </cell>
          <cell r="E8583" t="str">
            <v>Спецодежда СрИндЗащ</v>
          </cell>
          <cell r="F8583" t="str">
            <v/>
          </cell>
          <cell r="G8583" t="str">
            <v>ИнвентХозПринадл</v>
          </cell>
          <cell r="H8583" t="str">
            <v>ШТ</v>
          </cell>
          <cell r="I8583">
            <v>52.994285714285709</v>
          </cell>
          <cell r="J8583">
            <v>0</v>
          </cell>
          <cell r="K8583">
            <v>52.99</v>
          </cell>
          <cell r="L8583">
            <v>52.994285714285709</v>
          </cell>
          <cell r="M8583">
            <v>0</v>
          </cell>
        </row>
        <row r="8584">
          <cell r="A8584" t="str">
            <v>Портянки фланелевые (пара)</v>
          </cell>
          <cell r="B8584" t="str">
            <v>00000024002607</v>
          </cell>
          <cell r="D8584" t="str">
            <v>ПОКУПНОЙ</v>
          </cell>
          <cell r="E8584" t="str">
            <v>Спецодежда СрИндЗащ</v>
          </cell>
          <cell r="F8584" t="str">
            <v/>
          </cell>
          <cell r="G8584" t="str">
            <v>ИнвентХозПринадл</v>
          </cell>
          <cell r="H8584" t="str">
            <v>ШТ</v>
          </cell>
          <cell r="I8584">
            <v>39.380000000000003</v>
          </cell>
          <cell r="J8584">
            <v>0</v>
          </cell>
          <cell r="K8584">
            <v>39.380000000000003</v>
          </cell>
          <cell r="L8584">
            <v>34.998192677226697</v>
          </cell>
          <cell r="M8584">
            <v>179.12129999999999</v>
          </cell>
        </row>
        <row r="8585">
          <cell r="A8585" t="str">
            <v>Поручень деревянный (шт)</v>
          </cell>
          <cell r="B8585" t="str">
            <v>00000058010390</v>
          </cell>
          <cell r="D8585" t="str">
            <v>ПОКУПНОЙ</v>
          </cell>
          <cell r="E8585" t="str">
            <v>Строительн.материалы</v>
          </cell>
          <cell r="F8585" t="str">
            <v>Невозможность использования</v>
          </cell>
          <cell r="G8585" t="str">
            <v>СтроитМатериалы</v>
          </cell>
          <cell r="H8585" t="str">
            <v>ШТ</v>
          </cell>
          <cell r="I8585">
            <v>529.05999999999995</v>
          </cell>
          <cell r="J8585">
            <v>529.05999999999995</v>
          </cell>
          <cell r="K8585">
            <v>0</v>
          </cell>
          <cell r="L8585">
            <v>0</v>
          </cell>
          <cell r="M8585">
            <v>0</v>
          </cell>
        </row>
        <row r="8586">
          <cell r="A8586" t="str">
            <v>Поршень 03349</v>
          </cell>
          <cell r="B8586" t="str">
            <v>00000098121786</v>
          </cell>
          <cell r="D8586" t="str">
            <v>ПОКУПНОЙ</v>
          </cell>
          <cell r="E8586" t="str">
            <v>Запасные части</v>
          </cell>
          <cell r="F8586" t="str">
            <v>Невозможность использования</v>
          </cell>
          <cell r="G8586" t="str">
            <v>Запасные части</v>
          </cell>
          <cell r="H8586" t="str">
            <v>ШТ</v>
          </cell>
          <cell r="I8586">
            <v>402.08</v>
          </cell>
          <cell r="J8586">
            <v>402.08</v>
          </cell>
          <cell r="K8586">
            <v>0</v>
          </cell>
          <cell r="L8586">
            <v>0</v>
          </cell>
          <cell r="M8586">
            <v>0</v>
          </cell>
        </row>
        <row r="8587">
          <cell r="A8587" t="str">
            <v>Поршень 03349</v>
          </cell>
          <cell r="B8587" t="str">
            <v>00000098121786</v>
          </cell>
          <cell r="D8587" t="str">
            <v>ПОКУПНОЙ</v>
          </cell>
          <cell r="E8587" t="str">
            <v>Запасные части</v>
          </cell>
          <cell r="F8587" t="str">
            <v/>
          </cell>
          <cell r="G8587" t="str">
            <v>Запасные части</v>
          </cell>
          <cell r="H8587" t="str">
            <v>ШТ</v>
          </cell>
          <cell r="I8587">
            <v>837</v>
          </cell>
          <cell r="J8587">
            <v>0</v>
          </cell>
          <cell r="K8587">
            <v>837</v>
          </cell>
          <cell r="L8587">
            <v>837</v>
          </cell>
          <cell r="M8587">
            <v>0</v>
          </cell>
        </row>
        <row r="8588">
          <cell r="A8588" t="str">
            <v>Поршень 1.0/93.0</v>
          </cell>
          <cell r="B8588" t="str">
            <v>00000098121787</v>
          </cell>
          <cell r="D8588" t="str">
            <v>ПОКУПНОЙ</v>
          </cell>
          <cell r="E8588" t="str">
            <v>Запасные части</v>
          </cell>
          <cell r="F8588" t="str">
            <v>Невозможность использования</v>
          </cell>
          <cell r="G8588" t="str">
            <v>Запасные части</v>
          </cell>
          <cell r="H8588" t="str">
            <v>ШТ</v>
          </cell>
          <cell r="I8588">
            <v>861.61</v>
          </cell>
          <cell r="J8588">
            <v>861.61</v>
          </cell>
          <cell r="K8588">
            <v>861.61</v>
          </cell>
          <cell r="L8588">
            <v>861.60500000000002</v>
          </cell>
          <cell r="M8588">
            <v>1960</v>
          </cell>
        </row>
        <row r="8589">
          <cell r="A8589" t="str">
            <v>Поршень 1.0/93.0</v>
          </cell>
          <cell r="B8589" t="str">
            <v>00000098121787</v>
          </cell>
          <cell r="D8589" t="str">
            <v>ПОКУПНОЙ</v>
          </cell>
          <cell r="E8589" t="str">
            <v>Запасные части</v>
          </cell>
          <cell r="F8589" t="str">
            <v/>
          </cell>
          <cell r="G8589" t="str">
            <v>Запасные части</v>
          </cell>
          <cell r="H8589" t="str">
            <v>ШТ</v>
          </cell>
          <cell r="I8589">
            <v>861.61</v>
          </cell>
          <cell r="J8589">
            <v>0</v>
          </cell>
          <cell r="K8589">
            <v>861.61</v>
          </cell>
          <cell r="L8589">
            <v>861.60500000000002</v>
          </cell>
          <cell r="M8589">
            <v>2542.3728553137007</v>
          </cell>
        </row>
        <row r="8590">
          <cell r="A8590" t="str">
            <v>Поршень 1ПД4.04.001</v>
          </cell>
          <cell r="B8590" t="str">
            <v>00000098019098</v>
          </cell>
          <cell r="D8590" t="str">
            <v>ПОКУПНОЙ</v>
          </cell>
          <cell r="E8590" t="str">
            <v>Запасные части</v>
          </cell>
          <cell r="F8590" t="str">
            <v/>
          </cell>
          <cell r="G8590" t="str">
            <v>Запасные части</v>
          </cell>
          <cell r="H8590" t="str">
            <v>ШТ</v>
          </cell>
          <cell r="I8590">
            <v>13300</v>
          </cell>
          <cell r="J8590">
            <v>13300</v>
          </cell>
          <cell r="K8590">
            <v>13050</v>
          </cell>
          <cell r="L8590">
            <v>13213.223636363635</v>
          </cell>
          <cell r="M8590">
            <v>0</v>
          </cell>
        </row>
        <row r="8591">
          <cell r="A8591" t="str">
            <v>Поршень 421-1004017</v>
          </cell>
          <cell r="B8591" t="str">
            <v>00000098075029</v>
          </cell>
          <cell r="D8591" t="str">
            <v>ПОКУПНОЙ</v>
          </cell>
          <cell r="E8591" t="str">
            <v>Запасные части</v>
          </cell>
          <cell r="F8591" t="str">
            <v>Невозможность использования</v>
          </cell>
          <cell r="G8591" t="str">
            <v>Запасные части</v>
          </cell>
          <cell r="H8591" t="str">
            <v>ШТ</v>
          </cell>
          <cell r="I8591">
            <v>708.08</v>
          </cell>
          <cell r="J8591">
            <v>708.08</v>
          </cell>
          <cell r="K8591">
            <v>0</v>
          </cell>
          <cell r="L8591">
            <v>0</v>
          </cell>
          <cell r="M8591">
            <v>0</v>
          </cell>
        </row>
        <row r="8592">
          <cell r="A8592" t="str">
            <v>Поршень 52-1004015-А2</v>
          </cell>
          <cell r="B8592" t="str">
            <v>00000098121790</v>
          </cell>
          <cell r="D8592" t="str">
            <v>ПОКУПНОЙ</v>
          </cell>
          <cell r="E8592" t="str">
            <v>Запасные части</v>
          </cell>
          <cell r="F8592" t="str">
            <v>Морально устаревшие</v>
          </cell>
          <cell r="G8592" t="str">
            <v>Запасные части</v>
          </cell>
          <cell r="H8592" t="str">
            <v>ШТ</v>
          </cell>
          <cell r="I8592">
            <v>111.75</v>
          </cell>
          <cell r="J8592">
            <v>111.75</v>
          </cell>
          <cell r="K8592">
            <v>0</v>
          </cell>
          <cell r="L8592">
            <v>111.7475</v>
          </cell>
          <cell r="M8592">
            <v>0</v>
          </cell>
        </row>
        <row r="8593">
          <cell r="A8593" t="str">
            <v>Поршень 52-1004015-А2</v>
          </cell>
          <cell r="B8593" t="str">
            <v>00000098121790</v>
          </cell>
          <cell r="D8593" t="str">
            <v>ПОКУПНОЙ</v>
          </cell>
          <cell r="E8593" t="str">
            <v>Запасные части</v>
          </cell>
          <cell r="F8593" t="str">
            <v>Невозможность использования</v>
          </cell>
          <cell r="G8593" t="str">
            <v>Запасные части</v>
          </cell>
          <cell r="H8593" t="str">
            <v>ШТ</v>
          </cell>
          <cell r="I8593">
            <v>279.14999999999998</v>
          </cell>
          <cell r="J8593">
            <v>279.14999999999998</v>
          </cell>
          <cell r="K8593">
            <v>111.75</v>
          </cell>
          <cell r="L8593">
            <v>0</v>
          </cell>
          <cell r="M8593">
            <v>0</v>
          </cell>
        </row>
        <row r="8594">
          <cell r="A8594" t="str">
            <v>Поршень 52-1004015-А2</v>
          </cell>
          <cell r="B8594" t="str">
            <v>00000098121790</v>
          </cell>
          <cell r="D8594" t="str">
            <v>ПОКУПНОЙ</v>
          </cell>
          <cell r="E8594" t="str">
            <v>Запасные части</v>
          </cell>
          <cell r="F8594" t="str">
            <v/>
          </cell>
          <cell r="G8594" t="str">
            <v>Запасные части</v>
          </cell>
          <cell r="H8594" t="str">
            <v>ШТ</v>
          </cell>
          <cell r="I8594">
            <v>111.75</v>
          </cell>
          <cell r="J8594">
            <v>0</v>
          </cell>
          <cell r="K8594">
            <v>111.75</v>
          </cell>
          <cell r="L8594">
            <v>111.7475</v>
          </cell>
          <cell r="M8594">
            <v>0</v>
          </cell>
        </row>
        <row r="8595">
          <cell r="A8595" t="str">
            <v>Поршень 571582608 Liebherr</v>
          </cell>
          <cell r="B8595" t="str">
            <v>00000098121791</v>
          </cell>
          <cell r="D8595" t="str">
            <v>ПОКУПНОЙ</v>
          </cell>
          <cell r="E8595" t="str">
            <v>Запасные части</v>
          </cell>
          <cell r="F8595" t="str">
            <v>Невозможность использования</v>
          </cell>
          <cell r="G8595" t="str">
            <v>Запасные части</v>
          </cell>
          <cell r="H8595" t="str">
            <v>ШТ</v>
          </cell>
          <cell r="I8595">
            <v>9190.68</v>
          </cell>
          <cell r="J8595">
            <v>9190.68</v>
          </cell>
          <cell r="K8595">
            <v>9190.68</v>
          </cell>
          <cell r="L8595">
            <v>9190.68</v>
          </cell>
          <cell r="M8595">
            <v>0</v>
          </cell>
        </row>
        <row r="8596">
          <cell r="A8596" t="str">
            <v>Поршень 571582608 Liebherr</v>
          </cell>
          <cell r="B8596" t="str">
            <v>00000098121791</v>
          </cell>
          <cell r="D8596" t="str">
            <v>ПОКУПНОЙ</v>
          </cell>
          <cell r="E8596" t="str">
            <v>Запасные части</v>
          </cell>
          <cell r="F8596" t="str">
            <v/>
          </cell>
          <cell r="G8596" t="str">
            <v>Запасные части</v>
          </cell>
          <cell r="H8596" t="str">
            <v>ШТ</v>
          </cell>
          <cell r="I8596">
            <v>9190.68</v>
          </cell>
          <cell r="J8596">
            <v>0</v>
          </cell>
          <cell r="K8596">
            <v>9190.68</v>
          </cell>
          <cell r="L8596">
            <v>9190.68</v>
          </cell>
          <cell r="M8596">
            <v>2999.4101717557251</v>
          </cell>
        </row>
        <row r="8597">
          <cell r="A8597" t="str">
            <v>Поршень 640.45.105-2</v>
          </cell>
          <cell r="B8597" t="str">
            <v>00000098166502</v>
          </cell>
          <cell r="D8597" t="str">
            <v>ПОКУПНОЙ</v>
          </cell>
          <cell r="E8597" t="str">
            <v>Запасные части</v>
          </cell>
          <cell r="F8597" t="str">
            <v/>
          </cell>
          <cell r="G8597" t="str">
            <v>Запасные части</v>
          </cell>
          <cell r="H8597" t="str">
            <v>ШТ</v>
          </cell>
          <cell r="I8597">
            <v>13480</v>
          </cell>
          <cell r="J8597">
            <v>0</v>
          </cell>
          <cell r="K8597">
            <v>13480</v>
          </cell>
          <cell r="L8597">
            <v>13480</v>
          </cell>
          <cell r="M8597">
            <v>9067.7999999999993</v>
          </cell>
        </row>
        <row r="8598">
          <cell r="A8598" t="str">
            <v>Поршень 92.0 406-1004015</v>
          </cell>
          <cell r="B8598" t="str">
            <v>00000098121794</v>
          </cell>
          <cell r="D8598" t="str">
            <v>ПОКУПНОЙ</v>
          </cell>
          <cell r="E8598" t="str">
            <v>Запасные части</v>
          </cell>
          <cell r="F8598" t="str">
            <v>Невозможность использования</v>
          </cell>
          <cell r="G8598" t="str">
            <v>Запасные части</v>
          </cell>
          <cell r="H8598" t="str">
            <v>ШТ</v>
          </cell>
          <cell r="I8598">
            <v>580.83000000000004</v>
          </cell>
          <cell r="J8598">
            <v>580.83000000000004</v>
          </cell>
          <cell r="K8598">
            <v>580.83000000000004</v>
          </cell>
          <cell r="L8598">
            <v>580.83000000000004</v>
          </cell>
          <cell r="M8598">
            <v>198.31</v>
          </cell>
        </row>
        <row r="8599">
          <cell r="A8599" t="str">
            <v>Поршень 92.0 406-1004015</v>
          </cell>
          <cell r="B8599" t="str">
            <v>00000098121794</v>
          </cell>
          <cell r="D8599" t="str">
            <v>ПОКУПНОЙ</v>
          </cell>
          <cell r="E8599" t="str">
            <v>Запасные части</v>
          </cell>
          <cell r="F8599" t="str">
            <v/>
          </cell>
          <cell r="G8599" t="str">
            <v>Запасные части</v>
          </cell>
          <cell r="H8599" t="str">
            <v>ШТ</v>
          </cell>
          <cell r="I8599">
            <v>580.83000000000004</v>
          </cell>
          <cell r="J8599">
            <v>0</v>
          </cell>
          <cell r="K8599">
            <v>580.83000000000004</v>
          </cell>
          <cell r="L8599">
            <v>580.83000000000004</v>
          </cell>
          <cell r="M8599">
            <v>0</v>
          </cell>
        </row>
        <row r="8600">
          <cell r="A8600" t="str">
            <v>Поршень 92.0 417-1004017 УМЗ</v>
          </cell>
          <cell r="B8600" t="str">
            <v>00000098121795</v>
          </cell>
          <cell r="D8600" t="str">
            <v>ПОКУПНОЙ</v>
          </cell>
          <cell r="E8600" t="str">
            <v>Запасные части</v>
          </cell>
          <cell r="F8600" t="str">
            <v>Невозможность использования</v>
          </cell>
          <cell r="G8600" t="str">
            <v>Запасные части</v>
          </cell>
          <cell r="H8600" t="str">
            <v>КМП</v>
          </cell>
          <cell r="I8600">
            <v>495.75</v>
          </cell>
          <cell r="J8600">
            <v>495.75</v>
          </cell>
          <cell r="K8600">
            <v>0</v>
          </cell>
          <cell r="L8600">
            <v>0</v>
          </cell>
          <cell r="M8600">
            <v>6016.95</v>
          </cell>
        </row>
        <row r="8601">
          <cell r="A8601" t="str">
            <v>Поршень 92.5 406-1004015</v>
          </cell>
          <cell r="B8601" t="str">
            <v>00000098121796</v>
          </cell>
          <cell r="D8601" t="str">
            <v>ПОКУПНОЙ</v>
          </cell>
          <cell r="E8601" t="str">
            <v>Запасные части</v>
          </cell>
          <cell r="F8601" t="str">
            <v>Невозможность использования</v>
          </cell>
          <cell r="G8601" t="str">
            <v>Запасные части</v>
          </cell>
          <cell r="H8601" t="str">
            <v>ШТ</v>
          </cell>
          <cell r="I8601">
            <v>145.21</v>
          </cell>
          <cell r="J8601">
            <v>145.21</v>
          </cell>
          <cell r="K8601">
            <v>145.21</v>
          </cell>
          <cell r="L8601">
            <v>145.21</v>
          </cell>
          <cell r="M8601">
            <v>2711.86</v>
          </cell>
        </row>
        <row r="8602">
          <cell r="A8602" t="str">
            <v>Поршень 92.5 406-1004015</v>
          </cell>
          <cell r="B8602" t="str">
            <v>00000098121796</v>
          </cell>
          <cell r="D8602" t="str">
            <v>ПОКУПНОЙ</v>
          </cell>
          <cell r="E8602" t="str">
            <v>Запасные части</v>
          </cell>
          <cell r="F8602" t="str">
            <v/>
          </cell>
          <cell r="G8602" t="str">
            <v>Запасные части</v>
          </cell>
          <cell r="H8602" t="str">
            <v>ШТ</v>
          </cell>
          <cell r="I8602">
            <v>145.21</v>
          </cell>
          <cell r="J8602">
            <v>0</v>
          </cell>
          <cell r="K8602">
            <v>145.21</v>
          </cell>
          <cell r="L8602">
            <v>145.21</v>
          </cell>
          <cell r="M8602">
            <v>0</v>
          </cell>
        </row>
        <row r="8603">
          <cell r="A8603" t="str">
            <v>Поршень 93.0 406-1004015</v>
          </cell>
          <cell r="B8603" t="str">
            <v>00000098121797</v>
          </cell>
          <cell r="D8603" t="str">
            <v>ПОКУПНОЙ</v>
          </cell>
          <cell r="E8603" t="str">
            <v>Запасные части</v>
          </cell>
          <cell r="F8603" t="str">
            <v>Невозможность использования</v>
          </cell>
          <cell r="G8603" t="str">
            <v>Запасные части</v>
          </cell>
          <cell r="H8603" t="str">
            <v>ШТ</v>
          </cell>
          <cell r="I8603">
            <v>145.21</v>
          </cell>
          <cell r="J8603">
            <v>145.21</v>
          </cell>
          <cell r="K8603">
            <v>145.21</v>
          </cell>
          <cell r="L8603">
            <v>145.21</v>
          </cell>
          <cell r="M8603">
            <v>116.14</v>
          </cell>
        </row>
        <row r="8604">
          <cell r="A8604" t="str">
            <v>Поршень 93.0 406-1004015</v>
          </cell>
          <cell r="B8604" t="str">
            <v>00000098121797</v>
          </cell>
          <cell r="D8604" t="str">
            <v>ПОКУПНОЙ</v>
          </cell>
          <cell r="E8604" t="str">
            <v>Запасные части</v>
          </cell>
          <cell r="F8604" t="str">
            <v/>
          </cell>
          <cell r="G8604" t="str">
            <v>Запасные части</v>
          </cell>
          <cell r="H8604" t="str">
            <v>ШТ</v>
          </cell>
          <cell r="I8604">
            <v>145.21</v>
          </cell>
          <cell r="J8604">
            <v>0</v>
          </cell>
          <cell r="K8604">
            <v>145.21</v>
          </cell>
          <cell r="L8604">
            <v>145.21</v>
          </cell>
          <cell r="M8604">
            <v>147033.9</v>
          </cell>
        </row>
        <row r="8605">
          <cell r="A8605" t="str">
            <v>Поршень ГАЗ 4301 53-1004041-11</v>
          </cell>
          <cell r="B8605" t="str">
            <v>00000098121801</v>
          </cell>
          <cell r="D8605" t="str">
            <v>ПОКУПНОЙ</v>
          </cell>
          <cell r="E8605" t="str">
            <v>Запасные части</v>
          </cell>
          <cell r="F8605" t="str">
            <v>Невозможность использования</v>
          </cell>
          <cell r="G8605" t="str">
            <v>Запасные части</v>
          </cell>
          <cell r="H8605" t="str">
            <v>ШТ</v>
          </cell>
          <cell r="I8605">
            <v>55.84</v>
          </cell>
          <cell r="J8605">
            <v>55.84</v>
          </cell>
          <cell r="K8605">
            <v>55.84</v>
          </cell>
          <cell r="L8605">
            <v>55.84</v>
          </cell>
          <cell r="M8605">
            <v>0</v>
          </cell>
        </row>
        <row r="8606">
          <cell r="A8606" t="str">
            <v>Поршень ГАЗ 4301 53-1004041-11</v>
          </cell>
          <cell r="B8606" t="str">
            <v>00000098121801</v>
          </cell>
          <cell r="D8606" t="str">
            <v>ПОКУПНОЙ</v>
          </cell>
          <cell r="E8606" t="str">
            <v>Запасные части</v>
          </cell>
          <cell r="F8606" t="str">
            <v/>
          </cell>
          <cell r="G8606" t="str">
            <v>Запасные части</v>
          </cell>
          <cell r="H8606" t="str">
            <v>ШТ</v>
          </cell>
          <cell r="I8606">
            <v>55.84</v>
          </cell>
          <cell r="J8606">
            <v>0</v>
          </cell>
          <cell r="K8606">
            <v>55.84</v>
          </cell>
          <cell r="L8606">
            <v>55.84</v>
          </cell>
          <cell r="M8606">
            <v>0</v>
          </cell>
        </row>
        <row r="8607">
          <cell r="A8607" t="str">
            <v>Поршень компресс. 1-цил. к53205-3509160</v>
          </cell>
          <cell r="B8607" t="str">
            <v>00000098097118</v>
          </cell>
          <cell r="D8607" t="str">
            <v>ПОКУПНОЙ</v>
          </cell>
          <cell r="E8607" t="str">
            <v>Запасные части</v>
          </cell>
          <cell r="F8607" t="str">
            <v>Невозможность использования</v>
          </cell>
          <cell r="G8607" t="str">
            <v>Запасные части</v>
          </cell>
          <cell r="H8607" t="str">
            <v>ШТ</v>
          </cell>
          <cell r="I8607">
            <v>312.92</v>
          </cell>
          <cell r="J8607">
            <v>312.92</v>
          </cell>
          <cell r="K8607">
            <v>312.92</v>
          </cell>
          <cell r="L8607">
            <v>312.92</v>
          </cell>
          <cell r="M8607">
            <v>0</v>
          </cell>
        </row>
        <row r="8608">
          <cell r="A8608" t="str">
            <v>Поршень компресс. 1-цил. к53205-3509160</v>
          </cell>
          <cell r="B8608" t="str">
            <v>00000098097118</v>
          </cell>
          <cell r="D8608" t="str">
            <v>ПОКУПНОЙ</v>
          </cell>
          <cell r="E8608" t="str">
            <v>Запасные части</v>
          </cell>
          <cell r="F8608" t="str">
            <v/>
          </cell>
          <cell r="G8608" t="str">
            <v>Запасные части</v>
          </cell>
          <cell r="H8608" t="str">
            <v>ШТ</v>
          </cell>
          <cell r="I8608">
            <v>312.92</v>
          </cell>
          <cell r="J8608">
            <v>0</v>
          </cell>
          <cell r="K8608">
            <v>312.92</v>
          </cell>
          <cell r="L8608">
            <v>312.92</v>
          </cell>
          <cell r="M8608">
            <v>0</v>
          </cell>
        </row>
        <row r="8609">
          <cell r="A8609" t="str">
            <v>Поршень компрессора 5320-3509160 КАМАЗ</v>
          </cell>
          <cell r="B8609" t="str">
            <v>00000098003454</v>
          </cell>
          <cell r="D8609" t="str">
            <v>ПОКУПНОЙ</v>
          </cell>
          <cell r="E8609" t="str">
            <v>Запасные части</v>
          </cell>
          <cell r="F8609" t="str">
            <v>Невозможность использования</v>
          </cell>
          <cell r="G8609" t="str">
            <v>Запасные части</v>
          </cell>
          <cell r="H8609" t="str">
            <v>ШТ</v>
          </cell>
          <cell r="I8609">
            <v>115.25444444444445</v>
          </cell>
          <cell r="J8609">
            <v>115.25</v>
          </cell>
          <cell r="K8609">
            <v>115.25</v>
          </cell>
          <cell r="L8609">
            <v>115.25444444444445</v>
          </cell>
          <cell r="M8609">
            <v>0</v>
          </cell>
        </row>
        <row r="8610">
          <cell r="A8610" t="str">
            <v>Поршень компрессора 5320-3509160 КАМАЗ</v>
          </cell>
          <cell r="B8610" t="str">
            <v>00000098003454</v>
          </cell>
          <cell r="D8610" t="str">
            <v>ПОКУПНОЙ</v>
          </cell>
          <cell r="E8610" t="str">
            <v>Запасные части</v>
          </cell>
          <cell r="F8610" t="str">
            <v/>
          </cell>
          <cell r="G8610" t="str">
            <v>Запасные части</v>
          </cell>
          <cell r="H8610" t="str">
            <v>ШТ</v>
          </cell>
          <cell r="I8610">
            <v>115.25444444444445</v>
          </cell>
          <cell r="J8610">
            <v>0</v>
          </cell>
          <cell r="K8610">
            <v>115.25</v>
          </cell>
          <cell r="L8610">
            <v>115.25444444444445</v>
          </cell>
          <cell r="M8610">
            <v>0</v>
          </cell>
        </row>
        <row r="8611">
          <cell r="A8611" t="str">
            <v>Поршень ПД-10 Д24-С06 ЮМЗ</v>
          </cell>
          <cell r="B8611" t="str">
            <v>00000098111971</v>
          </cell>
          <cell r="D8611" t="str">
            <v>ПОКУПНОЙ</v>
          </cell>
          <cell r="E8611" t="str">
            <v>Запасные части</v>
          </cell>
          <cell r="F8611" t="str">
            <v>Невозможность использования</v>
          </cell>
          <cell r="G8611" t="str">
            <v>Запасные части</v>
          </cell>
          <cell r="H8611" t="str">
            <v>ШТ</v>
          </cell>
          <cell r="I8611">
            <v>78.63</v>
          </cell>
          <cell r="J8611">
            <v>78.63</v>
          </cell>
          <cell r="K8611">
            <v>78.63</v>
          </cell>
          <cell r="L8611">
            <v>78.63</v>
          </cell>
          <cell r="M8611">
            <v>0</v>
          </cell>
        </row>
        <row r="8612">
          <cell r="A8612" t="str">
            <v>Поршень ПД-10 Д24-С06 ЮМЗ</v>
          </cell>
          <cell r="B8612" t="str">
            <v>00000098111971</v>
          </cell>
          <cell r="D8612" t="str">
            <v>ПОКУПНОЙ</v>
          </cell>
          <cell r="E8612" t="str">
            <v>Запасные части</v>
          </cell>
          <cell r="F8612" t="str">
            <v/>
          </cell>
          <cell r="G8612" t="str">
            <v>Запасные части</v>
          </cell>
          <cell r="H8612" t="str">
            <v>ШТ</v>
          </cell>
          <cell r="I8612">
            <v>78.63</v>
          </cell>
          <cell r="J8612">
            <v>0</v>
          </cell>
          <cell r="K8612">
            <v>78.63</v>
          </cell>
          <cell r="L8612">
            <v>78.63</v>
          </cell>
          <cell r="M8612">
            <v>0</v>
          </cell>
        </row>
        <row r="8613">
          <cell r="A8613" t="str">
            <v>Поршень Т-170 17-03-27</v>
          </cell>
          <cell r="B8613" t="str">
            <v>00000098097119</v>
          </cell>
          <cell r="D8613" t="str">
            <v>ПОКУПНОЙ</v>
          </cell>
          <cell r="E8613" t="str">
            <v>Запасные части</v>
          </cell>
          <cell r="F8613" t="str">
            <v>Невозможность использования</v>
          </cell>
          <cell r="G8613" t="str">
            <v>Запасные части</v>
          </cell>
          <cell r="H8613" t="str">
            <v>ШТ</v>
          </cell>
          <cell r="I8613">
            <v>1064.06</v>
          </cell>
          <cell r="J8613">
            <v>1064.06</v>
          </cell>
          <cell r="K8613">
            <v>0</v>
          </cell>
          <cell r="L8613">
            <v>0</v>
          </cell>
          <cell r="M8613">
            <v>0</v>
          </cell>
        </row>
        <row r="8614">
          <cell r="A8614" t="str">
            <v>Поршень ч.134.04.01</v>
          </cell>
          <cell r="B8614" t="str">
            <v>00000098159049</v>
          </cell>
          <cell r="D8614" t="str">
            <v>ПОКУПНОЙ</v>
          </cell>
          <cell r="E8614" t="str">
            <v>Запасные части</v>
          </cell>
          <cell r="F8614" t="str">
            <v/>
          </cell>
          <cell r="G8614" t="str">
            <v>Запасные части</v>
          </cell>
          <cell r="H8614" t="str">
            <v>ШТ</v>
          </cell>
          <cell r="I8614">
            <v>450</v>
          </cell>
          <cell r="J8614">
            <v>450</v>
          </cell>
          <cell r="K8614">
            <v>430</v>
          </cell>
          <cell r="L8614">
            <v>435</v>
          </cell>
          <cell r="M8614">
            <v>0</v>
          </cell>
        </row>
        <row r="8615">
          <cell r="A8615" t="str">
            <v>Поршень ч.14036</v>
          </cell>
          <cell r="B8615" t="str">
            <v>00000098121806</v>
          </cell>
          <cell r="D8615" t="str">
            <v>ПОКУПНОЙ</v>
          </cell>
          <cell r="E8615" t="str">
            <v>Запасные части</v>
          </cell>
          <cell r="F8615" t="str">
            <v/>
          </cell>
          <cell r="G8615" t="str">
            <v>Запасные части</v>
          </cell>
          <cell r="H8615" t="str">
            <v>ШТ</v>
          </cell>
          <cell r="I8615">
            <v>12420</v>
          </cell>
          <cell r="J8615">
            <v>844.87</v>
          </cell>
          <cell r="K8615">
            <v>12420</v>
          </cell>
          <cell r="L8615">
            <v>9983.130666666666</v>
          </cell>
          <cell r="M8615">
            <v>1058.77</v>
          </cell>
        </row>
        <row r="8616">
          <cell r="A8616" t="str">
            <v>Поршневая группа 53-1000105 ГАЗ-53</v>
          </cell>
          <cell r="B8616" t="str">
            <v>00000098002686</v>
          </cell>
          <cell r="D8616" t="str">
            <v>ПОКУПНОЙ</v>
          </cell>
          <cell r="E8616" t="str">
            <v>Запасные части</v>
          </cell>
          <cell r="F8616" t="str">
            <v/>
          </cell>
          <cell r="G8616" t="str">
            <v>Запасные части</v>
          </cell>
          <cell r="H8616" t="str">
            <v>ШТ</v>
          </cell>
          <cell r="I8616">
            <v>5872.88</v>
          </cell>
          <cell r="J8616">
            <v>0</v>
          </cell>
          <cell r="K8616">
            <v>5872.88</v>
          </cell>
          <cell r="L8616">
            <v>5872.88</v>
          </cell>
          <cell r="M8616">
            <v>0</v>
          </cell>
        </row>
        <row r="8617">
          <cell r="A8617" t="str">
            <v>Поршнекомплект 240-1000108С</v>
          </cell>
          <cell r="B8617" t="str">
            <v>00000098137001</v>
          </cell>
          <cell r="C8617"/>
          <cell r="D8617" t="str">
            <v>ПОКУПНОЙ</v>
          </cell>
          <cell r="E8617" t="str">
            <v>Запасные части</v>
          </cell>
          <cell r="F8617" t="str">
            <v/>
          </cell>
          <cell r="G8617" t="str">
            <v>Запасные части</v>
          </cell>
          <cell r="H8617" t="str">
            <v>ШТ</v>
          </cell>
          <cell r="I8617">
            <v>2308</v>
          </cell>
          <cell r="J8617">
            <v>0</v>
          </cell>
          <cell r="K8617">
            <v>2308</v>
          </cell>
          <cell r="L8617">
            <v>2308</v>
          </cell>
          <cell r="M8617">
            <v>0</v>
          </cell>
        </row>
        <row r="8618">
          <cell r="A8618" t="str">
            <v>Пост управления ПКЕ-212-1У3</v>
          </cell>
          <cell r="B8618" t="str">
            <v>00000047006935</v>
          </cell>
          <cell r="D8618" t="str">
            <v>ПОКУПНОЙ</v>
          </cell>
          <cell r="E8618" t="str">
            <v>Запасные части</v>
          </cell>
          <cell r="F8618" t="str">
            <v/>
          </cell>
          <cell r="G8618" t="str">
            <v>Запасные части</v>
          </cell>
          <cell r="H8618" t="str">
            <v>ШТ</v>
          </cell>
          <cell r="I8618">
            <v>95.3</v>
          </cell>
          <cell r="J8618">
            <v>0</v>
          </cell>
          <cell r="K8618">
            <v>95.3</v>
          </cell>
          <cell r="L8618">
            <v>95.3</v>
          </cell>
          <cell r="M8618">
            <v>0</v>
          </cell>
        </row>
        <row r="8619">
          <cell r="A8619" t="str">
            <v>Пост управления ПКЕ-222-3</v>
          </cell>
          <cell r="B8619" t="str">
            <v>00000098062560</v>
          </cell>
          <cell r="D8619" t="str">
            <v>ПОКУПНОЙ</v>
          </cell>
          <cell r="E8619" t="str">
            <v>Запасные части</v>
          </cell>
          <cell r="F8619" t="str">
            <v/>
          </cell>
          <cell r="G8619" t="str">
            <v>Запасные части</v>
          </cell>
          <cell r="H8619" t="str">
            <v>ШТ</v>
          </cell>
          <cell r="I8619">
            <v>133.44</v>
          </cell>
          <cell r="J8619">
            <v>0</v>
          </cell>
          <cell r="K8619">
            <v>133.44</v>
          </cell>
          <cell r="L8619">
            <v>133.44</v>
          </cell>
          <cell r="M8619">
            <v>0</v>
          </cell>
        </row>
        <row r="8620">
          <cell r="A8620" t="str">
            <v>Пост управления ПКЕ-722-2У3</v>
          </cell>
          <cell r="B8620" t="str">
            <v>00000098187315</v>
          </cell>
          <cell r="D8620" t="str">
            <v>ПОКУПНОЙ</v>
          </cell>
          <cell r="E8620" t="str">
            <v>Запасные части</v>
          </cell>
          <cell r="F8620" t="str">
            <v/>
          </cell>
          <cell r="G8620" t="str">
            <v>Запасные части</v>
          </cell>
          <cell r="H8620" t="str">
            <v>ШТ</v>
          </cell>
          <cell r="I8620">
            <v>52.08</v>
          </cell>
          <cell r="J8620">
            <v>0</v>
          </cell>
          <cell r="K8620">
            <v>52.08</v>
          </cell>
          <cell r="L8620">
            <v>52.08</v>
          </cell>
          <cell r="M8620">
            <v>6658.9999999999991</v>
          </cell>
        </row>
        <row r="8621">
          <cell r="A8621" t="str">
            <v>Пост управления ПКТ-40У2</v>
          </cell>
          <cell r="B8621" t="str">
            <v>00000098062173</v>
          </cell>
          <cell r="D8621" t="str">
            <v>ПОКУПНОЙ</v>
          </cell>
          <cell r="E8621" t="str">
            <v>Запасные части</v>
          </cell>
          <cell r="F8621" t="str">
            <v/>
          </cell>
          <cell r="G8621" t="str">
            <v>Запасные части</v>
          </cell>
          <cell r="H8621" t="str">
            <v>ШТ</v>
          </cell>
          <cell r="I8621">
            <v>153.15</v>
          </cell>
          <cell r="J8621">
            <v>0</v>
          </cell>
          <cell r="K8621">
            <v>153.15</v>
          </cell>
          <cell r="L8621">
            <v>153.15</v>
          </cell>
          <cell r="M8621">
            <v>20181.861111111109</v>
          </cell>
        </row>
        <row r="8622">
          <cell r="A8622" t="str">
            <v>Пост управления ПКТ-62</v>
          </cell>
          <cell r="B8622" t="str">
            <v>00000098097123</v>
          </cell>
          <cell r="D8622" t="str">
            <v>ПОКУПНОЙ</v>
          </cell>
          <cell r="E8622" t="str">
            <v>Запасные части</v>
          </cell>
          <cell r="F8622" t="str">
            <v/>
          </cell>
          <cell r="G8622" t="str">
            <v>Запасные части</v>
          </cell>
          <cell r="H8622" t="str">
            <v>ШТ</v>
          </cell>
          <cell r="I8622">
            <v>192.8</v>
          </cell>
          <cell r="J8622">
            <v>0</v>
          </cell>
          <cell r="K8622">
            <v>192.8</v>
          </cell>
          <cell r="L8622">
            <v>192.8</v>
          </cell>
          <cell r="M8622">
            <v>0</v>
          </cell>
        </row>
        <row r="8623">
          <cell r="A8623" t="str">
            <v>Пояс предохранительный ПП-Л</v>
          </cell>
          <cell r="B8623" t="str">
            <v>00000024000839</v>
          </cell>
          <cell r="D8623" t="str">
            <v>ПОКУПНОЙ</v>
          </cell>
          <cell r="E8623" t="str">
            <v>Спецодежда СрИндЗащ</v>
          </cell>
          <cell r="F8623" t="str">
            <v/>
          </cell>
          <cell r="G8623" t="str">
            <v>ИнвентХозПринадл</v>
          </cell>
          <cell r="H8623" t="str">
            <v>ШТ</v>
          </cell>
          <cell r="I8623">
            <v>2487.583076923077</v>
          </cell>
          <cell r="J8623">
            <v>2487.58</v>
          </cell>
          <cell r="K8623">
            <v>0</v>
          </cell>
          <cell r="L8623">
            <v>2487.583076923077</v>
          </cell>
          <cell r="M8623">
            <v>48.3</v>
          </cell>
        </row>
        <row r="8624">
          <cell r="A8624" t="str">
            <v>Предохранитель от замерзания 100-3536010</v>
          </cell>
          <cell r="B8624" t="str">
            <v>00000098003451</v>
          </cell>
          <cell r="D8624" t="str">
            <v>ПОКУПНОЙ</v>
          </cell>
          <cell r="E8624" t="str">
            <v>Запасные части</v>
          </cell>
          <cell r="F8624" t="str">
            <v/>
          </cell>
          <cell r="G8624" t="str">
            <v>Запасные части</v>
          </cell>
          <cell r="H8624" t="str">
            <v>ШТ</v>
          </cell>
          <cell r="I8624">
            <v>1060.5999999999999</v>
          </cell>
          <cell r="J8624">
            <v>0</v>
          </cell>
          <cell r="K8624">
            <v>1060.5999999999999</v>
          </cell>
          <cell r="L8624">
            <v>1060.595</v>
          </cell>
          <cell r="M8624">
            <v>0</v>
          </cell>
        </row>
        <row r="8625">
          <cell r="A8625" t="str">
            <v>Предохранитель ПП-57-39982 630А</v>
          </cell>
          <cell r="B8625" t="str">
            <v>00000098122697</v>
          </cell>
          <cell r="D8625" t="str">
            <v>ПОКУПНОЙ</v>
          </cell>
          <cell r="E8625" t="str">
            <v>Запасные части</v>
          </cell>
          <cell r="F8625" t="str">
            <v/>
          </cell>
          <cell r="G8625" t="str">
            <v>Запасные части</v>
          </cell>
          <cell r="H8625" t="str">
            <v>ШТ</v>
          </cell>
          <cell r="I8625">
            <v>249.77</v>
          </cell>
          <cell r="J8625">
            <v>0</v>
          </cell>
          <cell r="K8625">
            <v>249.77</v>
          </cell>
          <cell r="L8625">
            <v>249.76999999999998</v>
          </cell>
          <cell r="M8625">
            <v>0</v>
          </cell>
        </row>
        <row r="8626">
          <cell r="A8626" t="str">
            <v>Предохранитель ПР-119-01</v>
          </cell>
          <cell r="B8626" t="str">
            <v>00000098097142</v>
          </cell>
          <cell r="D8626" t="str">
            <v>ПОКУПНОЙ</v>
          </cell>
          <cell r="E8626" t="str">
            <v>Запасные части</v>
          </cell>
          <cell r="F8626" t="str">
            <v/>
          </cell>
          <cell r="G8626" t="str">
            <v>Запасные части</v>
          </cell>
          <cell r="H8626" t="str">
            <v>ШТ</v>
          </cell>
          <cell r="I8626">
            <v>322.03500000000003</v>
          </cell>
          <cell r="J8626">
            <v>322.02999999999997</v>
          </cell>
          <cell r="K8626">
            <v>0</v>
          </cell>
          <cell r="L8626">
            <v>322.03500000000003</v>
          </cell>
          <cell r="M8626">
            <v>0</v>
          </cell>
        </row>
        <row r="8627">
          <cell r="A8627" t="str">
            <v>Предохранитель ПР-2 6-15А 220В</v>
          </cell>
          <cell r="B8627" t="str">
            <v>00000098094379</v>
          </cell>
          <cell r="D8627" t="str">
            <v>ПОКУПНОЙ</v>
          </cell>
          <cell r="E8627" t="str">
            <v>Запасные части</v>
          </cell>
          <cell r="F8627" t="str">
            <v/>
          </cell>
          <cell r="G8627" t="str">
            <v>Запасные части</v>
          </cell>
          <cell r="H8627" t="str">
            <v>ШТ</v>
          </cell>
          <cell r="I8627">
            <v>4.2</v>
          </cell>
          <cell r="J8627">
            <v>0</v>
          </cell>
          <cell r="K8627">
            <v>4.2</v>
          </cell>
          <cell r="L8627">
            <v>4.2</v>
          </cell>
          <cell r="M8627">
            <v>147.72345454545456</v>
          </cell>
        </row>
        <row r="8628">
          <cell r="A8628" t="str">
            <v>Предфильтр 3М-5911</v>
          </cell>
          <cell r="B8628" t="str">
            <v>00000024002283</v>
          </cell>
          <cell r="D8628" t="str">
            <v>ПОКУПНОЙ</v>
          </cell>
          <cell r="E8628" t="str">
            <v>Спецодежда СрИндЗащ</v>
          </cell>
          <cell r="F8628" t="str">
            <v/>
          </cell>
          <cell r="G8628" t="str">
            <v>ИнвентХозПринадл</v>
          </cell>
          <cell r="H8628" t="str">
            <v>ШТ</v>
          </cell>
          <cell r="I8628">
            <v>29</v>
          </cell>
          <cell r="J8628">
            <v>29</v>
          </cell>
          <cell r="K8628">
            <v>29</v>
          </cell>
          <cell r="L8628">
            <v>29</v>
          </cell>
          <cell r="M8628">
            <v>16790.011538461538</v>
          </cell>
        </row>
        <row r="8629">
          <cell r="A8629" t="str">
            <v>Преобразоват.6SL3200-6AM14-1AH0 Siemens</v>
          </cell>
          <cell r="B8629" t="str">
            <v>00000098218880</v>
          </cell>
          <cell r="D8629" t="str">
            <v>ПОКУПНОЙ</v>
          </cell>
          <cell r="E8629" t="str">
            <v>Запасные части</v>
          </cell>
          <cell r="F8629" t="str">
            <v/>
          </cell>
          <cell r="G8629" t="str">
            <v>Запасные части</v>
          </cell>
          <cell r="H8629" t="str">
            <v>ШТ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</row>
        <row r="8630">
          <cell r="A8630" t="str">
            <v>Преобразоват.6SL3200-6AM14-1AH0 Siemens</v>
          </cell>
          <cell r="B8630" t="str">
            <v>00000098218880</v>
          </cell>
          <cell r="D8630" t="str">
            <v>ПОКУПКАПВЛ</v>
          </cell>
          <cell r="E8630" t="str">
            <v>Запасные части</v>
          </cell>
          <cell r="F8630" t="str">
            <v>Мельница  шаровая 15</v>
          </cell>
          <cell r="G8630" t="str">
            <v>МатериалыДляКапВл</v>
          </cell>
          <cell r="H8630" t="str">
            <v>ШТ</v>
          </cell>
          <cell r="I8630">
            <v>166965.9</v>
          </cell>
          <cell r="J8630">
            <v>0</v>
          </cell>
          <cell r="K8630">
            <v>166965.9</v>
          </cell>
          <cell r="L8630">
            <v>166965.89499999999</v>
          </cell>
          <cell r="M8630">
            <v>0</v>
          </cell>
        </row>
        <row r="8631">
          <cell r="A8631" t="str">
            <v>Преобразоват.6SL3200-6AM14-1AH0 Siemens</v>
          </cell>
          <cell r="B8631" t="str">
            <v>00000098218880</v>
          </cell>
          <cell r="D8631" t="str">
            <v>ПОКУПКАПВЛ</v>
          </cell>
          <cell r="E8631" t="str">
            <v>Запасные части</v>
          </cell>
          <cell r="F8631" t="str">
            <v/>
          </cell>
          <cell r="G8631" t="str">
            <v>МатериалыДляКапВл</v>
          </cell>
          <cell r="H8631" t="str">
            <v>ШТ</v>
          </cell>
          <cell r="I8631">
            <v>166965.9</v>
          </cell>
          <cell r="J8631">
            <v>0</v>
          </cell>
          <cell r="K8631">
            <v>166965.9</v>
          </cell>
          <cell r="L8631">
            <v>0</v>
          </cell>
          <cell r="M8631">
            <v>0</v>
          </cell>
        </row>
        <row r="8632">
          <cell r="A8632" t="str">
            <v>Преобразователь вторичный СУ200МАИ</v>
          </cell>
          <cell r="B8632" t="str">
            <v>00000098077316</v>
          </cell>
          <cell r="D8632" t="str">
            <v>ПОКУПНОЙ</v>
          </cell>
          <cell r="E8632" t="str">
            <v>Запасные части</v>
          </cell>
          <cell r="F8632" t="str">
            <v/>
          </cell>
          <cell r="G8632" t="str">
            <v>Запасные части</v>
          </cell>
          <cell r="H8632" t="str">
            <v>ШТ</v>
          </cell>
          <cell r="I8632">
            <v>3617.48</v>
          </cell>
          <cell r="J8632">
            <v>3617.48</v>
          </cell>
          <cell r="K8632">
            <v>0</v>
          </cell>
          <cell r="L8632">
            <v>3617.4762500000002</v>
          </cell>
          <cell r="M8632">
            <v>0</v>
          </cell>
        </row>
        <row r="8633">
          <cell r="A8633" t="str">
            <v>Преобразователь вторичный СУ200МАИ</v>
          </cell>
          <cell r="B8633" t="str">
            <v>00000098077316</v>
          </cell>
          <cell r="D8633" t="str">
            <v>ПОКУПНОЙ</v>
          </cell>
          <cell r="E8633" t="str">
            <v>Запасные части</v>
          </cell>
          <cell r="F8633" t="str">
            <v>Невозможность использования</v>
          </cell>
          <cell r="G8633" t="str">
            <v>Запасные части</v>
          </cell>
          <cell r="H8633" t="str">
            <v>ШТ</v>
          </cell>
          <cell r="I8633">
            <v>3617.48</v>
          </cell>
          <cell r="J8633">
            <v>0</v>
          </cell>
          <cell r="K8633">
            <v>3617.48</v>
          </cell>
          <cell r="L8633">
            <v>0</v>
          </cell>
          <cell r="M8633">
            <v>17602.004084758744</v>
          </cell>
        </row>
        <row r="8634">
          <cell r="A8634" t="str">
            <v>Преобразователь Е-842</v>
          </cell>
          <cell r="B8634" t="str">
            <v>00000098121823</v>
          </cell>
          <cell r="D8634" t="str">
            <v>ПОКУПНОЙ</v>
          </cell>
          <cell r="E8634" t="str">
            <v>Запасные части</v>
          </cell>
          <cell r="F8634" t="str">
            <v>Невозможность использования</v>
          </cell>
          <cell r="G8634" t="str">
            <v>Запасные части</v>
          </cell>
          <cell r="H8634" t="str">
            <v>ШТ</v>
          </cell>
          <cell r="I8634">
            <v>379.5</v>
          </cell>
          <cell r="J8634">
            <v>379.5</v>
          </cell>
          <cell r="K8634">
            <v>0</v>
          </cell>
          <cell r="L8634">
            <v>0</v>
          </cell>
          <cell r="M8634">
            <v>16446.165438713997</v>
          </cell>
        </row>
        <row r="8635">
          <cell r="A8635" t="str">
            <v>Преобразователь Е-854В 0-5А 4 20МА</v>
          </cell>
          <cell r="B8635" t="str">
            <v>00000098121826</v>
          </cell>
          <cell r="D8635" t="str">
            <v>ПОКУПНОЙ</v>
          </cell>
          <cell r="E8635" t="str">
            <v>Запасные части</v>
          </cell>
          <cell r="F8635" t="str">
            <v>Невозможность использования</v>
          </cell>
          <cell r="G8635" t="str">
            <v>Запасные части</v>
          </cell>
          <cell r="H8635" t="str">
            <v>ШТ</v>
          </cell>
          <cell r="I8635">
            <v>635.59</v>
          </cell>
          <cell r="J8635">
            <v>635.59</v>
          </cell>
          <cell r="K8635">
            <v>0</v>
          </cell>
          <cell r="L8635">
            <v>0</v>
          </cell>
          <cell r="M8635">
            <v>8326.2200435729847</v>
          </cell>
        </row>
        <row r="8636">
          <cell r="A8636" t="str">
            <v>Преобразователь НПС-М УЖДА-03-14.002-01</v>
          </cell>
          <cell r="B8636" t="str">
            <v>00000098207802</v>
          </cell>
          <cell r="D8636" t="str">
            <v>ПОКУПНОЙ</v>
          </cell>
          <cell r="E8636" t="str">
            <v>Запасные части</v>
          </cell>
          <cell r="F8636" t="str">
            <v/>
          </cell>
          <cell r="G8636" t="str">
            <v>Запасные части</v>
          </cell>
          <cell r="H8636" t="str">
            <v>ШТ</v>
          </cell>
          <cell r="I8636">
            <v>44875.12</v>
          </cell>
          <cell r="J8636">
            <v>0</v>
          </cell>
          <cell r="K8636">
            <v>44875.12</v>
          </cell>
          <cell r="L8636">
            <v>44875.12</v>
          </cell>
          <cell r="M8636">
            <v>350</v>
          </cell>
        </row>
        <row r="8637">
          <cell r="A8637" t="str">
            <v>Преобразователь ФС3/Н-1-04</v>
          </cell>
          <cell r="B8637" t="str">
            <v>00000098121830</v>
          </cell>
          <cell r="D8637" t="str">
            <v>ПОКУПНОЙ</v>
          </cell>
          <cell r="E8637" t="str">
            <v>Запасные части</v>
          </cell>
          <cell r="F8637" t="str">
            <v>Невозможность использования</v>
          </cell>
          <cell r="G8637" t="str">
            <v>Запасные части</v>
          </cell>
          <cell r="H8637" t="str">
            <v>ШТ</v>
          </cell>
          <cell r="I8637">
            <v>1587.54</v>
          </cell>
          <cell r="J8637">
            <v>1587.54</v>
          </cell>
          <cell r="K8637">
            <v>0</v>
          </cell>
          <cell r="L8637">
            <v>0</v>
          </cell>
          <cell r="M8637">
            <v>10810.976190476191</v>
          </cell>
        </row>
        <row r="8638">
          <cell r="A8638" t="str">
            <v>Препарат флюсовый RI-FLUX</v>
          </cell>
          <cell r="B8638" t="str">
            <v>00000008000444</v>
          </cell>
          <cell r="D8638" t="str">
            <v>ПОКУПНОЙ</v>
          </cell>
          <cell r="E8638" t="str">
            <v>Флюс</v>
          </cell>
          <cell r="F8638" t="str">
            <v>Невозможность использования</v>
          </cell>
          <cell r="G8638" t="str">
            <v>Сырье и материалы</v>
          </cell>
          <cell r="H8638" t="str">
            <v>Т</v>
          </cell>
          <cell r="I8638">
            <v>87000</v>
          </cell>
          <cell r="J8638">
            <v>87000</v>
          </cell>
          <cell r="K8638">
            <v>0</v>
          </cell>
          <cell r="L8638">
            <v>0</v>
          </cell>
          <cell r="M8638">
            <v>156.6</v>
          </cell>
        </row>
        <row r="8639">
          <cell r="A8639" t="str">
            <v>Прерыватель указ.поворотов. 494.3747</v>
          </cell>
          <cell r="B8639" t="str">
            <v>00000098082828</v>
          </cell>
          <cell r="D8639" t="str">
            <v>ПОКУПНОЙ</v>
          </cell>
          <cell r="E8639" t="str">
            <v>Запасные части</v>
          </cell>
          <cell r="F8639" t="str">
            <v>Невозможность использования</v>
          </cell>
          <cell r="G8639" t="str">
            <v>Запасные части</v>
          </cell>
          <cell r="H8639" t="str">
            <v>ШТ</v>
          </cell>
          <cell r="I8639">
            <v>7.86</v>
          </cell>
          <cell r="J8639">
            <v>7.86</v>
          </cell>
          <cell r="K8639">
            <v>0</v>
          </cell>
          <cell r="L8639">
            <v>0</v>
          </cell>
          <cell r="M8639">
            <v>0</v>
          </cell>
        </row>
        <row r="8640">
          <cell r="A8640" t="str">
            <v>Пресс-масленка прямая ПМ-6-П</v>
          </cell>
          <cell r="B8640" t="str">
            <v>00000098097172</v>
          </cell>
          <cell r="D8640" t="str">
            <v>ПОКУПНОЙ</v>
          </cell>
          <cell r="E8640" t="str">
            <v>Запасные части</v>
          </cell>
          <cell r="F8640" t="str">
            <v>Невозможность использования</v>
          </cell>
          <cell r="G8640" t="str">
            <v>Запасные части</v>
          </cell>
          <cell r="H8640" t="str">
            <v>ШТ</v>
          </cell>
          <cell r="I8640">
            <v>2.4500000000000002</v>
          </cell>
          <cell r="J8640">
            <v>2.4500000000000002</v>
          </cell>
          <cell r="K8640">
            <v>0</v>
          </cell>
          <cell r="L8640">
            <v>0</v>
          </cell>
          <cell r="M8640">
            <v>0</v>
          </cell>
        </row>
        <row r="8641">
          <cell r="A8641" t="str">
            <v>Пресс-муфта переходная 25х20</v>
          </cell>
          <cell r="B8641" t="str">
            <v>00000098097179</v>
          </cell>
          <cell r="D8641" t="str">
            <v>ПОКУПНОЙ</v>
          </cell>
          <cell r="E8641" t="str">
            <v>Запасные части</v>
          </cell>
          <cell r="F8641" t="str">
            <v>Невозможность использования</v>
          </cell>
          <cell r="G8641" t="str">
            <v>Запасные части</v>
          </cell>
          <cell r="H8641" t="str">
            <v>ШТ</v>
          </cell>
          <cell r="I8641">
            <v>352.85</v>
          </cell>
          <cell r="J8641">
            <v>352.85</v>
          </cell>
          <cell r="K8641">
            <v>0</v>
          </cell>
          <cell r="L8641">
            <v>0</v>
          </cell>
          <cell r="M8641">
            <v>67.796666666666667</v>
          </cell>
        </row>
        <row r="8642">
          <cell r="A8642" t="str">
            <v>Пресс-тройник 25х25х25</v>
          </cell>
          <cell r="B8642" t="str">
            <v>00000098097202</v>
          </cell>
          <cell r="D8642" t="str">
            <v>ПОКУПНОЙ</v>
          </cell>
          <cell r="E8642" t="str">
            <v>Запасные части</v>
          </cell>
          <cell r="F8642" t="str">
            <v>Невозможность использования</v>
          </cell>
          <cell r="G8642" t="str">
            <v>Запасные части</v>
          </cell>
          <cell r="H8642" t="str">
            <v>ШТ</v>
          </cell>
          <cell r="I8642">
            <v>722.48</v>
          </cell>
          <cell r="J8642">
            <v>722.48</v>
          </cell>
          <cell r="K8642">
            <v>0</v>
          </cell>
          <cell r="L8642">
            <v>0</v>
          </cell>
          <cell r="M8642">
            <v>1055.2133333333334</v>
          </cell>
        </row>
        <row r="8643">
          <cell r="A8643" t="str">
            <v>Пресс-тройник переходной 50х25х50</v>
          </cell>
          <cell r="B8643" t="str">
            <v>00000098121833</v>
          </cell>
          <cell r="D8643" t="str">
            <v>ПОКУПНОЙ</v>
          </cell>
          <cell r="E8643" t="str">
            <v>Запасные части</v>
          </cell>
          <cell r="F8643" t="str">
            <v>Невозможность использования</v>
          </cell>
          <cell r="G8643" t="str">
            <v>Запасные части</v>
          </cell>
          <cell r="H8643" t="str">
            <v>ШТ</v>
          </cell>
          <cell r="I8643">
            <v>1868</v>
          </cell>
          <cell r="J8643">
            <v>1868</v>
          </cell>
          <cell r="K8643">
            <v>0</v>
          </cell>
          <cell r="L8643">
            <v>0</v>
          </cell>
          <cell r="M8643">
            <v>232.22488372093022</v>
          </cell>
        </row>
        <row r="8644">
          <cell r="A8644" t="str">
            <v>Пресс-угольник крановый с фланцем 16х1/2</v>
          </cell>
          <cell r="B8644" t="str">
            <v>00000098097223</v>
          </cell>
          <cell r="D8644" t="str">
            <v>ПОКУПНОЙ</v>
          </cell>
          <cell r="E8644" t="str">
            <v>Запасные части</v>
          </cell>
          <cell r="F8644" t="str">
            <v>Невозможность использования</v>
          </cell>
          <cell r="G8644" t="str">
            <v>Запасные части</v>
          </cell>
          <cell r="H8644" t="str">
            <v>ШТ</v>
          </cell>
          <cell r="I8644">
            <v>336.2</v>
          </cell>
          <cell r="J8644">
            <v>336.2</v>
          </cell>
          <cell r="K8644">
            <v>0</v>
          </cell>
          <cell r="L8644">
            <v>0</v>
          </cell>
          <cell r="M8644">
            <v>0</v>
          </cell>
        </row>
        <row r="8645">
          <cell r="A8645" t="str">
            <v>Прибор бдительности(клап.а/стопа)ЭПК-150</v>
          </cell>
          <cell r="B8645" t="str">
            <v>00000098013997</v>
          </cell>
          <cell r="D8645" t="str">
            <v>ПОКУПНОЙ</v>
          </cell>
          <cell r="E8645" t="str">
            <v>Запасные части</v>
          </cell>
          <cell r="F8645" t="str">
            <v/>
          </cell>
          <cell r="G8645" t="str">
            <v>Запасные части</v>
          </cell>
          <cell r="H8645" t="str">
            <v>ШТ</v>
          </cell>
          <cell r="I8645">
            <v>13420</v>
          </cell>
          <cell r="J8645">
            <v>0</v>
          </cell>
          <cell r="K8645">
            <v>13420</v>
          </cell>
          <cell r="L8645">
            <v>13420</v>
          </cell>
          <cell r="M8645">
            <v>0</v>
          </cell>
        </row>
        <row r="8646">
          <cell r="A8646" t="str">
            <v>Прибор восьмипозиционный 4.01.06.000</v>
          </cell>
          <cell r="B8646" t="str">
            <v>00000098082831</v>
          </cell>
          <cell r="D8646" t="str">
            <v>ПОКУПНОЙ</v>
          </cell>
          <cell r="E8646" t="str">
            <v>Запасные части</v>
          </cell>
          <cell r="F8646" t="str">
            <v>Невозможность использования</v>
          </cell>
          <cell r="G8646" t="str">
            <v>Запасные части</v>
          </cell>
          <cell r="H8646" t="str">
            <v>ШТ</v>
          </cell>
          <cell r="I8646">
            <v>22000</v>
          </cell>
          <cell r="J8646">
            <v>22000</v>
          </cell>
          <cell r="K8646">
            <v>0</v>
          </cell>
          <cell r="L8646">
            <v>22000</v>
          </cell>
          <cell r="M8646">
            <v>0</v>
          </cell>
        </row>
        <row r="8647">
          <cell r="A8647" t="str">
            <v>Прибор восьмипозиционный 4.01.06.000</v>
          </cell>
          <cell r="B8647" t="str">
            <v>00000098082831</v>
          </cell>
          <cell r="D8647" t="str">
            <v>ПОКУПНОЙ</v>
          </cell>
          <cell r="E8647" t="str">
            <v>Запасные части</v>
          </cell>
          <cell r="F8647" t="str">
            <v/>
          </cell>
          <cell r="G8647" t="str">
            <v>Запасные части</v>
          </cell>
          <cell r="H8647" t="str">
            <v>ШТ</v>
          </cell>
          <cell r="I8647">
            <v>22000</v>
          </cell>
          <cell r="J8647">
            <v>0</v>
          </cell>
          <cell r="K8647">
            <v>22000</v>
          </cell>
          <cell r="L8647">
            <v>22000</v>
          </cell>
          <cell r="M8647">
            <v>434.86</v>
          </cell>
        </row>
        <row r="8648">
          <cell r="A8648" t="str">
            <v>Прибор ВПХР</v>
          </cell>
          <cell r="B8648" t="str">
            <v>00000024002287</v>
          </cell>
          <cell r="D8648" t="str">
            <v>ПОКУПНОЙ</v>
          </cell>
          <cell r="E8648" t="str">
            <v>Спецодежда СрИндЗащ</v>
          </cell>
          <cell r="F8648" t="str">
            <v>Невозможность использования</v>
          </cell>
          <cell r="G8648" t="str">
            <v>ИнвентХозПринадл</v>
          </cell>
          <cell r="H8648" t="str">
            <v>ШТ</v>
          </cell>
          <cell r="I8648">
            <v>4504.9519999999993</v>
          </cell>
          <cell r="J8648">
            <v>4504.95</v>
          </cell>
          <cell r="K8648">
            <v>0</v>
          </cell>
          <cell r="L8648">
            <v>4504.9519999999993</v>
          </cell>
          <cell r="M8648">
            <v>0</v>
          </cell>
        </row>
        <row r="8649">
          <cell r="A8649" t="str">
            <v>Прибор ВПХР</v>
          </cell>
          <cell r="B8649" t="str">
            <v>00000024002287</v>
          </cell>
          <cell r="D8649" t="str">
            <v>ПОКУПНОЙ</v>
          </cell>
          <cell r="E8649" t="str">
            <v>Спецодежда СрИндЗащ</v>
          </cell>
          <cell r="F8649" t="str">
            <v/>
          </cell>
          <cell r="G8649" t="str">
            <v>ИнвентХозПринадл</v>
          </cell>
          <cell r="H8649" t="str">
            <v>ШТ</v>
          </cell>
          <cell r="I8649">
            <v>4504.95</v>
          </cell>
          <cell r="J8649">
            <v>0</v>
          </cell>
          <cell r="K8649">
            <v>4504.95</v>
          </cell>
          <cell r="L8649">
            <v>0</v>
          </cell>
          <cell r="M8649">
            <v>2591.6770000000001</v>
          </cell>
        </row>
        <row r="8650">
          <cell r="A8650" t="str">
            <v>Прибор громкой связи ПГС-16-20-М</v>
          </cell>
          <cell r="B8650" t="str">
            <v>00000047042794</v>
          </cell>
          <cell r="D8650" t="str">
            <v>ПОКУПНОЙ</v>
          </cell>
          <cell r="E8650" t="str">
            <v>Инвентарь, хоз.прин.</v>
          </cell>
          <cell r="F8650" t="str">
            <v/>
          </cell>
          <cell r="G8650" t="str">
            <v>ИнвентХозПринадл</v>
          </cell>
          <cell r="H8650" t="str">
            <v>ШТ</v>
          </cell>
          <cell r="I8650">
            <v>7372</v>
          </cell>
          <cell r="J8650">
            <v>0</v>
          </cell>
          <cell r="K8650">
            <v>7372</v>
          </cell>
          <cell r="L8650">
            <v>7372</v>
          </cell>
          <cell r="M8650">
            <v>10562.288638689866</v>
          </cell>
        </row>
        <row r="8651">
          <cell r="A8651" t="str">
            <v>Прибор громкой связи ПГС-16-П</v>
          </cell>
          <cell r="B8651" t="str">
            <v>00160210020221</v>
          </cell>
          <cell r="D8651" t="str">
            <v>ПОКУПНОЙ</v>
          </cell>
          <cell r="E8651" t="str">
            <v>Инвентарь, хоз.прин.</v>
          </cell>
          <cell r="F8651" t="str">
            <v/>
          </cell>
          <cell r="G8651" t="str">
            <v>ИнвентХозПринадл</v>
          </cell>
          <cell r="H8651" t="str">
            <v>ШТ</v>
          </cell>
          <cell r="I8651">
            <v>6677.97</v>
          </cell>
          <cell r="J8651">
            <v>0</v>
          </cell>
          <cell r="K8651">
            <v>6677.97</v>
          </cell>
          <cell r="L8651">
            <v>6677.9660000000003</v>
          </cell>
          <cell r="M8651">
            <v>0</v>
          </cell>
        </row>
        <row r="8652">
          <cell r="A8652" t="str">
            <v>Прибор Диск-250-1211</v>
          </cell>
          <cell r="B8652" t="str">
            <v>00000047029198</v>
          </cell>
          <cell r="D8652" t="str">
            <v>ПОКУПНОЙ</v>
          </cell>
          <cell r="E8652" t="str">
            <v>Инструмент</v>
          </cell>
          <cell r="F8652" t="str">
            <v/>
          </cell>
          <cell r="G8652" t="str">
            <v>ИнструментыПриборы</v>
          </cell>
          <cell r="H8652" t="str">
            <v>ШТ</v>
          </cell>
          <cell r="I8652">
            <v>39733</v>
          </cell>
          <cell r="J8652">
            <v>0</v>
          </cell>
          <cell r="K8652">
            <v>39733</v>
          </cell>
          <cell r="L8652">
            <v>39733</v>
          </cell>
          <cell r="M8652">
            <v>0</v>
          </cell>
        </row>
        <row r="8653">
          <cell r="A8653" t="str">
            <v>Прибор защиты ПЗФ-1</v>
          </cell>
          <cell r="B8653" t="str">
            <v>00000098113561</v>
          </cell>
          <cell r="D8653" t="str">
            <v>ПОКУПНОЙ</v>
          </cell>
          <cell r="E8653" t="str">
            <v>Запасные части</v>
          </cell>
          <cell r="F8653" t="str">
            <v/>
          </cell>
          <cell r="G8653" t="str">
            <v>Запасные части</v>
          </cell>
          <cell r="H8653" t="str">
            <v>ШТ</v>
          </cell>
          <cell r="I8653">
            <v>4491.53</v>
          </cell>
          <cell r="J8653">
            <v>0</v>
          </cell>
          <cell r="K8653">
            <v>4491.53</v>
          </cell>
          <cell r="L8653">
            <v>4491.53</v>
          </cell>
          <cell r="M8653">
            <v>0</v>
          </cell>
        </row>
        <row r="8654">
          <cell r="A8654" t="str">
            <v>Прибор КВАРЦ САПО.425513.015</v>
          </cell>
          <cell r="B8654" t="str">
            <v>00160210021003</v>
          </cell>
          <cell r="D8654" t="str">
            <v>ПОКУПНОЙ</v>
          </cell>
          <cell r="E8654" t="str">
            <v>Инвентарь, хоз.прин.</v>
          </cell>
          <cell r="F8654" t="str">
            <v/>
          </cell>
          <cell r="G8654" t="str">
            <v>ИнвентХозПринадл</v>
          </cell>
          <cell r="H8654" t="str">
            <v>ШТ</v>
          </cell>
          <cell r="I8654">
            <v>47000</v>
          </cell>
          <cell r="J8654">
            <v>0</v>
          </cell>
          <cell r="K8654">
            <v>47000</v>
          </cell>
          <cell r="L8654">
            <v>47000</v>
          </cell>
          <cell r="M8654">
            <v>0</v>
          </cell>
        </row>
        <row r="8655">
          <cell r="A8655" t="str">
            <v>Прибор комбинированный Ц4353</v>
          </cell>
          <cell r="B8655" t="str">
            <v>00000098011573</v>
          </cell>
          <cell r="D8655" t="str">
            <v>ПОКУПНОЙ</v>
          </cell>
          <cell r="E8655" t="str">
            <v>Инструмент</v>
          </cell>
          <cell r="F8655" t="str">
            <v/>
          </cell>
          <cell r="G8655" t="str">
            <v>ИнструментыПриборы</v>
          </cell>
          <cell r="H8655" t="str">
            <v>ШТ</v>
          </cell>
          <cell r="I8655">
            <v>5567.8</v>
          </cell>
          <cell r="J8655">
            <v>0</v>
          </cell>
          <cell r="K8655">
            <v>5567.8</v>
          </cell>
          <cell r="L8655">
            <v>5567.8</v>
          </cell>
          <cell r="M8655">
            <v>0</v>
          </cell>
        </row>
        <row r="8656">
          <cell r="A8656" t="str">
            <v>Прибор Луч 1.00 ППКП</v>
          </cell>
          <cell r="B8656" t="str">
            <v>00160210018195</v>
          </cell>
          <cell r="D8656" t="str">
            <v>ПОКУПНОЙ</v>
          </cell>
          <cell r="E8656" t="str">
            <v>Инвентарь, хоз.прин.</v>
          </cell>
          <cell r="F8656" t="str">
            <v>Невозможность использования</v>
          </cell>
          <cell r="G8656" t="str">
            <v>ИнвентХозПринадл</v>
          </cell>
          <cell r="H8656" t="str">
            <v>ШТ</v>
          </cell>
          <cell r="I8656">
            <v>1660.01</v>
          </cell>
          <cell r="J8656">
            <v>1660.01</v>
          </cell>
          <cell r="K8656">
            <v>0</v>
          </cell>
          <cell r="L8656">
            <v>0</v>
          </cell>
          <cell r="M8656">
            <v>466.73897496087642</v>
          </cell>
        </row>
        <row r="8657">
          <cell r="A8657" t="str">
            <v>Прибор ПИО-017</v>
          </cell>
          <cell r="B8657" t="str">
            <v>00160210015773</v>
          </cell>
          <cell r="D8657" t="str">
            <v>ПОКУПНОЙ</v>
          </cell>
          <cell r="E8657" t="str">
            <v>Инвентарь, хоз.прин.</v>
          </cell>
          <cell r="F8657" t="str">
            <v>Невозможность использования</v>
          </cell>
          <cell r="G8657" t="str">
            <v>ИнвентХозПринадл</v>
          </cell>
          <cell r="H8657" t="str">
            <v>ШТ</v>
          </cell>
          <cell r="I8657">
            <v>1.43</v>
          </cell>
          <cell r="J8657">
            <v>1.43</v>
          </cell>
          <cell r="K8657">
            <v>0</v>
          </cell>
          <cell r="L8657">
            <v>0</v>
          </cell>
          <cell r="M8657">
            <v>0</v>
          </cell>
        </row>
        <row r="8658">
          <cell r="A8658" t="str">
            <v>Прибор Р-4833</v>
          </cell>
          <cell r="B8658" t="str">
            <v>00000047029195</v>
          </cell>
          <cell r="D8658" t="str">
            <v>ПОКУПНОЙ</v>
          </cell>
          <cell r="E8658" t="str">
            <v>Запасные части</v>
          </cell>
          <cell r="F8658" t="str">
            <v>Невозможность использования</v>
          </cell>
          <cell r="G8658" t="str">
            <v>Запасные части</v>
          </cell>
          <cell r="H8658" t="str">
            <v>ШТ</v>
          </cell>
          <cell r="I8658">
            <v>0.9</v>
          </cell>
          <cell r="J8658">
            <v>0.9</v>
          </cell>
          <cell r="K8658">
            <v>0</v>
          </cell>
          <cell r="L8658">
            <v>0.9</v>
          </cell>
          <cell r="M8658">
            <v>0</v>
          </cell>
        </row>
        <row r="8659">
          <cell r="A8659" t="str">
            <v>Прибор Р-4833</v>
          </cell>
          <cell r="B8659" t="str">
            <v>00000047029195</v>
          </cell>
          <cell r="D8659" t="str">
            <v>ПОКУПНОЙ</v>
          </cell>
          <cell r="E8659" t="str">
            <v>Запасные части</v>
          </cell>
          <cell r="F8659" t="str">
            <v/>
          </cell>
          <cell r="G8659" t="str">
            <v>Запасные части</v>
          </cell>
          <cell r="H8659" t="str">
            <v>ШТ</v>
          </cell>
          <cell r="I8659">
            <v>0.9</v>
          </cell>
          <cell r="J8659">
            <v>0</v>
          </cell>
          <cell r="K8659">
            <v>0.9</v>
          </cell>
          <cell r="L8659">
            <v>0.9</v>
          </cell>
          <cell r="M8659">
            <v>0</v>
          </cell>
        </row>
        <row r="8660">
          <cell r="A8660" t="str">
            <v>Прибор Ф-4104</v>
          </cell>
          <cell r="B8660" t="str">
            <v>00000098121836</v>
          </cell>
          <cell r="D8660" t="str">
            <v>ПОКУПНОЙ</v>
          </cell>
          <cell r="E8660" t="str">
            <v>Запасные части</v>
          </cell>
          <cell r="F8660" t="str">
            <v>Невозможность использования</v>
          </cell>
          <cell r="G8660" t="str">
            <v>Запасные части</v>
          </cell>
          <cell r="H8660" t="str">
            <v>ШТ</v>
          </cell>
          <cell r="I8660">
            <v>2577.84</v>
          </cell>
          <cell r="J8660">
            <v>2577.84</v>
          </cell>
          <cell r="K8660">
            <v>0</v>
          </cell>
          <cell r="L8660">
            <v>0</v>
          </cell>
          <cell r="M8660">
            <v>0</v>
          </cell>
        </row>
        <row r="8661">
          <cell r="A8661" t="str">
            <v>Приборы Богословской ТЭЦ (парт.мат)</v>
          </cell>
          <cell r="B8661" t="str">
            <v>00161210031030</v>
          </cell>
          <cell r="D8661" t="str">
            <v>0004143554</v>
          </cell>
          <cell r="E8661" t="str">
            <v>Инструмент</v>
          </cell>
          <cell r="F8661" t="str">
            <v/>
          </cell>
          <cell r="G8661" t="str">
            <v>ИнструментыПриборы</v>
          </cell>
          <cell r="H8661" t="str">
            <v>ШТ</v>
          </cell>
          <cell r="I8661">
            <v>5000</v>
          </cell>
          <cell r="J8661">
            <v>5000</v>
          </cell>
          <cell r="K8661">
            <v>0</v>
          </cell>
          <cell r="L8661">
            <v>5000</v>
          </cell>
          <cell r="M8661">
            <v>159</v>
          </cell>
        </row>
        <row r="8662">
          <cell r="A8662" t="str">
            <v>Приборы Богословской ТЭЦ (парт.мат)</v>
          </cell>
          <cell r="B8662" t="str">
            <v>00161210031030</v>
          </cell>
          <cell r="D8662" t="str">
            <v>0004143555</v>
          </cell>
          <cell r="E8662" t="str">
            <v>Инструмент</v>
          </cell>
          <cell r="F8662" t="str">
            <v/>
          </cell>
          <cell r="G8662" t="str">
            <v>ИнструментыПриборы</v>
          </cell>
          <cell r="H8662" t="str">
            <v>ШТ</v>
          </cell>
          <cell r="I8662">
            <v>100</v>
          </cell>
          <cell r="J8662">
            <v>100</v>
          </cell>
          <cell r="K8662">
            <v>0</v>
          </cell>
          <cell r="L8662">
            <v>100</v>
          </cell>
          <cell r="M8662">
            <v>533.9</v>
          </cell>
        </row>
        <row r="8663">
          <cell r="A8663" t="str">
            <v>Приборы Богословской ТЭЦ (парт.мат)</v>
          </cell>
          <cell r="B8663" t="str">
            <v>00161210031030</v>
          </cell>
          <cell r="D8663" t="str">
            <v>0004143556</v>
          </cell>
          <cell r="E8663" t="str">
            <v>Инструмент</v>
          </cell>
          <cell r="F8663" t="str">
            <v/>
          </cell>
          <cell r="G8663" t="str">
            <v>ИнструментыПриборы</v>
          </cell>
          <cell r="H8663" t="str">
            <v>ШТ</v>
          </cell>
          <cell r="I8663">
            <v>500</v>
          </cell>
          <cell r="J8663">
            <v>500</v>
          </cell>
          <cell r="K8663">
            <v>0</v>
          </cell>
          <cell r="L8663">
            <v>500</v>
          </cell>
          <cell r="M8663">
            <v>0</v>
          </cell>
        </row>
        <row r="8664">
          <cell r="A8664" t="str">
            <v>Приборы Богословской ТЭЦ (парт.мат)</v>
          </cell>
          <cell r="B8664" t="str">
            <v>00161210031030</v>
          </cell>
          <cell r="D8664" t="str">
            <v>0004143557</v>
          </cell>
          <cell r="E8664" t="str">
            <v>Инструмент</v>
          </cell>
          <cell r="F8664" t="str">
            <v/>
          </cell>
          <cell r="G8664" t="str">
            <v>ИнструментыПриборы</v>
          </cell>
          <cell r="H8664" t="str">
            <v>ШТ</v>
          </cell>
          <cell r="I8664">
            <v>2500</v>
          </cell>
          <cell r="J8664">
            <v>2500</v>
          </cell>
          <cell r="K8664">
            <v>0</v>
          </cell>
          <cell r="L8664">
            <v>2500</v>
          </cell>
          <cell r="M8664">
            <v>206.285</v>
          </cell>
        </row>
        <row r="8665">
          <cell r="A8665" t="str">
            <v>Приборы Богословской ТЭЦ (парт.мат)</v>
          </cell>
          <cell r="B8665" t="str">
            <v>00161210031030</v>
          </cell>
          <cell r="D8665" t="str">
            <v>0004143558</v>
          </cell>
          <cell r="E8665" t="str">
            <v>Инструмент</v>
          </cell>
          <cell r="F8665" t="str">
            <v/>
          </cell>
          <cell r="G8665" t="str">
            <v>ИнструментыПриборы</v>
          </cell>
          <cell r="H8665" t="str">
            <v>ШТ</v>
          </cell>
          <cell r="I8665">
            <v>1500</v>
          </cell>
          <cell r="J8665">
            <v>1500</v>
          </cell>
          <cell r="K8665">
            <v>0</v>
          </cell>
          <cell r="L8665">
            <v>1500</v>
          </cell>
          <cell r="M8665">
            <v>7474.58</v>
          </cell>
        </row>
        <row r="8666">
          <cell r="A8666" t="str">
            <v>Приборы Богословской ТЭЦ (парт.мат)</v>
          </cell>
          <cell r="B8666" t="str">
            <v>00161210031030</v>
          </cell>
          <cell r="D8666" t="str">
            <v>0004143559</v>
          </cell>
          <cell r="E8666" t="str">
            <v>Инструмент</v>
          </cell>
          <cell r="F8666" t="str">
            <v/>
          </cell>
          <cell r="G8666" t="str">
            <v>ИнструментыПриборы</v>
          </cell>
          <cell r="H8666" t="str">
            <v>ШТ</v>
          </cell>
          <cell r="I8666">
            <v>1500</v>
          </cell>
          <cell r="J8666">
            <v>1500</v>
          </cell>
          <cell r="K8666">
            <v>0</v>
          </cell>
          <cell r="L8666">
            <v>1500</v>
          </cell>
          <cell r="M8666">
            <v>69.51701298701299</v>
          </cell>
        </row>
        <row r="8667">
          <cell r="A8667" t="str">
            <v>Приборы Богословской ТЭЦ (парт.мат)</v>
          </cell>
          <cell r="B8667" t="str">
            <v>00161210031030</v>
          </cell>
          <cell r="D8667" t="str">
            <v>0004143560</v>
          </cell>
          <cell r="E8667" t="str">
            <v>Инструмент</v>
          </cell>
          <cell r="F8667" t="str">
            <v/>
          </cell>
          <cell r="G8667" t="str">
            <v>ИнструментыПриборы</v>
          </cell>
          <cell r="H8667" t="str">
            <v>ШТ</v>
          </cell>
          <cell r="I8667">
            <v>1500</v>
          </cell>
          <cell r="J8667">
            <v>1500</v>
          </cell>
          <cell r="K8667">
            <v>0</v>
          </cell>
          <cell r="L8667">
            <v>1500</v>
          </cell>
          <cell r="M8667">
            <v>0</v>
          </cell>
        </row>
        <row r="8668">
          <cell r="A8668" t="str">
            <v>Приборы Богословской ТЭЦ (парт.мат)</v>
          </cell>
          <cell r="B8668" t="str">
            <v>00161210031030</v>
          </cell>
          <cell r="D8668" t="str">
            <v>0004143561</v>
          </cell>
          <cell r="E8668" t="str">
            <v>Инструмент</v>
          </cell>
          <cell r="F8668" t="str">
            <v/>
          </cell>
          <cell r="G8668" t="str">
            <v>ИнструментыПриборы</v>
          </cell>
          <cell r="H8668" t="str">
            <v>ШТ</v>
          </cell>
          <cell r="I8668">
            <v>3000</v>
          </cell>
          <cell r="J8668">
            <v>3000</v>
          </cell>
          <cell r="K8668">
            <v>0</v>
          </cell>
          <cell r="L8668">
            <v>3000</v>
          </cell>
          <cell r="M8668">
            <v>0</v>
          </cell>
        </row>
        <row r="8669">
          <cell r="A8669" t="str">
            <v>Приборы Богословской ТЭЦ (парт.мат)</v>
          </cell>
          <cell r="B8669" t="str">
            <v>00161210031030</v>
          </cell>
          <cell r="D8669" t="str">
            <v>0004143562</v>
          </cell>
          <cell r="E8669" t="str">
            <v>Инструмент</v>
          </cell>
          <cell r="F8669" t="str">
            <v/>
          </cell>
          <cell r="G8669" t="str">
            <v>ИнструментыПриборы</v>
          </cell>
          <cell r="H8669" t="str">
            <v>ШТ</v>
          </cell>
          <cell r="I8669">
            <v>3500</v>
          </cell>
          <cell r="J8669">
            <v>3500</v>
          </cell>
          <cell r="K8669">
            <v>0</v>
          </cell>
          <cell r="L8669">
            <v>3500</v>
          </cell>
          <cell r="M8669">
            <v>0</v>
          </cell>
        </row>
        <row r="8670">
          <cell r="A8670" t="str">
            <v>Приборы Богословской ТЭЦ (парт.мат)</v>
          </cell>
          <cell r="B8670" t="str">
            <v>00161210031030</v>
          </cell>
          <cell r="D8670" t="str">
            <v>0004143563</v>
          </cell>
          <cell r="E8670" t="str">
            <v>Инструмент</v>
          </cell>
          <cell r="F8670" t="str">
            <v/>
          </cell>
          <cell r="G8670" t="str">
            <v>ИнструментыПриборы</v>
          </cell>
          <cell r="H8670" t="str">
            <v>ШТ</v>
          </cell>
          <cell r="I8670">
            <v>1500</v>
          </cell>
          <cell r="J8670">
            <v>1500</v>
          </cell>
          <cell r="K8670">
            <v>0</v>
          </cell>
          <cell r="L8670">
            <v>1500</v>
          </cell>
          <cell r="M8670">
            <v>325</v>
          </cell>
        </row>
        <row r="8671">
          <cell r="A8671" t="str">
            <v>Приборы Богословской ТЭЦ (парт.мат)</v>
          </cell>
          <cell r="B8671" t="str">
            <v>00161210031030</v>
          </cell>
          <cell r="D8671" t="str">
            <v>0004143564</v>
          </cell>
          <cell r="E8671" t="str">
            <v>Инструмент</v>
          </cell>
          <cell r="F8671" t="str">
            <v/>
          </cell>
          <cell r="G8671" t="str">
            <v>ИнструментыПриборы</v>
          </cell>
          <cell r="H8671" t="str">
            <v>ШТ</v>
          </cell>
          <cell r="I8671">
            <v>4500</v>
          </cell>
          <cell r="J8671">
            <v>4500</v>
          </cell>
          <cell r="K8671">
            <v>0</v>
          </cell>
          <cell r="L8671">
            <v>0</v>
          </cell>
          <cell r="M8671">
            <v>0</v>
          </cell>
        </row>
        <row r="8672">
          <cell r="A8672" t="str">
            <v>Приборы Богословской ТЭЦ (парт.мат)</v>
          </cell>
          <cell r="B8672" t="str">
            <v>00161210031030</v>
          </cell>
          <cell r="D8672" t="str">
            <v>0004143565</v>
          </cell>
          <cell r="E8672" t="str">
            <v>Инструмент</v>
          </cell>
          <cell r="F8672" t="str">
            <v/>
          </cell>
          <cell r="G8672" t="str">
            <v>ИнструментыПриборы</v>
          </cell>
          <cell r="H8672" t="str">
            <v>ШТ</v>
          </cell>
          <cell r="I8672">
            <v>2500</v>
          </cell>
          <cell r="J8672">
            <v>2500</v>
          </cell>
          <cell r="K8672">
            <v>0</v>
          </cell>
          <cell r="L8672">
            <v>0</v>
          </cell>
          <cell r="M8672">
            <v>0</v>
          </cell>
        </row>
        <row r="8673">
          <cell r="A8673" t="str">
            <v>Приборы Богословской ТЭЦ (парт.мат)</v>
          </cell>
          <cell r="B8673" t="str">
            <v>00161210031030</v>
          </cell>
          <cell r="D8673" t="str">
            <v>0004143566</v>
          </cell>
          <cell r="E8673" t="str">
            <v>Инструмент</v>
          </cell>
          <cell r="F8673" t="str">
            <v/>
          </cell>
          <cell r="G8673" t="str">
            <v>ИнструментыПриборы</v>
          </cell>
          <cell r="H8673" t="str">
            <v>ШТ</v>
          </cell>
          <cell r="I8673">
            <v>1500</v>
          </cell>
          <cell r="J8673">
            <v>1500</v>
          </cell>
          <cell r="K8673">
            <v>0</v>
          </cell>
          <cell r="L8673">
            <v>0</v>
          </cell>
          <cell r="M8673">
            <v>0</v>
          </cell>
        </row>
        <row r="8674">
          <cell r="A8674" t="str">
            <v>Приборы Богословской ТЭЦ (парт.мат)</v>
          </cell>
          <cell r="B8674" t="str">
            <v>00161210031030</v>
          </cell>
          <cell r="D8674" t="str">
            <v>0004143567</v>
          </cell>
          <cell r="E8674" t="str">
            <v>Инструмент</v>
          </cell>
          <cell r="F8674" t="str">
            <v/>
          </cell>
          <cell r="G8674" t="str">
            <v>ИнструментыПриборы</v>
          </cell>
          <cell r="H8674" t="str">
            <v>ШТ</v>
          </cell>
          <cell r="I8674">
            <v>1500</v>
          </cell>
          <cell r="J8674">
            <v>1500</v>
          </cell>
          <cell r="K8674">
            <v>0</v>
          </cell>
          <cell r="L8674">
            <v>0</v>
          </cell>
          <cell r="M8674">
            <v>0</v>
          </cell>
        </row>
        <row r="8675">
          <cell r="A8675" t="str">
            <v>Приборы Богословской ТЭЦ (парт.мат)</v>
          </cell>
          <cell r="B8675" t="str">
            <v>00161210031030</v>
          </cell>
          <cell r="D8675" t="str">
            <v>0004143568</v>
          </cell>
          <cell r="E8675" t="str">
            <v>Инструмент</v>
          </cell>
          <cell r="F8675" t="str">
            <v/>
          </cell>
          <cell r="G8675" t="str">
            <v>ИнструментыПриборы</v>
          </cell>
          <cell r="H8675" t="str">
            <v>ШТ</v>
          </cell>
          <cell r="I8675">
            <v>1000</v>
          </cell>
          <cell r="J8675">
            <v>1000</v>
          </cell>
          <cell r="K8675">
            <v>0</v>
          </cell>
          <cell r="L8675">
            <v>1000</v>
          </cell>
          <cell r="M8675">
            <v>0</v>
          </cell>
        </row>
        <row r="8676">
          <cell r="A8676" t="str">
            <v>Приборы Богословской ТЭЦ (парт.мат)</v>
          </cell>
          <cell r="B8676" t="str">
            <v>00161210031030</v>
          </cell>
          <cell r="D8676" t="str">
            <v>0004143569</v>
          </cell>
          <cell r="E8676" t="str">
            <v>Инструмент</v>
          </cell>
          <cell r="F8676" t="str">
            <v/>
          </cell>
          <cell r="G8676" t="str">
            <v>ИнструментыПриборы</v>
          </cell>
          <cell r="H8676" t="str">
            <v>ШТ</v>
          </cell>
          <cell r="I8676">
            <v>500</v>
          </cell>
          <cell r="J8676">
            <v>500</v>
          </cell>
          <cell r="K8676">
            <v>0</v>
          </cell>
          <cell r="L8676">
            <v>500</v>
          </cell>
          <cell r="M8676">
            <v>0</v>
          </cell>
        </row>
        <row r="8677">
          <cell r="A8677" t="str">
            <v>Приборы Богословской ТЭЦ (парт.мат)</v>
          </cell>
          <cell r="B8677" t="str">
            <v>00161210031030</v>
          </cell>
          <cell r="D8677" t="str">
            <v>0004143570</v>
          </cell>
          <cell r="E8677" t="str">
            <v>Инструмент</v>
          </cell>
          <cell r="F8677" t="str">
            <v/>
          </cell>
          <cell r="G8677" t="str">
            <v>ИнструментыПриборы</v>
          </cell>
          <cell r="H8677" t="str">
            <v>ШТ</v>
          </cell>
          <cell r="I8677">
            <v>3500</v>
          </cell>
          <cell r="J8677">
            <v>3500</v>
          </cell>
          <cell r="K8677">
            <v>0</v>
          </cell>
          <cell r="L8677">
            <v>0</v>
          </cell>
          <cell r="M8677">
            <v>0</v>
          </cell>
        </row>
        <row r="8678">
          <cell r="A8678" t="str">
            <v>Приборы Богословской ТЭЦ (парт.мат)</v>
          </cell>
          <cell r="B8678" t="str">
            <v>00161210031030</v>
          </cell>
          <cell r="D8678" t="str">
            <v>0004143571</v>
          </cell>
          <cell r="E8678" t="str">
            <v>Инструмент</v>
          </cell>
          <cell r="F8678" t="str">
            <v/>
          </cell>
          <cell r="G8678" t="str">
            <v>ИнструментыПриборы</v>
          </cell>
          <cell r="H8678" t="str">
            <v>ШТ</v>
          </cell>
          <cell r="I8678">
            <v>4500</v>
          </cell>
          <cell r="J8678">
            <v>4500</v>
          </cell>
          <cell r="K8678">
            <v>0</v>
          </cell>
          <cell r="L8678">
            <v>4500</v>
          </cell>
          <cell r="M8678">
            <v>0</v>
          </cell>
        </row>
        <row r="8679">
          <cell r="A8679" t="str">
            <v>Приборы Богословской ТЭЦ (парт.мат)</v>
          </cell>
          <cell r="B8679" t="str">
            <v>00161210031030</v>
          </cell>
          <cell r="D8679" t="str">
            <v>0004143572</v>
          </cell>
          <cell r="E8679" t="str">
            <v>Инструмент</v>
          </cell>
          <cell r="F8679" t="str">
            <v/>
          </cell>
          <cell r="G8679" t="str">
            <v>ИнструментыПриборы</v>
          </cell>
          <cell r="H8679" t="str">
            <v>ШТ</v>
          </cell>
          <cell r="I8679">
            <v>4500</v>
          </cell>
          <cell r="J8679">
            <v>4500</v>
          </cell>
          <cell r="K8679">
            <v>0</v>
          </cell>
          <cell r="L8679">
            <v>4500</v>
          </cell>
          <cell r="M8679">
            <v>0</v>
          </cell>
        </row>
        <row r="8680">
          <cell r="A8680" t="str">
            <v>Приборы Богословской ТЭЦ (парт.мат)</v>
          </cell>
          <cell r="B8680" t="str">
            <v>00161210031030</v>
          </cell>
          <cell r="D8680" t="str">
            <v>0004143573</v>
          </cell>
          <cell r="E8680" t="str">
            <v>Инструмент</v>
          </cell>
          <cell r="F8680" t="str">
            <v/>
          </cell>
          <cell r="G8680" t="str">
            <v>ИнструментыПриборы</v>
          </cell>
          <cell r="H8680" t="str">
            <v>ШТ</v>
          </cell>
          <cell r="I8680">
            <v>2500</v>
          </cell>
          <cell r="J8680">
            <v>2500</v>
          </cell>
          <cell r="K8680">
            <v>0</v>
          </cell>
          <cell r="L8680">
            <v>2500</v>
          </cell>
          <cell r="M8680">
            <v>3.5</v>
          </cell>
        </row>
        <row r="8681">
          <cell r="A8681" t="str">
            <v>Приборы Богословской ТЭЦ (парт.мат)</v>
          </cell>
          <cell r="B8681" t="str">
            <v>00161210031030</v>
          </cell>
          <cell r="D8681" t="str">
            <v>0004143574</v>
          </cell>
          <cell r="E8681" t="str">
            <v>Инструмент</v>
          </cell>
          <cell r="F8681" t="str">
            <v/>
          </cell>
          <cell r="G8681" t="str">
            <v>ИнструментыПриборы</v>
          </cell>
          <cell r="H8681" t="str">
            <v>ШТ</v>
          </cell>
          <cell r="I8681">
            <v>25000</v>
          </cell>
          <cell r="J8681">
            <v>25000</v>
          </cell>
          <cell r="K8681">
            <v>0</v>
          </cell>
          <cell r="L8681">
            <v>0</v>
          </cell>
          <cell r="M8681">
            <v>190</v>
          </cell>
        </row>
        <row r="8682">
          <cell r="A8682" t="str">
            <v>Приборы Богословской ТЭЦ (парт.мат)</v>
          </cell>
          <cell r="B8682" t="str">
            <v>00161210031030</v>
          </cell>
          <cell r="D8682" t="str">
            <v>0004143575</v>
          </cell>
          <cell r="E8682" t="str">
            <v>Инструмент</v>
          </cell>
          <cell r="F8682" t="str">
            <v/>
          </cell>
          <cell r="G8682" t="str">
            <v>ИнструментыПриборы</v>
          </cell>
          <cell r="H8682" t="str">
            <v>ШТ</v>
          </cell>
          <cell r="I8682">
            <v>15000</v>
          </cell>
          <cell r="J8682">
            <v>15000</v>
          </cell>
          <cell r="K8682">
            <v>0</v>
          </cell>
          <cell r="L8682">
            <v>15000</v>
          </cell>
          <cell r="M8682">
            <v>0</v>
          </cell>
        </row>
        <row r="8683">
          <cell r="A8683" t="str">
            <v>Приборы Богословской ТЭЦ (парт.мат)</v>
          </cell>
          <cell r="B8683" t="str">
            <v>00161210031030</v>
          </cell>
          <cell r="D8683" t="str">
            <v>0004143576</v>
          </cell>
          <cell r="E8683" t="str">
            <v>Инструмент</v>
          </cell>
          <cell r="F8683" t="str">
            <v/>
          </cell>
          <cell r="G8683" t="str">
            <v>ИнструментыПриборы</v>
          </cell>
          <cell r="H8683" t="str">
            <v>ШТ</v>
          </cell>
          <cell r="I8683">
            <v>5000</v>
          </cell>
          <cell r="J8683">
            <v>5000</v>
          </cell>
          <cell r="K8683">
            <v>0</v>
          </cell>
          <cell r="L8683">
            <v>5000</v>
          </cell>
          <cell r="M8683">
            <v>0</v>
          </cell>
        </row>
        <row r="8684">
          <cell r="A8684" t="str">
            <v>Привод гидронас.НШ-32А А-01 6Т2-26С2-1</v>
          </cell>
          <cell r="B8684" t="str">
            <v>00000098122140</v>
          </cell>
          <cell r="D8684" t="str">
            <v>ПОКУПНОЙ</v>
          </cell>
          <cell r="E8684" t="str">
            <v>Запасные части</v>
          </cell>
          <cell r="F8684" t="str">
            <v>Невозможность использования</v>
          </cell>
          <cell r="G8684" t="str">
            <v>Запасные части</v>
          </cell>
          <cell r="H8684" t="str">
            <v>ШТ</v>
          </cell>
          <cell r="I8684">
            <v>2188.63</v>
          </cell>
          <cell r="J8684">
            <v>2188.63</v>
          </cell>
          <cell r="K8684">
            <v>2188.63</v>
          </cell>
          <cell r="L8684">
            <v>2188.625</v>
          </cell>
          <cell r="M8684">
            <v>0</v>
          </cell>
        </row>
        <row r="8685">
          <cell r="A8685" t="str">
            <v>Привод гидронас.НШ-32А А-01 6Т2-26С2-1</v>
          </cell>
          <cell r="B8685" t="str">
            <v>00000098122140</v>
          </cell>
          <cell r="D8685" t="str">
            <v>ПОКУПНОЙ</v>
          </cell>
          <cell r="E8685" t="str">
            <v>Запасные части</v>
          </cell>
          <cell r="F8685" t="str">
            <v/>
          </cell>
          <cell r="G8685" t="str">
            <v>Запасные части</v>
          </cell>
          <cell r="H8685" t="str">
            <v>ШТ</v>
          </cell>
          <cell r="I8685">
            <v>2188.63</v>
          </cell>
          <cell r="J8685">
            <v>0</v>
          </cell>
          <cell r="K8685">
            <v>2188.63</v>
          </cell>
          <cell r="L8685">
            <v>2188.625</v>
          </cell>
          <cell r="M8685">
            <v>0</v>
          </cell>
        </row>
        <row r="8686">
          <cell r="A8686" t="str">
            <v>Привод гидронасоса НШ-10 А-01 01М-26С4</v>
          </cell>
          <cell r="B8686" t="str">
            <v>00000098121837</v>
          </cell>
          <cell r="D8686" t="str">
            <v>ПОКУПНОЙ</v>
          </cell>
          <cell r="E8686" t="str">
            <v>Запасные части</v>
          </cell>
          <cell r="F8686" t="str">
            <v>Невозможность использования</v>
          </cell>
          <cell r="G8686" t="str">
            <v>Запасные части</v>
          </cell>
          <cell r="H8686" t="str">
            <v>ШТ</v>
          </cell>
          <cell r="I8686">
            <v>1365.98</v>
          </cell>
          <cell r="J8686">
            <v>1365.98</v>
          </cell>
          <cell r="K8686">
            <v>1365.98</v>
          </cell>
          <cell r="L8686">
            <v>1365.98</v>
          </cell>
          <cell r="M8686">
            <v>0</v>
          </cell>
        </row>
        <row r="8687">
          <cell r="A8687" t="str">
            <v>Привод гидронасоса НШ-10 А-01 01М-26С4</v>
          </cell>
          <cell r="B8687" t="str">
            <v>00000098121837</v>
          </cell>
          <cell r="D8687" t="str">
            <v>ПОКУПНОЙ</v>
          </cell>
          <cell r="E8687" t="str">
            <v>Запасные части</v>
          </cell>
          <cell r="F8687" t="str">
            <v/>
          </cell>
          <cell r="G8687" t="str">
            <v>Запасные части</v>
          </cell>
          <cell r="H8687" t="str">
            <v>ШТ</v>
          </cell>
          <cell r="I8687">
            <v>1365.98</v>
          </cell>
          <cell r="J8687">
            <v>0</v>
          </cell>
          <cell r="K8687">
            <v>1365.98</v>
          </cell>
          <cell r="L8687">
            <v>1365.98</v>
          </cell>
          <cell r="M8687">
            <v>0</v>
          </cell>
        </row>
        <row r="8688">
          <cell r="A8688" t="str">
            <v>Привод насоса НД 1.0Р 100/250 К14МА</v>
          </cell>
          <cell r="B8688" t="str">
            <v>00000098219505</v>
          </cell>
          <cell r="D8688" t="str">
            <v>ПОКУПНОЙ</v>
          </cell>
          <cell r="E8688" t="str">
            <v>Запасные части</v>
          </cell>
          <cell r="F8688" t="str">
            <v/>
          </cell>
          <cell r="G8688" t="str">
            <v>Запасные части</v>
          </cell>
          <cell r="H8688" t="str">
            <v>ШТ</v>
          </cell>
          <cell r="I8688">
            <v>62675.423333333332</v>
          </cell>
          <cell r="J8688">
            <v>0</v>
          </cell>
          <cell r="K8688">
            <v>62675.42</v>
          </cell>
          <cell r="L8688">
            <v>62675.423333333332</v>
          </cell>
          <cell r="M8688">
            <v>0</v>
          </cell>
        </row>
        <row r="8689">
          <cell r="A8689" t="str">
            <v>Привод насосов 533-9-62-20-000-1</v>
          </cell>
          <cell r="B8689" t="str">
            <v>00000098121840</v>
          </cell>
          <cell r="D8689" t="str">
            <v>ПОКУПНОЙ</v>
          </cell>
          <cell r="E8689" t="str">
            <v>Запасные части</v>
          </cell>
          <cell r="F8689" t="str">
            <v>Невозможность использования</v>
          </cell>
          <cell r="G8689" t="str">
            <v>Запасные части</v>
          </cell>
          <cell r="H8689" t="str">
            <v>ШТ</v>
          </cell>
          <cell r="I8689">
            <v>23185.32</v>
          </cell>
          <cell r="J8689">
            <v>23185.32</v>
          </cell>
          <cell r="K8689">
            <v>0</v>
          </cell>
          <cell r="L8689">
            <v>0</v>
          </cell>
          <cell r="M8689">
            <v>0</v>
          </cell>
        </row>
        <row r="8690">
          <cell r="A8690" t="str">
            <v>Привод распределителя 13-1016010</v>
          </cell>
          <cell r="B8690" t="str">
            <v>00000098021267</v>
          </cell>
          <cell r="D8690" t="str">
            <v>ПОКУПНОЙ</v>
          </cell>
          <cell r="E8690" t="str">
            <v>Запасные части</v>
          </cell>
          <cell r="F8690" t="str">
            <v>Невозможность использования</v>
          </cell>
          <cell r="G8690" t="str">
            <v>Запасные части</v>
          </cell>
          <cell r="H8690" t="str">
            <v>ШТ</v>
          </cell>
          <cell r="I8690">
            <v>206.18</v>
          </cell>
          <cell r="J8690">
            <v>206.18</v>
          </cell>
          <cell r="K8690">
            <v>206.18</v>
          </cell>
          <cell r="L8690">
            <v>206.18</v>
          </cell>
          <cell r="M8690">
            <v>0</v>
          </cell>
        </row>
        <row r="8691">
          <cell r="A8691" t="str">
            <v>Привод распределителя 13-1016010</v>
          </cell>
          <cell r="B8691" t="str">
            <v>00000098021267</v>
          </cell>
          <cell r="D8691" t="str">
            <v>ПОКУПНОЙ</v>
          </cell>
          <cell r="E8691" t="str">
            <v>Запасные части</v>
          </cell>
          <cell r="F8691" t="str">
            <v/>
          </cell>
          <cell r="G8691" t="str">
            <v>Запасные части</v>
          </cell>
          <cell r="H8691" t="str">
            <v>ШТ</v>
          </cell>
          <cell r="I8691">
            <v>206.18</v>
          </cell>
          <cell r="J8691">
            <v>0</v>
          </cell>
          <cell r="K8691">
            <v>206.18</v>
          </cell>
          <cell r="L8691">
            <v>206.18</v>
          </cell>
          <cell r="M8691">
            <v>0</v>
          </cell>
        </row>
        <row r="8692">
          <cell r="A8692" t="str">
            <v>Привод распределителя 451-1016010</v>
          </cell>
          <cell r="B8692" t="str">
            <v>00000098097235</v>
          </cell>
          <cell r="D8692" t="str">
            <v>ПОКУПНОЙ</v>
          </cell>
          <cell r="E8692" t="str">
            <v>Запасные части</v>
          </cell>
          <cell r="F8692" t="str">
            <v>Невозможность использования</v>
          </cell>
          <cell r="G8692" t="str">
            <v>Запасные части</v>
          </cell>
          <cell r="H8692" t="str">
            <v>ШТ</v>
          </cell>
          <cell r="I8692">
            <v>126.84</v>
          </cell>
          <cell r="J8692">
            <v>126.84</v>
          </cell>
          <cell r="K8692">
            <v>0</v>
          </cell>
          <cell r="L8692">
            <v>0</v>
          </cell>
          <cell r="M8692">
            <v>19628.92950391645</v>
          </cell>
        </row>
        <row r="8693">
          <cell r="A8693" t="str">
            <v>Привод стартера 24-3708600</v>
          </cell>
          <cell r="B8693" t="str">
            <v>00000098208605</v>
          </cell>
          <cell r="D8693" t="str">
            <v>ПОКУПНОЙ</v>
          </cell>
          <cell r="E8693" t="str">
            <v>Запасные части</v>
          </cell>
          <cell r="F8693" t="str">
            <v/>
          </cell>
          <cell r="G8693" t="str">
            <v>Запасные части</v>
          </cell>
          <cell r="H8693" t="str">
            <v>ШТ</v>
          </cell>
          <cell r="I8693">
            <v>296.61</v>
          </cell>
          <cell r="J8693">
            <v>0</v>
          </cell>
          <cell r="K8693">
            <v>296.61</v>
          </cell>
          <cell r="L8693">
            <v>296.61</v>
          </cell>
          <cell r="M8693">
            <v>0</v>
          </cell>
        </row>
        <row r="8694">
          <cell r="A8694" t="str">
            <v>Привод стартера 42.3708-600</v>
          </cell>
          <cell r="B8694" t="str">
            <v>00000098098119</v>
          </cell>
          <cell r="D8694" t="str">
            <v>ПОКУПНОЙ</v>
          </cell>
          <cell r="E8694" t="str">
            <v>Запасные части</v>
          </cell>
          <cell r="F8694" t="str">
            <v/>
          </cell>
          <cell r="G8694" t="str">
            <v>Запасные части</v>
          </cell>
          <cell r="H8694" t="str">
            <v>ШТ</v>
          </cell>
          <cell r="I8694">
            <v>381.36</v>
          </cell>
          <cell r="J8694">
            <v>0</v>
          </cell>
          <cell r="K8694">
            <v>381.36</v>
          </cell>
          <cell r="L8694">
            <v>381.36</v>
          </cell>
          <cell r="M8694">
            <v>0</v>
          </cell>
        </row>
        <row r="8695">
          <cell r="A8695" t="str">
            <v>Привод стартера 4211-3708600</v>
          </cell>
          <cell r="B8695" t="str">
            <v>00000098217270</v>
          </cell>
          <cell r="D8695" t="str">
            <v>ПОКУПНОЙ</v>
          </cell>
          <cell r="E8695" t="str">
            <v>Запасные части</v>
          </cell>
          <cell r="F8695" t="str">
            <v/>
          </cell>
          <cell r="G8695" t="str">
            <v>Запасные части</v>
          </cell>
          <cell r="H8695" t="str">
            <v>ШТ</v>
          </cell>
          <cell r="I8695">
            <v>480.08</v>
          </cell>
          <cell r="J8695">
            <v>0</v>
          </cell>
          <cell r="K8695">
            <v>480.08</v>
          </cell>
          <cell r="L8695">
            <v>480.08</v>
          </cell>
          <cell r="M8695">
            <v>0</v>
          </cell>
        </row>
        <row r="8696">
          <cell r="A8696" t="str">
            <v>Привод стартера 4211-3708600</v>
          </cell>
          <cell r="B8696" t="str">
            <v>00000098217270</v>
          </cell>
          <cell r="D8696" t="str">
            <v>ПОКУПНОЙ</v>
          </cell>
          <cell r="E8696" t="str">
            <v>Запасные части</v>
          </cell>
          <cell r="F8696" t="str">
            <v>Невозможность использования</v>
          </cell>
          <cell r="G8696" t="str">
            <v>Запасные части</v>
          </cell>
          <cell r="H8696" t="str">
            <v>ШТ</v>
          </cell>
          <cell r="I8696">
            <v>480.08</v>
          </cell>
          <cell r="J8696">
            <v>0</v>
          </cell>
          <cell r="K8696">
            <v>480.08</v>
          </cell>
          <cell r="L8696">
            <v>0</v>
          </cell>
          <cell r="M8696">
            <v>0</v>
          </cell>
        </row>
        <row r="8697">
          <cell r="A8697" t="str">
            <v>Привод стартера 6401.3708-600</v>
          </cell>
          <cell r="B8697" t="str">
            <v>00000098098122</v>
          </cell>
          <cell r="D8697" t="str">
            <v>ПОКУПНОЙ</v>
          </cell>
          <cell r="E8697" t="str">
            <v>Запасные части</v>
          </cell>
          <cell r="F8697" t="str">
            <v>Невозможность использования</v>
          </cell>
          <cell r="G8697" t="str">
            <v>Запасные части</v>
          </cell>
          <cell r="H8697" t="str">
            <v>ШТ</v>
          </cell>
          <cell r="I8697">
            <v>265.81</v>
          </cell>
          <cell r="J8697">
            <v>265.81</v>
          </cell>
          <cell r="K8697">
            <v>0</v>
          </cell>
          <cell r="L8697">
            <v>0</v>
          </cell>
          <cell r="M8697">
            <v>0</v>
          </cell>
        </row>
        <row r="8698">
          <cell r="A8698" t="str">
            <v>Привод стартера 7153780 Magneton</v>
          </cell>
          <cell r="B8698" t="str">
            <v>00000098221555</v>
          </cell>
          <cell r="D8698" t="str">
            <v>ПОКУПНОЙ</v>
          </cell>
          <cell r="E8698" t="str">
            <v>Запасные части</v>
          </cell>
          <cell r="F8698" t="str">
            <v/>
          </cell>
          <cell r="G8698" t="str">
            <v>Запасные части</v>
          </cell>
          <cell r="H8698" t="str">
            <v>ШТ</v>
          </cell>
          <cell r="I8698">
            <v>1165.25</v>
          </cell>
          <cell r="J8698">
            <v>0</v>
          </cell>
          <cell r="K8698">
            <v>1165.25</v>
          </cell>
          <cell r="L8698">
            <v>1165.25</v>
          </cell>
          <cell r="M8698">
            <v>0</v>
          </cell>
        </row>
        <row r="8699">
          <cell r="A8699" t="str">
            <v>Привод стартера 7153780 Magneton</v>
          </cell>
          <cell r="B8699" t="str">
            <v>00000098221555</v>
          </cell>
          <cell r="D8699" t="str">
            <v>ПОКУПНОЙ</v>
          </cell>
          <cell r="E8699" t="str">
            <v>Запасные части</v>
          </cell>
          <cell r="F8699" t="str">
            <v>Невозможность использования</v>
          </cell>
          <cell r="G8699" t="str">
            <v>Запасные части</v>
          </cell>
          <cell r="H8699" t="str">
            <v>ШТ</v>
          </cell>
          <cell r="I8699">
            <v>1165.25</v>
          </cell>
          <cell r="J8699">
            <v>0</v>
          </cell>
          <cell r="K8699">
            <v>1165.25</v>
          </cell>
          <cell r="L8699">
            <v>0</v>
          </cell>
          <cell r="M8699">
            <v>0</v>
          </cell>
        </row>
        <row r="8700">
          <cell r="A8700" t="str">
            <v>Привод стартера СТ-130А3-3708600 ЗИЛ</v>
          </cell>
          <cell r="B8700" t="str">
            <v>00000098003638</v>
          </cell>
          <cell r="D8700" t="str">
            <v>ПОКУПНОЙ</v>
          </cell>
          <cell r="E8700" t="str">
            <v>Запасные части</v>
          </cell>
          <cell r="F8700" t="str">
            <v/>
          </cell>
          <cell r="G8700" t="str">
            <v>Запасные части</v>
          </cell>
          <cell r="H8700" t="str">
            <v>ШТ</v>
          </cell>
          <cell r="I8700">
            <v>199.15</v>
          </cell>
          <cell r="J8700">
            <v>0</v>
          </cell>
          <cell r="K8700">
            <v>194.91</v>
          </cell>
          <cell r="L8700">
            <v>199.15</v>
          </cell>
          <cell r="M8700">
            <v>0</v>
          </cell>
        </row>
        <row r="8701">
          <cell r="A8701" t="str">
            <v>Привод стартера СТ230 СТ230-3708600 ГАЗ</v>
          </cell>
          <cell r="B8701" t="str">
            <v>00000098011550</v>
          </cell>
          <cell r="D8701" t="str">
            <v>ПОКУПНОЙ</v>
          </cell>
          <cell r="E8701" t="str">
            <v>Запасные части</v>
          </cell>
          <cell r="F8701" t="str">
            <v/>
          </cell>
          <cell r="G8701" t="str">
            <v>Запасные части</v>
          </cell>
          <cell r="H8701" t="str">
            <v>ШТ</v>
          </cell>
          <cell r="I8701">
            <v>455.93</v>
          </cell>
          <cell r="J8701">
            <v>0</v>
          </cell>
          <cell r="K8701">
            <v>455.93</v>
          </cell>
          <cell r="L8701">
            <v>455.93</v>
          </cell>
          <cell r="M8701">
            <v>0</v>
          </cell>
        </row>
        <row r="8702">
          <cell r="A8702" t="str">
            <v>Привод стеклоочис.35.5205 ЗИЛ-4331.5301</v>
          </cell>
          <cell r="B8702" t="str">
            <v>00000098122141</v>
          </cell>
          <cell r="D8702" t="str">
            <v>ПОКУПНОЙ</v>
          </cell>
          <cell r="E8702" t="str">
            <v>Запасные части</v>
          </cell>
          <cell r="F8702" t="str">
            <v>Невозможность использования</v>
          </cell>
          <cell r="G8702" t="str">
            <v>Запасные части</v>
          </cell>
          <cell r="H8702" t="str">
            <v>ШТ</v>
          </cell>
          <cell r="I8702">
            <v>544.07000000000005</v>
          </cell>
          <cell r="J8702">
            <v>544.07000000000005</v>
          </cell>
          <cell r="K8702">
            <v>0</v>
          </cell>
          <cell r="L8702">
            <v>0</v>
          </cell>
          <cell r="M8702">
            <v>0</v>
          </cell>
        </row>
        <row r="8703">
          <cell r="A8703" t="str">
            <v>Привод стеклоочист. 20.5205 ГАЗ-3307</v>
          </cell>
          <cell r="B8703" t="str">
            <v>00000098021273</v>
          </cell>
          <cell r="D8703" t="str">
            <v>ПОКУПНОЙ</v>
          </cell>
          <cell r="E8703" t="str">
            <v>Запасные части</v>
          </cell>
          <cell r="F8703" t="str">
            <v>Невозможность использования</v>
          </cell>
          <cell r="G8703" t="str">
            <v>Запасные части</v>
          </cell>
          <cell r="H8703" t="str">
            <v>ШТ</v>
          </cell>
          <cell r="I8703">
            <v>508.03</v>
          </cell>
          <cell r="J8703">
            <v>508.03</v>
          </cell>
          <cell r="K8703">
            <v>508.03</v>
          </cell>
          <cell r="L8703">
            <v>508.03</v>
          </cell>
          <cell r="M8703">
            <v>0</v>
          </cell>
        </row>
        <row r="8704">
          <cell r="A8704" t="str">
            <v>Привод стеклоочист. 20.5205 ГАЗ-3307</v>
          </cell>
          <cell r="B8704" t="str">
            <v>00000098021273</v>
          </cell>
          <cell r="D8704" t="str">
            <v>ПОКУПНОЙ</v>
          </cell>
          <cell r="E8704" t="str">
            <v>Запасные части</v>
          </cell>
          <cell r="F8704" t="str">
            <v/>
          </cell>
          <cell r="G8704" t="str">
            <v>Запасные части</v>
          </cell>
          <cell r="H8704" t="str">
            <v>ШТ</v>
          </cell>
          <cell r="I8704">
            <v>508.03</v>
          </cell>
          <cell r="J8704">
            <v>0</v>
          </cell>
          <cell r="K8704">
            <v>508.03</v>
          </cell>
          <cell r="L8704">
            <v>508.03</v>
          </cell>
          <cell r="M8704">
            <v>20.951999999999998</v>
          </cell>
        </row>
        <row r="8705">
          <cell r="A8705" t="str">
            <v>Привод стеклоочист. 27.5205 КАМАЗ</v>
          </cell>
          <cell r="B8705" t="str">
            <v>00000098021274</v>
          </cell>
          <cell r="D8705" t="str">
            <v>ПОКУПНОЙ</v>
          </cell>
          <cell r="E8705" t="str">
            <v>Запасные части</v>
          </cell>
          <cell r="F8705" t="str">
            <v>Невозможность использования</v>
          </cell>
          <cell r="G8705" t="str">
            <v>Запасные части</v>
          </cell>
          <cell r="H8705" t="str">
            <v>ШТ</v>
          </cell>
          <cell r="I8705">
            <v>467.21</v>
          </cell>
          <cell r="J8705">
            <v>467.21</v>
          </cell>
          <cell r="K8705">
            <v>0</v>
          </cell>
          <cell r="L8705">
            <v>0</v>
          </cell>
          <cell r="M8705">
            <v>0</v>
          </cell>
        </row>
        <row r="8706">
          <cell r="A8706" t="str">
            <v>Привод стеклоочист. 68.5205100 Г-3110</v>
          </cell>
          <cell r="B8706" t="str">
            <v>00000098121843</v>
          </cell>
          <cell r="D8706" t="str">
            <v>ПОКУПНОЙ</v>
          </cell>
          <cell r="E8706" t="str">
            <v>Запасные части</v>
          </cell>
          <cell r="F8706" t="str">
            <v>Невозможность использования</v>
          </cell>
          <cell r="G8706" t="str">
            <v>Запасные части</v>
          </cell>
          <cell r="H8706" t="str">
            <v>ШТ</v>
          </cell>
          <cell r="I8706">
            <v>529.84399999999994</v>
          </cell>
          <cell r="J8706">
            <v>529.84</v>
          </cell>
          <cell r="K8706">
            <v>529.84</v>
          </cell>
          <cell r="L8706">
            <v>529.84399999999994</v>
          </cell>
          <cell r="M8706">
            <v>0</v>
          </cell>
        </row>
        <row r="8707">
          <cell r="A8707" t="str">
            <v>Привод стеклоочист. 68.5205100 Г-3110</v>
          </cell>
          <cell r="B8707" t="str">
            <v>00000098121843</v>
          </cell>
          <cell r="D8707" t="str">
            <v>ПОКУПНОЙ</v>
          </cell>
          <cell r="E8707" t="str">
            <v>Запасные части</v>
          </cell>
          <cell r="F8707" t="str">
            <v/>
          </cell>
          <cell r="G8707" t="str">
            <v>Запасные части</v>
          </cell>
          <cell r="H8707" t="str">
            <v>ШТ</v>
          </cell>
          <cell r="I8707">
            <v>529.84399999999994</v>
          </cell>
          <cell r="J8707">
            <v>0</v>
          </cell>
          <cell r="K8707">
            <v>529.84</v>
          </cell>
          <cell r="L8707">
            <v>529.84399999999994</v>
          </cell>
          <cell r="M8707">
            <v>200</v>
          </cell>
        </row>
        <row r="8708">
          <cell r="A8708" t="str">
            <v>Привод стеклоочистителя СЛ 100А</v>
          </cell>
          <cell r="B8708" t="str">
            <v>00000098124339</v>
          </cell>
          <cell r="D8708" t="str">
            <v>ПОКУПНОЙ</v>
          </cell>
          <cell r="E8708" t="str">
            <v>Запасные части</v>
          </cell>
          <cell r="F8708" t="str">
            <v>Невозможность использования</v>
          </cell>
          <cell r="G8708" t="str">
            <v>Запасные части</v>
          </cell>
          <cell r="H8708" t="str">
            <v>ШТ</v>
          </cell>
          <cell r="I8708">
            <v>223.42</v>
          </cell>
          <cell r="J8708">
            <v>223.42</v>
          </cell>
          <cell r="K8708">
            <v>0</v>
          </cell>
          <cell r="L8708">
            <v>0</v>
          </cell>
          <cell r="M8708">
            <v>0</v>
          </cell>
        </row>
        <row r="8709">
          <cell r="A8709" t="str">
            <v>Привод стеклоочистителя СЛ103Б5 УАЗ-452</v>
          </cell>
          <cell r="B8709" t="str">
            <v>00000098098124</v>
          </cell>
          <cell r="D8709" t="str">
            <v>ПОКУПНОЙ</v>
          </cell>
          <cell r="E8709" t="str">
            <v>Запасные части</v>
          </cell>
          <cell r="F8709" t="str">
            <v>Невозможность использования</v>
          </cell>
          <cell r="G8709" t="str">
            <v>Запасные части</v>
          </cell>
          <cell r="H8709" t="str">
            <v>ШТ</v>
          </cell>
          <cell r="I8709">
            <v>360.59</v>
          </cell>
          <cell r="J8709">
            <v>360.59</v>
          </cell>
          <cell r="K8709">
            <v>0</v>
          </cell>
          <cell r="L8709">
            <v>0</v>
          </cell>
          <cell r="M8709">
            <v>0</v>
          </cell>
        </row>
        <row r="8710">
          <cell r="A8710" t="str">
            <v>Привод стеклоочистителя СЛ1360 Волга</v>
          </cell>
          <cell r="B8710" t="str">
            <v>00000098121846</v>
          </cell>
          <cell r="D8710" t="str">
            <v>ПОКУПНОЙ</v>
          </cell>
          <cell r="E8710" t="str">
            <v>Запасные части</v>
          </cell>
          <cell r="F8710" t="str">
            <v>Невозможность использования</v>
          </cell>
          <cell r="G8710" t="str">
            <v>Запасные части</v>
          </cell>
          <cell r="H8710" t="str">
            <v>ШТ</v>
          </cell>
          <cell r="I8710">
            <v>434.25</v>
          </cell>
          <cell r="J8710">
            <v>434.25</v>
          </cell>
          <cell r="K8710">
            <v>434.25</v>
          </cell>
          <cell r="L8710">
            <v>434.25</v>
          </cell>
          <cell r="M8710">
            <v>0</v>
          </cell>
        </row>
        <row r="8711">
          <cell r="A8711" t="str">
            <v>Привод стеклоочистителя СЛ1360 Волга</v>
          </cell>
          <cell r="B8711" t="str">
            <v>00000098121846</v>
          </cell>
          <cell r="D8711" t="str">
            <v>ПОКУПНОЙ</v>
          </cell>
          <cell r="E8711" t="str">
            <v>Запасные части</v>
          </cell>
          <cell r="F8711" t="str">
            <v/>
          </cell>
          <cell r="G8711" t="str">
            <v>Запасные части</v>
          </cell>
          <cell r="H8711" t="str">
            <v>ШТ</v>
          </cell>
          <cell r="I8711">
            <v>434.25</v>
          </cell>
          <cell r="J8711">
            <v>0</v>
          </cell>
          <cell r="K8711">
            <v>434.25</v>
          </cell>
          <cell r="L8711">
            <v>434.25</v>
          </cell>
          <cell r="M8711">
            <v>141.03633333333335</v>
          </cell>
        </row>
        <row r="8712">
          <cell r="A8712" t="str">
            <v>Привод ЭКТ-2Д</v>
          </cell>
          <cell r="B8712" t="str">
            <v>00000098121847</v>
          </cell>
          <cell r="D8712" t="str">
            <v>ПОКУПНОЙ</v>
          </cell>
          <cell r="E8712" t="str">
            <v>Запасные части</v>
          </cell>
          <cell r="F8712" t="str">
            <v>Невозможность использования</v>
          </cell>
          <cell r="G8712" t="str">
            <v>Запасные части</v>
          </cell>
          <cell r="H8712" t="str">
            <v>ШТ</v>
          </cell>
          <cell r="I8712">
            <v>730.47</v>
          </cell>
          <cell r="J8712">
            <v>730.47</v>
          </cell>
          <cell r="K8712">
            <v>0</v>
          </cell>
          <cell r="L8712">
            <v>0</v>
          </cell>
          <cell r="M8712">
            <v>0</v>
          </cell>
        </row>
        <row r="8713">
          <cell r="A8713" t="str">
            <v>Привязь страховочная PS-3 ARX</v>
          </cell>
          <cell r="B8713" t="str">
            <v>00000024012855</v>
          </cell>
          <cell r="D8713" t="str">
            <v>ПОКУПНОЙ</v>
          </cell>
          <cell r="E8713" t="str">
            <v>Спецодежда СрИндЗащ</v>
          </cell>
          <cell r="F8713" t="str">
            <v/>
          </cell>
          <cell r="G8713" t="str">
            <v>ИнвентХозПринадл</v>
          </cell>
          <cell r="H8713" t="str">
            <v>ШТ</v>
          </cell>
          <cell r="I8713">
            <v>1150</v>
          </cell>
          <cell r="J8713">
            <v>0</v>
          </cell>
          <cell r="K8713">
            <v>1150</v>
          </cell>
          <cell r="L8713">
            <v>1150</v>
          </cell>
          <cell r="M8713">
            <v>0</v>
          </cell>
        </row>
        <row r="8714">
          <cell r="A8714" t="str">
            <v>Приглашение</v>
          </cell>
          <cell r="B8714" t="str">
            <v>00000047006545</v>
          </cell>
          <cell r="D8714" t="str">
            <v>ПОКУПНОЙ</v>
          </cell>
          <cell r="E8714" t="str">
            <v>Канцелярские товары</v>
          </cell>
          <cell r="F8714" t="str">
            <v/>
          </cell>
          <cell r="G8714" t="str">
            <v>ИнвентХозПринадл</v>
          </cell>
          <cell r="H8714" t="str">
            <v>ШТ</v>
          </cell>
          <cell r="I8714">
            <v>5.82</v>
          </cell>
          <cell r="J8714">
            <v>3.44</v>
          </cell>
          <cell r="K8714">
            <v>5.82</v>
          </cell>
          <cell r="L8714">
            <v>4.7629629629629626</v>
          </cell>
          <cell r="M8714">
            <v>0</v>
          </cell>
        </row>
        <row r="8715">
          <cell r="A8715" t="str">
            <v>Прижим задн. колеса 5320.3101045 КАМАЗ</v>
          </cell>
          <cell r="B8715" t="str">
            <v>00000098014294</v>
          </cell>
          <cell r="D8715" t="str">
            <v>ПОКУПНОЙ</v>
          </cell>
          <cell r="E8715" t="str">
            <v>Запасные части</v>
          </cell>
          <cell r="F8715" t="str">
            <v>Невозможность использования</v>
          </cell>
          <cell r="G8715" t="str">
            <v>Запасные части</v>
          </cell>
          <cell r="H8715" t="str">
            <v>ШТ</v>
          </cell>
          <cell r="I8715">
            <v>72.81</v>
          </cell>
          <cell r="J8715">
            <v>72.81</v>
          </cell>
          <cell r="K8715">
            <v>0</v>
          </cell>
          <cell r="L8715">
            <v>0</v>
          </cell>
          <cell r="M8715">
            <v>0</v>
          </cell>
        </row>
        <row r="8716">
          <cell r="A8716" t="str">
            <v>Присадка к топливу Stihl 1л</v>
          </cell>
          <cell r="B8716" t="str">
            <v>00000036001222</v>
          </cell>
          <cell r="D8716" t="str">
            <v>ПОКУПНОЙ</v>
          </cell>
          <cell r="E8716" t="str">
            <v>Прочие ГСМ</v>
          </cell>
          <cell r="F8716" t="str">
            <v/>
          </cell>
          <cell r="G8716" t="str">
            <v>Топливо</v>
          </cell>
          <cell r="H8716" t="str">
            <v>ШТ</v>
          </cell>
          <cell r="I8716">
            <v>284.0263157894737</v>
          </cell>
          <cell r="J8716">
            <v>0</v>
          </cell>
          <cell r="K8716">
            <v>281.35000000000002</v>
          </cell>
          <cell r="L8716">
            <v>284.0263157894737</v>
          </cell>
          <cell r="M8716">
            <v>0</v>
          </cell>
        </row>
        <row r="8717">
          <cell r="A8717" t="str">
            <v>Приспособление для гибки труб BV 06-18</v>
          </cell>
          <cell r="B8717" t="str">
            <v>00161210029585</v>
          </cell>
          <cell r="D8717" t="str">
            <v>ПОКУПНОЙ</v>
          </cell>
          <cell r="E8717" t="str">
            <v>Инструмент</v>
          </cell>
          <cell r="F8717" t="str">
            <v/>
          </cell>
          <cell r="G8717" t="str">
            <v>ИнструментыПриборы</v>
          </cell>
          <cell r="H8717" t="str">
            <v>ШТ</v>
          </cell>
          <cell r="I8717">
            <v>100</v>
          </cell>
          <cell r="J8717">
            <v>100</v>
          </cell>
          <cell r="K8717">
            <v>0</v>
          </cell>
          <cell r="L8717">
            <v>0</v>
          </cell>
          <cell r="M8717">
            <v>0</v>
          </cell>
        </row>
        <row r="8718">
          <cell r="A8718" t="str">
            <v>Приспособление ПДП-ДУ-200</v>
          </cell>
          <cell r="B8718" t="str">
            <v>00161210018396</v>
          </cell>
          <cell r="D8718" t="str">
            <v>ПОКУПНОЙ</v>
          </cell>
          <cell r="E8718" t="str">
            <v>Инструмент</v>
          </cell>
          <cell r="F8718" t="str">
            <v>Невозможность использования</v>
          </cell>
          <cell r="G8718" t="str">
            <v>ИнструментыПриборы</v>
          </cell>
          <cell r="H8718" t="str">
            <v>ШТ</v>
          </cell>
          <cell r="I8718">
            <v>490</v>
          </cell>
          <cell r="J8718">
            <v>490</v>
          </cell>
          <cell r="K8718">
            <v>0</v>
          </cell>
          <cell r="L8718">
            <v>0</v>
          </cell>
          <cell r="M8718">
            <v>0</v>
          </cell>
        </row>
        <row r="8719">
          <cell r="A8719" t="str">
            <v>Приставка ПМ-21</v>
          </cell>
          <cell r="B8719" t="str">
            <v>00000047048008</v>
          </cell>
          <cell r="D8719" t="str">
            <v>ПОКУПНОЙ</v>
          </cell>
          <cell r="E8719" t="str">
            <v>Пр.вспом.материалы</v>
          </cell>
          <cell r="F8719" t="str">
            <v/>
          </cell>
          <cell r="G8719" t="str">
            <v>ВспомМатериалы</v>
          </cell>
          <cell r="H8719" t="str">
            <v>ШТ</v>
          </cell>
          <cell r="I8719">
            <v>1171.56</v>
          </cell>
          <cell r="J8719">
            <v>1171.56</v>
          </cell>
          <cell r="K8719">
            <v>0</v>
          </cell>
          <cell r="L8719">
            <v>1171.56</v>
          </cell>
          <cell r="M8719">
            <v>0</v>
          </cell>
        </row>
        <row r="8720">
          <cell r="A8720" t="str">
            <v>Приставка ПМ-21</v>
          </cell>
          <cell r="B8720" t="str">
            <v>00000047048008</v>
          </cell>
          <cell r="D8720" t="str">
            <v>ПОКУПНОЙ</v>
          </cell>
          <cell r="E8720" t="str">
            <v>Пр.вспом.материалы</v>
          </cell>
          <cell r="F8720" t="str">
            <v>Невозможность использования</v>
          </cell>
          <cell r="G8720" t="str">
            <v>ВспомМатериалы</v>
          </cell>
          <cell r="H8720" t="str">
            <v>ШТ</v>
          </cell>
          <cell r="I8720">
            <v>1171.56</v>
          </cell>
          <cell r="J8720">
            <v>0</v>
          </cell>
          <cell r="K8720">
            <v>1171.56</v>
          </cell>
          <cell r="L8720">
            <v>0</v>
          </cell>
          <cell r="M8720">
            <v>0</v>
          </cell>
        </row>
        <row r="8721">
          <cell r="A8721" t="str">
            <v>Пробка радиаторная глух. лев.</v>
          </cell>
          <cell r="B8721" t="str">
            <v>00000047006515</v>
          </cell>
          <cell r="D8721" t="str">
            <v>ПОКУПНОЙ</v>
          </cell>
          <cell r="E8721" t="str">
            <v>Запасные части</v>
          </cell>
          <cell r="F8721" t="str">
            <v/>
          </cell>
          <cell r="G8721" t="str">
            <v>Запасные части</v>
          </cell>
          <cell r="H8721" t="str">
            <v>ШТ</v>
          </cell>
          <cell r="I8721">
            <v>39.15</v>
          </cell>
          <cell r="J8721">
            <v>39.15</v>
          </cell>
          <cell r="K8721">
            <v>0</v>
          </cell>
          <cell r="L8721">
            <v>39.15</v>
          </cell>
          <cell r="M8721">
            <v>0</v>
          </cell>
        </row>
        <row r="8722">
          <cell r="A8722" t="str">
            <v>Пробка резиновая 16мм (кг)</v>
          </cell>
          <cell r="B8722" t="str">
            <v>00000047051467</v>
          </cell>
          <cell r="D8722" t="str">
            <v>ПОКУПНОЙ</v>
          </cell>
          <cell r="E8722" t="str">
            <v>Пр.вспом.материалы</v>
          </cell>
          <cell r="F8722" t="str">
            <v/>
          </cell>
          <cell r="G8722" t="str">
            <v>ВспомМатериалы</v>
          </cell>
          <cell r="H8722" t="str">
            <v>КГ</v>
          </cell>
          <cell r="I8722">
            <v>480</v>
          </cell>
          <cell r="J8722">
            <v>0</v>
          </cell>
          <cell r="K8722">
            <v>480</v>
          </cell>
          <cell r="L8722">
            <v>479.99999999999994</v>
          </cell>
          <cell r="M8722">
            <v>0</v>
          </cell>
        </row>
        <row r="8723">
          <cell r="A8723" t="str">
            <v>Пробка резиновая 19мм (кг)</v>
          </cell>
          <cell r="B8723" t="str">
            <v>00000047052749</v>
          </cell>
          <cell r="D8723" t="str">
            <v>ПОКУПНОЙ</v>
          </cell>
          <cell r="E8723" t="str">
            <v>Инвентарь, хоз.прин.</v>
          </cell>
          <cell r="F8723" t="str">
            <v/>
          </cell>
          <cell r="G8723" t="str">
            <v>ИнвентХозПринадл</v>
          </cell>
          <cell r="H8723" t="str">
            <v>КГ</v>
          </cell>
          <cell r="I8723">
            <v>690</v>
          </cell>
          <cell r="J8723">
            <v>0</v>
          </cell>
          <cell r="K8723">
            <v>690</v>
          </cell>
          <cell r="L8723">
            <v>690</v>
          </cell>
          <cell r="M8723">
            <v>0</v>
          </cell>
        </row>
        <row r="8724">
          <cell r="A8724" t="str">
            <v>Пробка резиновая 29мм (кг)</v>
          </cell>
          <cell r="B8724" t="str">
            <v>00000047054423</v>
          </cell>
          <cell r="D8724" t="str">
            <v>ПОКУПНОЙ</v>
          </cell>
          <cell r="E8724" t="str">
            <v>Инвентарь, хоз.прин.</v>
          </cell>
          <cell r="F8724" t="str">
            <v/>
          </cell>
          <cell r="G8724" t="str">
            <v>ИнвентХозПринадл</v>
          </cell>
          <cell r="H8724" t="str">
            <v>КГ</v>
          </cell>
          <cell r="I8724">
            <v>254.44</v>
          </cell>
          <cell r="J8724">
            <v>0</v>
          </cell>
          <cell r="K8724">
            <v>254.44</v>
          </cell>
          <cell r="L8724">
            <v>254.43939393939397</v>
          </cell>
          <cell r="M8724">
            <v>0</v>
          </cell>
        </row>
        <row r="8725">
          <cell r="A8725" t="str">
            <v>Пробойник 14мм 570014 4626590 Gedore</v>
          </cell>
          <cell r="B8725" t="str">
            <v>00161210031829</v>
          </cell>
          <cell r="D8725" t="str">
            <v>ПОКУПНОЙ</v>
          </cell>
          <cell r="E8725" t="str">
            <v>Инструмент</v>
          </cell>
          <cell r="F8725" t="str">
            <v/>
          </cell>
          <cell r="G8725" t="str">
            <v>ИнструментыПриборы</v>
          </cell>
          <cell r="H8725" t="str">
            <v>ШТ</v>
          </cell>
          <cell r="I8725">
            <v>404.44061224489798</v>
          </cell>
          <cell r="J8725">
            <v>404.44</v>
          </cell>
          <cell r="K8725">
            <v>0</v>
          </cell>
          <cell r="L8725">
            <v>404.44061224489798</v>
          </cell>
          <cell r="M8725">
            <v>0</v>
          </cell>
        </row>
        <row r="8726">
          <cell r="A8726" t="str">
            <v>Пробойник 17мм 570017 4544000 Gedore</v>
          </cell>
          <cell r="B8726" t="str">
            <v>00161210031813</v>
          </cell>
          <cell r="D8726" t="str">
            <v>ПОКУПНОЙ</v>
          </cell>
          <cell r="E8726" t="str">
            <v>Инструмент</v>
          </cell>
          <cell r="F8726" t="str">
            <v/>
          </cell>
          <cell r="G8726" t="str">
            <v>ИнструментыПриборы</v>
          </cell>
          <cell r="H8726" t="str">
            <v>ШТ</v>
          </cell>
          <cell r="I8726">
            <v>518.85</v>
          </cell>
          <cell r="J8726">
            <v>518.85</v>
          </cell>
          <cell r="K8726">
            <v>518.85</v>
          </cell>
          <cell r="L8726">
            <v>518.84760000000006</v>
          </cell>
          <cell r="M8726">
            <v>0</v>
          </cell>
        </row>
        <row r="8727">
          <cell r="A8727" t="str">
            <v>Пробойник 18мм 570018 4544190 Gedore</v>
          </cell>
          <cell r="B8727" t="str">
            <v>00161210031814</v>
          </cell>
          <cell r="D8727" t="str">
            <v>ПОКУПНОЙ</v>
          </cell>
          <cell r="E8727" t="str">
            <v>Инструмент</v>
          </cell>
          <cell r="F8727" t="str">
            <v/>
          </cell>
          <cell r="G8727" t="str">
            <v>ИнструментыПриборы</v>
          </cell>
          <cell r="H8727" t="str">
            <v>ШТ</v>
          </cell>
          <cell r="I8727">
            <v>559.96</v>
          </cell>
          <cell r="J8727">
            <v>559.96</v>
          </cell>
          <cell r="K8727">
            <v>0</v>
          </cell>
          <cell r="L8727">
            <v>559.96</v>
          </cell>
          <cell r="M8727">
            <v>0</v>
          </cell>
        </row>
        <row r="8728">
          <cell r="A8728" t="str">
            <v>Пробоотборник ПЭ-1660 исп.А</v>
          </cell>
          <cell r="B8728" t="str">
            <v>00161210022082</v>
          </cell>
          <cell r="D8728" t="str">
            <v>ПОКУПНОЙ</v>
          </cell>
          <cell r="E8728" t="str">
            <v>Инструмент</v>
          </cell>
          <cell r="F8728" t="str">
            <v/>
          </cell>
          <cell r="G8728" t="str">
            <v>ИнструментыПриборы</v>
          </cell>
          <cell r="H8728" t="str">
            <v>ШТ</v>
          </cell>
          <cell r="I8728">
            <v>5847.46</v>
          </cell>
          <cell r="J8728">
            <v>0</v>
          </cell>
          <cell r="K8728">
            <v>5847.46</v>
          </cell>
          <cell r="L8728">
            <v>5847.46</v>
          </cell>
          <cell r="M8728">
            <v>0</v>
          </cell>
        </row>
        <row r="8729">
          <cell r="A8729" t="str">
            <v>Провод АКБ 3741-3724050</v>
          </cell>
          <cell r="B8729" t="str">
            <v>00000098225703</v>
          </cell>
          <cell r="D8729" t="str">
            <v>ПОКУПНОЙ</v>
          </cell>
          <cell r="E8729" t="str">
            <v>Запасные части</v>
          </cell>
          <cell r="F8729" t="str">
            <v/>
          </cell>
          <cell r="G8729" t="str">
            <v>Запасные части</v>
          </cell>
          <cell r="H8729" t="str">
            <v>ШТ</v>
          </cell>
          <cell r="I8729">
            <v>366.1</v>
          </cell>
          <cell r="J8729">
            <v>0</v>
          </cell>
          <cell r="K8729">
            <v>366.1</v>
          </cell>
          <cell r="L8729">
            <v>366.1</v>
          </cell>
          <cell r="M8729">
            <v>273</v>
          </cell>
        </row>
        <row r="8730">
          <cell r="A8730" t="str">
            <v>Провод АКБ ЗиЛ-130 130-3724172/3703200</v>
          </cell>
          <cell r="B8730" t="str">
            <v>00000098180433</v>
          </cell>
          <cell r="D8730" t="str">
            <v>ПОКУПНОЙ</v>
          </cell>
          <cell r="E8730" t="str">
            <v>Запасные части</v>
          </cell>
          <cell r="F8730" t="str">
            <v/>
          </cell>
          <cell r="G8730" t="str">
            <v>Запасные части</v>
          </cell>
          <cell r="H8730" t="str">
            <v>ШТ</v>
          </cell>
          <cell r="I8730">
            <v>369.36</v>
          </cell>
          <cell r="J8730">
            <v>0</v>
          </cell>
          <cell r="K8730">
            <v>369.36</v>
          </cell>
          <cell r="L8730">
            <v>369.35500000000002</v>
          </cell>
          <cell r="M8730">
            <v>0</v>
          </cell>
        </row>
        <row r="8731">
          <cell r="A8731" t="str">
            <v>Провод АКБ массы 3151-3724062</v>
          </cell>
          <cell r="B8731" t="str">
            <v>00000098225692</v>
          </cell>
          <cell r="D8731" t="str">
            <v>ПОКУПНОЙ</v>
          </cell>
          <cell r="E8731" t="str">
            <v>Запасные части</v>
          </cell>
          <cell r="F8731" t="str">
            <v/>
          </cell>
          <cell r="G8731" t="str">
            <v>Запасные части</v>
          </cell>
          <cell r="H8731" t="str">
            <v>ШТ</v>
          </cell>
          <cell r="I8731">
            <v>622.88</v>
          </cell>
          <cell r="J8731">
            <v>0</v>
          </cell>
          <cell r="K8731">
            <v>622.88</v>
          </cell>
          <cell r="L8731">
            <v>622.88</v>
          </cell>
          <cell r="M8731">
            <v>0</v>
          </cell>
        </row>
        <row r="8732">
          <cell r="A8732" t="str">
            <v>Провод АПВ 1х2.5</v>
          </cell>
          <cell r="B8732" t="str">
            <v>00000047006420</v>
          </cell>
          <cell r="D8732" t="str">
            <v>ПОКУПНОЙ</v>
          </cell>
          <cell r="E8732" t="str">
            <v>Пр.вспом.материалы</v>
          </cell>
          <cell r="F8732" t="str">
            <v/>
          </cell>
          <cell r="G8732" t="str">
            <v>ВспомМатериалы</v>
          </cell>
          <cell r="H8732" t="str">
            <v>М</v>
          </cell>
          <cell r="I8732">
            <v>1.75</v>
          </cell>
          <cell r="J8732">
            <v>0</v>
          </cell>
          <cell r="K8732">
            <v>1.75</v>
          </cell>
          <cell r="L8732">
            <v>1.75</v>
          </cell>
          <cell r="M8732">
            <v>2800</v>
          </cell>
        </row>
        <row r="8733">
          <cell r="A8733" t="str">
            <v>Провод АПВ 1х4</v>
          </cell>
          <cell r="B8733" t="str">
            <v>00000047006426</v>
          </cell>
          <cell r="D8733" t="str">
            <v>ПОКУПНОЙ</v>
          </cell>
          <cell r="E8733" t="str">
            <v>Пр.вспом.материалы</v>
          </cell>
          <cell r="F8733" t="str">
            <v/>
          </cell>
          <cell r="G8733" t="str">
            <v>ВспомМатериалы</v>
          </cell>
          <cell r="H8733" t="str">
            <v>М</v>
          </cell>
          <cell r="I8733">
            <v>3.75</v>
          </cell>
          <cell r="J8733">
            <v>0</v>
          </cell>
          <cell r="K8733">
            <v>3.75</v>
          </cell>
          <cell r="L8733">
            <v>3.75</v>
          </cell>
          <cell r="M8733">
            <v>0</v>
          </cell>
        </row>
        <row r="8734">
          <cell r="A8734" t="str">
            <v>Провод АППВ 2х2.5</v>
          </cell>
          <cell r="B8734" t="str">
            <v>00000018000169</v>
          </cell>
          <cell r="D8734" t="str">
            <v>ПОКУПНОЙ</v>
          </cell>
          <cell r="E8734" t="str">
            <v>Пр.вспом.материалы</v>
          </cell>
          <cell r="F8734" t="str">
            <v/>
          </cell>
          <cell r="G8734" t="str">
            <v>ВспомМатериалы</v>
          </cell>
          <cell r="H8734" t="str">
            <v>М</v>
          </cell>
          <cell r="I8734">
            <v>3.8</v>
          </cell>
          <cell r="J8734">
            <v>0</v>
          </cell>
          <cell r="K8734">
            <v>3.8</v>
          </cell>
          <cell r="L8734">
            <v>3.8</v>
          </cell>
          <cell r="M8734">
            <v>0</v>
          </cell>
        </row>
        <row r="8735">
          <cell r="A8735" t="str">
            <v>Провод АППВ 2х4</v>
          </cell>
          <cell r="B8735" t="str">
            <v>00000047006432</v>
          </cell>
          <cell r="D8735" t="str">
            <v>ПОКУПНОЙ</v>
          </cell>
          <cell r="E8735" t="str">
            <v>Пр.вспом.материалы</v>
          </cell>
          <cell r="F8735" t="str">
            <v/>
          </cell>
          <cell r="G8735" t="str">
            <v>ВспомМатериалы</v>
          </cell>
          <cell r="H8735" t="str">
            <v>М</v>
          </cell>
          <cell r="I8735">
            <v>5.25</v>
          </cell>
          <cell r="J8735">
            <v>0</v>
          </cell>
          <cell r="K8735">
            <v>5.25</v>
          </cell>
          <cell r="L8735">
            <v>5.25</v>
          </cell>
          <cell r="M8735">
            <v>0</v>
          </cell>
        </row>
        <row r="8736">
          <cell r="A8736" t="str">
            <v>Провод БИФЭ-Н 0.2 ТУ 16-505.945-76</v>
          </cell>
          <cell r="B8736" t="str">
            <v>00000047066875</v>
          </cell>
          <cell r="D8736" t="str">
            <v>ПОКУПНОЙ</v>
          </cell>
          <cell r="E8736" t="str">
            <v>Пр.вспом.материалы</v>
          </cell>
          <cell r="F8736" t="str">
            <v/>
          </cell>
          <cell r="G8736" t="str">
            <v>ВспомМатериалы</v>
          </cell>
          <cell r="H8736" t="str">
            <v>М</v>
          </cell>
          <cell r="I8736">
            <v>37.5</v>
          </cell>
          <cell r="J8736">
            <v>0</v>
          </cell>
          <cell r="K8736">
            <v>37.5</v>
          </cell>
          <cell r="L8736">
            <v>37.5</v>
          </cell>
          <cell r="M8736">
            <v>0</v>
          </cell>
        </row>
        <row r="8737">
          <cell r="A8737" t="str">
            <v>Провод БПВЛ 1х1.5</v>
          </cell>
          <cell r="B8737" t="str">
            <v>00000047006334</v>
          </cell>
          <cell r="D8737" t="str">
            <v>ПОКУПНОЙ</v>
          </cell>
          <cell r="E8737" t="str">
            <v>Пр.вспом.материалы</v>
          </cell>
          <cell r="F8737" t="str">
            <v/>
          </cell>
          <cell r="G8737" t="str">
            <v>ВспомМатериалы</v>
          </cell>
          <cell r="H8737" t="str">
            <v>М</v>
          </cell>
          <cell r="I8737">
            <v>9.7432999999999996</v>
          </cell>
          <cell r="J8737">
            <v>0</v>
          </cell>
          <cell r="K8737">
            <v>9.74</v>
          </cell>
          <cell r="L8737">
            <v>9.7432999999999996</v>
          </cell>
          <cell r="M8737">
            <v>0</v>
          </cell>
        </row>
        <row r="8738">
          <cell r="A8738" t="str">
            <v>Провод БПВЛ 1х2.5</v>
          </cell>
          <cell r="B8738" t="str">
            <v>00000047006335</v>
          </cell>
          <cell r="D8738" t="str">
            <v>ПОКУПНОЙ</v>
          </cell>
          <cell r="E8738" t="str">
            <v>Пр.вспом.материалы</v>
          </cell>
          <cell r="F8738" t="str">
            <v/>
          </cell>
          <cell r="G8738" t="str">
            <v>ВспомМатериалы</v>
          </cell>
          <cell r="H8738" t="str">
            <v>М</v>
          </cell>
          <cell r="I8738">
            <v>13.42</v>
          </cell>
          <cell r="J8738">
            <v>0</v>
          </cell>
          <cell r="K8738">
            <v>13.42</v>
          </cell>
          <cell r="L8738">
            <v>13.419488711819389</v>
          </cell>
          <cell r="M8738">
            <v>0</v>
          </cell>
        </row>
        <row r="8739">
          <cell r="A8739" t="str">
            <v>Провод БСМ-4.3</v>
          </cell>
          <cell r="B8739" t="str">
            <v>00000047052363</v>
          </cell>
          <cell r="D8739" t="str">
            <v>ПОКУПНОЙ</v>
          </cell>
          <cell r="E8739" t="str">
            <v>Пр.вспом.материалы</v>
          </cell>
          <cell r="F8739" t="str">
            <v>Невозможность использования</v>
          </cell>
          <cell r="G8739" t="str">
            <v>ВспомМатериалы</v>
          </cell>
          <cell r="H8739" t="str">
            <v>КГ</v>
          </cell>
          <cell r="I8739">
            <v>25.34</v>
          </cell>
          <cell r="J8739">
            <v>25.34</v>
          </cell>
          <cell r="K8739">
            <v>0</v>
          </cell>
          <cell r="L8739">
            <v>0</v>
          </cell>
          <cell r="M8739">
            <v>0</v>
          </cell>
        </row>
        <row r="8740">
          <cell r="A8740" t="str">
            <v>Провод высокого напряжения 130-3724010</v>
          </cell>
          <cell r="B8740" t="str">
            <v>00000098121855</v>
          </cell>
          <cell r="D8740" t="str">
            <v>ПОКУПНОЙ</v>
          </cell>
          <cell r="E8740" t="str">
            <v>Запасные части</v>
          </cell>
          <cell r="F8740" t="str">
            <v/>
          </cell>
          <cell r="G8740" t="str">
            <v>Запасные части</v>
          </cell>
          <cell r="H8740" t="str">
            <v>ШТ</v>
          </cell>
          <cell r="I8740">
            <v>1987.29</v>
          </cell>
          <cell r="J8740">
            <v>0</v>
          </cell>
          <cell r="K8740">
            <v>1987.29</v>
          </cell>
          <cell r="L8740">
            <v>0</v>
          </cell>
          <cell r="M8740">
            <v>0</v>
          </cell>
        </row>
        <row r="8741">
          <cell r="A8741" t="str">
            <v>Провод МГТФЭ 2х0.35</v>
          </cell>
          <cell r="B8741" t="str">
            <v>00000047066867</v>
          </cell>
          <cell r="D8741" t="str">
            <v>ПОКУПНОЙ</v>
          </cell>
          <cell r="E8741" t="str">
            <v>Пр.вспом.материалы</v>
          </cell>
          <cell r="F8741" t="str">
            <v/>
          </cell>
          <cell r="G8741" t="str">
            <v>ВспомМатериалы</v>
          </cell>
          <cell r="H8741" t="str">
            <v>М</v>
          </cell>
          <cell r="I8741">
            <v>37.15</v>
          </cell>
          <cell r="J8741">
            <v>0</v>
          </cell>
          <cell r="K8741">
            <v>37.15</v>
          </cell>
          <cell r="L8741">
            <v>37.15</v>
          </cell>
          <cell r="M8741">
            <v>0</v>
          </cell>
        </row>
        <row r="8742">
          <cell r="A8742" t="str">
            <v>Провод МГШВ 1х1.5</v>
          </cell>
          <cell r="B8742" t="str">
            <v>00000047006189</v>
          </cell>
          <cell r="D8742" t="str">
            <v>ПОКУПНОЙ</v>
          </cell>
          <cell r="E8742" t="str">
            <v>Пр.вспом.материалы</v>
          </cell>
          <cell r="F8742" t="str">
            <v/>
          </cell>
          <cell r="G8742" t="str">
            <v>ВспомМатериалы</v>
          </cell>
          <cell r="H8742" t="str">
            <v>М</v>
          </cell>
          <cell r="I8742">
            <v>6.7012622720897612</v>
          </cell>
          <cell r="J8742">
            <v>0</v>
          </cell>
          <cell r="K8742">
            <v>6.7</v>
          </cell>
          <cell r="L8742">
            <v>6.7012622720897612</v>
          </cell>
          <cell r="M8742">
            <v>0</v>
          </cell>
        </row>
        <row r="8743">
          <cell r="A8743" t="str">
            <v>Провод монтажный ПТПЖ 2х1.2</v>
          </cell>
          <cell r="B8743" t="str">
            <v>00000047029219</v>
          </cell>
          <cell r="D8743" t="str">
            <v>ПОКУПНОЙ</v>
          </cell>
          <cell r="E8743" t="str">
            <v>Пр.вспом.материалы</v>
          </cell>
          <cell r="F8743" t="str">
            <v/>
          </cell>
          <cell r="G8743" t="str">
            <v>ВспомМатериалы</v>
          </cell>
          <cell r="H8743" t="str">
            <v>М</v>
          </cell>
          <cell r="I8743">
            <v>1.1214728682170543</v>
          </cell>
          <cell r="J8743">
            <v>1.1200000000000001</v>
          </cell>
          <cell r="K8743">
            <v>1.1200000000000001</v>
          </cell>
          <cell r="L8743">
            <v>1.1214728682170543</v>
          </cell>
          <cell r="M8743">
            <v>0</v>
          </cell>
        </row>
        <row r="8744">
          <cell r="A8744" t="str">
            <v>Провод монтажный ПТПЖ 2х1.2</v>
          </cell>
          <cell r="B8744" t="str">
            <v>00000047029219</v>
          </cell>
          <cell r="D8744" t="str">
            <v>ПОКУПНОЙ</v>
          </cell>
          <cell r="E8744" t="str">
            <v>Пр.вспом.материалы</v>
          </cell>
          <cell r="F8744" t="str">
            <v>Невозможность использования</v>
          </cell>
          <cell r="G8744" t="str">
            <v>ВспомМатериалы</v>
          </cell>
          <cell r="H8744" t="str">
            <v>М</v>
          </cell>
          <cell r="I8744">
            <v>1.1214285714285714</v>
          </cell>
          <cell r="J8744">
            <v>1.1200000000000001</v>
          </cell>
          <cell r="K8744">
            <v>1.1200000000000001</v>
          </cell>
          <cell r="L8744">
            <v>1.1214285714285714</v>
          </cell>
          <cell r="M8744">
            <v>0</v>
          </cell>
        </row>
        <row r="8745">
          <cell r="A8745" t="str">
            <v>Провод ПАЛ 1х2.5</v>
          </cell>
          <cell r="B8745" t="str">
            <v>00000047006266</v>
          </cell>
          <cell r="D8745" t="str">
            <v>ПОКУПНОЙ</v>
          </cell>
          <cell r="E8745" t="str">
            <v>Пр.вспом.материалы</v>
          </cell>
          <cell r="F8745" t="str">
            <v/>
          </cell>
          <cell r="G8745" t="str">
            <v>ВспомМатериалы</v>
          </cell>
          <cell r="H8745" t="str">
            <v>М</v>
          </cell>
          <cell r="I8745">
            <v>122</v>
          </cell>
          <cell r="J8745">
            <v>0</v>
          </cell>
          <cell r="K8745">
            <v>122</v>
          </cell>
          <cell r="L8745">
            <v>122</v>
          </cell>
          <cell r="M8745">
            <v>0</v>
          </cell>
        </row>
        <row r="8746">
          <cell r="A8746" t="str">
            <v>Провод ПАЛ 1х4</v>
          </cell>
          <cell r="B8746" t="str">
            <v>00000047006268</v>
          </cell>
          <cell r="D8746" t="str">
            <v>ПОКУПНОЙ</v>
          </cell>
          <cell r="E8746" t="str">
            <v>Пр.вспом.материалы</v>
          </cell>
          <cell r="F8746" t="str">
            <v/>
          </cell>
          <cell r="G8746" t="str">
            <v>ВспомМатериалы</v>
          </cell>
          <cell r="H8746" t="str">
            <v>М</v>
          </cell>
          <cell r="I8746">
            <v>137</v>
          </cell>
          <cell r="J8746">
            <v>0</v>
          </cell>
          <cell r="K8746">
            <v>137</v>
          </cell>
          <cell r="L8746">
            <v>137</v>
          </cell>
          <cell r="M8746">
            <v>3813.5604838709673</v>
          </cell>
        </row>
        <row r="8747">
          <cell r="A8747" t="str">
            <v>Провод ПВ-1 1x2.5</v>
          </cell>
          <cell r="B8747" t="str">
            <v>00000018000388</v>
          </cell>
          <cell r="D8747" t="str">
            <v>ПОКУПНОЙ</v>
          </cell>
          <cell r="E8747" t="str">
            <v>Пр.вспом.материалы</v>
          </cell>
          <cell r="F8747" t="str">
            <v/>
          </cell>
          <cell r="G8747" t="str">
            <v>ВспомМатериалы</v>
          </cell>
          <cell r="H8747" t="str">
            <v>М</v>
          </cell>
          <cell r="I8747">
            <v>6.2</v>
          </cell>
          <cell r="J8747">
            <v>0</v>
          </cell>
          <cell r="K8747">
            <v>6.2</v>
          </cell>
          <cell r="L8747">
            <v>6.2</v>
          </cell>
          <cell r="M8747">
            <v>7113.1350000000002</v>
          </cell>
        </row>
        <row r="8748">
          <cell r="A8748" t="str">
            <v>Провод ПВ-1 1х1.5</v>
          </cell>
          <cell r="B8748" t="str">
            <v>00000047045591</v>
          </cell>
          <cell r="D8748" t="str">
            <v>ПОКУПНОЙ</v>
          </cell>
          <cell r="E8748" t="str">
            <v>Пр.вспом.материалы</v>
          </cell>
          <cell r="F8748" t="str">
            <v/>
          </cell>
          <cell r="G8748" t="str">
            <v>ВспомМатериалы</v>
          </cell>
          <cell r="H8748" t="str">
            <v>М</v>
          </cell>
          <cell r="I8748">
            <v>5.2</v>
          </cell>
          <cell r="J8748">
            <v>0</v>
          </cell>
          <cell r="K8748">
            <v>5.2</v>
          </cell>
          <cell r="L8748">
            <v>5.2</v>
          </cell>
          <cell r="M8748">
            <v>10601.864285714286</v>
          </cell>
        </row>
        <row r="8749">
          <cell r="A8749" t="str">
            <v>Провод ПВ-1 1х25</v>
          </cell>
          <cell r="B8749" t="str">
            <v>00000047006304</v>
          </cell>
          <cell r="D8749" t="str">
            <v>ПОКУПНОЙ</v>
          </cell>
          <cell r="E8749" t="str">
            <v>Пр.вспом.материалы</v>
          </cell>
          <cell r="F8749" t="str">
            <v/>
          </cell>
          <cell r="G8749" t="str">
            <v>ВспомМатериалы</v>
          </cell>
          <cell r="H8749" t="str">
            <v>М</v>
          </cell>
          <cell r="I8749">
            <v>69.3</v>
          </cell>
          <cell r="J8749">
            <v>0</v>
          </cell>
          <cell r="K8749">
            <v>69.3</v>
          </cell>
          <cell r="L8749">
            <v>69.3</v>
          </cell>
          <cell r="M8749">
            <v>0</v>
          </cell>
        </row>
        <row r="8750">
          <cell r="A8750" t="str">
            <v>Провод ПВ-1 1х35</v>
          </cell>
          <cell r="B8750" t="str">
            <v>00000047014052</v>
          </cell>
          <cell r="D8750" t="str">
            <v>ПОКУПНОЙ</v>
          </cell>
          <cell r="E8750" t="str">
            <v>Пр.вспом.материалы</v>
          </cell>
          <cell r="F8750" t="str">
            <v/>
          </cell>
          <cell r="G8750" t="str">
            <v>ВспомМатериалы</v>
          </cell>
          <cell r="H8750" t="str">
            <v>М</v>
          </cell>
          <cell r="I8750">
            <v>116.62</v>
          </cell>
          <cell r="J8750">
            <v>0</v>
          </cell>
          <cell r="K8750">
            <v>116.62</v>
          </cell>
          <cell r="L8750">
            <v>116.62</v>
          </cell>
          <cell r="M8750">
            <v>0</v>
          </cell>
        </row>
        <row r="8751">
          <cell r="A8751" t="str">
            <v>Провод ПВ-1 1х6</v>
          </cell>
          <cell r="B8751" t="str">
            <v>00000047006306</v>
          </cell>
          <cell r="D8751" t="str">
            <v>ПОКУПНОЙ</v>
          </cell>
          <cell r="E8751" t="str">
            <v>Пр.вспом.материалы</v>
          </cell>
          <cell r="F8751" t="str">
            <v/>
          </cell>
          <cell r="G8751" t="str">
            <v>ВспомМатериалы</v>
          </cell>
          <cell r="H8751" t="str">
            <v>М</v>
          </cell>
          <cell r="I8751">
            <v>24.610018975332068</v>
          </cell>
          <cell r="J8751">
            <v>0</v>
          </cell>
          <cell r="K8751">
            <v>24.61</v>
          </cell>
          <cell r="L8751">
            <v>24.610018975332068</v>
          </cell>
          <cell r="M8751">
            <v>0</v>
          </cell>
        </row>
        <row r="8752">
          <cell r="A8752" t="str">
            <v>Провод ПВ-3 1х0.75</v>
          </cell>
          <cell r="B8752" t="str">
            <v>00000047039635</v>
          </cell>
          <cell r="D8752" t="str">
            <v>ПОКУПНОЙ</v>
          </cell>
          <cell r="E8752" t="str">
            <v>Пр.вспом.материалы</v>
          </cell>
          <cell r="F8752" t="str">
            <v/>
          </cell>
          <cell r="G8752" t="str">
            <v>ВспомМатериалы</v>
          </cell>
          <cell r="H8752" t="str">
            <v>М</v>
          </cell>
          <cell r="I8752">
            <v>3.5</v>
          </cell>
          <cell r="J8752">
            <v>0</v>
          </cell>
          <cell r="K8752">
            <v>3.5</v>
          </cell>
          <cell r="L8752">
            <v>3.5</v>
          </cell>
          <cell r="M8752">
            <v>0</v>
          </cell>
        </row>
        <row r="8753">
          <cell r="A8753" t="str">
            <v>Провод ПВ-3 1х1.5</v>
          </cell>
          <cell r="B8753" t="str">
            <v>00000018000174</v>
          </cell>
          <cell r="D8753" t="str">
            <v>ПОКУПНОЙ</v>
          </cell>
          <cell r="E8753" t="str">
            <v>Пр.вспом.материалы</v>
          </cell>
          <cell r="F8753" t="str">
            <v/>
          </cell>
          <cell r="G8753" t="str">
            <v>ВспомМатериалы</v>
          </cell>
          <cell r="H8753" t="str">
            <v>М</v>
          </cell>
          <cell r="I8753">
            <v>5.5</v>
          </cell>
          <cell r="J8753">
            <v>0</v>
          </cell>
          <cell r="K8753">
            <v>5.5</v>
          </cell>
          <cell r="L8753">
            <v>5.5</v>
          </cell>
          <cell r="M8753">
            <v>0</v>
          </cell>
        </row>
        <row r="8754">
          <cell r="A8754" t="str">
            <v>Провод ПВ-3 1х2.5</v>
          </cell>
          <cell r="B8754" t="str">
            <v>00000018000175</v>
          </cell>
          <cell r="D8754" t="str">
            <v>ПОКУПНОЙ</v>
          </cell>
          <cell r="E8754" t="str">
            <v>Пр.вспом.материалы</v>
          </cell>
          <cell r="F8754" t="str">
            <v/>
          </cell>
          <cell r="G8754" t="str">
            <v>ВспомМатериалы</v>
          </cell>
          <cell r="H8754" t="str">
            <v>М</v>
          </cell>
          <cell r="I8754">
            <v>7.7</v>
          </cell>
          <cell r="J8754">
            <v>0</v>
          </cell>
          <cell r="K8754">
            <v>7.7</v>
          </cell>
          <cell r="L8754">
            <v>7.7</v>
          </cell>
          <cell r="M8754">
            <v>0</v>
          </cell>
        </row>
        <row r="8755">
          <cell r="A8755" t="str">
            <v>Провод ПВС 2х1</v>
          </cell>
          <cell r="B8755" t="str">
            <v>00000047006036</v>
          </cell>
          <cell r="D8755" t="str">
            <v>ПОКУПНОЙ</v>
          </cell>
          <cell r="E8755" t="str">
            <v>Пр.вспом.материалы</v>
          </cell>
          <cell r="F8755" t="str">
            <v/>
          </cell>
          <cell r="G8755" t="str">
            <v>ВспомМатериалы</v>
          </cell>
          <cell r="H8755" t="str">
            <v>М</v>
          </cell>
          <cell r="I8755">
            <v>10.75</v>
          </cell>
          <cell r="J8755">
            <v>0</v>
          </cell>
          <cell r="K8755">
            <v>10.75</v>
          </cell>
          <cell r="L8755">
            <v>10.75</v>
          </cell>
          <cell r="M8755">
            <v>0</v>
          </cell>
        </row>
        <row r="8756">
          <cell r="A8756" t="str">
            <v>Провод ПВС 2х2.5</v>
          </cell>
          <cell r="B8756" t="str">
            <v>00000047014067</v>
          </cell>
          <cell r="D8756" t="str">
            <v>ПОКУПНОЙ</v>
          </cell>
          <cell r="E8756" t="str">
            <v>Пр.вспом.материалы</v>
          </cell>
          <cell r="F8756" t="str">
            <v/>
          </cell>
          <cell r="G8756" t="str">
            <v>ВспомМатериалы</v>
          </cell>
          <cell r="H8756" t="str">
            <v>М</v>
          </cell>
          <cell r="I8756">
            <v>20.8</v>
          </cell>
          <cell r="J8756">
            <v>0</v>
          </cell>
          <cell r="K8756">
            <v>20.8</v>
          </cell>
          <cell r="L8756">
            <v>20.8</v>
          </cell>
          <cell r="M8756">
            <v>0</v>
          </cell>
        </row>
        <row r="8757">
          <cell r="A8757" t="str">
            <v>Провод ПВС 3х2.5</v>
          </cell>
          <cell r="B8757" t="str">
            <v>00000047006051</v>
          </cell>
          <cell r="D8757" t="str">
            <v>ПОКУПНОЙ</v>
          </cell>
          <cell r="E8757" t="str">
            <v>Пр.вспом.материалы</v>
          </cell>
          <cell r="F8757" t="str">
            <v/>
          </cell>
          <cell r="G8757" t="str">
            <v>ВспомМатериалы</v>
          </cell>
          <cell r="H8757" t="str">
            <v>М</v>
          </cell>
          <cell r="I8757">
            <v>29.7</v>
          </cell>
          <cell r="J8757">
            <v>0</v>
          </cell>
          <cell r="K8757">
            <v>29.7</v>
          </cell>
          <cell r="L8757">
            <v>29.7</v>
          </cell>
          <cell r="M8757">
            <v>0</v>
          </cell>
        </row>
        <row r="8758">
          <cell r="A8758" t="str">
            <v>Провод ПМПЭБ-2х0.5</v>
          </cell>
          <cell r="B8758" t="str">
            <v>00000047048031</v>
          </cell>
          <cell r="D8758" t="str">
            <v>ПОКУПНОЙ</v>
          </cell>
          <cell r="E8758" t="str">
            <v>Пр.вспом.материалы</v>
          </cell>
          <cell r="F8758" t="str">
            <v>Невозможность использования</v>
          </cell>
          <cell r="G8758" t="str">
            <v>ВспомМатериалы</v>
          </cell>
          <cell r="H8758" t="str">
            <v>М</v>
          </cell>
          <cell r="I8758">
            <v>7.44</v>
          </cell>
          <cell r="J8758">
            <v>7.44</v>
          </cell>
          <cell r="K8758">
            <v>0</v>
          </cell>
          <cell r="L8758">
            <v>0</v>
          </cell>
          <cell r="M8758">
            <v>0</v>
          </cell>
        </row>
        <row r="8759">
          <cell r="A8759" t="str">
            <v>Провод ПРТО 1х1.5</v>
          </cell>
          <cell r="B8759" t="str">
            <v>00000047067166</v>
          </cell>
          <cell r="D8759" t="str">
            <v>ПОКУПНОЙ</v>
          </cell>
          <cell r="E8759" t="str">
            <v>Пр.вспом.материалы</v>
          </cell>
          <cell r="F8759" t="str">
            <v/>
          </cell>
          <cell r="G8759" t="str">
            <v>ВспомМатериалы</v>
          </cell>
          <cell r="H8759" t="str">
            <v>М</v>
          </cell>
          <cell r="I8759">
            <v>6.5</v>
          </cell>
          <cell r="J8759">
            <v>0</v>
          </cell>
          <cell r="K8759">
            <v>6.5</v>
          </cell>
          <cell r="L8759">
            <v>6.5</v>
          </cell>
          <cell r="M8759">
            <v>193.81356632844793</v>
          </cell>
        </row>
        <row r="8760">
          <cell r="A8760" t="str">
            <v>Провод ПРТО 1х2.5</v>
          </cell>
          <cell r="B8760" t="str">
            <v>00000047042629</v>
          </cell>
          <cell r="D8760" t="str">
            <v>ПОКУПНОЙ</v>
          </cell>
          <cell r="E8760" t="str">
            <v>Пр.вспом.материалы</v>
          </cell>
          <cell r="F8760" t="str">
            <v/>
          </cell>
          <cell r="G8760" t="str">
            <v>ВспомМатериалы</v>
          </cell>
          <cell r="H8760" t="str">
            <v>М</v>
          </cell>
          <cell r="I8760">
            <v>14.2</v>
          </cell>
          <cell r="J8760">
            <v>0</v>
          </cell>
          <cell r="K8760">
            <v>14.2</v>
          </cell>
          <cell r="L8760">
            <v>14.2</v>
          </cell>
          <cell r="M8760">
            <v>0</v>
          </cell>
        </row>
        <row r="8761">
          <cell r="A8761" t="str">
            <v>Провод ПРТО 1х4</v>
          </cell>
          <cell r="B8761" t="str">
            <v>00000047067139</v>
          </cell>
          <cell r="D8761" t="str">
            <v>ПОКУПНОЙ</v>
          </cell>
          <cell r="E8761" t="str">
            <v>Пр.вспом.материалы</v>
          </cell>
          <cell r="F8761" t="str">
            <v/>
          </cell>
          <cell r="G8761" t="str">
            <v>ВспомМатериалы</v>
          </cell>
          <cell r="H8761" t="str">
            <v>М</v>
          </cell>
          <cell r="I8761">
            <v>21.85</v>
          </cell>
          <cell r="J8761">
            <v>0</v>
          </cell>
          <cell r="K8761">
            <v>21.85</v>
          </cell>
          <cell r="L8761">
            <v>21.85</v>
          </cell>
          <cell r="M8761">
            <v>2480.6728915662652</v>
          </cell>
        </row>
        <row r="8762">
          <cell r="A8762" t="str">
            <v>Провод ПРТО 1х6</v>
          </cell>
          <cell r="B8762" t="str">
            <v>00000047067165</v>
          </cell>
          <cell r="D8762" t="str">
            <v>ПОКУПНОЙ</v>
          </cell>
          <cell r="E8762" t="str">
            <v>Пр.вспом.материалы</v>
          </cell>
          <cell r="F8762" t="str">
            <v/>
          </cell>
          <cell r="G8762" t="str">
            <v>ВспомМатериалы</v>
          </cell>
          <cell r="H8762" t="str">
            <v>М</v>
          </cell>
          <cell r="I8762">
            <v>22.93</v>
          </cell>
          <cell r="J8762">
            <v>0</v>
          </cell>
          <cell r="K8762">
            <v>22.93</v>
          </cell>
          <cell r="L8762">
            <v>22.925000000000001</v>
          </cell>
          <cell r="M8762">
            <v>0</v>
          </cell>
        </row>
        <row r="8763">
          <cell r="A8763" t="str">
            <v>Провод ПУГНП 3х2.5</v>
          </cell>
          <cell r="B8763" t="str">
            <v>00000047041072</v>
          </cell>
          <cell r="D8763" t="str">
            <v>ПОКУПНОЙ</v>
          </cell>
          <cell r="E8763" t="str">
            <v>Пр.вспом.материалы</v>
          </cell>
          <cell r="F8763" t="str">
            <v/>
          </cell>
          <cell r="G8763" t="str">
            <v>ВспомМатериалы</v>
          </cell>
          <cell r="H8763" t="str">
            <v>М</v>
          </cell>
          <cell r="I8763">
            <v>19.5</v>
          </cell>
          <cell r="J8763">
            <v>0</v>
          </cell>
          <cell r="K8763">
            <v>19.5</v>
          </cell>
          <cell r="L8763">
            <v>19.5</v>
          </cell>
          <cell r="M8763">
            <v>1873.33</v>
          </cell>
        </row>
        <row r="8764">
          <cell r="A8764" t="str">
            <v>Провод ПУНП 2х1.5</v>
          </cell>
          <cell r="B8764" t="str">
            <v>00000047066134</v>
          </cell>
          <cell r="D8764" t="str">
            <v>ПОКУПНОЙ</v>
          </cell>
          <cell r="E8764" t="str">
            <v>Пр.вспом.материалы</v>
          </cell>
          <cell r="F8764" t="str">
            <v/>
          </cell>
          <cell r="G8764" t="str">
            <v>ВспомМатериалы</v>
          </cell>
          <cell r="H8764" t="str">
            <v>М</v>
          </cell>
          <cell r="I8764">
            <v>9</v>
          </cell>
          <cell r="J8764">
            <v>0</v>
          </cell>
          <cell r="K8764">
            <v>9</v>
          </cell>
          <cell r="L8764">
            <v>9</v>
          </cell>
          <cell r="M8764">
            <v>0</v>
          </cell>
        </row>
        <row r="8765">
          <cell r="A8765" t="str">
            <v>Провод РПШ 7х2.5 ТУ 16.К18-001-89</v>
          </cell>
          <cell r="B8765" t="str">
            <v>00000047004350</v>
          </cell>
          <cell r="D8765" t="str">
            <v>ПОКУПНОЙ</v>
          </cell>
          <cell r="E8765" t="str">
            <v>Пр.вспом.материалы</v>
          </cell>
          <cell r="F8765" t="str">
            <v/>
          </cell>
          <cell r="G8765" t="str">
            <v>ВспомМатериалы</v>
          </cell>
          <cell r="H8765" t="str">
            <v>М</v>
          </cell>
          <cell r="I8765">
            <v>88</v>
          </cell>
          <cell r="J8765">
            <v>0</v>
          </cell>
          <cell r="K8765">
            <v>88</v>
          </cell>
          <cell r="L8765">
            <v>88</v>
          </cell>
          <cell r="M8765">
            <v>0</v>
          </cell>
        </row>
        <row r="8766">
          <cell r="A8766" t="str">
            <v>Провод ШВВП 2х0.75</v>
          </cell>
          <cell r="B8766" t="str">
            <v>00000047039569</v>
          </cell>
          <cell r="D8766" t="str">
            <v>ПОКУПНОЙ</v>
          </cell>
          <cell r="E8766" t="str">
            <v>Пр.вспом.материалы</v>
          </cell>
          <cell r="F8766" t="str">
            <v/>
          </cell>
          <cell r="G8766" t="str">
            <v>ВспомМатериалы</v>
          </cell>
          <cell r="H8766" t="str">
            <v>М</v>
          </cell>
          <cell r="I8766">
            <v>8.27</v>
          </cell>
          <cell r="J8766">
            <v>0</v>
          </cell>
          <cell r="K8766">
            <v>8.27</v>
          </cell>
          <cell r="L8766">
            <v>8.27</v>
          </cell>
          <cell r="M8766">
            <v>0</v>
          </cell>
        </row>
        <row r="8767">
          <cell r="A8767" t="str">
            <v>Проводка 31514-3724010/15 УАЗ</v>
          </cell>
          <cell r="B8767" t="str">
            <v>00000098121856</v>
          </cell>
          <cell r="D8767" t="str">
            <v>ПОКУПНОЙ</v>
          </cell>
          <cell r="E8767" t="str">
            <v>Запасные части</v>
          </cell>
          <cell r="F8767" t="str">
            <v/>
          </cell>
          <cell r="G8767" t="str">
            <v>Запасные части</v>
          </cell>
          <cell r="H8767" t="str">
            <v>ШТ</v>
          </cell>
          <cell r="I8767">
            <v>1171.47</v>
          </cell>
          <cell r="J8767">
            <v>0</v>
          </cell>
          <cell r="K8767">
            <v>1171.47</v>
          </cell>
          <cell r="L8767">
            <v>1171.47</v>
          </cell>
          <cell r="M8767">
            <v>0</v>
          </cell>
        </row>
        <row r="8768">
          <cell r="A8768" t="str">
            <v>Проводка 31514-3724010/15 УАЗ</v>
          </cell>
          <cell r="B8768" t="str">
            <v>00000098121856</v>
          </cell>
          <cell r="C8768"/>
          <cell r="D8768" t="str">
            <v>ПОКУПНОЙ</v>
          </cell>
          <cell r="E8768" t="str">
            <v>Запасные части</v>
          </cell>
          <cell r="F8768" t="str">
            <v>Невозможность использования</v>
          </cell>
          <cell r="G8768" t="str">
            <v>Запасные части</v>
          </cell>
          <cell r="H8768" t="str">
            <v>ШТ</v>
          </cell>
          <cell r="I8768">
            <v>1171.47</v>
          </cell>
          <cell r="J8768">
            <v>0</v>
          </cell>
          <cell r="K8768">
            <v>1171.47</v>
          </cell>
          <cell r="L8768">
            <v>0</v>
          </cell>
          <cell r="M8768">
            <v>0</v>
          </cell>
        </row>
        <row r="8769">
          <cell r="A8769" t="str">
            <v>Проволока 1.5-Х-12Х18Н10Т ГОСТ 18143</v>
          </cell>
          <cell r="B8769" t="str">
            <v>00000047067803</v>
          </cell>
          <cell r="D8769" t="str">
            <v>ПОКУПНОЙ</v>
          </cell>
          <cell r="E8769" t="str">
            <v>Пр.вспом.материалы</v>
          </cell>
          <cell r="F8769" t="str">
            <v/>
          </cell>
          <cell r="G8769" t="str">
            <v>ВспомМатериалы</v>
          </cell>
          <cell r="H8769" t="str">
            <v>КГ</v>
          </cell>
          <cell r="I8769">
            <v>280.99333333333334</v>
          </cell>
          <cell r="J8769">
            <v>0</v>
          </cell>
          <cell r="K8769">
            <v>280.99</v>
          </cell>
          <cell r="L8769">
            <v>280.99333333333334</v>
          </cell>
          <cell r="M8769">
            <v>0</v>
          </cell>
        </row>
        <row r="8770">
          <cell r="A8770" t="str">
            <v>Проволока 1.5-Х-12Х18Н10Т ГОСТ 18143</v>
          </cell>
          <cell r="B8770" t="str">
            <v>00000047067803</v>
          </cell>
          <cell r="D8770" t="str">
            <v>ПОКУПНОЙ</v>
          </cell>
          <cell r="E8770" t="str">
            <v>Пр.вспом.материалы</v>
          </cell>
          <cell r="F8770" t="str">
            <v/>
          </cell>
          <cell r="G8770" t="str">
            <v>ВспомМатериалы</v>
          </cell>
          <cell r="H8770" t="str">
            <v>КГ</v>
          </cell>
          <cell r="I8770">
            <v>280.99333333333334</v>
          </cell>
          <cell r="J8770">
            <v>0</v>
          </cell>
          <cell r="K8770">
            <v>280.99</v>
          </cell>
          <cell r="L8770">
            <v>280.99333333333334</v>
          </cell>
          <cell r="M8770">
            <v>0</v>
          </cell>
        </row>
        <row r="8771">
          <cell r="A8771" t="str">
            <v>Проволока 1.5-Х-12Х18Н10Т ГОСТ 18143</v>
          </cell>
          <cell r="B8771" t="str">
            <v>00000047067803</v>
          </cell>
          <cell r="D8771" t="str">
            <v>ПОКУПНОЙ</v>
          </cell>
          <cell r="E8771" t="str">
            <v>Пр.вспом.материалы</v>
          </cell>
          <cell r="F8771" t="str">
            <v>котельный агрегат барабанный  пылеугольн</v>
          </cell>
          <cell r="G8771" t="str">
            <v>ВспомМатериалы</v>
          </cell>
          <cell r="H8771" t="str">
            <v>КГ</v>
          </cell>
          <cell r="I8771">
            <v>280.99333333333334</v>
          </cell>
          <cell r="J8771">
            <v>0</v>
          </cell>
          <cell r="K8771">
            <v>280.99</v>
          </cell>
          <cell r="L8771">
            <v>280.99333333333334</v>
          </cell>
          <cell r="M8771">
            <v>0</v>
          </cell>
        </row>
        <row r="8772">
          <cell r="A8772" t="str">
            <v>Проволока 6.0-I ГОСТ 3282-74</v>
          </cell>
          <cell r="B8772" t="str">
            <v>00000047059286</v>
          </cell>
          <cell r="D8772" t="str">
            <v>ПОКУПНОЙ</v>
          </cell>
          <cell r="E8772" t="str">
            <v>Пр.вспом.материалы</v>
          </cell>
          <cell r="F8772" t="str">
            <v/>
          </cell>
          <cell r="G8772" t="str">
            <v>ВспомМатериалы</v>
          </cell>
          <cell r="H8772" t="str">
            <v>КГ</v>
          </cell>
          <cell r="I8772">
            <v>34</v>
          </cell>
          <cell r="J8772">
            <v>0</v>
          </cell>
          <cell r="K8772">
            <v>34</v>
          </cell>
          <cell r="L8772">
            <v>34</v>
          </cell>
          <cell r="M8772">
            <v>0</v>
          </cell>
        </row>
        <row r="8773">
          <cell r="A8773" t="str">
            <v>Проволока 60С2А-Н-2-ХН-6.0 ГОСТ 14963-78</v>
          </cell>
          <cell r="B8773" t="str">
            <v>00000047068651</v>
          </cell>
          <cell r="D8773" t="str">
            <v>ПОКУПНОЙ</v>
          </cell>
          <cell r="E8773" t="str">
            <v>Пр.вспом.материалы</v>
          </cell>
          <cell r="F8773" t="str">
            <v/>
          </cell>
          <cell r="G8773" t="str">
            <v>ВспомМатериалы</v>
          </cell>
          <cell r="H8773" t="str">
            <v>КГ</v>
          </cell>
          <cell r="I8773">
            <v>82.02117647058823</v>
          </cell>
          <cell r="J8773">
            <v>0</v>
          </cell>
          <cell r="K8773">
            <v>82.02</v>
          </cell>
          <cell r="L8773">
            <v>82.02117647058823</v>
          </cell>
          <cell r="M8773">
            <v>0</v>
          </cell>
        </row>
        <row r="8774">
          <cell r="A8774" t="str">
            <v>Проволока витая 0.65мм</v>
          </cell>
          <cell r="B8774" t="str">
            <v>00000047059172</v>
          </cell>
          <cell r="C8774"/>
          <cell r="D8774" t="str">
            <v>ПОКУПНОЙ</v>
          </cell>
          <cell r="E8774" t="str">
            <v>Пр.вспом.материалы</v>
          </cell>
          <cell r="F8774" t="str">
            <v/>
          </cell>
          <cell r="G8774" t="str">
            <v>ВспомМатериалы</v>
          </cell>
          <cell r="H8774" t="str">
            <v>М</v>
          </cell>
          <cell r="I8774">
            <v>0.97</v>
          </cell>
          <cell r="J8774">
            <v>0</v>
          </cell>
          <cell r="K8774">
            <v>0.97</v>
          </cell>
          <cell r="L8774">
            <v>0</v>
          </cell>
          <cell r="M8774">
            <v>0</v>
          </cell>
        </row>
        <row r="8775">
          <cell r="A8775" t="str">
            <v>Проволока вязальная стальная 1.2мм</v>
          </cell>
          <cell r="B8775" t="str">
            <v>00000047062171</v>
          </cell>
          <cell r="D8775" t="str">
            <v>ПОКУПНОЙ</v>
          </cell>
          <cell r="E8775" t="str">
            <v>Пр.вспом.материалы</v>
          </cell>
          <cell r="F8775" t="str">
            <v/>
          </cell>
          <cell r="G8775" t="str">
            <v>ВспомМатериалы</v>
          </cell>
          <cell r="H8775" t="str">
            <v>Т</v>
          </cell>
          <cell r="I8775">
            <v>35950</v>
          </cell>
          <cell r="J8775">
            <v>0</v>
          </cell>
          <cell r="K8775">
            <v>35950</v>
          </cell>
          <cell r="L8775">
            <v>35950</v>
          </cell>
          <cell r="M8775">
            <v>0</v>
          </cell>
        </row>
        <row r="8776">
          <cell r="A8776" t="str">
            <v>Проволока Ок Autrod 19.12 D1.6мм</v>
          </cell>
          <cell r="B8776" t="str">
            <v>00000047048045</v>
          </cell>
          <cell r="D8776" t="str">
            <v>ПОКУПНОЙ</v>
          </cell>
          <cell r="E8776" t="str">
            <v>Пр.вспом.материалы</v>
          </cell>
          <cell r="F8776" t="str">
            <v>Невозможность использования</v>
          </cell>
          <cell r="G8776" t="str">
            <v>ВспомМатериалы</v>
          </cell>
          <cell r="H8776" t="str">
            <v>КГ</v>
          </cell>
          <cell r="I8776">
            <v>573.41999999999996</v>
          </cell>
          <cell r="J8776">
            <v>573.41999999999996</v>
          </cell>
          <cell r="K8776">
            <v>0</v>
          </cell>
          <cell r="L8776">
            <v>0</v>
          </cell>
          <cell r="M8776">
            <v>0</v>
          </cell>
        </row>
        <row r="8777">
          <cell r="A8777" t="str">
            <v>Проволока свароч.СВ08Г2С 1.2мм</v>
          </cell>
          <cell r="B8777" t="str">
            <v>00000047005436</v>
          </cell>
          <cell r="D8777" t="str">
            <v>ПОКУПНОЙ</v>
          </cell>
          <cell r="E8777" t="str">
            <v>Пр.вспом.материалы</v>
          </cell>
          <cell r="F8777" t="str">
            <v/>
          </cell>
          <cell r="G8777" t="str">
            <v>ВспомМатериалы</v>
          </cell>
          <cell r="H8777" t="str">
            <v>КГ</v>
          </cell>
          <cell r="I8777">
            <v>51.99</v>
          </cell>
          <cell r="J8777">
            <v>0</v>
          </cell>
          <cell r="K8777">
            <v>51.99</v>
          </cell>
          <cell r="L8777">
            <v>51.99</v>
          </cell>
          <cell r="M8777">
            <v>74.900000000000006</v>
          </cell>
        </row>
        <row r="8778">
          <cell r="A8778" t="str">
            <v>Проволока Ст12Х18Н10Т 6мм (кг)</v>
          </cell>
          <cell r="B8778" t="str">
            <v>00000047060273</v>
          </cell>
          <cell r="D8778" t="str">
            <v>ПОКУПНОЙ</v>
          </cell>
          <cell r="E8778" t="str">
            <v>Пр.вспом.материалы</v>
          </cell>
          <cell r="F8778" t="str">
            <v/>
          </cell>
          <cell r="G8778" t="str">
            <v>ВспомМатериалы</v>
          </cell>
          <cell r="H8778" t="str">
            <v>КГ</v>
          </cell>
          <cell r="I8778">
            <v>256.28294117647062</v>
          </cell>
          <cell r="J8778">
            <v>0</v>
          </cell>
          <cell r="K8778">
            <v>256.27999999999997</v>
          </cell>
          <cell r="L8778">
            <v>256.28294117647062</v>
          </cell>
          <cell r="M8778">
            <v>0</v>
          </cell>
        </row>
        <row r="8779">
          <cell r="A8779" t="str">
            <v>Проволока Ст12Х18Н10Т 6мм (кг)</v>
          </cell>
          <cell r="B8779" t="str">
            <v>00000047060273</v>
          </cell>
          <cell r="D8779" t="str">
            <v>ПОКУПНОЙ</v>
          </cell>
          <cell r="E8779" t="str">
            <v>Пр.вспом.материалы</v>
          </cell>
          <cell r="F8779" t="str">
            <v/>
          </cell>
          <cell r="G8779" t="str">
            <v>ВспомМатериалы</v>
          </cell>
          <cell r="H8779" t="str">
            <v>КГ</v>
          </cell>
          <cell r="I8779">
            <v>256.28294117647062</v>
          </cell>
          <cell r="J8779">
            <v>0</v>
          </cell>
          <cell r="K8779">
            <v>256.27999999999997</v>
          </cell>
          <cell r="L8779">
            <v>256.28294117647062</v>
          </cell>
          <cell r="M8779">
            <v>0</v>
          </cell>
        </row>
        <row r="8780">
          <cell r="A8780" t="str">
            <v>Проволока Ст12Х18Н10Т 6мм (кг)</v>
          </cell>
          <cell r="B8780" t="str">
            <v>00000047060273</v>
          </cell>
          <cell r="D8780" t="str">
            <v>ПОКУПНОЙ</v>
          </cell>
          <cell r="E8780" t="str">
            <v>Пр.вспом.материалы</v>
          </cell>
          <cell r="F8780" t="str">
            <v>котельный агрегат барабанный  пылеугольн</v>
          </cell>
          <cell r="G8780" t="str">
            <v>ВспомМатериалы</v>
          </cell>
          <cell r="H8780" t="str">
            <v>КГ</v>
          </cell>
          <cell r="I8780">
            <v>256.28294117647062</v>
          </cell>
          <cell r="J8780">
            <v>0</v>
          </cell>
          <cell r="K8780">
            <v>256.27999999999997</v>
          </cell>
          <cell r="L8780">
            <v>256.28294117647062</v>
          </cell>
          <cell r="M8780">
            <v>0</v>
          </cell>
        </row>
        <row r="8781">
          <cell r="A8781" t="str">
            <v>Проволока Ст3 6мм</v>
          </cell>
          <cell r="B8781" t="str">
            <v>00000047055118</v>
          </cell>
          <cell r="D8781" t="str">
            <v>ПОКУПНОЙ</v>
          </cell>
          <cell r="E8781" t="str">
            <v>Пр.вспом.материалы</v>
          </cell>
          <cell r="F8781" t="str">
            <v/>
          </cell>
          <cell r="G8781" t="str">
            <v>ВспомМатериалы</v>
          </cell>
          <cell r="H8781" t="str">
            <v>КГ</v>
          </cell>
          <cell r="I8781">
            <v>35.19</v>
          </cell>
          <cell r="J8781">
            <v>0</v>
          </cell>
          <cell r="K8781">
            <v>35.19</v>
          </cell>
          <cell r="L8781">
            <v>0</v>
          </cell>
          <cell r="M8781">
            <v>0</v>
          </cell>
        </row>
        <row r="8782">
          <cell r="A8782" t="str">
            <v>Проволока Ст3сп 2.5мм</v>
          </cell>
          <cell r="B8782" t="str">
            <v>00000047005565</v>
          </cell>
          <cell r="D8782" t="str">
            <v>ПОКУПНОЙ</v>
          </cell>
          <cell r="E8782" t="str">
            <v>Пр.вспом.материалы</v>
          </cell>
          <cell r="F8782" t="str">
            <v/>
          </cell>
          <cell r="G8782" t="str">
            <v>ВспомМатериалы</v>
          </cell>
          <cell r="H8782" t="str">
            <v>Т</v>
          </cell>
          <cell r="I8782">
            <v>43797.59</v>
          </cell>
          <cell r="J8782">
            <v>43797.59</v>
          </cell>
          <cell r="K8782">
            <v>34190.339999999997</v>
          </cell>
          <cell r="L8782">
            <v>31677.95811518325</v>
          </cell>
          <cell r="M8782">
            <v>0</v>
          </cell>
        </row>
        <row r="8783">
          <cell r="A8783" t="str">
            <v>Проволока Ст3сп 2мм</v>
          </cell>
          <cell r="B8783" t="str">
            <v>00000047005566</v>
          </cell>
          <cell r="D8783" t="str">
            <v>ПОКУПНОЙ</v>
          </cell>
          <cell r="E8783" t="str">
            <v>Пр.вспом.материалы</v>
          </cell>
          <cell r="F8783" t="str">
            <v/>
          </cell>
          <cell r="G8783" t="str">
            <v>ВспомМатериалы</v>
          </cell>
          <cell r="H8783" t="str">
            <v>Т</v>
          </cell>
          <cell r="I8783">
            <v>43797.599999999999</v>
          </cell>
          <cell r="J8783">
            <v>43797.599999999999</v>
          </cell>
          <cell r="K8783">
            <v>38812.379999999997</v>
          </cell>
          <cell r="L8783">
            <v>37410.614617940199</v>
          </cell>
          <cell r="M8783">
            <v>0</v>
          </cell>
        </row>
        <row r="8784">
          <cell r="A8784" t="str">
            <v>Проволока Ст3сп 2мм</v>
          </cell>
          <cell r="B8784" t="str">
            <v>00000047005566</v>
          </cell>
          <cell r="C8784"/>
          <cell r="D8784" t="str">
            <v>ПОКУПНОЙ</v>
          </cell>
          <cell r="E8784" t="str">
            <v>Пр.вспом.материалы</v>
          </cell>
          <cell r="F8784" t="str">
            <v>Невозможность использования</v>
          </cell>
          <cell r="G8784" t="str">
            <v>ВспомМатериалы</v>
          </cell>
          <cell r="H8784" t="str">
            <v>Т</v>
          </cell>
          <cell r="I8784">
            <v>42330.32</v>
          </cell>
          <cell r="J8784">
            <v>0</v>
          </cell>
          <cell r="K8784">
            <v>42330.32</v>
          </cell>
          <cell r="L8784">
            <v>0</v>
          </cell>
          <cell r="M8784">
            <v>0</v>
          </cell>
        </row>
        <row r="8785">
          <cell r="A8785" t="str">
            <v>Проволока Ст3сп 3мм</v>
          </cell>
          <cell r="B8785" t="str">
            <v>00000047049669</v>
          </cell>
          <cell r="D8785" t="str">
            <v>ПОКУПНОЙ</v>
          </cell>
          <cell r="E8785" t="str">
            <v>Пр.вспом.материалы</v>
          </cell>
          <cell r="F8785" t="str">
            <v/>
          </cell>
          <cell r="G8785" t="str">
            <v>ВспомМатериалы</v>
          </cell>
          <cell r="H8785" t="str">
            <v>Т</v>
          </cell>
          <cell r="I8785">
            <v>40408.04</v>
          </cell>
          <cell r="J8785">
            <v>0</v>
          </cell>
          <cell r="K8785">
            <v>40408.04</v>
          </cell>
          <cell r="L8785">
            <v>34372.167698904232</v>
          </cell>
          <cell r="M8785">
            <v>0</v>
          </cell>
        </row>
        <row r="8786">
          <cell r="A8786" t="str">
            <v>Проволока Ст3сп 4мм</v>
          </cell>
          <cell r="B8786" t="str">
            <v>00000047005569</v>
          </cell>
          <cell r="C8786"/>
          <cell r="D8786" t="str">
            <v>ПОКУПНОЙ</v>
          </cell>
          <cell r="E8786" t="str">
            <v>Пр.вспом.материалы</v>
          </cell>
          <cell r="F8786" t="str">
            <v/>
          </cell>
          <cell r="G8786" t="str">
            <v>ВспомМатериалы</v>
          </cell>
          <cell r="H8786" t="str">
            <v>Т</v>
          </cell>
          <cell r="I8786">
            <v>39738.051282051281</v>
          </cell>
          <cell r="J8786">
            <v>0</v>
          </cell>
          <cell r="K8786">
            <v>37220.33</v>
          </cell>
          <cell r="L8786">
            <v>39738.051282051281</v>
          </cell>
          <cell r="M8786">
            <v>0</v>
          </cell>
        </row>
        <row r="8787">
          <cell r="A8787" t="str">
            <v>Проволока Ст65Г 6мм</v>
          </cell>
          <cell r="B8787" t="str">
            <v>00000047005462</v>
          </cell>
          <cell r="D8787" t="str">
            <v>ПОКУПНОЙ</v>
          </cell>
          <cell r="E8787" t="str">
            <v>Пр.вспом.материалы</v>
          </cell>
          <cell r="F8787" t="str">
            <v/>
          </cell>
          <cell r="G8787" t="str">
            <v>ВспомМатериалы</v>
          </cell>
          <cell r="H8787" t="str">
            <v>Т</v>
          </cell>
          <cell r="I8787">
            <v>29950.000000000004</v>
          </cell>
          <cell r="J8787">
            <v>0</v>
          </cell>
          <cell r="K8787">
            <v>29950</v>
          </cell>
          <cell r="L8787">
            <v>29950.000000000004</v>
          </cell>
          <cell r="M8787">
            <v>0</v>
          </cell>
        </row>
        <row r="8788">
          <cell r="A8788" t="str">
            <v>Прожектор SW-301-50W</v>
          </cell>
          <cell r="B8788" t="str">
            <v>00160210023720</v>
          </cell>
          <cell r="D8788" t="str">
            <v>ПОКУПНОЙ</v>
          </cell>
          <cell r="E8788" t="str">
            <v>Инвентарь, хоз.прин.</v>
          </cell>
          <cell r="F8788" t="str">
            <v/>
          </cell>
          <cell r="G8788" t="str">
            <v>ИнвентХозПринадл</v>
          </cell>
          <cell r="H8788" t="str">
            <v>ШТ</v>
          </cell>
          <cell r="I8788">
            <v>1826.4342857142856</v>
          </cell>
          <cell r="J8788">
            <v>0</v>
          </cell>
          <cell r="K8788">
            <v>1826.43</v>
          </cell>
          <cell r="L8788">
            <v>1826.4342857142856</v>
          </cell>
          <cell r="M8788">
            <v>0</v>
          </cell>
        </row>
        <row r="8789">
          <cell r="A8789" t="str">
            <v>Прожектор ИО-04-1500-010</v>
          </cell>
          <cell r="B8789" t="str">
            <v>00160210014233</v>
          </cell>
          <cell r="D8789" t="str">
            <v>ПОКУПНОЙ</v>
          </cell>
          <cell r="E8789" t="str">
            <v>Инвентарь, хоз.прин.</v>
          </cell>
          <cell r="F8789" t="str">
            <v/>
          </cell>
          <cell r="G8789" t="str">
            <v>ИнвентХозПринадл</v>
          </cell>
          <cell r="H8789" t="str">
            <v>ШТ</v>
          </cell>
          <cell r="I8789">
            <v>247.14</v>
          </cell>
          <cell r="J8789">
            <v>0</v>
          </cell>
          <cell r="K8789">
            <v>247.14</v>
          </cell>
          <cell r="L8789">
            <v>247.14</v>
          </cell>
          <cell r="M8789">
            <v>0</v>
          </cell>
        </row>
        <row r="8790">
          <cell r="A8790" t="str">
            <v>Прожектор светод.PFL-SMD-70w/CW/GR</v>
          </cell>
          <cell r="B8790" t="str">
            <v>00160210026919</v>
          </cell>
          <cell r="D8790" t="str">
            <v>ПОКУПНОЙ</v>
          </cell>
          <cell r="E8790" t="str">
            <v>Инвентарь, хоз.прин.</v>
          </cell>
          <cell r="F8790" t="str">
            <v/>
          </cell>
          <cell r="G8790" t="str">
            <v>ИнвентХозПринадл</v>
          </cell>
          <cell r="H8790" t="str">
            <v>ШТ</v>
          </cell>
          <cell r="I8790">
            <v>4496</v>
          </cell>
          <cell r="J8790">
            <v>0</v>
          </cell>
          <cell r="K8790">
            <v>4496</v>
          </cell>
          <cell r="L8790">
            <v>4496</v>
          </cell>
          <cell r="M8790">
            <v>0</v>
          </cell>
        </row>
        <row r="8791">
          <cell r="A8791" t="str">
            <v>Прожектор светодиодный SW-502-50W</v>
          </cell>
          <cell r="B8791" t="str">
            <v>00160210023721</v>
          </cell>
          <cell r="D8791" t="str">
            <v>ПОКУПНОЙ</v>
          </cell>
          <cell r="E8791" t="str">
            <v>Инвентарь, хоз.прин.</v>
          </cell>
          <cell r="F8791" t="str">
            <v/>
          </cell>
          <cell r="G8791" t="str">
            <v>ИнвентХозПринадл</v>
          </cell>
          <cell r="H8791" t="str">
            <v>ШТ</v>
          </cell>
          <cell r="I8791">
            <v>1200</v>
          </cell>
          <cell r="J8791">
            <v>0</v>
          </cell>
          <cell r="K8791">
            <v>1200</v>
          </cell>
          <cell r="L8791">
            <v>1200</v>
          </cell>
          <cell r="M8791">
            <v>0</v>
          </cell>
        </row>
        <row r="8792">
          <cell r="A8792" t="str">
            <v>Прожектор светодиодный СДО-2-100W</v>
          </cell>
          <cell r="B8792" t="str">
            <v>00160210026173</v>
          </cell>
          <cell r="D8792" t="str">
            <v>ПОКУПНОЙ</v>
          </cell>
          <cell r="E8792" t="str">
            <v>Инвентарь, хоз.прин.</v>
          </cell>
          <cell r="F8792" t="str">
            <v/>
          </cell>
          <cell r="G8792" t="str">
            <v>ИнвентХозПринадл</v>
          </cell>
          <cell r="H8792" t="str">
            <v>ШТ</v>
          </cell>
          <cell r="I8792">
            <v>4729.34</v>
          </cell>
          <cell r="J8792">
            <v>0</v>
          </cell>
          <cell r="K8792">
            <v>4729.34</v>
          </cell>
          <cell r="L8792">
            <v>4729.34</v>
          </cell>
          <cell r="M8792">
            <v>0</v>
          </cell>
        </row>
        <row r="8793">
          <cell r="A8793" t="str">
            <v>Прокат алюминиевый А5М АЛ 6.0-9.0</v>
          </cell>
          <cell r="B8793" t="str">
            <v>00000118001565</v>
          </cell>
          <cell r="D8793" t="str">
            <v>ПОКУПНОЙ</v>
          </cell>
          <cell r="E8793" t="str">
            <v>Проч.Алюм.продукция</v>
          </cell>
          <cell r="F8793" t="str">
            <v>Невозможность использования</v>
          </cell>
          <cell r="G8793" t="str">
            <v>Сырье и материалы</v>
          </cell>
          <cell r="H8793" t="str">
            <v>Т</v>
          </cell>
          <cell r="I8793">
            <v>64807.61</v>
          </cell>
          <cell r="J8793">
            <v>64807.61</v>
          </cell>
          <cell r="K8793">
            <v>0</v>
          </cell>
          <cell r="L8793">
            <v>0</v>
          </cell>
          <cell r="M8793">
            <v>0</v>
          </cell>
        </row>
        <row r="8794">
          <cell r="A8794" t="str">
            <v>Прокладка 100х149 novateс plus 3мм</v>
          </cell>
          <cell r="B8794" t="str">
            <v>00000098183087</v>
          </cell>
          <cell r="D8794" t="str">
            <v>ПОКУПНОЙ</v>
          </cell>
          <cell r="E8794" t="str">
            <v>Запасные части</v>
          </cell>
          <cell r="F8794" t="str">
            <v/>
          </cell>
          <cell r="G8794" t="str">
            <v>Запасные части</v>
          </cell>
          <cell r="H8794" t="str">
            <v>ШТ</v>
          </cell>
          <cell r="I8794">
            <v>172.12</v>
          </cell>
          <cell r="J8794">
            <v>0</v>
          </cell>
          <cell r="K8794">
            <v>172.12</v>
          </cell>
          <cell r="L8794">
            <v>172.12</v>
          </cell>
          <cell r="M8794">
            <v>0</v>
          </cell>
        </row>
        <row r="8795">
          <cell r="A8795" t="str">
            <v>Прокладка 100х160 novateс plus 3мм</v>
          </cell>
          <cell r="B8795" t="str">
            <v>00000098183088</v>
          </cell>
          <cell r="D8795" t="str">
            <v>ПОКУПНОЙ</v>
          </cell>
          <cell r="E8795" t="str">
            <v>Запасные части</v>
          </cell>
          <cell r="F8795" t="str">
            <v/>
          </cell>
          <cell r="G8795" t="str">
            <v>Запасные части</v>
          </cell>
          <cell r="H8795" t="str">
            <v>ШТ</v>
          </cell>
          <cell r="I8795">
            <v>167.6</v>
          </cell>
          <cell r="J8795">
            <v>0</v>
          </cell>
          <cell r="K8795">
            <v>167.6</v>
          </cell>
          <cell r="L8795">
            <v>167.6</v>
          </cell>
          <cell r="M8795">
            <v>0</v>
          </cell>
        </row>
        <row r="8796">
          <cell r="A8796" t="str">
            <v>Прокладка 130-1003020-10 ЗИЛ</v>
          </cell>
          <cell r="B8796" t="str">
            <v>00000098011293</v>
          </cell>
          <cell r="D8796" t="str">
            <v>ПОКУПНОЙ</v>
          </cell>
          <cell r="E8796" t="str">
            <v>Запасные части</v>
          </cell>
          <cell r="F8796" t="str">
            <v/>
          </cell>
          <cell r="G8796" t="str">
            <v>Запасные части</v>
          </cell>
          <cell r="H8796" t="str">
            <v>ШТ</v>
          </cell>
          <cell r="I8796">
            <v>89.03</v>
          </cell>
          <cell r="J8796">
            <v>0</v>
          </cell>
          <cell r="K8796">
            <v>89.03</v>
          </cell>
          <cell r="L8796">
            <v>89.03</v>
          </cell>
          <cell r="M8796">
            <v>88</v>
          </cell>
        </row>
        <row r="8797">
          <cell r="A8797" t="str">
            <v>Прокладка 134.00.05</v>
          </cell>
          <cell r="B8797" t="str">
            <v>00000098106949</v>
          </cell>
          <cell r="D8797" t="str">
            <v>ПОКУПНОЙ</v>
          </cell>
          <cell r="E8797" t="str">
            <v>Запасные части</v>
          </cell>
          <cell r="F8797" t="str">
            <v/>
          </cell>
          <cell r="G8797" t="str">
            <v>Запасные части</v>
          </cell>
          <cell r="H8797" t="str">
            <v>ШТ</v>
          </cell>
          <cell r="I8797">
            <v>110</v>
          </cell>
          <cell r="J8797">
            <v>110</v>
          </cell>
          <cell r="K8797">
            <v>0</v>
          </cell>
          <cell r="L8797">
            <v>110</v>
          </cell>
          <cell r="M8797">
            <v>0</v>
          </cell>
        </row>
        <row r="8798">
          <cell r="A8798" t="str">
            <v>Прокладка 134.00.05</v>
          </cell>
          <cell r="B8798" t="str">
            <v>00000098106949</v>
          </cell>
          <cell r="D8798" t="str">
            <v>ПОКУПНОЙ</v>
          </cell>
          <cell r="E8798" t="str">
            <v>Запасные части</v>
          </cell>
          <cell r="F8798" t="str">
            <v>Невозможность использования</v>
          </cell>
          <cell r="G8798" t="str">
            <v>Запасные части</v>
          </cell>
          <cell r="H8798" t="str">
            <v>ШТ</v>
          </cell>
          <cell r="I8798">
            <v>110</v>
          </cell>
          <cell r="J8798">
            <v>0</v>
          </cell>
          <cell r="K8798">
            <v>110</v>
          </cell>
          <cell r="L8798">
            <v>0</v>
          </cell>
          <cell r="M8798">
            <v>0</v>
          </cell>
        </row>
        <row r="8799">
          <cell r="A8799" t="str">
            <v>Прокладка 149х201 novateс plus 3мм</v>
          </cell>
          <cell r="B8799" t="str">
            <v>00000098230156</v>
          </cell>
          <cell r="D8799" t="str">
            <v>ПОКУПНОЙ</v>
          </cell>
          <cell r="E8799" t="str">
            <v>Запасные части</v>
          </cell>
          <cell r="F8799" t="str">
            <v/>
          </cell>
          <cell r="G8799" t="str">
            <v>Запасные части</v>
          </cell>
          <cell r="H8799" t="str">
            <v>ШТ</v>
          </cell>
          <cell r="I8799">
            <v>334.84000000000003</v>
          </cell>
          <cell r="J8799">
            <v>0</v>
          </cell>
          <cell r="K8799">
            <v>334.84</v>
          </cell>
          <cell r="L8799">
            <v>334.84000000000003</v>
          </cell>
          <cell r="M8799">
            <v>0</v>
          </cell>
        </row>
        <row r="8800">
          <cell r="A8800" t="str">
            <v>Прокладка 149х203 novatec plus 3мм</v>
          </cell>
          <cell r="B8800" t="str">
            <v>00000098183092</v>
          </cell>
          <cell r="D8800" t="str">
            <v>ПОКУПНОЙ</v>
          </cell>
          <cell r="E8800" t="str">
            <v>Запасные части</v>
          </cell>
          <cell r="F8800" t="str">
            <v/>
          </cell>
          <cell r="G8800" t="str">
            <v>Запасные части</v>
          </cell>
          <cell r="H8800" t="str">
            <v>ШТ</v>
          </cell>
          <cell r="I8800">
            <v>215.06</v>
          </cell>
          <cell r="J8800">
            <v>0</v>
          </cell>
          <cell r="K8800">
            <v>215.06</v>
          </cell>
          <cell r="L8800">
            <v>215.05755555555555</v>
          </cell>
          <cell r="M8800">
            <v>0</v>
          </cell>
        </row>
        <row r="8801">
          <cell r="A8801" t="str">
            <v>Прокладка 150х210 novateс plus 3мм</v>
          </cell>
          <cell r="B8801" t="str">
            <v>00000098183091</v>
          </cell>
          <cell r="D8801" t="str">
            <v>ПОКУПНОЙ</v>
          </cell>
          <cell r="E8801" t="str">
            <v>Запасные части</v>
          </cell>
          <cell r="F8801" t="str">
            <v/>
          </cell>
          <cell r="G8801" t="str">
            <v>Запасные части</v>
          </cell>
          <cell r="H8801" t="str">
            <v>ШТ</v>
          </cell>
          <cell r="I8801">
            <v>270.06</v>
          </cell>
          <cell r="J8801">
            <v>0</v>
          </cell>
          <cell r="K8801">
            <v>270.06</v>
          </cell>
          <cell r="L8801">
            <v>270.06</v>
          </cell>
          <cell r="M8801">
            <v>0</v>
          </cell>
        </row>
        <row r="8802">
          <cell r="A8802" t="str">
            <v>Прокладка 159х100 novateс plus 3мм</v>
          </cell>
          <cell r="B8802" t="str">
            <v>00000098230154</v>
          </cell>
          <cell r="D8802" t="str">
            <v>ПОКУПНОЙ</v>
          </cell>
          <cell r="E8802" t="str">
            <v>Запасные части</v>
          </cell>
          <cell r="F8802" t="str">
            <v/>
          </cell>
          <cell r="G8802" t="str">
            <v>Запасные части</v>
          </cell>
          <cell r="H8802" t="str">
            <v>ШТ</v>
          </cell>
          <cell r="I8802">
            <v>266.97000000000003</v>
          </cell>
          <cell r="J8802">
            <v>0</v>
          </cell>
          <cell r="K8802">
            <v>266.97000000000003</v>
          </cell>
          <cell r="L8802">
            <v>266.97000000000003</v>
          </cell>
          <cell r="M8802">
            <v>0</v>
          </cell>
        </row>
        <row r="8803">
          <cell r="A8803" t="str">
            <v>Прокладка 160х100х3 novaphit sstc xp</v>
          </cell>
          <cell r="B8803" t="str">
            <v>00000098230206</v>
          </cell>
          <cell r="D8803" t="str">
            <v>ПОКУПНОЙ</v>
          </cell>
          <cell r="E8803" t="str">
            <v>Запасные части</v>
          </cell>
          <cell r="F8803" t="str">
            <v/>
          </cell>
          <cell r="G8803" t="str">
            <v>Запасные части</v>
          </cell>
          <cell r="H8803" t="str">
            <v>ШТ</v>
          </cell>
          <cell r="I8803">
            <v>702.93</v>
          </cell>
          <cell r="J8803">
            <v>0</v>
          </cell>
          <cell r="K8803">
            <v>702.93</v>
          </cell>
          <cell r="L8803">
            <v>702.93</v>
          </cell>
          <cell r="M8803">
            <v>0</v>
          </cell>
        </row>
        <row r="8804">
          <cell r="A8804" t="str">
            <v>Прокладка 171х203 novateс plus 3мм</v>
          </cell>
          <cell r="B8804" t="str">
            <v>00000098183094</v>
          </cell>
          <cell r="D8804" t="str">
            <v>ПОКУПНОЙ</v>
          </cell>
          <cell r="E8804" t="str">
            <v>Запасные части</v>
          </cell>
          <cell r="F8804" t="str">
            <v/>
          </cell>
          <cell r="G8804" t="str">
            <v>Запасные части</v>
          </cell>
          <cell r="H8804" t="str">
            <v>ШТ</v>
          </cell>
          <cell r="I8804">
            <v>242.73000000000002</v>
          </cell>
          <cell r="J8804">
            <v>0</v>
          </cell>
          <cell r="K8804">
            <v>242.73</v>
          </cell>
          <cell r="L8804">
            <v>242.73000000000002</v>
          </cell>
          <cell r="M8804">
            <v>0</v>
          </cell>
        </row>
        <row r="8805">
          <cell r="A8805" t="str">
            <v>Прокладка 203х170х3 novaphit ssts</v>
          </cell>
          <cell r="B8805" t="str">
            <v>00000098221567</v>
          </cell>
          <cell r="D8805" t="str">
            <v>ПОКУПНОЙ</v>
          </cell>
          <cell r="E8805" t="str">
            <v>Запасные части</v>
          </cell>
          <cell r="F8805" t="str">
            <v/>
          </cell>
          <cell r="G8805" t="str">
            <v>Запасные части</v>
          </cell>
          <cell r="H8805" t="str">
            <v>ШТ</v>
          </cell>
          <cell r="I8805">
            <v>842</v>
          </cell>
          <cell r="J8805">
            <v>0</v>
          </cell>
          <cell r="K8805">
            <v>842</v>
          </cell>
          <cell r="L8805">
            <v>842</v>
          </cell>
          <cell r="M8805">
            <v>0</v>
          </cell>
        </row>
        <row r="8806">
          <cell r="A8806" t="str">
            <v>Прокладка 210х260 novateс plus 3мм</v>
          </cell>
          <cell r="B8806" t="str">
            <v>00000098183095</v>
          </cell>
          <cell r="D8806" t="str">
            <v>ПОКУПНОЙ</v>
          </cell>
          <cell r="E8806" t="str">
            <v>Запасные части</v>
          </cell>
          <cell r="F8806" t="str">
            <v/>
          </cell>
          <cell r="G8806" t="str">
            <v>Запасные части</v>
          </cell>
          <cell r="H8806" t="str">
            <v>ШТ</v>
          </cell>
          <cell r="I8806">
            <v>396.94</v>
          </cell>
          <cell r="J8806">
            <v>0</v>
          </cell>
          <cell r="K8806">
            <v>396.94</v>
          </cell>
          <cell r="L8806">
            <v>396.93600000000004</v>
          </cell>
          <cell r="M8806">
            <v>0</v>
          </cell>
        </row>
        <row r="8807">
          <cell r="A8807" t="str">
            <v>Прокладка 220х160х3 novaphit sstc xp</v>
          </cell>
          <cell r="B8807" t="str">
            <v>00000098230188</v>
          </cell>
          <cell r="D8807" t="str">
            <v>ПОКУПНОЙ</v>
          </cell>
          <cell r="E8807" t="str">
            <v>Запасные части</v>
          </cell>
          <cell r="F8807" t="str">
            <v/>
          </cell>
          <cell r="G8807" t="str">
            <v>Запасные части</v>
          </cell>
          <cell r="H8807" t="str">
            <v>ШТ</v>
          </cell>
          <cell r="I8807">
            <v>1165.8499999999999</v>
          </cell>
          <cell r="J8807">
            <v>0</v>
          </cell>
          <cell r="K8807">
            <v>1165.8499999999999</v>
          </cell>
          <cell r="L8807">
            <v>1165.8499999999999</v>
          </cell>
          <cell r="M8807">
            <v>0</v>
          </cell>
        </row>
        <row r="8808">
          <cell r="A8808" t="str">
            <v>Прокладка 222х173 novateс plus 3мм</v>
          </cell>
          <cell r="B8808" t="str">
            <v>00000098230147</v>
          </cell>
          <cell r="D8808" t="str">
            <v>ПОКУПНОЙ</v>
          </cell>
          <cell r="E8808" t="str">
            <v>Запасные части</v>
          </cell>
          <cell r="F8808" t="str">
            <v/>
          </cell>
          <cell r="G8808" t="str">
            <v>Запасные части</v>
          </cell>
          <cell r="H8808" t="str">
            <v>ШТ</v>
          </cell>
          <cell r="I8808">
            <v>374.4</v>
          </cell>
          <cell r="J8808">
            <v>0</v>
          </cell>
          <cell r="K8808">
            <v>374.4</v>
          </cell>
          <cell r="L8808">
            <v>374.4</v>
          </cell>
          <cell r="M8808">
            <v>0</v>
          </cell>
        </row>
        <row r="8809">
          <cell r="A8809" t="str">
            <v>Прокладка 240-1003108</v>
          </cell>
          <cell r="B8809" t="str">
            <v>00000098054083</v>
          </cell>
          <cell r="D8809" t="str">
            <v>ПОКУПНОЙ</v>
          </cell>
          <cell r="E8809" t="str">
            <v>Запасные части</v>
          </cell>
          <cell r="F8809" t="str">
            <v>Невозможность использования</v>
          </cell>
          <cell r="G8809" t="str">
            <v>Запасные части</v>
          </cell>
          <cell r="H8809" t="str">
            <v>ШТ</v>
          </cell>
          <cell r="I8809">
            <v>28.01</v>
          </cell>
          <cell r="J8809">
            <v>28.01</v>
          </cell>
          <cell r="K8809">
            <v>0</v>
          </cell>
          <cell r="L8809">
            <v>0</v>
          </cell>
          <cell r="M8809">
            <v>0</v>
          </cell>
        </row>
        <row r="8810">
          <cell r="A8810" t="str">
            <v>Прокладка 24-21-44-01</v>
          </cell>
          <cell r="B8810" t="str">
            <v>00000098040993</v>
          </cell>
          <cell r="D8810" t="str">
            <v>ПОКУПНОЙ</v>
          </cell>
          <cell r="E8810" t="str">
            <v>Запасные части</v>
          </cell>
          <cell r="F8810" t="str">
            <v>Невозможность использования</v>
          </cell>
          <cell r="G8810" t="str">
            <v>Запасные части</v>
          </cell>
          <cell r="H8810" t="str">
            <v>ШТ</v>
          </cell>
          <cell r="I8810">
            <v>7.41</v>
          </cell>
          <cell r="J8810">
            <v>7.41</v>
          </cell>
          <cell r="K8810">
            <v>0</v>
          </cell>
          <cell r="L8810">
            <v>0</v>
          </cell>
          <cell r="M8810">
            <v>0</v>
          </cell>
        </row>
        <row r="8811">
          <cell r="A8811" t="str">
            <v>Прокладка 260х310 novateс plus 3мм</v>
          </cell>
          <cell r="B8811" t="str">
            <v>00000098183097</v>
          </cell>
          <cell r="D8811" t="str">
            <v>ПОКУПНОЙ</v>
          </cell>
          <cell r="E8811" t="str">
            <v>Запасные части</v>
          </cell>
          <cell r="F8811" t="str">
            <v/>
          </cell>
          <cell r="G8811" t="str">
            <v>Запасные части</v>
          </cell>
          <cell r="H8811" t="str">
            <v>ШТ</v>
          </cell>
          <cell r="I8811">
            <v>677.33</v>
          </cell>
          <cell r="J8811">
            <v>0</v>
          </cell>
          <cell r="K8811">
            <v>677.33</v>
          </cell>
          <cell r="L8811">
            <v>677.33</v>
          </cell>
          <cell r="M8811">
            <v>0</v>
          </cell>
        </row>
        <row r="8812">
          <cell r="A8812" t="str">
            <v>Прокладка 264х240 novatec plus 3мм</v>
          </cell>
          <cell r="B8812" t="str">
            <v>00000098230207</v>
          </cell>
          <cell r="D8812" t="str">
            <v>ПОКУПНОЙ</v>
          </cell>
          <cell r="E8812" t="str">
            <v>Запасные части</v>
          </cell>
          <cell r="F8812" t="str">
            <v/>
          </cell>
          <cell r="G8812" t="str">
            <v>Запасные части</v>
          </cell>
          <cell r="H8812" t="str">
            <v>ШТ</v>
          </cell>
          <cell r="I8812">
            <v>464.76000000000005</v>
          </cell>
          <cell r="J8812">
            <v>0</v>
          </cell>
          <cell r="K8812">
            <v>464.76</v>
          </cell>
          <cell r="L8812">
            <v>464.76000000000005</v>
          </cell>
          <cell r="M8812">
            <v>0</v>
          </cell>
        </row>
        <row r="8813">
          <cell r="A8813" t="str">
            <v>Прокладка 270х220х3 novaphit sstc xp</v>
          </cell>
          <cell r="B8813" t="str">
            <v>00000098230235</v>
          </cell>
          <cell r="D8813" t="str">
            <v>ПОКУПНОЙ</v>
          </cell>
          <cell r="E8813" t="str">
            <v>Запасные части</v>
          </cell>
          <cell r="F8813" t="str">
            <v/>
          </cell>
          <cell r="G8813" t="str">
            <v>Запасные части</v>
          </cell>
          <cell r="H8813" t="str">
            <v>ШТ</v>
          </cell>
          <cell r="I8813">
            <v>1657.69</v>
          </cell>
          <cell r="J8813">
            <v>0</v>
          </cell>
          <cell r="K8813">
            <v>1657.69</v>
          </cell>
          <cell r="L8813">
            <v>1657.6899999999998</v>
          </cell>
          <cell r="M8813">
            <v>0</v>
          </cell>
        </row>
        <row r="8814">
          <cell r="A8814" t="str">
            <v>Прокладка 270х320 novateс plus 3мм</v>
          </cell>
          <cell r="B8814" t="str">
            <v>00000098183101</v>
          </cell>
          <cell r="D8814" t="str">
            <v>ПОКУПНОЙ</v>
          </cell>
          <cell r="E8814" t="str">
            <v>Запасные части</v>
          </cell>
          <cell r="F8814" t="str">
            <v/>
          </cell>
          <cell r="G8814" t="str">
            <v>Запасные части</v>
          </cell>
          <cell r="H8814" t="str">
            <v>ШТ</v>
          </cell>
          <cell r="I8814">
            <v>698.53</v>
          </cell>
          <cell r="J8814">
            <v>0</v>
          </cell>
          <cell r="K8814">
            <v>698.53</v>
          </cell>
          <cell r="L8814">
            <v>698.53</v>
          </cell>
          <cell r="M8814">
            <v>0</v>
          </cell>
        </row>
        <row r="8815">
          <cell r="A8815" t="str">
            <v>Прокладка 305х205 novateс plus 3мм</v>
          </cell>
          <cell r="B8815" t="str">
            <v>00000098230226</v>
          </cell>
          <cell r="D8815" t="str">
            <v>ПОКУПНОЙ</v>
          </cell>
          <cell r="E8815" t="str">
            <v>Запасные части</v>
          </cell>
          <cell r="F8815" t="str">
            <v/>
          </cell>
          <cell r="G8815" t="str">
            <v>Запасные части</v>
          </cell>
          <cell r="H8815" t="str">
            <v>ШТ</v>
          </cell>
          <cell r="I8815">
            <v>567.46</v>
          </cell>
          <cell r="J8815">
            <v>0</v>
          </cell>
          <cell r="K8815">
            <v>567.46</v>
          </cell>
          <cell r="L8815">
            <v>567.46</v>
          </cell>
          <cell r="M8815">
            <v>0</v>
          </cell>
        </row>
        <row r="8816">
          <cell r="A8816" t="str">
            <v>Прокладка 320х370 novateс plus 3мм</v>
          </cell>
          <cell r="B8816" t="str">
            <v>00000098183098</v>
          </cell>
          <cell r="D8816" t="str">
            <v>ПОКУПНОЙ</v>
          </cell>
          <cell r="E8816" t="str">
            <v>Запасные части</v>
          </cell>
          <cell r="F8816" t="str">
            <v/>
          </cell>
          <cell r="G8816" t="str">
            <v>Запасные части</v>
          </cell>
          <cell r="H8816" t="str">
            <v>ШТ</v>
          </cell>
          <cell r="I8816">
            <v>723.85</v>
          </cell>
          <cell r="J8816">
            <v>0</v>
          </cell>
          <cell r="K8816">
            <v>723.85</v>
          </cell>
          <cell r="L8816">
            <v>723.85</v>
          </cell>
          <cell r="M8816">
            <v>0</v>
          </cell>
        </row>
        <row r="8817">
          <cell r="A8817" t="str">
            <v>Прокладка 400х320 novatec plus 3мм</v>
          </cell>
          <cell r="B8817" t="str">
            <v>00000098230141</v>
          </cell>
          <cell r="D8817" t="str">
            <v>ПОКУПНОЙ</v>
          </cell>
          <cell r="E8817" t="str">
            <v>Запасные части</v>
          </cell>
          <cell r="F8817" t="str">
            <v/>
          </cell>
          <cell r="G8817" t="str">
            <v>Запасные части</v>
          </cell>
          <cell r="H8817" t="str">
            <v>ШТ</v>
          </cell>
          <cell r="I8817">
            <v>860.36</v>
          </cell>
          <cell r="J8817">
            <v>0</v>
          </cell>
          <cell r="K8817">
            <v>860.36</v>
          </cell>
          <cell r="L8817">
            <v>860.36</v>
          </cell>
          <cell r="M8817">
            <v>0</v>
          </cell>
        </row>
        <row r="8818">
          <cell r="A8818" t="str">
            <v>Прокладка 400х470 novateс plus 3мм</v>
          </cell>
          <cell r="B8818" t="str">
            <v>00000098183099</v>
          </cell>
          <cell r="D8818" t="str">
            <v>ПОКУПНОЙ</v>
          </cell>
          <cell r="E8818" t="str">
            <v>Запасные части</v>
          </cell>
          <cell r="F8818" t="str">
            <v/>
          </cell>
          <cell r="G8818" t="str">
            <v>Запасные части</v>
          </cell>
          <cell r="H8818" t="str">
            <v>ШТ</v>
          </cell>
          <cell r="I8818">
            <v>1052.7</v>
          </cell>
          <cell r="J8818">
            <v>0</v>
          </cell>
          <cell r="K8818">
            <v>1052.7</v>
          </cell>
          <cell r="L8818">
            <v>1052.7</v>
          </cell>
          <cell r="M8818">
            <v>0</v>
          </cell>
        </row>
        <row r="8819">
          <cell r="A8819" t="str">
            <v>Прокладка 4022-1307049-01</v>
          </cell>
          <cell r="B8819" t="str">
            <v>00000098025727</v>
          </cell>
          <cell r="D8819" t="str">
            <v>ПОКУПНОЙ</v>
          </cell>
          <cell r="E8819" t="str">
            <v>Запасные части</v>
          </cell>
          <cell r="F8819" t="str">
            <v/>
          </cell>
          <cell r="G8819" t="str">
            <v>Запасные части</v>
          </cell>
          <cell r="H8819" t="str">
            <v>ШТ</v>
          </cell>
          <cell r="I8819">
            <v>7.63</v>
          </cell>
          <cell r="J8819">
            <v>0</v>
          </cell>
          <cell r="K8819">
            <v>7.63</v>
          </cell>
          <cell r="L8819">
            <v>0</v>
          </cell>
          <cell r="M8819">
            <v>0</v>
          </cell>
        </row>
        <row r="8820">
          <cell r="A8820" t="str">
            <v>Прокладка 40944 Т-170</v>
          </cell>
          <cell r="B8820" t="str">
            <v>00000098121857</v>
          </cell>
          <cell r="D8820" t="str">
            <v>ПОКУПНОЙ</v>
          </cell>
          <cell r="E8820" t="str">
            <v>Запасные части</v>
          </cell>
          <cell r="F8820" t="str">
            <v/>
          </cell>
          <cell r="G8820" t="str">
            <v>Запасные части</v>
          </cell>
          <cell r="H8820" t="str">
            <v>ШТ</v>
          </cell>
          <cell r="I8820">
            <v>170</v>
          </cell>
          <cell r="J8820">
            <v>0</v>
          </cell>
          <cell r="K8820">
            <v>170</v>
          </cell>
          <cell r="L8820">
            <v>170</v>
          </cell>
          <cell r="M8820">
            <v>0</v>
          </cell>
        </row>
        <row r="8821">
          <cell r="A8821" t="str">
            <v>Прокладка 420х320 novateс plus 3мм</v>
          </cell>
          <cell r="B8821" t="str">
            <v>00000098230145</v>
          </cell>
          <cell r="D8821" t="str">
            <v>ПОКУПНОЙ</v>
          </cell>
          <cell r="E8821" t="str">
            <v>Запасные части</v>
          </cell>
          <cell r="F8821" t="str">
            <v/>
          </cell>
          <cell r="G8821" t="str">
            <v>Запасные части</v>
          </cell>
          <cell r="H8821" t="str">
            <v>ШТ</v>
          </cell>
          <cell r="I8821">
            <v>931.8</v>
          </cell>
          <cell r="J8821">
            <v>0</v>
          </cell>
          <cell r="K8821">
            <v>931.8</v>
          </cell>
          <cell r="L8821">
            <v>931.8</v>
          </cell>
          <cell r="M8821">
            <v>0</v>
          </cell>
        </row>
        <row r="8822">
          <cell r="A8822" t="str">
            <v>Прокладка 420х520 novateс plus 3мм</v>
          </cell>
          <cell r="B8822" t="str">
            <v>00000098183089</v>
          </cell>
          <cell r="D8822" t="str">
            <v>ПОКУПНОЙ</v>
          </cell>
          <cell r="E8822" t="str">
            <v>Запасные части</v>
          </cell>
          <cell r="F8822" t="str">
            <v/>
          </cell>
          <cell r="G8822" t="str">
            <v>Запасные части</v>
          </cell>
          <cell r="H8822" t="str">
            <v>ШТ</v>
          </cell>
          <cell r="I8822">
            <v>1562.03</v>
          </cell>
          <cell r="J8822">
            <v>0</v>
          </cell>
          <cell r="K8822">
            <v>1562.03</v>
          </cell>
          <cell r="L8822">
            <v>1562.03</v>
          </cell>
          <cell r="M8822">
            <v>0</v>
          </cell>
        </row>
        <row r="8823">
          <cell r="A8823" t="str">
            <v>Прокладка 451-1002116</v>
          </cell>
          <cell r="B8823" t="str">
            <v>00000098021287</v>
          </cell>
          <cell r="D8823" t="str">
            <v>ПОКУПНОЙ</v>
          </cell>
          <cell r="E8823" t="str">
            <v>Запасные части</v>
          </cell>
          <cell r="F8823" t="str">
            <v>Невозможность использования</v>
          </cell>
          <cell r="G8823" t="str">
            <v>Запасные части</v>
          </cell>
          <cell r="H8823" t="str">
            <v>ШТ</v>
          </cell>
          <cell r="I8823">
            <v>8.8000000000000007</v>
          </cell>
          <cell r="J8823">
            <v>8.8000000000000007</v>
          </cell>
          <cell r="K8823">
            <v>0</v>
          </cell>
          <cell r="L8823">
            <v>0</v>
          </cell>
          <cell r="M8823">
            <v>0</v>
          </cell>
        </row>
        <row r="8824">
          <cell r="A8824" t="str">
            <v>Прокладка 452-1802081 УАЗ</v>
          </cell>
          <cell r="B8824" t="str">
            <v>00000098098150</v>
          </cell>
          <cell r="D8824" t="str">
            <v>ПОКУПНОЙ</v>
          </cell>
          <cell r="E8824" t="str">
            <v>Запасные части</v>
          </cell>
          <cell r="F8824" t="str">
            <v/>
          </cell>
          <cell r="G8824" t="str">
            <v>Запасные части</v>
          </cell>
          <cell r="H8824" t="str">
            <v>ШТ</v>
          </cell>
          <cell r="I8824">
            <v>243.53</v>
          </cell>
          <cell r="J8824">
            <v>0</v>
          </cell>
          <cell r="K8824">
            <v>243.53</v>
          </cell>
          <cell r="L8824">
            <v>243.53</v>
          </cell>
          <cell r="M8824">
            <v>458.36500000000001</v>
          </cell>
        </row>
        <row r="8825">
          <cell r="A8825" t="str">
            <v>Прокладка 452-1802081 УАЗ</v>
          </cell>
          <cell r="B8825" t="str">
            <v>00000098098150</v>
          </cell>
          <cell r="C8825"/>
          <cell r="D8825" t="str">
            <v>ПОКУПНОЙ</v>
          </cell>
          <cell r="E8825" t="str">
            <v>Запасные части</v>
          </cell>
          <cell r="F8825" t="str">
            <v>Невозможность использования</v>
          </cell>
          <cell r="G8825" t="str">
            <v>Запасные части</v>
          </cell>
          <cell r="H8825" t="str">
            <v>ШТ</v>
          </cell>
          <cell r="I8825">
            <v>243.53</v>
          </cell>
          <cell r="J8825">
            <v>0</v>
          </cell>
          <cell r="K8825">
            <v>243.53</v>
          </cell>
          <cell r="L8825">
            <v>0</v>
          </cell>
          <cell r="M8825">
            <v>64.177799999999991</v>
          </cell>
        </row>
        <row r="8826">
          <cell r="A8826" t="str">
            <v>Прокладка 45х89 novateс plus 3мм</v>
          </cell>
          <cell r="B8826" t="str">
            <v>00000098191362</v>
          </cell>
          <cell r="D8826" t="str">
            <v>ПОКУПНОЙ</v>
          </cell>
          <cell r="E8826" t="str">
            <v>Запасные части</v>
          </cell>
          <cell r="F8826" t="str">
            <v/>
          </cell>
          <cell r="G8826" t="str">
            <v>Запасные части</v>
          </cell>
          <cell r="H8826" t="str">
            <v>ШТ</v>
          </cell>
          <cell r="I8826">
            <v>52.94</v>
          </cell>
          <cell r="J8826">
            <v>0</v>
          </cell>
          <cell r="K8826">
            <v>52.94</v>
          </cell>
          <cell r="L8826">
            <v>52.94</v>
          </cell>
          <cell r="M8826">
            <v>0</v>
          </cell>
        </row>
        <row r="8827">
          <cell r="A8827" t="str">
            <v>Прокладка 460х370 novatec plus 3мм</v>
          </cell>
          <cell r="B8827" t="str">
            <v>00000098230151</v>
          </cell>
          <cell r="D8827" t="str">
            <v>ПОКУПНОЙ</v>
          </cell>
          <cell r="E8827" t="str">
            <v>Запасные части</v>
          </cell>
          <cell r="F8827" t="str">
            <v/>
          </cell>
          <cell r="G8827" t="str">
            <v>Запасные части</v>
          </cell>
          <cell r="H8827" t="str">
            <v>ШТ</v>
          </cell>
          <cell r="I8827">
            <v>1084.9000000000001</v>
          </cell>
          <cell r="J8827">
            <v>0</v>
          </cell>
          <cell r="K8827">
            <v>1084.9000000000001</v>
          </cell>
          <cell r="L8827">
            <v>1084.9000000000001</v>
          </cell>
          <cell r="M8827">
            <v>0</v>
          </cell>
        </row>
        <row r="8828">
          <cell r="A8828" t="str">
            <v>Прокладка 469-8403034 УАЗ</v>
          </cell>
          <cell r="B8828" t="str">
            <v>00000098098153</v>
          </cell>
          <cell r="D8828" t="str">
            <v>ПОКУПНОЙ</v>
          </cell>
          <cell r="E8828" t="str">
            <v>Запасные части</v>
          </cell>
          <cell r="F8828" t="str">
            <v>Невозможность использования</v>
          </cell>
          <cell r="G8828" t="str">
            <v>Запасные части</v>
          </cell>
          <cell r="H8828" t="str">
            <v>ШТ</v>
          </cell>
          <cell r="I8828">
            <v>7.7</v>
          </cell>
          <cell r="J8828">
            <v>7.7</v>
          </cell>
          <cell r="K8828">
            <v>0</v>
          </cell>
          <cell r="L8828">
            <v>0</v>
          </cell>
          <cell r="M8828">
            <v>0</v>
          </cell>
        </row>
        <row r="8829">
          <cell r="A8829" t="str">
            <v>Прокладка 475х395 novateс plus 3мм</v>
          </cell>
          <cell r="B8829" t="str">
            <v>00000098230159</v>
          </cell>
          <cell r="D8829" t="str">
            <v>ПОКУПНОЙ</v>
          </cell>
          <cell r="E8829" t="str">
            <v>Запасные части</v>
          </cell>
          <cell r="F8829" t="str">
            <v/>
          </cell>
          <cell r="G8829" t="str">
            <v>Запасные части</v>
          </cell>
          <cell r="H8829" t="str">
            <v>ШТ</v>
          </cell>
          <cell r="I8829">
            <v>1145.81</v>
          </cell>
          <cell r="J8829">
            <v>0</v>
          </cell>
          <cell r="K8829">
            <v>1145.81</v>
          </cell>
          <cell r="L8829">
            <v>1145.81</v>
          </cell>
          <cell r="M8829">
            <v>0</v>
          </cell>
        </row>
        <row r="8830">
          <cell r="A8830" t="str">
            <v>Прокладка 49х201 novateс plus 3мм</v>
          </cell>
          <cell r="B8830" t="str">
            <v>00000098230153</v>
          </cell>
          <cell r="D8830" t="str">
            <v>ПОКУПНОЙ</v>
          </cell>
          <cell r="E8830" t="str">
            <v>Запасные части</v>
          </cell>
          <cell r="F8830" t="str">
            <v/>
          </cell>
          <cell r="G8830" t="str">
            <v>Запасные части</v>
          </cell>
          <cell r="H8830" t="str">
            <v>ШТ</v>
          </cell>
          <cell r="I8830">
            <v>334.84</v>
          </cell>
          <cell r="J8830">
            <v>0</v>
          </cell>
          <cell r="K8830">
            <v>334.84</v>
          </cell>
          <cell r="L8830">
            <v>334.84</v>
          </cell>
          <cell r="M8830">
            <v>0</v>
          </cell>
        </row>
        <row r="8831">
          <cell r="A8831" t="str">
            <v>Прокладка 53-1003020</v>
          </cell>
          <cell r="B8831" t="str">
            <v>00000098098155</v>
          </cell>
          <cell r="D8831" t="str">
            <v>ПОКУПНОЙ</v>
          </cell>
          <cell r="E8831" t="str">
            <v>Запасные части</v>
          </cell>
          <cell r="F8831" t="str">
            <v>Невозможность использования</v>
          </cell>
          <cell r="G8831" t="str">
            <v>Запасные части</v>
          </cell>
          <cell r="H8831" t="str">
            <v>ШТ</v>
          </cell>
          <cell r="I8831">
            <v>90.56</v>
          </cell>
          <cell r="J8831">
            <v>90.56</v>
          </cell>
          <cell r="K8831">
            <v>0</v>
          </cell>
          <cell r="L8831">
            <v>0</v>
          </cell>
          <cell r="M8831">
            <v>0</v>
          </cell>
        </row>
        <row r="8832">
          <cell r="A8832" t="str">
            <v>Прокладка 53-1008080 ГАЗ-53</v>
          </cell>
          <cell r="B8832" t="str">
            <v>00000098098156</v>
          </cell>
          <cell r="D8832" t="str">
            <v>ПОКУПНОЙ</v>
          </cell>
          <cell r="E8832" t="str">
            <v>Запасные части</v>
          </cell>
          <cell r="F8832" t="str">
            <v>Невозможность использования</v>
          </cell>
          <cell r="G8832" t="str">
            <v>Запасные части</v>
          </cell>
          <cell r="H8832" t="str">
            <v>КМП</v>
          </cell>
          <cell r="I8832">
            <v>19.85409090909091</v>
          </cell>
          <cell r="J8832">
            <v>19.850000000000001</v>
          </cell>
          <cell r="K8832">
            <v>19.850000000000001</v>
          </cell>
          <cell r="L8832">
            <v>19.85409090909091</v>
          </cell>
          <cell r="M8832">
            <v>0</v>
          </cell>
        </row>
        <row r="8833">
          <cell r="A8833" t="str">
            <v>Прокладка 53-1008080 ГАЗ-53</v>
          </cell>
          <cell r="B8833" t="str">
            <v>00000098098156</v>
          </cell>
          <cell r="D8833" t="str">
            <v>ПОКУПНОЙ</v>
          </cell>
          <cell r="E8833" t="str">
            <v>Запасные части</v>
          </cell>
          <cell r="F8833" t="str">
            <v/>
          </cell>
          <cell r="G8833" t="str">
            <v>Запасные части</v>
          </cell>
          <cell r="H8833" t="str">
            <v>КМП</v>
          </cell>
          <cell r="I8833">
            <v>19.85409090909091</v>
          </cell>
          <cell r="J8833">
            <v>0</v>
          </cell>
          <cell r="K8833">
            <v>19.850000000000001</v>
          </cell>
          <cell r="L8833">
            <v>19.85409090909091</v>
          </cell>
          <cell r="M8833">
            <v>0</v>
          </cell>
        </row>
        <row r="8834">
          <cell r="A8834" t="str">
            <v>Прокладка 5М7.840.071 д/анализ.АН-7529</v>
          </cell>
          <cell r="B8834" t="str">
            <v>00000098098157</v>
          </cell>
          <cell r="D8834" t="str">
            <v>ПОКУПНОЙ</v>
          </cell>
          <cell r="E8834" t="str">
            <v>Запасные части</v>
          </cell>
          <cell r="F8834" t="str">
            <v/>
          </cell>
          <cell r="G8834" t="str">
            <v>Запасные части</v>
          </cell>
          <cell r="H8834" t="str">
            <v>ШТ</v>
          </cell>
          <cell r="I8834">
            <v>19</v>
          </cell>
          <cell r="J8834">
            <v>0</v>
          </cell>
          <cell r="K8834">
            <v>19</v>
          </cell>
          <cell r="L8834">
            <v>19</v>
          </cell>
          <cell r="M8834">
            <v>0</v>
          </cell>
        </row>
        <row r="8835">
          <cell r="A8835" t="str">
            <v>Прокладка 700-40-2049</v>
          </cell>
          <cell r="B8835" t="str">
            <v>00000098098196</v>
          </cell>
          <cell r="D8835" t="str">
            <v>ПОКУПНОЙ</v>
          </cell>
          <cell r="E8835" t="str">
            <v>Запасные части</v>
          </cell>
          <cell r="F8835" t="str">
            <v>Невозможность использования</v>
          </cell>
          <cell r="G8835" t="str">
            <v>Запасные части</v>
          </cell>
          <cell r="H8835" t="str">
            <v>ШТ</v>
          </cell>
          <cell r="I8835">
            <v>33.979999999999997</v>
          </cell>
          <cell r="J8835">
            <v>33.979999999999997</v>
          </cell>
          <cell r="K8835">
            <v>0</v>
          </cell>
          <cell r="L8835">
            <v>0</v>
          </cell>
          <cell r="M8835">
            <v>0</v>
          </cell>
        </row>
        <row r="8836">
          <cell r="A8836" t="str">
            <v>Прокладка 700-40-2195</v>
          </cell>
          <cell r="B8836" t="str">
            <v>00000098098158</v>
          </cell>
          <cell r="D8836" t="str">
            <v>ПОКУПНОЙ</v>
          </cell>
          <cell r="E8836" t="str">
            <v>Запасные части</v>
          </cell>
          <cell r="F8836" t="str">
            <v/>
          </cell>
          <cell r="G8836" t="str">
            <v>Запасные части</v>
          </cell>
          <cell r="H8836" t="str">
            <v>ШТ</v>
          </cell>
          <cell r="I8836">
            <v>92</v>
          </cell>
          <cell r="J8836">
            <v>0</v>
          </cell>
          <cell r="K8836">
            <v>92</v>
          </cell>
          <cell r="L8836">
            <v>74</v>
          </cell>
          <cell r="M8836">
            <v>0</v>
          </cell>
        </row>
        <row r="8837">
          <cell r="A8837" t="str">
            <v>Прокладка 700-40-2754СП</v>
          </cell>
          <cell r="B8837" t="str">
            <v>00000098098197</v>
          </cell>
          <cell r="D8837" t="str">
            <v>ПОКУПНОЙ</v>
          </cell>
          <cell r="E8837" t="str">
            <v>Запасные части</v>
          </cell>
          <cell r="F8837" t="str">
            <v/>
          </cell>
          <cell r="G8837" t="str">
            <v>Запасные части</v>
          </cell>
          <cell r="H8837" t="str">
            <v>ШТ</v>
          </cell>
          <cell r="I8837">
            <v>56</v>
          </cell>
          <cell r="J8837">
            <v>0</v>
          </cell>
          <cell r="K8837">
            <v>56</v>
          </cell>
          <cell r="L8837">
            <v>56</v>
          </cell>
          <cell r="M8837">
            <v>0</v>
          </cell>
        </row>
        <row r="8838">
          <cell r="A8838" t="str">
            <v>Прокладка 700-40-3880СП</v>
          </cell>
          <cell r="B8838" t="str">
            <v>00000098098198</v>
          </cell>
          <cell r="D8838" t="str">
            <v>ПОКУПНОЙ</v>
          </cell>
          <cell r="E8838" t="str">
            <v>Запасные части</v>
          </cell>
          <cell r="F8838" t="str">
            <v/>
          </cell>
          <cell r="G8838" t="str">
            <v>Запасные части</v>
          </cell>
          <cell r="H8838" t="str">
            <v>ШТ</v>
          </cell>
          <cell r="I8838">
            <v>94</v>
          </cell>
          <cell r="J8838">
            <v>0</v>
          </cell>
          <cell r="K8838">
            <v>94</v>
          </cell>
          <cell r="L8838">
            <v>94</v>
          </cell>
          <cell r="M8838">
            <v>0</v>
          </cell>
        </row>
        <row r="8839">
          <cell r="A8839" t="str">
            <v>Прокладка 700-40-4092</v>
          </cell>
          <cell r="B8839" t="str">
            <v>00000098098159</v>
          </cell>
          <cell r="D8839" t="str">
            <v>ПОКУПНОЙ</v>
          </cell>
          <cell r="E8839" t="str">
            <v>Запасные части</v>
          </cell>
          <cell r="F8839" t="str">
            <v/>
          </cell>
          <cell r="G8839" t="str">
            <v>Запасные части</v>
          </cell>
          <cell r="H8839" t="str">
            <v>ШТ</v>
          </cell>
          <cell r="I8839">
            <v>173</v>
          </cell>
          <cell r="J8839">
            <v>0</v>
          </cell>
          <cell r="K8839">
            <v>164.5</v>
          </cell>
          <cell r="L8839">
            <v>173</v>
          </cell>
          <cell r="M8839">
            <v>0</v>
          </cell>
        </row>
        <row r="8840">
          <cell r="A8840" t="str">
            <v>Прокладка 700-40-5019</v>
          </cell>
          <cell r="B8840" t="str">
            <v>00000098121858</v>
          </cell>
          <cell r="D8840" t="str">
            <v>ПОКУПНОЙ</v>
          </cell>
          <cell r="E8840" t="str">
            <v>Запасные части</v>
          </cell>
          <cell r="F8840" t="str">
            <v/>
          </cell>
          <cell r="G8840" t="str">
            <v>Запасные части</v>
          </cell>
          <cell r="H8840" t="str">
            <v>ШТ</v>
          </cell>
          <cell r="I8840">
            <v>15</v>
          </cell>
          <cell r="J8840">
            <v>0</v>
          </cell>
          <cell r="K8840">
            <v>15</v>
          </cell>
          <cell r="L8840">
            <v>15</v>
          </cell>
          <cell r="M8840">
            <v>30847.455000000002</v>
          </cell>
        </row>
        <row r="8841">
          <cell r="A8841" t="str">
            <v>Прокладка 700-40-5377</v>
          </cell>
          <cell r="B8841" t="str">
            <v>00000098098199</v>
          </cell>
          <cell r="D8841" t="str">
            <v>ПОКУПНОЙ</v>
          </cell>
          <cell r="E8841" t="str">
            <v>Запасные части</v>
          </cell>
          <cell r="F8841" t="str">
            <v>Невозможность использования</v>
          </cell>
          <cell r="G8841" t="str">
            <v>Запасные части</v>
          </cell>
          <cell r="H8841" t="str">
            <v>ШТ</v>
          </cell>
          <cell r="I8841">
            <v>8.0399999999999991</v>
          </cell>
          <cell r="J8841">
            <v>8.0399999999999991</v>
          </cell>
          <cell r="K8841">
            <v>0</v>
          </cell>
          <cell r="L8841">
            <v>0</v>
          </cell>
          <cell r="M8841">
            <v>0</v>
          </cell>
        </row>
        <row r="8842">
          <cell r="A8842" t="str">
            <v>Прокладка 715х595 novateс plus 3мм</v>
          </cell>
          <cell r="B8842" t="str">
            <v>00000098230245</v>
          </cell>
          <cell r="D8842" t="str">
            <v>ПОКУПНОЙ</v>
          </cell>
          <cell r="E8842" t="str">
            <v>Запасные части</v>
          </cell>
          <cell r="F8842" t="str">
            <v/>
          </cell>
          <cell r="G8842" t="str">
            <v>Запасные части</v>
          </cell>
          <cell r="H8842" t="str">
            <v>ШТ</v>
          </cell>
          <cell r="I8842">
            <v>2380.7600000000002</v>
          </cell>
          <cell r="J8842">
            <v>0</v>
          </cell>
          <cell r="K8842">
            <v>2380.7600000000002</v>
          </cell>
          <cell r="L8842">
            <v>2380.7599999999998</v>
          </cell>
          <cell r="M8842">
            <v>0</v>
          </cell>
        </row>
        <row r="8843">
          <cell r="A8843" t="str">
            <v>Прокладка 740-1115036 КАМАЗ</v>
          </cell>
          <cell r="B8843" t="str">
            <v>00000098029836</v>
          </cell>
          <cell r="D8843" t="str">
            <v>ПОКУПНОЙ</v>
          </cell>
          <cell r="E8843" t="str">
            <v>Запасные части</v>
          </cell>
          <cell r="F8843" t="str">
            <v/>
          </cell>
          <cell r="G8843" t="str">
            <v>Запасные части</v>
          </cell>
          <cell r="H8843" t="str">
            <v>ШТ</v>
          </cell>
          <cell r="I8843">
            <v>8.73</v>
          </cell>
          <cell r="J8843">
            <v>0</v>
          </cell>
          <cell r="K8843">
            <v>8.73</v>
          </cell>
          <cell r="L8843">
            <v>8.73</v>
          </cell>
          <cell r="M8843">
            <v>0</v>
          </cell>
        </row>
        <row r="8844">
          <cell r="A8844" t="str">
            <v>Прокладка 740-1115036 КАМАЗ</v>
          </cell>
          <cell r="B8844" t="str">
            <v>00000098029836</v>
          </cell>
          <cell r="D8844" t="str">
            <v>ПОКУПНОЙ</v>
          </cell>
          <cell r="E8844" t="str">
            <v>Запасные части</v>
          </cell>
          <cell r="F8844" t="str">
            <v>Невозможность использования</v>
          </cell>
          <cell r="G8844" t="str">
            <v>Запасные части</v>
          </cell>
          <cell r="H8844" t="str">
            <v>ШТ</v>
          </cell>
          <cell r="I8844">
            <v>8.73</v>
          </cell>
          <cell r="J8844">
            <v>0</v>
          </cell>
          <cell r="K8844">
            <v>8.73</v>
          </cell>
          <cell r="L8844">
            <v>0</v>
          </cell>
          <cell r="M8844">
            <v>0</v>
          </cell>
        </row>
        <row r="8845">
          <cell r="A8845" t="str">
            <v>Прокладка 89х45 novatec plus 3мм</v>
          </cell>
          <cell r="B8845" t="str">
            <v>00000098230117</v>
          </cell>
          <cell r="D8845" t="str">
            <v>ПОКУПНОЙ</v>
          </cell>
          <cell r="E8845" t="str">
            <v>Запасные части</v>
          </cell>
          <cell r="F8845" t="str">
            <v/>
          </cell>
          <cell r="G8845" t="str">
            <v>Запасные части</v>
          </cell>
          <cell r="H8845" t="str">
            <v>ШТ</v>
          </cell>
          <cell r="I8845">
            <v>185.51000000000002</v>
          </cell>
          <cell r="J8845">
            <v>0</v>
          </cell>
          <cell r="K8845">
            <v>185.51</v>
          </cell>
          <cell r="L8845">
            <v>185.51000000000002</v>
          </cell>
          <cell r="M8845">
            <v>0</v>
          </cell>
        </row>
        <row r="8846">
          <cell r="A8846" t="str">
            <v>Прокладка Б-150-40 ПОН ГОСТ 15180-86</v>
          </cell>
          <cell r="B8846" t="str">
            <v>00000098121891</v>
          </cell>
          <cell r="D8846" t="str">
            <v>ПОКУПНОЙ</v>
          </cell>
          <cell r="E8846" t="str">
            <v>Запасные части</v>
          </cell>
          <cell r="F8846" t="str">
            <v>Невозможность использования</v>
          </cell>
          <cell r="G8846" t="str">
            <v>Запасные части</v>
          </cell>
          <cell r="H8846" t="str">
            <v>ШТ</v>
          </cell>
          <cell r="I8846">
            <v>20.260000000000002</v>
          </cell>
          <cell r="J8846">
            <v>20.260000000000002</v>
          </cell>
          <cell r="K8846">
            <v>0</v>
          </cell>
          <cell r="L8846">
            <v>0</v>
          </cell>
          <cell r="M8846">
            <v>0</v>
          </cell>
        </row>
        <row r="8847">
          <cell r="A8847" t="str">
            <v>Прокладка блока цилиндра А29.01.006</v>
          </cell>
          <cell r="B8847" t="str">
            <v>00000098121859</v>
          </cell>
          <cell r="D8847" t="str">
            <v>ПОКУПНОЙ</v>
          </cell>
          <cell r="E8847" t="str">
            <v>Запасные части</v>
          </cell>
          <cell r="F8847" t="str">
            <v>Невозможность использования</v>
          </cell>
          <cell r="G8847" t="str">
            <v>Запасные части</v>
          </cell>
          <cell r="H8847" t="str">
            <v>ШТ</v>
          </cell>
          <cell r="I8847">
            <v>25.03</v>
          </cell>
          <cell r="J8847">
            <v>25.03</v>
          </cell>
          <cell r="K8847">
            <v>0</v>
          </cell>
          <cell r="L8847">
            <v>0</v>
          </cell>
          <cell r="M8847">
            <v>0</v>
          </cell>
        </row>
        <row r="8848">
          <cell r="A8848" t="str">
            <v>Прокладка впуск. кол. Д37М-1008070</v>
          </cell>
          <cell r="B8848" t="str">
            <v>00000098079541</v>
          </cell>
          <cell r="D8848" t="str">
            <v>ПОКУПНОЙ</v>
          </cell>
          <cell r="E8848" t="str">
            <v>Запасные части</v>
          </cell>
          <cell r="F8848" t="str">
            <v>Невозможность использования</v>
          </cell>
          <cell r="G8848" t="str">
            <v>Запасные части</v>
          </cell>
          <cell r="H8848" t="str">
            <v>ШТ</v>
          </cell>
          <cell r="I8848">
            <v>23.142499999999998</v>
          </cell>
          <cell r="J8848">
            <v>23.14</v>
          </cell>
          <cell r="K8848">
            <v>23.14</v>
          </cell>
          <cell r="L8848">
            <v>23.142499999999998</v>
          </cell>
          <cell r="M8848">
            <v>0</v>
          </cell>
        </row>
        <row r="8849">
          <cell r="A8849" t="str">
            <v>Прокладка впуск. кол. Д37М-1008070</v>
          </cell>
          <cell r="B8849" t="str">
            <v>00000098079541</v>
          </cell>
          <cell r="D8849" t="str">
            <v>ПОКУПНОЙ</v>
          </cell>
          <cell r="E8849" t="str">
            <v>Запасные части</v>
          </cell>
          <cell r="F8849" t="str">
            <v/>
          </cell>
          <cell r="G8849" t="str">
            <v>Запасные части</v>
          </cell>
          <cell r="H8849" t="str">
            <v>ШТ</v>
          </cell>
          <cell r="I8849">
            <v>23.142499999999998</v>
          </cell>
          <cell r="J8849">
            <v>0</v>
          </cell>
          <cell r="K8849">
            <v>23.14</v>
          </cell>
          <cell r="L8849">
            <v>23.142499999999998</v>
          </cell>
          <cell r="M8849">
            <v>0</v>
          </cell>
        </row>
        <row r="8850">
          <cell r="A8850" t="str">
            <v>Прокладка впуска средняя 12-1008080</v>
          </cell>
          <cell r="B8850" t="str">
            <v>00000098121861</v>
          </cell>
          <cell r="D8850" t="str">
            <v>ПОКУПНОЙ</v>
          </cell>
          <cell r="E8850" t="str">
            <v>Запасные части</v>
          </cell>
          <cell r="F8850" t="str">
            <v>Невозможность использования</v>
          </cell>
          <cell r="G8850" t="str">
            <v>Запасные части</v>
          </cell>
          <cell r="H8850" t="str">
            <v>ШТ</v>
          </cell>
          <cell r="I8850">
            <v>3.52</v>
          </cell>
          <cell r="J8850">
            <v>3.52</v>
          </cell>
          <cell r="K8850">
            <v>0</v>
          </cell>
          <cell r="L8850">
            <v>0</v>
          </cell>
          <cell r="M8850">
            <v>0</v>
          </cell>
        </row>
        <row r="8851">
          <cell r="A8851" t="str">
            <v>Прокладка выпуск. кол. Д37М-1008170</v>
          </cell>
          <cell r="B8851" t="str">
            <v>00000098079540</v>
          </cell>
          <cell r="D8851" t="str">
            <v>ПОКУПНОЙ</v>
          </cell>
          <cell r="E8851" t="str">
            <v>Запасные части</v>
          </cell>
          <cell r="F8851" t="str">
            <v>Невозможность использования</v>
          </cell>
          <cell r="G8851" t="str">
            <v>Запасные части</v>
          </cell>
          <cell r="H8851" t="str">
            <v>ШТ</v>
          </cell>
          <cell r="I8851">
            <v>23.142499999999998</v>
          </cell>
          <cell r="J8851">
            <v>23.14</v>
          </cell>
          <cell r="K8851">
            <v>23.14</v>
          </cell>
          <cell r="L8851">
            <v>23.142499999999998</v>
          </cell>
          <cell r="M8851">
            <v>0</v>
          </cell>
        </row>
        <row r="8852">
          <cell r="A8852" t="str">
            <v>Прокладка выпуск. кол. Д37М-1008170</v>
          </cell>
          <cell r="B8852" t="str">
            <v>00000098079540</v>
          </cell>
          <cell r="D8852" t="str">
            <v>ПОКУПНОЙ</v>
          </cell>
          <cell r="E8852" t="str">
            <v>Запасные части</v>
          </cell>
          <cell r="F8852" t="str">
            <v/>
          </cell>
          <cell r="G8852" t="str">
            <v>Запасные части</v>
          </cell>
          <cell r="H8852" t="str">
            <v>ШТ</v>
          </cell>
          <cell r="I8852">
            <v>23.142499999999998</v>
          </cell>
          <cell r="J8852">
            <v>0</v>
          </cell>
          <cell r="K8852">
            <v>23.14</v>
          </cell>
          <cell r="L8852">
            <v>23.142499999999998</v>
          </cell>
          <cell r="M8852">
            <v>0</v>
          </cell>
        </row>
        <row r="8853">
          <cell r="A8853" t="str">
            <v>Прокладка выпуск.колл. 645-1008025 ЗИЛ</v>
          </cell>
          <cell r="B8853" t="str">
            <v>00000098121862</v>
          </cell>
          <cell r="D8853" t="str">
            <v>ПОКУПНОЙ</v>
          </cell>
          <cell r="E8853" t="str">
            <v>Запасные части</v>
          </cell>
          <cell r="F8853" t="str">
            <v>Невозможность использования</v>
          </cell>
          <cell r="G8853" t="str">
            <v>Запасные части</v>
          </cell>
          <cell r="H8853" t="str">
            <v>ШТ</v>
          </cell>
          <cell r="I8853">
            <v>25.56</v>
          </cell>
          <cell r="J8853">
            <v>25.56</v>
          </cell>
          <cell r="K8853">
            <v>25.56</v>
          </cell>
          <cell r="L8853">
            <v>25.555</v>
          </cell>
          <cell r="M8853">
            <v>3000</v>
          </cell>
        </row>
        <row r="8854">
          <cell r="A8854" t="str">
            <v>Прокладка выпуск.колл. 645-1008025 ЗИЛ</v>
          </cell>
          <cell r="B8854" t="str">
            <v>00000098121862</v>
          </cell>
          <cell r="D8854" t="str">
            <v>ПОКУПНОЙ</v>
          </cell>
          <cell r="E8854" t="str">
            <v>Запасные части</v>
          </cell>
          <cell r="F8854" t="str">
            <v/>
          </cell>
          <cell r="G8854" t="str">
            <v>Запасные части</v>
          </cell>
          <cell r="H8854" t="str">
            <v>ШТ</v>
          </cell>
          <cell r="I8854">
            <v>25.56</v>
          </cell>
          <cell r="J8854">
            <v>0</v>
          </cell>
          <cell r="K8854">
            <v>25.56</v>
          </cell>
          <cell r="L8854">
            <v>25.555</v>
          </cell>
          <cell r="M8854">
            <v>0</v>
          </cell>
        </row>
        <row r="8855">
          <cell r="A8855" t="str">
            <v>Прокладка выпуск.коллек. 740-1008050</v>
          </cell>
          <cell r="B8855" t="str">
            <v>00000098021290</v>
          </cell>
          <cell r="D8855" t="str">
            <v>ПОКУПНОЙ</v>
          </cell>
          <cell r="E8855" t="str">
            <v>Запасные части</v>
          </cell>
          <cell r="F8855" t="str">
            <v/>
          </cell>
          <cell r="G8855" t="str">
            <v>Запасные части</v>
          </cell>
          <cell r="H8855" t="str">
            <v>ШТ</v>
          </cell>
          <cell r="I8855">
            <v>8.81</v>
          </cell>
          <cell r="J8855">
            <v>0</v>
          </cell>
          <cell r="K8855">
            <v>8.81</v>
          </cell>
          <cell r="L8855">
            <v>0</v>
          </cell>
          <cell r="M8855">
            <v>0</v>
          </cell>
        </row>
        <row r="8856">
          <cell r="A8856" t="str">
            <v>Прокладка выпускной трубы 560.1008027</v>
          </cell>
          <cell r="B8856" t="str">
            <v>00000098098161</v>
          </cell>
          <cell r="D8856" t="str">
            <v>ПОКУПНОЙ</v>
          </cell>
          <cell r="E8856" t="str">
            <v>Запасные части</v>
          </cell>
          <cell r="F8856" t="str">
            <v>Невозможность использования</v>
          </cell>
          <cell r="G8856" t="str">
            <v>Запасные части</v>
          </cell>
          <cell r="H8856" t="str">
            <v>ШТ</v>
          </cell>
          <cell r="I8856">
            <v>12.27</v>
          </cell>
          <cell r="J8856">
            <v>12.27</v>
          </cell>
          <cell r="K8856">
            <v>0</v>
          </cell>
          <cell r="L8856">
            <v>0</v>
          </cell>
          <cell r="M8856">
            <v>0</v>
          </cell>
        </row>
        <row r="8857">
          <cell r="A8857" t="str">
            <v>Прокладка выпускной трубы Газ-53</v>
          </cell>
          <cell r="B8857" t="str">
            <v>00000098124140</v>
          </cell>
          <cell r="D8857" t="str">
            <v>ПОКУПНОЙ</v>
          </cell>
          <cell r="E8857" t="str">
            <v>Запасные части</v>
          </cell>
          <cell r="F8857" t="str">
            <v>Невозможность использования</v>
          </cell>
          <cell r="G8857" t="str">
            <v>Запасные части</v>
          </cell>
          <cell r="H8857" t="str">
            <v>ШТ</v>
          </cell>
          <cell r="I8857">
            <v>7.67</v>
          </cell>
          <cell r="J8857">
            <v>7.67</v>
          </cell>
          <cell r="K8857">
            <v>0</v>
          </cell>
          <cell r="L8857">
            <v>0</v>
          </cell>
          <cell r="M8857">
            <v>1898.31</v>
          </cell>
        </row>
        <row r="8858">
          <cell r="A8858" t="str">
            <v>Прокладка ГБЦ 236-1003210</v>
          </cell>
          <cell r="B8858" t="str">
            <v>00000098017811</v>
          </cell>
          <cell r="D8858" t="str">
            <v>ПОКУПНОЙ</v>
          </cell>
          <cell r="E8858" t="str">
            <v>Запасные части</v>
          </cell>
          <cell r="F8858" t="str">
            <v>Невозможность использования</v>
          </cell>
          <cell r="G8858" t="str">
            <v>Запасные части</v>
          </cell>
          <cell r="H8858" t="str">
            <v>ШТ</v>
          </cell>
          <cell r="I8858">
            <v>51.912500000000001</v>
          </cell>
          <cell r="J8858">
            <v>51.91</v>
          </cell>
          <cell r="K8858">
            <v>51.91</v>
          </cell>
          <cell r="L8858">
            <v>51.912500000000001</v>
          </cell>
          <cell r="M8858">
            <v>573.49</v>
          </cell>
        </row>
        <row r="8859">
          <cell r="A8859" t="str">
            <v>Прокладка ГБЦ 236-1003210</v>
          </cell>
          <cell r="B8859" t="str">
            <v>00000098017811</v>
          </cell>
          <cell r="D8859" t="str">
            <v>ПОКУПНОЙ</v>
          </cell>
          <cell r="E8859" t="str">
            <v>Запасные части</v>
          </cell>
          <cell r="F8859" t="str">
            <v/>
          </cell>
          <cell r="G8859" t="str">
            <v>Запасные части</v>
          </cell>
          <cell r="H8859" t="str">
            <v>ШТ</v>
          </cell>
          <cell r="I8859">
            <v>51.912500000000001</v>
          </cell>
          <cell r="J8859">
            <v>0</v>
          </cell>
          <cell r="K8859">
            <v>51.91</v>
          </cell>
          <cell r="L8859">
            <v>51.912500000000001</v>
          </cell>
          <cell r="M8859">
            <v>2472</v>
          </cell>
        </row>
        <row r="8860">
          <cell r="A8860" t="str">
            <v>Прокладка гбц 260-1003075 Д-260</v>
          </cell>
          <cell r="B8860" t="str">
            <v>00000098121863</v>
          </cell>
          <cell r="D8860" t="str">
            <v>ПОКУПНОЙ</v>
          </cell>
          <cell r="E8860" t="str">
            <v>Запасные части</v>
          </cell>
          <cell r="F8860" t="str">
            <v>Невозможность использования</v>
          </cell>
          <cell r="G8860" t="str">
            <v>Запасные части</v>
          </cell>
          <cell r="H8860" t="str">
            <v>ШТ</v>
          </cell>
          <cell r="I8860">
            <v>375.90199999999999</v>
          </cell>
          <cell r="J8860">
            <v>375.9</v>
          </cell>
          <cell r="K8860">
            <v>375.9</v>
          </cell>
          <cell r="L8860">
            <v>375.90199999999999</v>
          </cell>
          <cell r="M8860">
            <v>0</v>
          </cell>
        </row>
        <row r="8861">
          <cell r="A8861" t="str">
            <v>Прокладка гбц 260-1003075 Д-260</v>
          </cell>
          <cell r="B8861" t="str">
            <v>00000098121863</v>
          </cell>
          <cell r="D8861" t="str">
            <v>ПОКУПНОЙ</v>
          </cell>
          <cell r="E8861" t="str">
            <v>Запасные части</v>
          </cell>
          <cell r="F8861" t="str">
            <v/>
          </cell>
          <cell r="G8861" t="str">
            <v>Запасные части</v>
          </cell>
          <cell r="H8861" t="str">
            <v>ШТ</v>
          </cell>
          <cell r="I8861">
            <v>375.90199999999999</v>
          </cell>
          <cell r="J8861">
            <v>0</v>
          </cell>
          <cell r="K8861">
            <v>375.9</v>
          </cell>
          <cell r="L8861">
            <v>375.90199999999999</v>
          </cell>
          <cell r="M8861">
            <v>0</v>
          </cell>
        </row>
        <row r="8862">
          <cell r="A8862" t="str">
            <v>Прокладка ГБЦ Т-170 51-02-107сп</v>
          </cell>
          <cell r="B8862" t="str">
            <v>00000098098164</v>
          </cell>
          <cell r="D8862" t="str">
            <v>ПОКУПНОЙ</v>
          </cell>
          <cell r="E8862" t="str">
            <v>Запасные части</v>
          </cell>
          <cell r="F8862" t="str">
            <v/>
          </cell>
          <cell r="G8862" t="str">
            <v>Запасные части</v>
          </cell>
          <cell r="H8862" t="str">
            <v>ШТ</v>
          </cell>
          <cell r="I8862">
            <v>291.86</v>
          </cell>
          <cell r="J8862">
            <v>0</v>
          </cell>
          <cell r="K8862">
            <v>291.86</v>
          </cell>
          <cell r="L8862">
            <v>291.86</v>
          </cell>
          <cell r="M8862">
            <v>0</v>
          </cell>
        </row>
        <row r="8863">
          <cell r="A8863" t="str">
            <v>Прокладка гильзы 40201</v>
          </cell>
          <cell r="B8863" t="str">
            <v>00000098017815</v>
          </cell>
          <cell r="D8863" t="str">
            <v>ПОКУПНОЙ</v>
          </cell>
          <cell r="E8863" t="str">
            <v>Запасные части</v>
          </cell>
          <cell r="F8863" t="str">
            <v/>
          </cell>
          <cell r="G8863" t="str">
            <v>Запасные части</v>
          </cell>
          <cell r="H8863" t="str">
            <v>ШТ</v>
          </cell>
          <cell r="I8863">
            <v>125</v>
          </cell>
          <cell r="J8863">
            <v>0</v>
          </cell>
          <cell r="K8863">
            <v>125</v>
          </cell>
          <cell r="L8863">
            <v>125</v>
          </cell>
          <cell r="M8863">
            <v>0</v>
          </cell>
        </row>
        <row r="8864">
          <cell r="A8864" t="str">
            <v>Прокладка глушителя 14-1203240</v>
          </cell>
          <cell r="B8864" t="str">
            <v>00000098082862</v>
          </cell>
          <cell r="D8864" t="str">
            <v>ПОКУПНОЙ</v>
          </cell>
          <cell r="E8864" t="str">
            <v>Запасные части</v>
          </cell>
          <cell r="F8864" t="str">
            <v/>
          </cell>
          <cell r="G8864" t="str">
            <v>Запасные части</v>
          </cell>
          <cell r="H8864" t="str">
            <v>ШТ</v>
          </cell>
          <cell r="I8864">
            <v>8.7850000000000001</v>
          </cell>
          <cell r="J8864">
            <v>0</v>
          </cell>
          <cell r="K8864">
            <v>8.36</v>
          </cell>
          <cell r="L8864">
            <v>8.7850000000000001</v>
          </cell>
          <cell r="M8864">
            <v>0</v>
          </cell>
        </row>
        <row r="8865">
          <cell r="A8865" t="str">
            <v>Прокладка голов.блока 417-1003020-01</v>
          </cell>
          <cell r="B8865" t="str">
            <v>00000098002570</v>
          </cell>
          <cell r="D8865" t="str">
            <v>ПОКУПНОЙ</v>
          </cell>
          <cell r="E8865" t="str">
            <v>Запасные части</v>
          </cell>
          <cell r="F8865" t="str">
            <v>Невозможность использования</v>
          </cell>
          <cell r="G8865" t="str">
            <v>Запасные части</v>
          </cell>
          <cell r="H8865" t="str">
            <v>ШТ</v>
          </cell>
          <cell r="I8865">
            <v>23.483125000000001</v>
          </cell>
          <cell r="J8865">
            <v>23.48</v>
          </cell>
          <cell r="K8865">
            <v>23.48</v>
          </cell>
          <cell r="L8865">
            <v>23.483125000000001</v>
          </cell>
          <cell r="M8865">
            <v>0</v>
          </cell>
        </row>
        <row r="8866">
          <cell r="A8866" t="str">
            <v>Прокладка голов.блока 417-1003020-01</v>
          </cell>
          <cell r="B8866" t="str">
            <v>00000098002570</v>
          </cell>
          <cell r="D8866" t="str">
            <v>ПОКУПНОЙ</v>
          </cell>
          <cell r="E8866" t="str">
            <v>Запасные части</v>
          </cell>
          <cell r="F8866" t="str">
            <v/>
          </cell>
          <cell r="G8866" t="str">
            <v>Запасные части</v>
          </cell>
          <cell r="H8866" t="str">
            <v>ШТ</v>
          </cell>
          <cell r="I8866">
            <v>31.79</v>
          </cell>
          <cell r="J8866">
            <v>0</v>
          </cell>
          <cell r="K8866">
            <v>31.79</v>
          </cell>
          <cell r="L8866">
            <v>23.483125000000001</v>
          </cell>
          <cell r="M8866">
            <v>0</v>
          </cell>
        </row>
        <row r="8867">
          <cell r="A8867" t="str">
            <v>Прокладка головки 406.1003020-11</v>
          </cell>
          <cell r="B8867" t="str">
            <v>00000098098167</v>
          </cell>
          <cell r="D8867" t="str">
            <v>ПОКУПНОЙ</v>
          </cell>
          <cell r="E8867" t="str">
            <v>Запасные части</v>
          </cell>
          <cell r="F8867" t="str">
            <v>Невозможность использования</v>
          </cell>
          <cell r="G8867" t="str">
            <v>Запасные части</v>
          </cell>
          <cell r="H8867" t="str">
            <v>ШТ</v>
          </cell>
          <cell r="I8867">
            <v>63.3</v>
          </cell>
          <cell r="J8867">
            <v>63.3</v>
          </cell>
          <cell r="K8867">
            <v>0</v>
          </cell>
          <cell r="L8867">
            <v>0</v>
          </cell>
          <cell r="M8867">
            <v>0</v>
          </cell>
        </row>
        <row r="8868">
          <cell r="A8868" t="str">
            <v>Прокладка головки 5320-3509043</v>
          </cell>
          <cell r="B8868" t="str">
            <v>00000098026409</v>
          </cell>
          <cell r="D8868" t="str">
            <v>ПОКУПНОЙ</v>
          </cell>
          <cell r="E8868" t="str">
            <v>Запасные части</v>
          </cell>
          <cell r="F8868" t="str">
            <v>Невозможность использования</v>
          </cell>
          <cell r="G8868" t="str">
            <v>Запасные части</v>
          </cell>
          <cell r="H8868" t="str">
            <v>ШТ</v>
          </cell>
          <cell r="I8868">
            <v>4.32</v>
          </cell>
          <cell r="J8868">
            <v>4.32</v>
          </cell>
          <cell r="K8868">
            <v>0</v>
          </cell>
          <cell r="L8868">
            <v>0</v>
          </cell>
          <cell r="M8868">
            <v>0</v>
          </cell>
        </row>
        <row r="8869">
          <cell r="A8869" t="str">
            <v>Прокладка головки А-01 04-06С8-1</v>
          </cell>
          <cell r="B8869" t="str">
            <v>00000098098166</v>
          </cell>
          <cell r="D8869" t="str">
            <v>ПОКУПНОЙ</v>
          </cell>
          <cell r="E8869" t="str">
            <v>Запасные части</v>
          </cell>
          <cell r="F8869" t="str">
            <v>Невозможность использования</v>
          </cell>
          <cell r="G8869" t="str">
            <v>Запасные части</v>
          </cell>
          <cell r="H8869" t="str">
            <v>ШТ</v>
          </cell>
          <cell r="I8869">
            <v>123.09</v>
          </cell>
          <cell r="J8869">
            <v>123.09</v>
          </cell>
          <cell r="K8869">
            <v>0</v>
          </cell>
          <cell r="L8869">
            <v>0</v>
          </cell>
          <cell r="M8869">
            <v>0</v>
          </cell>
        </row>
        <row r="8870">
          <cell r="A8870" t="str">
            <v>Прокладка головки бл. А-41.Д-440 43-06С8</v>
          </cell>
          <cell r="B8870" t="str">
            <v>00000098098169</v>
          </cell>
          <cell r="D8870" t="str">
            <v>ПОКУПНОЙ</v>
          </cell>
          <cell r="E8870" t="str">
            <v>Запасные части</v>
          </cell>
          <cell r="F8870" t="str">
            <v>Невозможность использования</v>
          </cell>
          <cell r="G8870" t="str">
            <v>Запасные части</v>
          </cell>
          <cell r="H8870" t="str">
            <v>ШТ</v>
          </cell>
          <cell r="I8870">
            <v>49.222857142857144</v>
          </cell>
          <cell r="J8870">
            <v>49.22</v>
          </cell>
          <cell r="K8870">
            <v>49.22</v>
          </cell>
          <cell r="L8870">
            <v>49.222857142857144</v>
          </cell>
          <cell r="M8870">
            <v>0</v>
          </cell>
        </row>
        <row r="8871">
          <cell r="A8871" t="str">
            <v>Прокладка головки бл. А-41.Д-440 43-06С8</v>
          </cell>
          <cell r="B8871" t="str">
            <v>00000098098169</v>
          </cell>
          <cell r="D8871" t="str">
            <v>ПОКУПНОЙ</v>
          </cell>
          <cell r="E8871" t="str">
            <v>Запасные части</v>
          </cell>
          <cell r="F8871" t="str">
            <v/>
          </cell>
          <cell r="G8871" t="str">
            <v>Запасные части</v>
          </cell>
          <cell r="H8871" t="str">
            <v>ШТ</v>
          </cell>
          <cell r="I8871">
            <v>49.222857142857144</v>
          </cell>
          <cell r="J8871">
            <v>0</v>
          </cell>
          <cell r="K8871">
            <v>49.22</v>
          </cell>
          <cell r="L8871">
            <v>49.222857142857144</v>
          </cell>
          <cell r="M8871">
            <v>0</v>
          </cell>
        </row>
        <row r="8872">
          <cell r="A8872" t="str">
            <v>Прокладка головки блока 238-1003210-В2</v>
          </cell>
          <cell r="B8872" t="str">
            <v>00000098082863</v>
          </cell>
          <cell r="D8872" t="str">
            <v>ПОКУПНОЙ</v>
          </cell>
          <cell r="E8872" t="str">
            <v>Запасные части</v>
          </cell>
          <cell r="F8872" t="str">
            <v>Невозможность использования</v>
          </cell>
          <cell r="G8872" t="str">
            <v>Запасные части</v>
          </cell>
          <cell r="H8872" t="str">
            <v>ШТ</v>
          </cell>
          <cell r="I8872">
            <v>86.17</v>
          </cell>
          <cell r="J8872">
            <v>86.17</v>
          </cell>
          <cell r="K8872">
            <v>86.17</v>
          </cell>
          <cell r="L8872">
            <v>86.165000000000006</v>
          </cell>
          <cell r="M8872">
            <v>0</v>
          </cell>
        </row>
        <row r="8873">
          <cell r="A8873" t="str">
            <v>Прокладка головки блока 238-1003210-В2</v>
          </cell>
          <cell r="B8873" t="str">
            <v>00000098082863</v>
          </cell>
          <cell r="D8873" t="str">
            <v>ПОКУПНОЙ</v>
          </cell>
          <cell r="E8873" t="str">
            <v>Запасные части</v>
          </cell>
          <cell r="F8873" t="str">
            <v/>
          </cell>
          <cell r="G8873" t="str">
            <v>Запасные части</v>
          </cell>
          <cell r="H8873" t="str">
            <v>ШТ</v>
          </cell>
          <cell r="I8873">
            <v>86.17</v>
          </cell>
          <cell r="J8873">
            <v>0</v>
          </cell>
          <cell r="K8873">
            <v>86.17</v>
          </cell>
          <cell r="L8873">
            <v>86.165000000000006</v>
          </cell>
          <cell r="M8873">
            <v>0</v>
          </cell>
        </row>
        <row r="8874">
          <cell r="A8874" t="str">
            <v>Прокладка головки блока 4021-1003020 ГАЗ</v>
          </cell>
          <cell r="B8874" t="str">
            <v>00000098011339</v>
          </cell>
          <cell r="D8874" t="str">
            <v>ПОКУПНОЙ</v>
          </cell>
          <cell r="E8874" t="str">
            <v>Запасные части</v>
          </cell>
          <cell r="F8874" t="str">
            <v/>
          </cell>
          <cell r="G8874" t="str">
            <v>Запасные части</v>
          </cell>
          <cell r="H8874" t="str">
            <v>ШТ</v>
          </cell>
          <cell r="I8874">
            <v>115.25</v>
          </cell>
          <cell r="J8874">
            <v>0</v>
          </cell>
          <cell r="K8874">
            <v>115.25</v>
          </cell>
          <cell r="L8874">
            <v>115.25</v>
          </cell>
          <cell r="M8874">
            <v>0</v>
          </cell>
        </row>
        <row r="8875">
          <cell r="A8875" t="str">
            <v>Прокладка головки блока Д-65-02-С12 ЮМЗ</v>
          </cell>
          <cell r="B8875" t="str">
            <v>00000098076317</v>
          </cell>
          <cell r="D8875" t="str">
            <v>ПОКУПНОЙ</v>
          </cell>
          <cell r="E8875" t="str">
            <v>Запасные части</v>
          </cell>
          <cell r="F8875" t="str">
            <v>Невозможность использования</v>
          </cell>
          <cell r="G8875" t="str">
            <v>Запасные части</v>
          </cell>
          <cell r="H8875" t="str">
            <v>ШТ</v>
          </cell>
          <cell r="I8875">
            <v>89.89</v>
          </cell>
          <cell r="J8875">
            <v>89.88</v>
          </cell>
          <cell r="K8875">
            <v>89.89</v>
          </cell>
          <cell r="L8875">
            <v>89.885000000000005</v>
          </cell>
          <cell r="M8875">
            <v>0</v>
          </cell>
        </row>
        <row r="8876">
          <cell r="A8876" t="str">
            <v>Прокладка головки блока Д-65-02-С12 ЮМЗ</v>
          </cell>
          <cell r="B8876" t="str">
            <v>00000098076317</v>
          </cell>
          <cell r="D8876" t="str">
            <v>ПОКУПНОЙ</v>
          </cell>
          <cell r="E8876" t="str">
            <v>Запасные части</v>
          </cell>
          <cell r="F8876" t="str">
            <v/>
          </cell>
          <cell r="G8876" t="str">
            <v>Запасные части</v>
          </cell>
          <cell r="H8876" t="str">
            <v>ШТ</v>
          </cell>
          <cell r="I8876">
            <v>89.89</v>
          </cell>
          <cell r="J8876">
            <v>0</v>
          </cell>
          <cell r="K8876">
            <v>89.89</v>
          </cell>
          <cell r="L8876">
            <v>89.885000000000005</v>
          </cell>
          <cell r="M8876">
            <v>0</v>
          </cell>
        </row>
        <row r="8877">
          <cell r="A8877" t="str">
            <v>Прокладка головки цил 740-1003213КАМАЗ</v>
          </cell>
          <cell r="B8877" t="str">
            <v>00000098003213</v>
          </cell>
          <cell r="D8877" t="str">
            <v>ПОКУПНОЙ</v>
          </cell>
          <cell r="E8877" t="str">
            <v>Запасные части</v>
          </cell>
          <cell r="F8877" t="str">
            <v>Невозможность использования</v>
          </cell>
          <cell r="G8877" t="str">
            <v>Запасные части</v>
          </cell>
          <cell r="H8877" t="str">
            <v>ШТ</v>
          </cell>
          <cell r="I8877">
            <v>4.603863636363636</v>
          </cell>
          <cell r="J8877">
            <v>4.5999999999999996</v>
          </cell>
          <cell r="K8877">
            <v>4.5999999999999996</v>
          </cell>
          <cell r="L8877">
            <v>4.603863636363636</v>
          </cell>
          <cell r="M8877">
            <v>0</v>
          </cell>
        </row>
        <row r="8878">
          <cell r="A8878" t="str">
            <v>Прокладка головки цил 740-1003213КАМАЗ</v>
          </cell>
          <cell r="B8878" t="str">
            <v>00000098003213</v>
          </cell>
          <cell r="D8878" t="str">
            <v>ПОКУПНОЙ</v>
          </cell>
          <cell r="E8878" t="str">
            <v>Запасные части</v>
          </cell>
          <cell r="F8878" t="str">
            <v/>
          </cell>
          <cell r="G8878" t="str">
            <v>Запасные части</v>
          </cell>
          <cell r="H8878" t="str">
            <v>ШТ</v>
          </cell>
          <cell r="I8878">
            <v>22.67</v>
          </cell>
          <cell r="J8878">
            <v>0</v>
          </cell>
          <cell r="K8878">
            <v>22.67</v>
          </cell>
          <cell r="L8878">
            <v>4.603863636363636</v>
          </cell>
          <cell r="M8878">
            <v>0</v>
          </cell>
        </row>
        <row r="8879">
          <cell r="A8879" t="str">
            <v>Прокладка Д-160</v>
          </cell>
          <cell r="B8879" t="str">
            <v>00000098035317</v>
          </cell>
          <cell r="D8879" t="str">
            <v>ПОКУПНОЙ</v>
          </cell>
          <cell r="E8879" t="str">
            <v>Запасные части</v>
          </cell>
          <cell r="F8879" t="str">
            <v>Невозможность использования</v>
          </cell>
          <cell r="G8879" t="str">
            <v>Запасные части</v>
          </cell>
          <cell r="H8879" t="str">
            <v>ШТ</v>
          </cell>
          <cell r="I8879">
            <v>21.32</v>
          </cell>
          <cell r="J8879">
            <v>21.32</v>
          </cell>
          <cell r="K8879">
            <v>21.32</v>
          </cell>
          <cell r="L8879">
            <v>21.315263157894737</v>
          </cell>
          <cell r="M8879">
            <v>0</v>
          </cell>
        </row>
        <row r="8880">
          <cell r="A8880" t="str">
            <v>Прокладка Д-160</v>
          </cell>
          <cell r="B8880" t="str">
            <v>00000098035317</v>
          </cell>
          <cell r="D8880" t="str">
            <v>ПОКУПНОЙ</v>
          </cell>
          <cell r="E8880" t="str">
            <v>Запасные части</v>
          </cell>
          <cell r="F8880" t="str">
            <v/>
          </cell>
          <cell r="G8880" t="str">
            <v>Запасные части</v>
          </cell>
          <cell r="H8880" t="str">
            <v>ШТ</v>
          </cell>
          <cell r="I8880">
            <v>21.32</v>
          </cell>
          <cell r="J8880">
            <v>0</v>
          </cell>
          <cell r="K8880">
            <v>21.32</v>
          </cell>
          <cell r="L8880">
            <v>21.315263157894737</v>
          </cell>
          <cell r="M8880">
            <v>0</v>
          </cell>
        </row>
        <row r="8881">
          <cell r="A8881" t="str">
            <v>Прокладка двигателя 245-1008214-Б</v>
          </cell>
          <cell r="B8881" t="str">
            <v>00000098225944</v>
          </cell>
          <cell r="C8881"/>
          <cell r="D8881" t="str">
            <v>ПОКУПНОЙ</v>
          </cell>
          <cell r="E8881" t="str">
            <v>Запасные части</v>
          </cell>
          <cell r="F8881" t="str">
            <v/>
          </cell>
          <cell r="G8881" t="str">
            <v>Запасные части</v>
          </cell>
          <cell r="H8881" t="str">
            <v>ШТ</v>
          </cell>
          <cell r="I8881">
            <v>680</v>
          </cell>
          <cell r="J8881">
            <v>0</v>
          </cell>
          <cell r="K8881">
            <v>680</v>
          </cell>
          <cell r="L8881">
            <v>680</v>
          </cell>
          <cell r="M8881">
            <v>0</v>
          </cell>
        </row>
        <row r="8882">
          <cell r="A8882" t="str">
            <v>Прокладка ДМ ч.52.12-14</v>
          </cell>
          <cell r="B8882" t="str">
            <v>00000098218296</v>
          </cell>
          <cell r="D8882" t="str">
            <v>ПОКУПНОЙ</v>
          </cell>
          <cell r="E8882" t="str">
            <v>Запасные части</v>
          </cell>
          <cell r="F8882" t="str">
            <v/>
          </cell>
          <cell r="G8882" t="str">
            <v>Запасные части</v>
          </cell>
          <cell r="H8882" t="str">
            <v>ШТ</v>
          </cell>
          <cell r="I8882">
            <v>230.73</v>
          </cell>
          <cell r="J8882">
            <v>0</v>
          </cell>
          <cell r="K8882">
            <v>230.73</v>
          </cell>
          <cell r="L8882">
            <v>230.73</v>
          </cell>
          <cell r="M8882">
            <v>0</v>
          </cell>
        </row>
        <row r="8883">
          <cell r="A8883" t="str">
            <v>Прокладка ДМ ч.52.16-17</v>
          </cell>
          <cell r="B8883" t="str">
            <v>00000098218245</v>
          </cell>
          <cell r="D8883" t="str">
            <v>ПОКУПНОЙ</v>
          </cell>
          <cell r="E8883" t="str">
            <v>Запасные части</v>
          </cell>
          <cell r="F8883" t="str">
            <v/>
          </cell>
          <cell r="G8883" t="str">
            <v>Запасные части</v>
          </cell>
          <cell r="H8883" t="str">
            <v>ШТ</v>
          </cell>
          <cell r="I8883">
            <v>195.9</v>
          </cell>
          <cell r="J8883">
            <v>0</v>
          </cell>
          <cell r="K8883">
            <v>195.9</v>
          </cell>
          <cell r="L8883">
            <v>195.89500000000001</v>
          </cell>
          <cell r="M8883">
            <v>0</v>
          </cell>
        </row>
        <row r="8884">
          <cell r="A8884" t="str">
            <v>Прокладка карбюратора 49-1107075</v>
          </cell>
          <cell r="B8884" t="str">
            <v>00000098121869</v>
          </cell>
          <cell r="D8884" t="str">
            <v>ПОКУПНОЙ</v>
          </cell>
          <cell r="E8884" t="str">
            <v>Запасные части</v>
          </cell>
          <cell r="F8884" t="str">
            <v>Невозможность использования</v>
          </cell>
          <cell r="G8884" t="str">
            <v>Запасные части</v>
          </cell>
          <cell r="H8884" t="str">
            <v>ШТ</v>
          </cell>
          <cell r="I8884">
            <v>4.83</v>
          </cell>
          <cell r="J8884">
            <v>4.83</v>
          </cell>
          <cell r="K8884">
            <v>0</v>
          </cell>
          <cell r="L8884">
            <v>0</v>
          </cell>
          <cell r="M8884">
            <v>0</v>
          </cell>
        </row>
        <row r="8885">
          <cell r="A8885" t="str">
            <v>Прокладка картера 21-1009070К УАЗ</v>
          </cell>
          <cell r="B8885" t="str">
            <v>00000098098173</v>
          </cell>
          <cell r="D8885" t="str">
            <v>ПОКУПНОЙ</v>
          </cell>
          <cell r="E8885" t="str">
            <v>Запасные части</v>
          </cell>
          <cell r="F8885" t="str">
            <v>Невозможность использования</v>
          </cell>
          <cell r="G8885" t="str">
            <v>Запасные части</v>
          </cell>
          <cell r="H8885" t="str">
            <v>КМП</v>
          </cell>
          <cell r="I8885">
            <v>46.863333333333337</v>
          </cell>
          <cell r="J8885">
            <v>46.86</v>
          </cell>
          <cell r="K8885">
            <v>46.86</v>
          </cell>
          <cell r="L8885">
            <v>46.863333333333337</v>
          </cell>
          <cell r="M8885">
            <v>0</v>
          </cell>
        </row>
        <row r="8886">
          <cell r="A8886" t="str">
            <v>Прокладка картера 21-1009070К УАЗ</v>
          </cell>
          <cell r="B8886" t="str">
            <v>00000098098173</v>
          </cell>
          <cell r="D8886" t="str">
            <v>ПОКУПНОЙ</v>
          </cell>
          <cell r="E8886" t="str">
            <v>Запасные части</v>
          </cell>
          <cell r="F8886" t="str">
            <v/>
          </cell>
          <cell r="G8886" t="str">
            <v>Запасные части</v>
          </cell>
          <cell r="H8886" t="str">
            <v>КМП</v>
          </cell>
          <cell r="I8886">
            <v>46.863333333333337</v>
          </cell>
          <cell r="J8886">
            <v>0</v>
          </cell>
          <cell r="K8886">
            <v>46.86</v>
          </cell>
          <cell r="L8886">
            <v>46.863333333333337</v>
          </cell>
          <cell r="M8886">
            <v>1198.0519512195121</v>
          </cell>
        </row>
        <row r="8887">
          <cell r="A8887" t="str">
            <v>Прокладка картера 24-1009070</v>
          </cell>
          <cell r="B8887" t="str">
            <v>00000098021293</v>
          </cell>
          <cell r="D8887" t="str">
            <v>ПОКУПНОЙ</v>
          </cell>
          <cell r="E8887" t="str">
            <v>Запасные части</v>
          </cell>
          <cell r="F8887" t="str">
            <v/>
          </cell>
          <cell r="G8887" t="str">
            <v>Запасные части</v>
          </cell>
          <cell r="H8887" t="str">
            <v>ШТ</v>
          </cell>
          <cell r="I8887">
            <v>38.99</v>
          </cell>
          <cell r="J8887">
            <v>0</v>
          </cell>
          <cell r="K8887">
            <v>38.99</v>
          </cell>
          <cell r="L8887">
            <v>38.99</v>
          </cell>
          <cell r="M8887">
            <v>1112.1934417344173</v>
          </cell>
        </row>
        <row r="8888">
          <cell r="A8888" t="str">
            <v>Прокладка картера 50-1401063-В1</v>
          </cell>
          <cell r="B8888" t="str">
            <v>00000098054050</v>
          </cell>
          <cell r="D8888" t="str">
            <v>ПОКУПНОЙ</v>
          </cell>
          <cell r="E8888" t="str">
            <v>Запасные части</v>
          </cell>
          <cell r="F8888" t="str">
            <v>Невозможность использования</v>
          </cell>
          <cell r="G8888" t="str">
            <v>Запасные части</v>
          </cell>
          <cell r="H8888" t="str">
            <v>ШТ</v>
          </cell>
          <cell r="I8888">
            <v>44.73</v>
          </cell>
          <cell r="J8888">
            <v>44.73</v>
          </cell>
          <cell r="K8888">
            <v>0</v>
          </cell>
          <cell r="L8888">
            <v>0</v>
          </cell>
          <cell r="M8888">
            <v>0</v>
          </cell>
        </row>
        <row r="8889">
          <cell r="A8889" t="str">
            <v>Прокладка картера 700-40-4947</v>
          </cell>
          <cell r="B8889" t="str">
            <v>00000098022316</v>
          </cell>
          <cell r="D8889" t="str">
            <v>ПОКУПНОЙ</v>
          </cell>
          <cell r="E8889" t="str">
            <v>Запасные части</v>
          </cell>
          <cell r="F8889" t="str">
            <v/>
          </cell>
          <cell r="G8889" t="str">
            <v>Запасные части</v>
          </cell>
          <cell r="H8889" t="str">
            <v>ШТ</v>
          </cell>
          <cell r="I8889">
            <v>223.89</v>
          </cell>
          <cell r="J8889">
            <v>0</v>
          </cell>
          <cell r="K8889">
            <v>223.89</v>
          </cell>
          <cell r="L8889">
            <v>223.89</v>
          </cell>
          <cell r="M8889">
            <v>0</v>
          </cell>
        </row>
        <row r="8890">
          <cell r="A8890" t="str">
            <v>Прокладка картера 700-40-4947</v>
          </cell>
          <cell r="B8890" t="str">
            <v>00000098022316</v>
          </cell>
          <cell r="D8890" t="str">
            <v>ПОКУПНОЙ</v>
          </cell>
          <cell r="E8890" t="str">
            <v>Запасные части</v>
          </cell>
          <cell r="F8890" t="str">
            <v>Невозможность использования</v>
          </cell>
          <cell r="G8890" t="str">
            <v>Запасные части</v>
          </cell>
          <cell r="H8890" t="str">
            <v>ШТ</v>
          </cell>
          <cell r="I8890">
            <v>223.89</v>
          </cell>
          <cell r="J8890">
            <v>0</v>
          </cell>
          <cell r="K8890">
            <v>223.89</v>
          </cell>
          <cell r="L8890">
            <v>0</v>
          </cell>
          <cell r="M8890">
            <v>0</v>
          </cell>
        </row>
        <row r="8891">
          <cell r="A8891" t="str">
            <v>Прокладка картера маслянного</v>
          </cell>
          <cell r="B8891" t="str">
            <v>00000098035341</v>
          </cell>
          <cell r="D8891" t="str">
            <v>ПОКУПНОЙ</v>
          </cell>
          <cell r="E8891" t="str">
            <v>Запасные части</v>
          </cell>
          <cell r="F8891" t="str">
            <v>Невозможность использования</v>
          </cell>
          <cell r="G8891" t="str">
            <v>Запасные части</v>
          </cell>
          <cell r="H8891" t="str">
            <v>ШТ</v>
          </cell>
          <cell r="I8891">
            <v>65.819999999999993</v>
          </cell>
          <cell r="J8891">
            <v>65.819999999999993</v>
          </cell>
          <cell r="K8891">
            <v>65.819999999999993</v>
          </cell>
          <cell r="L8891">
            <v>65.819999999999993</v>
          </cell>
          <cell r="M8891">
            <v>0</v>
          </cell>
        </row>
        <row r="8892">
          <cell r="A8892" t="str">
            <v>Прокладка картера маслянного</v>
          </cell>
          <cell r="B8892" t="str">
            <v>00000098035341</v>
          </cell>
          <cell r="D8892" t="str">
            <v>ПОКУПНОЙ</v>
          </cell>
          <cell r="E8892" t="str">
            <v>Запасные части</v>
          </cell>
          <cell r="F8892" t="str">
            <v/>
          </cell>
          <cell r="G8892" t="str">
            <v>Запасные части</v>
          </cell>
          <cell r="H8892" t="str">
            <v>ШТ</v>
          </cell>
          <cell r="I8892">
            <v>65.819999999999993</v>
          </cell>
          <cell r="J8892">
            <v>0</v>
          </cell>
          <cell r="K8892">
            <v>65.819999999999993</v>
          </cell>
          <cell r="L8892">
            <v>65.819999999999993</v>
          </cell>
          <cell r="M8892">
            <v>0</v>
          </cell>
        </row>
        <row r="8893">
          <cell r="A8893" t="str">
            <v>Прокладка клап.крышки 238-1003270</v>
          </cell>
          <cell r="B8893" t="str">
            <v>00000098021295</v>
          </cell>
          <cell r="D8893" t="str">
            <v>ПОКУПНОЙ</v>
          </cell>
          <cell r="E8893" t="str">
            <v>Запасные части</v>
          </cell>
          <cell r="F8893" t="str">
            <v>Невозможность использования</v>
          </cell>
          <cell r="G8893" t="str">
            <v>Запасные части</v>
          </cell>
          <cell r="H8893" t="str">
            <v>ШТ</v>
          </cell>
          <cell r="I8893">
            <v>84.641428571428577</v>
          </cell>
          <cell r="J8893">
            <v>84.64</v>
          </cell>
          <cell r="K8893">
            <v>84.64</v>
          </cell>
          <cell r="L8893">
            <v>84.641428571428577</v>
          </cell>
          <cell r="M8893">
            <v>0</v>
          </cell>
        </row>
        <row r="8894">
          <cell r="A8894" t="str">
            <v>Прокладка клап.крышки 238-1003270</v>
          </cell>
          <cell r="B8894" t="str">
            <v>00000098021295</v>
          </cell>
          <cell r="D8894" t="str">
            <v>ПОКУПНОЙ</v>
          </cell>
          <cell r="E8894" t="str">
            <v>Запасные части</v>
          </cell>
          <cell r="F8894" t="str">
            <v/>
          </cell>
          <cell r="G8894" t="str">
            <v>Запасные части</v>
          </cell>
          <cell r="H8894" t="str">
            <v>ШТ</v>
          </cell>
          <cell r="I8894">
            <v>84.641428571428577</v>
          </cell>
          <cell r="J8894">
            <v>0</v>
          </cell>
          <cell r="K8894">
            <v>84.64</v>
          </cell>
          <cell r="L8894">
            <v>84.641428571428577</v>
          </cell>
          <cell r="M8894">
            <v>0</v>
          </cell>
        </row>
        <row r="8895">
          <cell r="A8895" t="str">
            <v>Прокладка клапанной крышки 20-1001020</v>
          </cell>
          <cell r="B8895" t="str">
            <v>00000098098174</v>
          </cell>
          <cell r="D8895" t="str">
            <v>ПОКУПНОЙ</v>
          </cell>
          <cell r="E8895" t="str">
            <v>Запасные части</v>
          </cell>
          <cell r="F8895" t="str">
            <v>Невозможность использования</v>
          </cell>
          <cell r="G8895" t="str">
            <v>Запасные части</v>
          </cell>
          <cell r="H8895" t="str">
            <v>ШТ</v>
          </cell>
          <cell r="I8895">
            <v>25.46</v>
          </cell>
          <cell r="J8895">
            <v>25.46</v>
          </cell>
          <cell r="K8895">
            <v>0</v>
          </cell>
          <cell r="L8895">
            <v>0</v>
          </cell>
          <cell r="M8895">
            <v>0</v>
          </cell>
        </row>
        <row r="8896">
          <cell r="A8896" t="str">
            <v>Прокладка клапанной крышки 740.1003270</v>
          </cell>
          <cell r="B8896" t="str">
            <v>00000098082874</v>
          </cell>
          <cell r="D8896" t="str">
            <v>ПОКУПНОЙ</v>
          </cell>
          <cell r="E8896" t="str">
            <v>Запасные части</v>
          </cell>
          <cell r="F8896" t="str">
            <v/>
          </cell>
          <cell r="G8896" t="str">
            <v>Запасные части</v>
          </cell>
          <cell r="H8896" t="str">
            <v>ШТ</v>
          </cell>
          <cell r="I8896">
            <v>11.02</v>
          </cell>
          <cell r="J8896">
            <v>0</v>
          </cell>
          <cell r="K8896">
            <v>11.02</v>
          </cell>
          <cell r="L8896">
            <v>11.0175</v>
          </cell>
          <cell r="M8896">
            <v>0</v>
          </cell>
        </row>
        <row r="8897">
          <cell r="A8897" t="str">
            <v>Прокладка коллектора 13-100 ГАЗ-53</v>
          </cell>
          <cell r="B8897" t="str">
            <v>00000098098177</v>
          </cell>
          <cell r="D8897" t="str">
            <v>ПОКУПНОЙ</v>
          </cell>
          <cell r="E8897" t="str">
            <v>Запасные части</v>
          </cell>
          <cell r="F8897" t="str">
            <v>Невозможность использования</v>
          </cell>
          <cell r="G8897" t="str">
            <v>Запасные части</v>
          </cell>
          <cell r="H8897" t="str">
            <v>ШТ</v>
          </cell>
          <cell r="I8897">
            <v>0.01</v>
          </cell>
          <cell r="J8897">
            <v>0.01</v>
          </cell>
          <cell r="K8897">
            <v>0.01</v>
          </cell>
          <cell r="L8897">
            <v>0.01</v>
          </cell>
          <cell r="M8897">
            <v>0</v>
          </cell>
        </row>
        <row r="8898">
          <cell r="A8898" t="str">
            <v>Прокладка коллектора 13-100 ГАЗ-53</v>
          </cell>
          <cell r="B8898" t="str">
            <v>00000098098177</v>
          </cell>
          <cell r="D8898" t="str">
            <v>ПОКУПНОЙ</v>
          </cell>
          <cell r="E8898" t="str">
            <v>Запасные части</v>
          </cell>
          <cell r="F8898" t="str">
            <v/>
          </cell>
          <cell r="G8898" t="str">
            <v>Запасные части</v>
          </cell>
          <cell r="H8898" t="str">
            <v>ШТ</v>
          </cell>
          <cell r="I8898">
            <v>0.01</v>
          </cell>
          <cell r="J8898">
            <v>0</v>
          </cell>
          <cell r="K8898">
            <v>0.01</v>
          </cell>
          <cell r="L8898">
            <v>0.01</v>
          </cell>
          <cell r="M8898">
            <v>3330</v>
          </cell>
        </row>
        <row r="8899">
          <cell r="A8899" t="str">
            <v>Прокладка коллектора 13-1008027</v>
          </cell>
          <cell r="B8899" t="str">
            <v>00000098098178</v>
          </cell>
          <cell r="D8899" t="str">
            <v>ПОКУПНОЙ</v>
          </cell>
          <cell r="E8899" t="str">
            <v>Запасные части</v>
          </cell>
          <cell r="F8899" t="str">
            <v>Невозможность использования</v>
          </cell>
          <cell r="G8899" t="str">
            <v>Запасные части</v>
          </cell>
          <cell r="H8899" t="str">
            <v>ШТ</v>
          </cell>
          <cell r="I8899">
            <v>9.5</v>
          </cell>
          <cell r="J8899">
            <v>9.5</v>
          </cell>
          <cell r="K8899">
            <v>9.5</v>
          </cell>
          <cell r="L8899">
            <v>9.4970833333333342</v>
          </cell>
          <cell r="M8899">
            <v>0</v>
          </cell>
        </row>
        <row r="8900">
          <cell r="A8900" t="str">
            <v>Прокладка коллектора 13-1008027</v>
          </cell>
          <cell r="B8900" t="str">
            <v>00000098098178</v>
          </cell>
          <cell r="D8900" t="str">
            <v>ПОКУПНОЙ</v>
          </cell>
          <cell r="E8900" t="str">
            <v>Запасные части</v>
          </cell>
          <cell r="F8900" t="str">
            <v/>
          </cell>
          <cell r="G8900" t="str">
            <v>Запасные части</v>
          </cell>
          <cell r="H8900" t="str">
            <v>ШТ</v>
          </cell>
          <cell r="I8900">
            <v>9.5</v>
          </cell>
          <cell r="J8900">
            <v>0</v>
          </cell>
          <cell r="K8900">
            <v>9.5</v>
          </cell>
          <cell r="L8900">
            <v>9.4970833333333342</v>
          </cell>
          <cell r="M8900">
            <v>38099.15</v>
          </cell>
        </row>
        <row r="8901">
          <cell r="A8901" t="str">
            <v>Прокладка колпака А-41 43-06279</v>
          </cell>
          <cell r="B8901" t="str">
            <v>00000098121871</v>
          </cell>
          <cell r="D8901" t="str">
            <v>ПОКУПНОЙ</v>
          </cell>
          <cell r="E8901" t="str">
            <v>Запасные части</v>
          </cell>
          <cell r="F8901" t="str">
            <v>Невозможность использования</v>
          </cell>
          <cell r="G8901" t="str">
            <v>Запасные части</v>
          </cell>
          <cell r="H8901" t="str">
            <v>ШТ</v>
          </cell>
          <cell r="I8901">
            <v>42.97</v>
          </cell>
          <cell r="J8901">
            <v>42.97</v>
          </cell>
          <cell r="K8901">
            <v>42.97</v>
          </cell>
          <cell r="L8901">
            <v>42.97</v>
          </cell>
          <cell r="M8901">
            <v>3813.56</v>
          </cell>
        </row>
        <row r="8902">
          <cell r="A8902" t="str">
            <v>Прокладка колпака А-41 43-06279</v>
          </cell>
          <cell r="B8902" t="str">
            <v>00000098121871</v>
          </cell>
          <cell r="D8902" t="str">
            <v>ПОКУПНОЙ</v>
          </cell>
          <cell r="E8902" t="str">
            <v>Запасные части</v>
          </cell>
          <cell r="F8902" t="str">
            <v/>
          </cell>
          <cell r="G8902" t="str">
            <v>Запасные части</v>
          </cell>
          <cell r="H8902" t="str">
            <v>ШТ</v>
          </cell>
          <cell r="I8902">
            <v>42.97</v>
          </cell>
          <cell r="J8902">
            <v>0</v>
          </cell>
          <cell r="K8902">
            <v>42.97</v>
          </cell>
          <cell r="L8902">
            <v>42.97</v>
          </cell>
          <cell r="M8902">
            <v>0</v>
          </cell>
        </row>
        <row r="8903">
          <cell r="A8903" t="str">
            <v>Прокладка колпака фгом 201-1012083 ЯМЗ</v>
          </cell>
          <cell r="B8903" t="str">
            <v>00000098121872</v>
          </cell>
          <cell r="D8903" t="str">
            <v>ПОКУПНОЙ</v>
          </cell>
          <cell r="E8903" t="str">
            <v>Запасные части</v>
          </cell>
          <cell r="F8903" t="str">
            <v>Невозможность использования</v>
          </cell>
          <cell r="G8903" t="str">
            <v>Запасные части</v>
          </cell>
          <cell r="H8903" t="str">
            <v>ШТ</v>
          </cell>
          <cell r="I8903">
            <v>8.64</v>
          </cell>
          <cell r="J8903">
            <v>8.64</v>
          </cell>
          <cell r="K8903">
            <v>0</v>
          </cell>
          <cell r="L8903">
            <v>0</v>
          </cell>
          <cell r="M8903">
            <v>0</v>
          </cell>
        </row>
        <row r="8904">
          <cell r="A8904" t="str">
            <v>Прокладка корпуса центрифуги 130-1017100</v>
          </cell>
          <cell r="B8904" t="str">
            <v>00000098098181</v>
          </cell>
          <cell r="D8904" t="str">
            <v>ПОКУПНОЙ</v>
          </cell>
          <cell r="E8904" t="str">
            <v>Запасные части</v>
          </cell>
          <cell r="F8904" t="str">
            <v>Невозможность использования</v>
          </cell>
          <cell r="G8904" t="str">
            <v>Запасные части</v>
          </cell>
          <cell r="H8904" t="str">
            <v>ШТ</v>
          </cell>
          <cell r="I8904">
            <v>3.37</v>
          </cell>
          <cell r="J8904">
            <v>3.37</v>
          </cell>
          <cell r="K8904">
            <v>3.37</v>
          </cell>
          <cell r="L8904">
            <v>3.37</v>
          </cell>
          <cell r="M8904">
            <v>0</v>
          </cell>
        </row>
        <row r="8905">
          <cell r="A8905" t="str">
            <v>Прокладка корпуса центрифуги 130-1017100</v>
          </cell>
          <cell r="B8905" t="str">
            <v>00000098098181</v>
          </cell>
          <cell r="D8905" t="str">
            <v>ПОКУПНОЙ</v>
          </cell>
          <cell r="E8905" t="str">
            <v>Запасные части</v>
          </cell>
          <cell r="F8905" t="str">
            <v/>
          </cell>
          <cell r="G8905" t="str">
            <v>Запасные части</v>
          </cell>
          <cell r="H8905" t="str">
            <v>ШТ</v>
          </cell>
          <cell r="I8905">
            <v>3.37</v>
          </cell>
          <cell r="J8905">
            <v>0</v>
          </cell>
          <cell r="K8905">
            <v>3.37</v>
          </cell>
          <cell r="L8905">
            <v>3.37</v>
          </cell>
          <cell r="M8905">
            <v>1104.2349999999999</v>
          </cell>
        </row>
        <row r="8906">
          <cell r="A8906" t="str">
            <v>Прокладка крышки клап. 236-1003270</v>
          </cell>
          <cell r="B8906" t="str">
            <v>00000098054054</v>
          </cell>
          <cell r="D8906" t="str">
            <v>ПОКУПНОЙ</v>
          </cell>
          <cell r="E8906" t="str">
            <v>Запасные части</v>
          </cell>
          <cell r="F8906" t="str">
            <v>Невозможность использования</v>
          </cell>
          <cell r="G8906" t="str">
            <v>Запасные части</v>
          </cell>
          <cell r="H8906" t="str">
            <v>ШТ</v>
          </cell>
          <cell r="I8906">
            <v>40.380000000000003</v>
          </cell>
          <cell r="J8906">
            <v>40.380000000000003</v>
          </cell>
          <cell r="K8906">
            <v>40.380000000000003</v>
          </cell>
          <cell r="L8906">
            <v>40.377142857142857</v>
          </cell>
          <cell r="M8906">
            <v>0</v>
          </cell>
        </row>
        <row r="8907">
          <cell r="A8907" t="str">
            <v>Прокладка крышки клап. 236-1003270</v>
          </cell>
          <cell r="B8907" t="str">
            <v>00000098054054</v>
          </cell>
          <cell r="D8907" t="str">
            <v>ПОКУПНОЙ</v>
          </cell>
          <cell r="E8907" t="str">
            <v>Запасные части</v>
          </cell>
          <cell r="F8907" t="str">
            <v/>
          </cell>
          <cell r="G8907" t="str">
            <v>Запасные части</v>
          </cell>
          <cell r="H8907" t="str">
            <v>ШТ</v>
          </cell>
          <cell r="I8907">
            <v>40.380000000000003</v>
          </cell>
          <cell r="J8907">
            <v>0</v>
          </cell>
          <cell r="K8907">
            <v>40.380000000000003</v>
          </cell>
          <cell r="L8907">
            <v>40.377142857142857</v>
          </cell>
          <cell r="M8907">
            <v>0</v>
          </cell>
        </row>
        <row r="8908">
          <cell r="A8908" t="str">
            <v>Прокладка крышки клап.240-1003109</v>
          </cell>
          <cell r="B8908" t="str">
            <v>00000098007614</v>
          </cell>
          <cell r="D8908" t="str">
            <v>ПОКУПНОЙ</v>
          </cell>
          <cell r="E8908" t="str">
            <v>Запасные части</v>
          </cell>
          <cell r="F8908" t="str">
            <v>Невозможность использования</v>
          </cell>
          <cell r="G8908" t="str">
            <v>Запасные части</v>
          </cell>
          <cell r="H8908" t="str">
            <v>ШТ</v>
          </cell>
          <cell r="I8908">
            <v>37.951666666666668</v>
          </cell>
          <cell r="J8908">
            <v>37.950000000000003</v>
          </cell>
          <cell r="K8908">
            <v>37.950000000000003</v>
          </cell>
          <cell r="L8908">
            <v>37.951666666666668</v>
          </cell>
          <cell r="M8908">
            <v>0</v>
          </cell>
        </row>
        <row r="8909">
          <cell r="A8909" t="str">
            <v>Прокладка крышки клап.240-1003109</v>
          </cell>
          <cell r="B8909" t="str">
            <v>00000098007614</v>
          </cell>
          <cell r="D8909" t="str">
            <v>ПОКУПНОЙ</v>
          </cell>
          <cell r="E8909" t="str">
            <v>Запасные части</v>
          </cell>
          <cell r="F8909" t="str">
            <v/>
          </cell>
          <cell r="G8909" t="str">
            <v>Запасные части</v>
          </cell>
          <cell r="H8909" t="str">
            <v>ШТ</v>
          </cell>
          <cell r="I8909">
            <v>37.951666666666668</v>
          </cell>
          <cell r="J8909">
            <v>0</v>
          </cell>
          <cell r="K8909">
            <v>37.950000000000003</v>
          </cell>
          <cell r="L8909">
            <v>37.951666666666668</v>
          </cell>
          <cell r="M8909">
            <v>0</v>
          </cell>
        </row>
        <row r="8910">
          <cell r="A8910" t="str">
            <v>Прокладка крышки клапана 130-1003270</v>
          </cell>
          <cell r="B8910" t="str">
            <v>00000098017833</v>
          </cell>
          <cell r="D8910" t="str">
            <v>ПОКУПНОЙ</v>
          </cell>
          <cell r="E8910" t="str">
            <v>Запасные части</v>
          </cell>
          <cell r="F8910" t="str">
            <v/>
          </cell>
          <cell r="G8910" t="str">
            <v>Запасные части</v>
          </cell>
          <cell r="H8910" t="str">
            <v>ШТ</v>
          </cell>
          <cell r="I8910">
            <v>20.07</v>
          </cell>
          <cell r="J8910">
            <v>0</v>
          </cell>
          <cell r="K8910">
            <v>20.07</v>
          </cell>
          <cell r="L8910">
            <v>20.07</v>
          </cell>
          <cell r="M8910">
            <v>0</v>
          </cell>
        </row>
        <row r="8911">
          <cell r="A8911" t="str">
            <v>Прокладка крышки клапана 21-1007245-В1</v>
          </cell>
          <cell r="B8911" t="str">
            <v>00000098017836</v>
          </cell>
          <cell r="D8911" t="str">
            <v>ПОКУПНОЙ</v>
          </cell>
          <cell r="E8911" t="str">
            <v>Запасные части</v>
          </cell>
          <cell r="F8911" t="str">
            <v/>
          </cell>
          <cell r="G8911" t="str">
            <v>Запасные части</v>
          </cell>
          <cell r="H8911" t="str">
            <v>ШТ</v>
          </cell>
          <cell r="I8911">
            <v>152.54</v>
          </cell>
          <cell r="J8911">
            <v>0</v>
          </cell>
          <cell r="K8911">
            <v>152.54</v>
          </cell>
          <cell r="L8911">
            <v>152.54</v>
          </cell>
          <cell r="M8911">
            <v>0</v>
          </cell>
        </row>
        <row r="8912">
          <cell r="A8912" t="str">
            <v>Прокладка крышки клапанов 700-40-2896</v>
          </cell>
          <cell r="B8912" t="str">
            <v>00000098022392</v>
          </cell>
          <cell r="D8912" t="str">
            <v>ПОКУПНОЙ</v>
          </cell>
          <cell r="E8912" t="str">
            <v>Запасные части</v>
          </cell>
          <cell r="F8912" t="str">
            <v/>
          </cell>
          <cell r="G8912" t="str">
            <v>Запасные части</v>
          </cell>
          <cell r="H8912" t="str">
            <v>ШТ</v>
          </cell>
          <cell r="I8912">
            <v>92</v>
          </cell>
          <cell r="J8912">
            <v>0</v>
          </cell>
          <cell r="K8912">
            <v>92</v>
          </cell>
          <cell r="L8912">
            <v>92</v>
          </cell>
          <cell r="M8912">
            <v>0</v>
          </cell>
        </row>
        <row r="8913">
          <cell r="A8913" t="str">
            <v>Прокладка крышки подшипника 69-2402035</v>
          </cell>
          <cell r="B8913" t="str">
            <v>00000098217271</v>
          </cell>
          <cell r="D8913" t="str">
            <v>ПОКУПНОЙ</v>
          </cell>
          <cell r="E8913" t="str">
            <v>Запасные части</v>
          </cell>
          <cell r="F8913" t="str">
            <v/>
          </cell>
          <cell r="G8913" t="str">
            <v>Запасные части</v>
          </cell>
          <cell r="H8913" t="str">
            <v>ШТ</v>
          </cell>
          <cell r="I8913">
            <v>21.83</v>
          </cell>
          <cell r="J8913">
            <v>0</v>
          </cell>
          <cell r="K8913">
            <v>21.83</v>
          </cell>
          <cell r="L8913">
            <v>21.83</v>
          </cell>
          <cell r="M8913">
            <v>0</v>
          </cell>
        </row>
        <row r="8914">
          <cell r="A8914" t="str">
            <v>Прокладка крышки подшипника 69-2402035</v>
          </cell>
          <cell r="B8914" t="str">
            <v>00000098217271</v>
          </cell>
          <cell r="D8914" t="str">
            <v>ПОКУПНОЙ</v>
          </cell>
          <cell r="E8914" t="str">
            <v>Запасные части</v>
          </cell>
          <cell r="F8914" t="str">
            <v>Невозможность использования</v>
          </cell>
          <cell r="G8914" t="str">
            <v>Запасные части</v>
          </cell>
          <cell r="H8914" t="str">
            <v>ШТ</v>
          </cell>
          <cell r="I8914">
            <v>21.83</v>
          </cell>
          <cell r="J8914">
            <v>0</v>
          </cell>
          <cell r="K8914">
            <v>21.83</v>
          </cell>
          <cell r="L8914">
            <v>0</v>
          </cell>
          <cell r="M8914">
            <v>0</v>
          </cell>
        </row>
        <row r="8915">
          <cell r="A8915" t="str">
            <v>Прокладка м/у коллектора 24-1008019 УАЗ</v>
          </cell>
          <cell r="B8915" t="str">
            <v>00000098098183</v>
          </cell>
          <cell r="D8915" t="str">
            <v>ПОКУПНОЙ</v>
          </cell>
          <cell r="E8915" t="str">
            <v>Запасные части</v>
          </cell>
          <cell r="F8915" t="str">
            <v>Невозможность использования</v>
          </cell>
          <cell r="G8915" t="str">
            <v>Запасные части</v>
          </cell>
          <cell r="H8915" t="str">
            <v>ШТ</v>
          </cell>
          <cell r="I8915">
            <v>29.77</v>
          </cell>
          <cell r="J8915">
            <v>29.77</v>
          </cell>
          <cell r="K8915">
            <v>0</v>
          </cell>
          <cell r="L8915">
            <v>0</v>
          </cell>
          <cell r="M8915">
            <v>0</v>
          </cell>
        </row>
        <row r="8916">
          <cell r="A8916" t="str">
            <v>Прокладка м/у кпп.пласт.469-1701203</v>
          </cell>
          <cell r="B8916" t="str">
            <v>00000098121878</v>
          </cell>
          <cell r="D8916" t="str">
            <v>ПОКУПНОЙ</v>
          </cell>
          <cell r="E8916" t="str">
            <v>Запасные части</v>
          </cell>
          <cell r="F8916" t="str">
            <v>Невозможность использования</v>
          </cell>
          <cell r="G8916" t="str">
            <v>Запасные части</v>
          </cell>
          <cell r="H8916" t="str">
            <v>ШТ</v>
          </cell>
          <cell r="I8916">
            <v>12.93</v>
          </cell>
          <cell r="J8916">
            <v>12.93</v>
          </cell>
          <cell r="K8916">
            <v>12.93</v>
          </cell>
          <cell r="L8916">
            <v>12.928571428571429</v>
          </cell>
          <cell r="M8916">
            <v>0</v>
          </cell>
        </row>
        <row r="8917">
          <cell r="A8917" t="str">
            <v>Прокладка м/у кпп.пласт.469-1701203</v>
          </cell>
          <cell r="B8917" t="str">
            <v>00000098121878</v>
          </cell>
          <cell r="D8917" t="str">
            <v>ПОКУПНОЙ</v>
          </cell>
          <cell r="E8917" t="str">
            <v>Запасные части</v>
          </cell>
          <cell r="F8917" t="str">
            <v/>
          </cell>
          <cell r="G8917" t="str">
            <v>Запасные части</v>
          </cell>
          <cell r="H8917" t="str">
            <v>ШТ</v>
          </cell>
          <cell r="I8917">
            <v>12.93</v>
          </cell>
          <cell r="J8917">
            <v>0</v>
          </cell>
          <cell r="K8917">
            <v>12.93</v>
          </cell>
          <cell r="L8917">
            <v>12.928571428571429</v>
          </cell>
          <cell r="M8917">
            <v>0</v>
          </cell>
        </row>
        <row r="8918">
          <cell r="A8918" t="str">
            <v>Прокладка масляного картера 238-10009070</v>
          </cell>
          <cell r="B8918" t="str">
            <v>00000098098184</v>
          </cell>
          <cell r="D8918" t="str">
            <v>ПОКУПНОЙ</v>
          </cell>
          <cell r="E8918" t="str">
            <v>Запасные части</v>
          </cell>
          <cell r="F8918" t="str">
            <v>Невозможность использования</v>
          </cell>
          <cell r="G8918" t="str">
            <v>Запасные части</v>
          </cell>
          <cell r="H8918" t="str">
            <v>ШТ</v>
          </cell>
          <cell r="I8918">
            <v>60.42</v>
          </cell>
          <cell r="J8918">
            <v>60.42</v>
          </cell>
          <cell r="K8918">
            <v>60.42</v>
          </cell>
          <cell r="L8918">
            <v>60.42</v>
          </cell>
          <cell r="M8918">
            <v>0</v>
          </cell>
        </row>
        <row r="8919">
          <cell r="A8919" t="str">
            <v>Прокладка масляного картера 238-10009070</v>
          </cell>
          <cell r="B8919" t="str">
            <v>00000098098184</v>
          </cell>
          <cell r="D8919" t="str">
            <v>ПОКУПНОЙ</v>
          </cell>
          <cell r="E8919" t="str">
            <v>Запасные части</v>
          </cell>
          <cell r="F8919" t="str">
            <v/>
          </cell>
          <cell r="G8919" t="str">
            <v>Запасные части</v>
          </cell>
          <cell r="H8919" t="str">
            <v>ШТ</v>
          </cell>
          <cell r="I8919">
            <v>60.42</v>
          </cell>
          <cell r="J8919">
            <v>0</v>
          </cell>
          <cell r="K8919">
            <v>60.42</v>
          </cell>
          <cell r="L8919">
            <v>60.42</v>
          </cell>
          <cell r="M8919">
            <v>0</v>
          </cell>
        </row>
        <row r="8920">
          <cell r="A8920" t="str">
            <v>Прокладка патрубка 7403-1008064</v>
          </cell>
          <cell r="B8920" t="str">
            <v>00000098148232</v>
          </cell>
          <cell r="D8920" t="str">
            <v>ПОКУПНОЙ</v>
          </cell>
          <cell r="E8920" t="str">
            <v>Запасные части</v>
          </cell>
          <cell r="F8920" t="str">
            <v/>
          </cell>
          <cell r="G8920" t="str">
            <v>Запасные части</v>
          </cell>
          <cell r="H8920" t="str">
            <v>ШТ</v>
          </cell>
          <cell r="I8920">
            <v>12.47</v>
          </cell>
          <cell r="J8920">
            <v>0</v>
          </cell>
          <cell r="K8920">
            <v>12.47</v>
          </cell>
          <cell r="L8920">
            <v>12.47</v>
          </cell>
          <cell r="M8920">
            <v>0</v>
          </cell>
        </row>
        <row r="8921">
          <cell r="A8921" t="str">
            <v>Прокладка патрубка 7403-1008064</v>
          </cell>
          <cell r="B8921" t="str">
            <v>00000098148232</v>
          </cell>
          <cell r="D8921" t="str">
            <v>ПОКУПНОЙ</v>
          </cell>
          <cell r="E8921" t="str">
            <v>Запасные части</v>
          </cell>
          <cell r="F8921" t="str">
            <v>Невозможность использования</v>
          </cell>
          <cell r="G8921" t="str">
            <v>Запасные части</v>
          </cell>
          <cell r="H8921" t="str">
            <v>ШТ</v>
          </cell>
          <cell r="I8921">
            <v>12.47</v>
          </cell>
          <cell r="J8921">
            <v>0</v>
          </cell>
          <cell r="K8921">
            <v>12.47</v>
          </cell>
          <cell r="L8921">
            <v>0</v>
          </cell>
          <cell r="M8921">
            <v>16665.564686737187</v>
          </cell>
        </row>
        <row r="8922">
          <cell r="A8922" t="str">
            <v>Прокладка передней крышки 130-1002064</v>
          </cell>
          <cell r="B8922" t="str">
            <v>00000098121882</v>
          </cell>
          <cell r="D8922" t="str">
            <v>ПОКУПНОЙ</v>
          </cell>
          <cell r="E8922" t="str">
            <v>Запасные части</v>
          </cell>
          <cell r="F8922" t="str">
            <v>Невозможность использования</v>
          </cell>
          <cell r="G8922" t="str">
            <v>Запасные части</v>
          </cell>
          <cell r="H8922" t="str">
            <v>ШТ</v>
          </cell>
          <cell r="I8922">
            <v>5.25</v>
          </cell>
          <cell r="J8922">
            <v>5.25</v>
          </cell>
          <cell r="K8922">
            <v>5.25</v>
          </cell>
          <cell r="L8922">
            <v>5.25</v>
          </cell>
          <cell r="M8922">
            <v>0</v>
          </cell>
        </row>
        <row r="8923">
          <cell r="A8923" t="str">
            <v>Прокладка передней крышки 130-1002064</v>
          </cell>
          <cell r="B8923" t="str">
            <v>00000098121882</v>
          </cell>
          <cell r="D8923" t="str">
            <v>ПОКУПНОЙ</v>
          </cell>
          <cell r="E8923" t="str">
            <v>Запасные части</v>
          </cell>
          <cell r="F8923" t="str">
            <v/>
          </cell>
          <cell r="G8923" t="str">
            <v>Запасные части</v>
          </cell>
          <cell r="H8923" t="str">
            <v>ШТ</v>
          </cell>
          <cell r="I8923">
            <v>5.25</v>
          </cell>
          <cell r="J8923">
            <v>0</v>
          </cell>
          <cell r="K8923">
            <v>5.25</v>
          </cell>
          <cell r="L8923">
            <v>5.25</v>
          </cell>
          <cell r="M8923">
            <v>0</v>
          </cell>
        </row>
        <row r="8924">
          <cell r="A8924" t="str">
            <v>Прокладка передней крышки 53-1002064-30</v>
          </cell>
          <cell r="B8924" t="str">
            <v>00000098098188</v>
          </cell>
          <cell r="D8924" t="str">
            <v>ПОКУПНОЙ</v>
          </cell>
          <cell r="E8924" t="str">
            <v>Запасные части</v>
          </cell>
          <cell r="F8924" t="str">
            <v>Невозможность использования</v>
          </cell>
          <cell r="G8924" t="str">
            <v>Запасные части</v>
          </cell>
          <cell r="H8924" t="str">
            <v>ШТ</v>
          </cell>
          <cell r="I8924">
            <v>8.3800000000000008</v>
          </cell>
          <cell r="J8924">
            <v>8.3800000000000008</v>
          </cell>
          <cell r="K8924">
            <v>8.3800000000000008</v>
          </cell>
          <cell r="L8924">
            <v>8.3774999999999995</v>
          </cell>
          <cell r="M8924">
            <v>0</v>
          </cell>
        </row>
        <row r="8925">
          <cell r="A8925" t="str">
            <v>Прокладка передней крышки 53-1002064-30</v>
          </cell>
          <cell r="B8925" t="str">
            <v>00000098098188</v>
          </cell>
          <cell r="D8925" t="str">
            <v>ПОКУПНОЙ</v>
          </cell>
          <cell r="E8925" t="str">
            <v>Запасные части</v>
          </cell>
          <cell r="F8925" t="str">
            <v/>
          </cell>
          <cell r="G8925" t="str">
            <v>Запасные части</v>
          </cell>
          <cell r="H8925" t="str">
            <v>ШТ</v>
          </cell>
          <cell r="I8925">
            <v>8.3800000000000008</v>
          </cell>
          <cell r="J8925">
            <v>0</v>
          </cell>
          <cell r="K8925">
            <v>8.3800000000000008</v>
          </cell>
          <cell r="L8925">
            <v>8.3774999999999995</v>
          </cell>
          <cell r="M8925">
            <v>0</v>
          </cell>
        </row>
        <row r="8926">
          <cell r="A8926" t="str">
            <v>Прокладка ПК-2ММА-100-10-ПК</v>
          </cell>
          <cell r="B8926" t="str">
            <v>00000098121883</v>
          </cell>
          <cell r="D8926" t="str">
            <v>ПОКУПНОЙ</v>
          </cell>
          <cell r="E8926" t="str">
            <v>Запасные части</v>
          </cell>
          <cell r="F8926" t="str">
            <v>Невозможность использования</v>
          </cell>
          <cell r="G8926" t="str">
            <v>Запасные части</v>
          </cell>
          <cell r="H8926" t="str">
            <v>ШТ</v>
          </cell>
          <cell r="I8926">
            <v>1014.87</v>
          </cell>
          <cell r="J8926">
            <v>1014.87</v>
          </cell>
          <cell r="K8926">
            <v>0</v>
          </cell>
          <cell r="L8926">
            <v>0</v>
          </cell>
          <cell r="M8926">
            <v>0</v>
          </cell>
        </row>
        <row r="8927">
          <cell r="A8927" t="str">
            <v>Прокладка ПК-2ММА-125-6-ПК</v>
          </cell>
          <cell r="B8927" t="str">
            <v>00000098121884</v>
          </cell>
          <cell r="D8927" t="str">
            <v>ПОКУПНОЙ</v>
          </cell>
          <cell r="E8927" t="str">
            <v>Запасные части</v>
          </cell>
          <cell r="F8927" t="str">
            <v>Невозможность использования</v>
          </cell>
          <cell r="G8927" t="str">
            <v>Запасные части</v>
          </cell>
          <cell r="H8927" t="str">
            <v>ШТ</v>
          </cell>
          <cell r="I8927">
            <v>1079.9000000000001</v>
          </cell>
          <cell r="J8927">
            <v>1079.9000000000001</v>
          </cell>
          <cell r="K8927">
            <v>0</v>
          </cell>
          <cell r="L8927">
            <v>0</v>
          </cell>
          <cell r="M8927">
            <v>0</v>
          </cell>
        </row>
        <row r="8928">
          <cell r="A8928" t="str">
            <v>Прокладка ПК-2ММА-150-10-ПК</v>
          </cell>
          <cell r="B8928" t="str">
            <v>00000098121885</v>
          </cell>
          <cell r="D8928" t="str">
            <v>ПОКУПНОЙ</v>
          </cell>
          <cell r="E8928" t="str">
            <v>Запасные части</v>
          </cell>
          <cell r="F8928" t="str">
            <v>Невозможность использования</v>
          </cell>
          <cell r="G8928" t="str">
            <v>Запасные части</v>
          </cell>
          <cell r="H8928" t="str">
            <v>ШТ</v>
          </cell>
          <cell r="I8928">
            <v>1433.35</v>
          </cell>
          <cell r="J8928">
            <v>1433.35</v>
          </cell>
          <cell r="K8928">
            <v>0</v>
          </cell>
          <cell r="L8928">
            <v>0</v>
          </cell>
          <cell r="M8928">
            <v>0</v>
          </cell>
        </row>
        <row r="8929">
          <cell r="A8929" t="str">
            <v>Прокладка ПК-2ММА-200-10-ПК</v>
          </cell>
          <cell r="B8929" t="str">
            <v>00000098121886</v>
          </cell>
          <cell r="D8929" t="str">
            <v>ПОКУПНОЙ</v>
          </cell>
          <cell r="E8929" t="str">
            <v>Запасные части</v>
          </cell>
          <cell r="F8929" t="str">
            <v>Невозможность использования</v>
          </cell>
          <cell r="G8929" t="str">
            <v>Запасные части</v>
          </cell>
          <cell r="H8929" t="str">
            <v>ШТ</v>
          </cell>
          <cell r="I8929">
            <v>1850.53</v>
          </cell>
          <cell r="J8929">
            <v>1850.53</v>
          </cell>
          <cell r="K8929">
            <v>0</v>
          </cell>
          <cell r="L8929">
            <v>0</v>
          </cell>
          <cell r="M8929">
            <v>0</v>
          </cell>
        </row>
        <row r="8930">
          <cell r="A8930" t="str">
            <v>Прокладка ПК-2ММА-200-6-ПК</v>
          </cell>
          <cell r="B8930" t="str">
            <v>00000098121887</v>
          </cell>
          <cell r="D8930" t="str">
            <v>ПОКУПНОЙ</v>
          </cell>
          <cell r="E8930" t="str">
            <v>Запасные части</v>
          </cell>
          <cell r="F8930" t="str">
            <v>Невозможность использования</v>
          </cell>
          <cell r="G8930" t="str">
            <v>Запасные части</v>
          </cell>
          <cell r="H8930" t="str">
            <v>ШТ</v>
          </cell>
          <cell r="I8930">
            <v>1534.86</v>
          </cell>
          <cell r="J8930">
            <v>1534.86</v>
          </cell>
          <cell r="K8930">
            <v>0</v>
          </cell>
          <cell r="L8930">
            <v>0</v>
          </cell>
          <cell r="M8930">
            <v>0</v>
          </cell>
        </row>
        <row r="8931">
          <cell r="A8931" t="str">
            <v>Прокладка ПК-2ММА-250-10-ПК</v>
          </cell>
          <cell r="B8931" t="str">
            <v>00000098121888</v>
          </cell>
          <cell r="D8931" t="str">
            <v>ПОКУПНОЙ</v>
          </cell>
          <cell r="E8931" t="str">
            <v>Запасные части</v>
          </cell>
          <cell r="F8931" t="str">
            <v>Невозможность использования</v>
          </cell>
          <cell r="G8931" t="str">
            <v>Запасные части</v>
          </cell>
          <cell r="H8931" t="str">
            <v>ШТ</v>
          </cell>
          <cell r="I8931">
            <v>2523.15</v>
          </cell>
          <cell r="J8931">
            <v>2523.15</v>
          </cell>
          <cell r="K8931">
            <v>0</v>
          </cell>
          <cell r="L8931">
            <v>0</v>
          </cell>
          <cell r="M8931">
            <v>0</v>
          </cell>
        </row>
        <row r="8932">
          <cell r="A8932" t="str">
            <v>Прокладка ПК-2ММА-250-6-ПК</v>
          </cell>
          <cell r="B8932" t="str">
            <v>00000098121889</v>
          </cell>
          <cell r="D8932" t="str">
            <v>ПОКУПНОЙ</v>
          </cell>
          <cell r="E8932" t="str">
            <v>Запасные части</v>
          </cell>
          <cell r="F8932" t="str">
            <v>Невозможность использования</v>
          </cell>
          <cell r="G8932" t="str">
            <v>Запасные части</v>
          </cell>
          <cell r="H8932" t="str">
            <v>ШТ</v>
          </cell>
          <cell r="I8932">
            <v>2178.48</v>
          </cell>
          <cell r="J8932">
            <v>2178.48</v>
          </cell>
          <cell r="K8932">
            <v>0</v>
          </cell>
          <cell r="L8932">
            <v>0</v>
          </cell>
          <cell r="M8932">
            <v>0</v>
          </cell>
        </row>
        <row r="8933">
          <cell r="A8933" t="str">
            <v>Прокладка ПК-2ММА-300-6-ПК</v>
          </cell>
          <cell r="B8933" t="str">
            <v>00000098121890</v>
          </cell>
          <cell r="D8933" t="str">
            <v>ПОКУПНОЙ</v>
          </cell>
          <cell r="E8933" t="str">
            <v>Запасные части</v>
          </cell>
          <cell r="F8933" t="str">
            <v>Невозможность использования</v>
          </cell>
          <cell r="G8933" t="str">
            <v>Запасные части</v>
          </cell>
          <cell r="H8933" t="str">
            <v>ШТ</v>
          </cell>
          <cell r="I8933">
            <v>2582.27</v>
          </cell>
          <cell r="J8933">
            <v>2582.27</v>
          </cell>
          <cell r="K8933">
            <v>0</v>
          </cell>
          <cell r="L8933">
            <v>0</v>
          </cell>
          <cell r="M8933">
            <v>0</v>
          </cell>
        </row>
        <row r="8934">
          <cell r="A8934" t="str">
            <v>Прокладка под карбюр.К-126 4021 1107015</v>
          </cell>
          <cell r="B8934" t="str">
            <v>00000098030879</v>
          </cell>
          <cell r="D8934" t="str">
            <v>ПОКУПНОЙ</v>
          </cell>
          <cell r="E8934" t="str">
            <v>Запасные части</v>
          </cell>
          <cell r="F8934" t="str">
            <v/>
          </cell>
          <cell r="G8934" t="str">
            <v>Запасные части</v>
          </cell>
          <cell r="H8934" t="str">
            <v>ШТ</v>
          </cell>
          <cell r="I8934">
            <v>7.63</v>
          </cell>
          <cell r="J8934">
            <v>0</v>
          </cell>
          <cell r="K8934">
            <v>7.63</v>
          </cell>
          <cell r="L8934">
            <v>7.625</v>
          </cell>
          <cell r="M8934">
            <v>0</v>
          </cell>
        </row>
        <row r="8935">
          <cell r="A8935" t="str">
            <v>Прокладка под коллектор Г-24 1008080-Г</v>
          </cell>
          <cell r="B8935" t="str">
            <v>00000098014043</v>
          </cell>
          <cell r="D8935" t="str">
            <v>ПОКУПНОЙ</v>
          </cell>
          <cell r="E8935" t="str">
            <v>Запасные части</v>
          </cell>
          <cell r="F8935" t="str">
            <v>Невозможность использования</v>
          </cell>
          <cell r="G8935" t="str">
            <v>Запасные части</v>
          </cell>
          <cell r="H8935" t="str">
            <v>ШТ</v>
          </cell>
          <cell r="I8935">
            <v>8.06</v>
          </cell>
          <cell r="J8935">
            <v>8.06</v>
          </cell>
          <cell r="K8935">
            <v>0</v>
          </cell>
          <cell r="L8935">
            <v>8.06</v>
          </cell>
          <cell r="M8935">
            <v>0</v>
          </cell>
        </row>
        <row r="8936">
          <cell r="A8936" t="str">
            <v>Прокладка под коллектор Г-24 1008080-Г</v>
          </cell>
          <cell r="B8936" t="str">
            <v>00000098014043</v>
          </cell>
          <cell r="D8936" t="str">
            <v>ПОКУПНОЙ</v>
          </cell>
          <cell r="E8936" t="str">
            <v>Запасные части</v>
          </cell>
          <cell r="F8936" t="str">
            <v/>
          </cell>
          <cell r="G8936" t="str">
            <v>Запасные части</v>
          </cell>
          <cell r="H8936" t="str">
            <v>ШТ</v>
          </cell>
          <cell r="I8936">
            <v>17.940000000000001</v>
          </cell>
          <cell r="J8936">
            <v>0</v>
          </cell>
          <cell r="K8936">
            <v>17.940000000000001</v>
          </cell>
          <cell r="L8936">
            <v>17.940000000000001</v>
          </cell>
          <cell r="M8936">
            <v>0</v>
          </cell>
        </row>
        <row r="8937">
          <cell r="A8937" t="str">
            <v>Прокладка под плиту 130-1008114</v>
          </cell>
          <cell r="B8937" t="str">
            <v>00000098017849</v>
          </cell>
          <cell r="D8937" t="str">
            <v>ПОКУПНОЙ</v>
          </cell>
          <cell r="E8937" t="str">
            <v>Запасные части</v>
          </cell>
          <cell r="F8937" t="str">
            <v>Невозможность использования</v>
          </cell>
          <cell r="G8937" t="str">
            <v>Запасные части</v>
          </cell>
          <cell r="H8937" t="str">
            <v>ШТ</v>
          </cell>
          <cell r="I8937">
            <v>24.22</v>
          </cell>
          <cell r="J8937">
            <v>24.22</v>
          </cell>
          <cell r="K8937">
            <v>24.22</v>
          </cell>
          <cell r="L8937">
            <v>24.216486486486485</v>
          </cell>
          <cell r="M8937">
            <v>0</v>
          </cell>
        </row>
        <row r="8938">
          <cell r="A8938" t="str">
            <v>Прокладка под плиту 130-1008114</v>
          </cell>
          <cell r="B8938" t="str">
            <v>00000098017849</v>
          </cell>
          <cell r="D8938" t="str">
            <v>ПОКУПНОЙ</v>
          </cell>
          <cell r="E8938" t="str">
            <v>Запасные части</v>
          </cell>
          <cell r="F8938" t="str">
            <v/>
          </cell>
          <cell r="G8938" t="str">
            <v>Запасные части</v>
          </cell>
          <cell r="H8938" t="str">
            <v>ШТ</v>
          </cell>
          <cell r="I8938">
            <v>24.22</v>
          </cell>
          <cell r="J8938">
            <v>0</v>
          </cell>
          <cell r="K8938">
            <v>24.22</v>
          </cell>
          <cell r="L8938">
            <v>24.216486486486485</v>
          </cell>
          <cell r="M8938">
            <v>0</v>
          </cell>
        </row>
        <row r="8939">
          <cell r="A8939" t="str">
            <v>Прокладка поддона 417-1009070/71/72/73</v>
          </cell>
          <cell r="B8939" t="str">
            <v>00000098098190</v>
          </cell>
          <cell r="D8939" t="str">
            <v>ПОКУПНОЙ</v>
          </cell>
          <cell r="E8939" t="str">
            <v>Запасные части</v>
          </cell>
          <cell r="F8939" t="str">
            <v>Невозможность использования</v>
          </cell>
          <cell r="G8939" t="str">
            <v>Запасные части</v>
          </cell>
          <cell r="H8939" t="str">
            <v>ШТ</v>
          </cell>
          <cell r="I8939">
            <v>34.04</v>
          </cell>
          <cell r="J8939">
            <v>34.04</v>
          </cell>
          <cell r="K8939">
            <v>0</v>
          </cell>
          <cell r="L8939">
            <v>0</v>
          </cell>
          <cell r="M8939">
            <v>0</v>
          </cell>
        </row>
        <row r="8940">
          <cell r="A8940" t="str">
            <v>Прокладка поддона 51-1009070 ГАЗ-52</v>
          </cell>
          <cell r="B8940" t="str">
            <v>00000098098191</v>
          </cell>
          <cell r="D8940" t="str">
            <v>ПОКУПНОЙ</v>
          </cell>
          <cell r="E8940" t="str">
            <v>Запасные части</v>
          </cell>
          <cell r="F8940" t="str">
            <v>Невозможность использования</v>
          </cell>
          <cell r="G8940" t="str">
            <v>Запасные части</v>
          </cell>
          <cell r="H8940" t="str">
            <v>ШТ</v>
          </cell>
          <cell r="I8940">
            <v>51.35</v>
          </cell>
          <cell r="J8940">
            <v>51.35</v>
          </cell>
          <cell r="K8940">
            <v>0</v>
          </cell>
          <cell r="L8940">
            <v>0</v>
          </cell>
          <cell r="M8940">
            <v>0</v>
          </cell>
        </row>
        <row r="8941">
          <cell r="A8941" t="str">
            <v>Прокладка поддона 53-1009070</v>
          </cell>
          <cell r="B8941" t="str">
            <v>00000098098192</v>
          </cell>
          <cell r="D8941" t="str">
            <v>ПОКУПНОЙ</v>
          </cell>
          <cell r="E8941" t="str">
            <v>Запасные части</v>
          </cell>
          <cell r="F8941" t="str">
            <v>Невозможность использования</v>
          </cell>
          <cell r="G8941" t="str">
            <v>Запасные части</v>
          </cell>
          <cell r="H8941" t="str">
            <v>КМП</v>
          </cell>
          <cell r="I8941">
            <v>13.48</v>
          </cell>
          <cell r="J8941">
            <v>13.48</v>
          </cell>
          <cell r="K8941">
            <v>13.48</v>
          </cell>
          <cell r="L8941">
            <v>13.479999999999999</v>
          </cell>
          <cell r="M8941">
            <v>0</v>
          </cell>
        </row>
        <row r="8942">
          <cell r="A8942" t="str">
            <v>Прокладка поддона 53-1009070</v>
          </cell>
          <cell r="B8942" t="str">
            <v>00000098098192</v>
          </cell>
          <cell r="D8942" t="str">
            <v>ПОКУПНОЙ</v>
          </cell>
          <cell r="E8942" t="str">
            <v>Запасные части</v>
          </cell>
          <cell r="F8942" t="str">
            <v/>
          </cell>
          <cell r="G8942" t="str">
            <v>Запасные части</v>
          </cell>
          <cell r="H8942" t="str">
            <v>КМП</v>
          </cell>
          <cell r="I8942">
            <v>13.48</v>
          </cell>
          <cell r="J8942">
            <v>0</v>
          </cell>
          <cell r="K8942">
            <v>13.48</v>
          </cell>
          <cell r="L8942">
            <v>13.479999999999999</v>
          </cell>
          <cell r="M8942">
            <v>0</v>
          </cell>
        </row>
        <row r="8943">
          <cell r="A8943" t="str">
            <v>Прокладка поддона 740-1009040-10</v>
          </cell>
          <cell r="B8943" t="str">
            <v>00000098003211</v>
          </cell>
          <cell r="D8943" t="str">
            <v>ПОКУПНОЙ</v>
          </cell>
          <cell r="E8943" t="str">
            <v>Запасные части</v>
          </cell>
          <cell r="F8943" t="str">
            <v/>
          </cell>
          <cell r="G8943" t="str">
            <v>Запасные части</v>
          </cell>
          <cell r="H8943" t="str">
            <v>ШТ</v>
          </cell>
          <cell r="I8943">
            <v>49.98</v>
          </cell>
          <cell r="J8943">
            <v>0</v>
          </cell>
          <cell r="K8943">
            <v>49.98</v>
          </cell>
          <cell r="L8943">
            <v>0</v>
          </cell>
          <cell r="M8943">
            <v>0</v>
          </cell>
        </row>
        <row r="8944">
          <cell r="A8944" t="str">
            <v>Прокладка прав. 111-1005166</v>
          </cell>
          <cell r="B8944" t="str">
            <v>00000098017854</v>
          </cell>
          <cell r="D8944" t="str">
            <v>ПОКУПНОЙ</v>
          </cell>
          <cell r="E8944" t="str">
            <v>Запасные части</v>
          </cell>
          <cell r="F8944" t="str">
            <v>Невозможность использования</v>
          </cell>
          <cell r="G8944" t="str">
            <v>Запасные части</v>
          </cell>
          <cell r="H8944" t="str">
            <v>ШТ</v>
          </cell>
          <cell r="I8944">
            <v>4.72</v>
          </cell>
          <cell r="J8944">
            <v>4.5599999999999996</v>
          </cell>
          <cell r="K8944">
            <v>4.72</v>
          </cell>
          <cell r="L8944">
            <v>4.6399999999999997</v>
          </cell>
          <cell r="M8944">
            <v>0</v>
          </cell>
        </row>
        <row r="8945">
          <cell r="A8945" t="str">
            <v>Прокладка прав. 111-1005166</v>
          </cell>
          <cell r="B8945" t="str">
            <v>00000098017854</v>
          </cell>
          <cell r="D8945" t="str">
            <v>ПОКУПНОЙ</v>
          </cell>
          <cell r="E8945" t="str">
            <v>Запасные части</v>
          </cell>
          <cell r="F8945" t="str">
            <v/>
          </cell>
          <cell r="G8945" t="str">
            <v>Запасные части</v>
          </cell>
          <cell r="H8945" t="str">
            <v>ШТ</v>
          </cell>
          <cell r="I8945">
            <v>4.72</v>
          </cell>
          <cell r="J8945">
            <v>0</v>
          </cell>
          <cell r="K8945">
            <v>4.72</v>
          </cell>
          <cell r="L8945">
            <v>4.72</v>
          </cell>
          <cell r="M8945">
            <v>0</v>
          </cell>
        </row>
        <row r="8946">
          <cell r="A8946" t="str">
            <v>Прокладка приемной трубы 3302-1203240</v>
          </cell>
          <cell r="B8946" t="str">
            <v>00000098082851</v>
          </cell>
          <cell r="D8946" t="str">
            <v>ПОКУПНОЙ</v>
          </cell>
          <cell r="E8946" t="str">
            <v>Запасные части</v>
          </cell>
          <cell r="F8946" t="str">
            <v/>
          </cell>
          <cell r="G8946" t="str">
            <v>Запасные части</v>
          </cell>
          <cell r="H8946" t="str">
            <v>ШТ</v>
          </cell>
          <cell r="I8946">
            <v>1361.69</v>
          </cell>
          <cell r="J8946">
            <v>0</v>
          </cell>
          <cell r="K8946">
            <v>1361.69</v>
          </cell>
          <cell r="L8946">
            <v>1361.69</v>
          </cell>
          <cell r="M8946">
            <v>0</v>
          </cell>
        </row>
        <row r="8947">
          <cell r="A8947" t="str">
            <v>Прокладка регулировочная 3741-2402033</v>
          </cell>
          <cell r="B8947" t="str">
            <v>00000098217259</v>
          </cell>
          <cell r="D8947" t="str">
            <v>ПОКУПНОЙ</v>
          </cell>
          <cell r="E8947" t="str">
            <v>Запасные части</v>
          </cell>
          <cell r="F8947" t="str">
            <v/>
          </cell>
          <cell r="G8947" t="str">
            <v>Запасные части</v>
          </cell>
          <cell r="H8947" t="str">
            <v>ШТ</v>
          </cell>
          <cell r="I8947">
            <v>21.83</v>
          </cell>
          <cell r="J8947">
            <v>0</v>
          </cell>
          <cell r="K8947">
            <v>21.83</v>
          </cell>
          <cell r="L8947">
            <v>21.83</v>
          </cell>
          <cell r="M8947">
            <v>0</v>
          </cell>
        </row>
        <row r="8948">
          <cell r="A8948" t="str">
            <v>Прокладка регулировочная 3741-2402033</v>
          </cell>
          <cell r="B8948" t="str">
            <v>00000098217259</v>
          </cell>
          <cell r="D8948" t="str">
            <v>ПОКУПНОЙ</v>
          </cell>
          <cell r="E8948" t="str">
            <v>Запасные части</v>
          </cell>
          <cell r="F8948" t="str">
            <v>Невозможность использования</v>
          </cell>
          <cell r="G8948" t="str">
            <v>Запасные части</v>
          </cell>
          <cell r="H8948" t="str">
            <v>ШТ</v>
          </cell>
          <cell r="I8948">
            <v>21.83</v>
          </cell>
          <cell r="J8948">
            <v>0</v>
          </cell>
          <cell r="K8948">
            <v>21.83</v>
          </cell>
          <cell r="L8948">
            <v>0</v>
          </cell>
          <cell r="M8948">
            <v>0</v>
          </cell>
        </row>
        <row r="8949">
          <cell r="A8949" t="str">
            <v>Прокладка резиноткан. 1155-2И</v>
          </cell>
          <cell r="B8949" t="str">
            <v>00000098078434</v>
          </cell>
          <cell r="D8949" t="str">
            <v>СОБСТВ.ИЗГ</v>
          </cell>
          <cell r="E8949" t="str">
            <v>Зап.частСобНуж-С.Изг</v>
          </cell>
          <cell r="F8949" t="str">
            <v/>
          </cell>
          <cell r="G8949" t="str">
            <v>Запасные части</v>
          </cell>
          <cell r="H8949" t="str">
            <v>ШТ</v>
          </cell>
          <cell r="I8949">
            <v>149</v>
          </cell>
          <cell r="J8949">
            <v>149</v>
          </cell>
          <cell r="K8949">
            <v>0</v>
          </cell>
          <cell r="L8949">
            <v>0</v>
          </cell>
          <cell r="M8949">
            <v>0</v>
          </cell>
        </row>
        <row r="8950">
          <cell r="A8950" t="str">
            <v>Прокладка Т-170 40225</v>
          </cell>
          <cell r="B8950" t="str">
            <v>00000098098195</v>
          </cell>
          <cell r="D8950" t="str">
            <v>ПОКУПНОЙ</v>
          </cell>
          <cell r="E8950" t="str">
            <v>Запасные части</v>
          </cell>
          <cell r="F8950" t="str">
            <v>Невозможность использования</v>
          </cell>
          <cell r="G8950" t="str">
            <v>Запасные части</v>
          </cell>
          <cell r="H8950" t="str">
            <v>ШТ</v>
          </cell>
          <cell r="I8950">
            <v>20.100000000000001</v>
          </cell>
          <cell r="J8950">
            <v>20.100000000000001</v>
          </cell>
          <cell r="K8950">
            <v>0</v>
          </cell>
          <cell r="L8950">
            <v>0</v>
          </cell>
          <cell r="M8950">
            <v>0</v>
          </cell>
        </row>
        <row r="8951">
          <cell r="A8951" t="str">
            <v>Прокладка флажок ГАЗ-53 53-1005162</v>
          </cell>
          <cell r="B8951" t="str">
            <v>00000098121893</v>
          </cell>
          <cell r="D8951" t="str">
            <v>ПОКУПНОЙ</v>
          </cell>
          <cell r="E8951" t="str">
            <v>Запасные части</v>
          </cell>
          <cell r="F8951" t="str">
            <v>Невозможность использования</v>
          </cell>
          <cell r="G8951" t="str">
            <v>Запасные части</v>
          </cell>
          <cell r="H8951" t="str">
            <v>ШТ</v>
          </cell>
          <cell r="I8951">
            <v>4.92</v>
          </cell>
          <cell r="J8951">
            <v>4.92</v>
          </cell>
          <cell r="K8951">
            <v>0</v>
          </cell>
          <cell r="L8951">
            <v>0</v>
          </cell>
          <cell r="M8951">
            <v>0</v>
          </cell>
        </row>
        <row r="8952">
          <cell r="A8952" t="str">
            <v>Прокладка хвостовика 3741-00-2402032-00</v>
          </cell>
          <cell r="B8952" t="str">
            <v>00000098149627</v>
          </cell>
          <cell r="D8952" t="str">
            <v>ПОКУПНОЙ</v>
          </cell>
          <cell r="E8952" t="str">
            <v>Запасные части</v>
          </cell>
          <cell r="F8952" t="str">
            <v/>
          </cell>
          <cell r="G8952" t="str">
            <v>Запасные части</v>
          </cell>
          <cell r="H8952" t="str">
            <v>ШТ</v>
          </cell>
          <cell r="I8952">
            <v>21.83</v>
          </cell>
          <cell r="J8952">
            <v>0</v>
          </cell>
          <cell r="K8952">
            <v>21.83</v>
          </cell>
          <cell r="L8952">
            <v>21.83</v>
          </cell>
          <cell r="M8952">
            <v>0</v>
          </cell>
        </row>
        <row r="8953">
          <cell r="A8953" t="str">
            <v>Прокладка хвостовика 3741-00-2402032-00</v>
          </cell>
          <cell r="B8953" t="str">
            <v>00000098149627</v>
          </cell>
          <cell r="D8953" t="str">
            <v>ПОКУПНОЙ</v>
          </cell>
          <cell r="E8953" t="str">
            <v>Запасные части</v>
          </cell>
          <cell r="F8953" t="str">
            <v>Невозможность использования</v>
          </cell>
          <cell r="G8953" t="str">
            <v>Запасные части</v>
          </cell>
          <cell r="H8953" t="str">
            <v>ШТ</v>
          </cell>
          <cell r="I8953">
            <v>21.83</v>
          </cell>
          <cell r="J8953">
            <v>0</v>
          </cell>
          <cell r="K8953">
            <v>21.83</v>
          </cell>
          <cell r="L8953">
            <v>0</v>
          </cell>
          <cell r="M8953">
            <v>0</v>
          </cell>
        </row>
        <row r="8954">
          <cell r="A8954" t="str">
            <v>Прокладка цилиндра 51-1003020 ГАЗ-52</v>
          </cell>
          <cell r="B8954" t="str">
            <v>00000098098204</v>
          </cell>
          <cell r="D8954" t="str">
            <v>ПОКУПНОЙ</v>
          </cell>
          <cell r="E8954" t="str">
            <v>Запасные части</v>
          </cell>
          <cell r="F8954" t="str">
            <v>Невозможность использования</v>
          </cell>
          <cell r="G8954" t="str">
            <v>Запасные части</v>
          </cell>
          <cell r="H8954" t="str">
            <v>ШТ</v>
          </cell>
          <cell r="I8954">
            <v>144.06</v>
          </cell>
          <cell r="J8954">
            <v>144.06</v>
          </cell>
          <cell r="K8954">
            <v>0</v>
          </cell>
          <cell r="L8954">
            <v>0</v>
          </cell>
          <cell r="M8954">
            <v>0</v>
          </cell>
        </row>
        <row r="8955">
          <cell r="A8955" t="str">
            <v>Пропан в баллонах (т)</v>
          </cell>
          <cell r="B8955" t="str">
            <v>00000047016217</v>
          </cell>
          <cell r="D8955" t="str">
            <v>ПОКУПНОЙ</v>
          </cell>
          <cell r="E8955" t="str">
            <v>Пр.вспом.материалы</v>
          </cell>
          <cell r="F8955" t="str">
            <v/>
          </cell>
          <cell r="G8955" t="str">
            <v>ВспомМатериалы</v>
          </cell>
          <cell r="H8955" t="str">
            <v>Т</v>
          </cell>
          <cell r="I8955">
            <v>21204.14</v>
          </cell>
          <cell r="J8955">
            <v>20919.63</v>
          </cell>
          <cell r="K8955">
            <v>21204.14</v>
          </cell>
          <cell r="L8955">
            <v>21156.746719160106</v>
          </cell>
          <cell r="M8955">
            <v>0</v>
          </cell>
        </row>
        <row r="8956">
          <cell r="A8956" t="str">
            <v>Противогаз ГП-5</v>
          </cell>
          <cell r="B8956" t="str">
            <v>00000024004204</v>
          </cell>
          <cell r="D8956" t="str">
            <v>ПОКУПНОЙ</v>
          </cell>
          <cell r="E8956" t="str">
            <v>Спецодежда СрИндЗащ</v>
          </cell>
          <cell r="F8956" t="str">
            <v>Невозможность использования</v>
          </cell>
          <cell r="G8956" t="str">
            <v>ИнвентХозПринадл</v>
          </cell>
          <cell r="H8956" t="str">
            <v>ШТ</v>
          </cell>
          <cell r="I8956">
            <v>0.01</v>
          </cell>
          <cell r="J8956">
            <v>0.01</v>
          </cell>
          <cell r="K8956">
            <v>0</v>
          </cell>
          <cell r="L8956">
            <v>0.01</v>
          </cell>
          <cell r="M8956">
            <v>0</v>
          </cell>
        </row>
        <row r="8957">
          <cell r="A8957" t="str">
            <v>Противогаз ГП-5</v>
          </cell>
          <cell r="B8957" t="str">
            <v>00000024004204</v>
          </cell>
          <cell r="D8957" t="str">
            <v>ПОКУПНОЙ</v>
          </cell>
          <cell r="E8957" t="str">
            <v>Спецодежда СрИндЗащ</v>
          </cell>
          <cell r="F8957" t="str">
            <v/>
          </cell>
          <cell r="G8957" t="str">
            <v>ИнвентХозПринадл</v>
          </cell>
          <cell r="H8957" t="str">
            <v>ШТ</v>
          </cell>
          <cell r="I8957">
            <v>0.01</v>
          </cell>
          <cell r="J8957">
            <v>0</v>
          </cell>
          <cell r="K8957">
            <v>0.01</v>
          </cell>
          <cell r="L8957">
            <v>0</v>
          </cell>
          <cell r="M8957">
            <v>0</v>
          </cell>
        </row>
        <row r="8958">
          <cell r="A8958" t="str">
            <v>Противогаз ГП-5 М</v>
          </cell>
          <cell r="B8958" t="str">
            <v>00000024002500</v>
          </cell>
          <cell r="D8958" t="str">
            <v>ПОКУПНОЙ</v>
          </cell>
          <cell r="E8958" t="str">
            <v>Спецодежда СрИндЗащ</v>
          </cell>
          <cell r="F8958" t="str">
            <v>Невозможность использования</v>
          </cell>
          <cell r="G8958" t="str">
            <v>ИнвентХозПринадл</v>
          </cell>
          <cell r="H8958" t="str">
            <v>ШТ</v>
          </cell>
          <cell r="I8958">
            <v>0.01</v>
          </cell>
          <cell r="J8958">
            <v>0.01</v>
          </cell>
          <cell r="K8958">
            <v>0</v>
          </cell>
          <cell r="L8958">
            <v>0.01</v>
          </cell>
          <cell r="M8958">
            <v>0</v>
          </cell>
        </row>
        <row r="8959">
          <cell r="A8959" t="str">
            <v>Противогаз ГП-5 М</v>
          </cell>
          <cell r="B8959" t="str">
            <v>00000024002500</v>
          </cell>
          <cell r="D8959" t="str">
            <v>ПОКУПНОЙ</v>
          </cell>
          <cell r="E8959" t="str">
            <v>Спецодежда СрИндЗащ</v>
          </cell>
          <cell r="F8959" t="str">
            <v/>
          </cell>
          <cell r="G8959" t="str">
            <v>ИнвентХозПринадл</v>
          </cell>
          <cell r="H8959" t="str">
            <v>ШТ</v>
          </cell>
          <cell r="I8959">
            <v>0.01</v>
          </cell>
          <cell r="J8959">
            <v>0</v>
          </cell>
          <cell r="K8959">
            <v>0.01</v>
          </cell>
          <cell r="L8959">
            <v>0</v>
          </cell>
          <cell r="M8959">
            <v>0</v>
          </cell>
        </row>
        <row r="8960">
          <cell r="A8960" t="str">
            <v>Противогаз ГП-7 ГП-7К/МГП</v>
          </cell>
          <cell r="B8960" t="str">
            <v>00000024002852</v>
          </cell>
          <cell r="D8960" t="str">
            <v>ПОКУПНОЙ</v>
          </cell>
          <cell r="E8960" t="str">
            <v>Спецодежда СрИндЗащ</v>
          </cell>
          <cell r="F8960" t="str">
            <v>Невозможность использования</v>
          </cell>
          <cell r="G8960" t="str">
            <v>ИнвентХозПринадл</v>
          </cell>
          <cell r="H8960" t="str">
            <v>ШТ</v>
          </cell>
          <cell r="I8960">
            <v>31.321277549495704</v>
          </cell>
          <cell r="J8960">
            <v>31.32</v>
          </cell>
          <cell r="K8960">
            <v>0</v>
          </cell>
          <cell r="L8960">
            <v>31.321277549495704</v>
          </cell>
          <cell r="M8960">
            <v>0</v>
          </cell>
        </row>
        <row r="8961">
          <cell r="A8961" t="str">
            <v>Противогаз ГП-7 ГП-7К/МГП</v>
          </cell>
          <cell r="B8961" t="str">
            <v>00000024002852</v>
          </cell>
          <cell r="D8961" t="str">
            <v>ПОКУПНОЙ</v>
          </cell>
          <cell r="E8961" t="str">
            <v>Спецодежда СрИндЗащ</v>
          </cell>
          <cell r="F8961" t="str">
            <v/>
          </cell>
          <cell r="G8961" t="str">
            <v>ИнвентХозПринадл</v>
          </cell>
          <cell r="H8961" t="str">
            <v>ШТ</v>
          </cell>
          <cell r="I8961">
            <v>31.32</v>
          </cell>
          <cell r="J8961">
            <v>0</v>
          </cell>
          <cell r="K8961">
            <v>31.32</v>
          </cell>
          <cell r="L8961">
            <v>0</v>
          </cell>
          <cell r="M8961">
            <v>0</v>
          </cell>
        </row>
        <row r="8962">
          <cell r="A8962" t="str">
            <v>Противогаз ГП-7В</v>
          </cell>
          <cell r="B8962" t="str">
            <v>00000024002241</v>
          </cell>
          <cell r="D8962" t="str">
            <v>ПОКУПНОЙ</v>
          </cell>
          <cell r="E8962" t="str">
            <v>Спецодежда СрИндЗащ</v>
          </cell>
          <cell r="F8962" t="str">
            <v>Невозможность использования</v>
          </cell>
          <cell r="G8962" t="str">
            <v>ИнвентХозПринадл</v>
          </cell>
          <cell r="H8962" t="str">
            <v>ШТ</v>
          </cell>
          <cell r="I8962">
            <v>723.65</v>
          </cell>
          <cell r="J8962">
            <v>723.65</v>
          </cell>
          <cell r="K8962">
            <v>0</v>
          </cell>
          <cell r="L8962">
            <v>723.65</v>
          </cell>
          <cell r="M8962">
            <v>0</v>
          </cell>
        </row>
        <row r="8963">
          <cell r="A8963" t="str">
            <v>Противогаз ГП-7В</v>
          </cell>
          <cell r="B8963" t="str">
            <v>00000024002241</v>
          </cell>
          <cell r="D8963" t="str">
            <v>ПОКУПНОЙ</v>
          </cell>
          <cell r="E8963" t="str">
            <v>Спецодежда СрИндЗащ</v>
          </cell>
          <cell r="F8963" t="str">
            <v/>
          </cell>
          <cell r="G8963" t="str">
            <v>ИнвентХозПринадл</v>
          </cell>
          <cell r="H8963" t="str">
            <v>ШТ</v>
          </cell>
          <cell r="I8963">
            <v>723.65</v>
          </cell>
          <cell r="J8963">
            <v>0</v>
          </cell>
          <cell r="K8963">
            <v>723.65</v>
          </cell>
          <cell r="L8963">
            <v>0</v>
          </cell>
          <cell r="M8963">
            <v>0</v>
          </cell>
        </row>
        <row r="8964">
          <cell r="A8964" t="str">
            <v>Противогаз ИП-4</v>
          </cell>
          <cell r="B8964" t="str">
            <v>00000024004686</v>
          </cell>
          <cell r="D8964" t="str">
            <v>ПОКУПНОЙ</v>
          </cell>
          <cell r="E8964" t="str">
            <v>Спецодежда СрИндЗащ</v>
          </cell>
          <cell r="F8964" t="str">
            <v>Невозможность использования</v>
          </cell>
          <cell r="G8964" t="str">
            <v>ИнвентХозПринадл</v>
          </cell>
          <cell r="H8964" t="str">
            <v>ШТ</v>
          </cell>
          <cell r="I8964">
            <v>215.2</v>
          </cell>
          <cell r="J8964">
            <v>215.2</v>
          </cell>
          <cell r="K8964">
            <v>0</v>
          </cell>
          <cell r="L8964">
            <v>0</v>
          </cell>
          <cell r="M8964">
            <v>0</v>
          </cell>
        </row>
        <row r="8965">
          <cell r="A8965" t="str">
            <v>Противогаз ПДФД</v>
          </cell>
          <cell r="B8965" t="str">
            <v>00000024004205</v>
          </cell>
          <cell r="D8965" t="str">
            <v>ПОКУПНОЙ</v>
          </cell>
          <cell r="E8965" t="str">
            <v>Спецодежда СрИндЗащ</v>
          </cell>
          <cell r="F8965" t="str">
            <v>Невозможность использования</v>
          </cell>
          <cell r="G8965" t="str">
            <v>ИнвентХозПринадл</v>
          </cell>
          <cell r="H8965" t="str">
            <v>ШТ</v>
          </cell>
          <cell r="I8965">
            <v>0.02</v>
          </cell>
          <cell r="J8965">
            <v>0.02</v>
          </cell>
          <cell r="K8965">
            <v>0</v>
          </cell>
          <cell r="L8965">
            <v>0.02</v>
          </cell>
          <cell r="M8965">
            <v>0</v>
          </cell>
        </row>
        <row r="8966">
          <cell r="A8966" t="str">
            <v>Противогаз ПДФД</v>
          </cell>
          <cell r="B8966" t="str">
            <v>00000024004205</v>
          </cell>
          <cell r="D8966" t="str">
            <v>ПОКУПНОЙ</v>
          </cell>
          <cell r="E8966" t="str">
            <v>Спецодежда СрИндЗащ</v>
          </cell>
          <cell r="F8966" t="str">
            <v/>
          </cell>
          <cell r="G8966" t="str">
            <v>ИнвентХозПринадл</v>
          </cell>
          <cell r="H8966" t="str">
            <v>ШТ</v>
          </cell>
          <cell r="I8966">
            <v>0.02</v>
          </cell>
          <cell r="J8966">
            <v>0</v>
          </cell>
          <cell r="K8966">
            <v>0.02</v>
          </cell>
          <cell r="L8966">
            <v>0</v>
          </cell>
          <cell r="M8966">
            <v>0</v>
          </cell>
        </row>
        <row r="8967">
          <cell r="A8967" t="str">
            <v>Противогаз ПДФ-Ш</v>
          </cell>
          <cell r="B8967" t="str">
            <v>00000024002824</v>
          </cell>
          <cell r="D8967" t="str">
            <v>ПОКУПНОЙ</v>
          </cell>
          <cell r="E8967" t="str">
            <v>Спецодежда СрИндЗащ</v>
          </cell>
          <cell r="F8967" t="str">
            <v>Невозможность использования</v>
          </cell>
          <cell r="G8967" t="str">
            <v>ИнвентХозПринадл</v>
          </cell>
          <cell r="H8967" t="str">
            <v>ШТ</v>
          </cell>
          <cell r="I8967">
            <v>1.0022727272727273E-2</v>
          </cell>
          <cell r="J8967">
            <v>0.01</v>
          </cell>
          <cell r="K8967">
            <v>0</v>
          </cell>
          <cell r="L8967">
            <v>1.0022727272727273E-2</v>
          </cell>
          <cell r="M8967">
            <v>0</v>
          </cell>
        </row>
        <row r="8968">
          <cell r="A8968" t="str">
            <v>Противогаз ПДФ-Ш</v>
          </cell>
          <cell r="B8968" t="str">
            <v>00000024002824</v>
          </cell>
          <cell r="D8968" t="str">
            <v>ПОКУПНОЙ</v>
          </cell>
          <cell r="E8968" t="str">
            <v>Спецодежда СрИндЗащ</v>
          </cell>
          <cell r="F8968" t="str">
            <v/>
          </cell>
          <cell r="G8968" t="str">
            <v>ИнвентХозПринадл</v>
          </cell>
          <cell r="H8968" t="str">
            <v>ШТ</v>
          </cell>
          <cell r="I8968">
            <v>0.01</v>
          </cell>
          <cell r="J8968">
            <v>0</v>
          </cell>
          <cell r="K8968">
            <v>0.01</v>
          </cell>
          <cell r="L8968">
            <v>0</v>
          </cell>
          <cell r="M8968">
            <v>0</v>
          </cell>
        </row>
        <row r="8969">
          <cell r="A8969" t="str">
            <v>Противоугон пружинный Р65</v>
          </cell>
          <cell r="B8969" t="str">
            <v>00000047032123</v>
          </cell>
          <cell r="D8969" t="str">
            <v>ПОКУПНОЙ</v>
          </cell>
          <cell r="E8969" t="str">
            <v>Строительн.материалы</v>
          </cell>
          <cell r="F8969" t="str">
            <v/>
          </cell>
          <cell r="G8969" t="str">
            <v>СтроитМатериалы</v>
          </cell>
          <cell r="H8969" t="str">
            <v>Т</v>
          </cell>
          <cell r="I8969">
            <v>43000</v>
          </cell>
          <cell r="J8969">
            <v>0</v>
          </cell>
          <cell r="K8969">
            <v>43000</v>
          </cell>
          <cell r="L8969">
            <v>43000</v>
          </cell>
          <cell r="M8969">
            <v>0</v>
          </cell>
        </row>
        <row r="8970">
          <cell r="A8970" t="str">
            <v>Проушина 08.46.99.001 ЕК-14</v>
          </cell>
          <cell r="B8970" t="str">
            <v>00000098081080</v>
          </cell>
          <cell r="D8970" t="str">
            <v>ПОКУПНОЙ</v>
          </cell>
          <cell r="E8970" t="str">
            <v>Запасные части</v>
          </cell>
          <cell r="F8970" t="str">
            <v>Невозможность использования</v>
          </cell>
          <cell r="G8970" t="str">
            <v>Запасные части</v>
          </cell>
          <cell r="H8970" t="str">
            <v>КМП</v>
          </cell>
          <cell r="I8970">
            <v>3074.38</v>
          </cell>
          <cell r="J8970">
            <v>3074.38</v>
          </cell>
          <cell r="K8970">
            <v>0</v>
          </cell>
          <cell r="L8970">
            <v>3074.3799999999997</v>
          </cell>
          <cell r="M8970">
            <v>0</v>
          </cell>
        </row>
        <row r="8971">
          <cell r="A8971" t="str">
            <v>Проушина 08.46.99.001 ЕК-14</v>
          </cell>
          <cell r="B8971" t="str">
            <v>00000098081080</v>
          </cell>
          <cell r="D8971" t="str">
            <v>ПОКУПНОЙ</v>
          </cell>
          <cell r="E8971" t="str">
            <v>Запасные части</v>
          </cell>
          <cell r="F8971" t="str">
            <v/>
          </cell>
          <cell r="G8971" t="str">
            <v>Запасные части</v>
          </cell>
          <cell r="H8971" t="str">
            <v>КМП</v>
          </cell>
          <cell r="I8971">
            <v>3074.38</v>
          </cell>
          <cell r="J8971">
            <v>0</v>
          </cell>
          <cell r="K8971">
            <v>3074.38</v>
          </cell>
          <cell r="L8971">
            <v>3074.3799999999997</v>
          </cell>
          <cell r="M8971">
            <v>0</v>
          </cell>
        </row>
        <row r="8972">
          <cell r="A8972" t="str">
            <v>Профиль Nomastil</v>
          </cell>
          <cell r="B8972" t="str">
            <v>00000058010314</v>
          </cell>
          <cell r="D8972" t="str">
            <v>ПОКУПНОЙ</v>
          </cell>
          <cell r="E8972" t="str">
            <v>Строительн.материалы</v>
          </cell>
          <cell r="F8972" t="str">
            <v>Невозможность использования</v>
          </cell>
          <cell r="G8972" t="str">
            <v>СтроитМатериалы</v>
          </cell>
          <cell r="H8972" t="str">
            <v>М/П</v>
          </cell>
          <cell r="I8972">
            <v>90.38</v>
          </cell>
          <cell r="J8972">
            <v>90.38</v>
          </cell>
          <cell r="K8972">
            <v>0</v>
          </cell>
          <cell r="L8972">
            <v>0</v>
          </cell>
          <cell r="M8972">
            <v>0</v>
          </cell>
        </row>
        <row r="8973">
          <cell r="A8973" t="str">
            <v>Профиль Z 35x35x60 L2500</v>
          </cell>
          <cell r="B8973" t="str">
            <v>00000047053257</v>
          </cell>
          <cell r="D8973" t="str">
            <v>ПОКУПНОЙ</v>
          </cell>
          <cell r="E8973" t="str">
            <v>Пр.вспом.материалы</v>
          </cell>
          <cell r="F8973" t="str">
            <v>Невозможность использования</v>
          </cell>
          <cell r="G8973" t="str">
            <v>ВспомМатериалы</v>
          </cell>
          <cell r="H8973" t="str">
            <v>ШТ</v>
          </cell>
          <cell r="I8973">
            <v>117.12</v>
          </cell>
          <cell r="J8973">
            <v>117.12</v>
          </cell>
          <cell r="K8973">
            <v>0</v>
          </cell>
          <cell r="L8973">
            <v>0</v>
          </cell>
          <cell r="M8973">
            <v>0</v>
          </cell>
        </row>
        <row r="8974">
          <cell r="A8974" t="str">
            <v>Профиль алюминиевый Ф 16ПК</v>
          </cell>
          <cell r="B8974" t="str">
            <v>00000118001544</v>
          </cell>
          <cell r="D8974" t="str">
            <v>ПОКУПНОЙ</v>
          </cell>
          <cell r="E8974" t="str">
            <v>Проч.Алюм.продукция</v>
          </cell>
          <cell r="F8974" t="str">
            <v>Невозможность использования</v>
          </cell>
          <cell r="G8974" t="str">
            <v>Сырье и материалы</v>
          </cell>
          <cell r="H8974" t="str">
            <v>КГ</v>
          </cell>
          <cell r="I8974">
            <v>67.7</v>
          </cell>
          <cell r="J8974">
            <v>67.7</v>
          </cell>
          <cell r="K8974">
            <v>0</v>
          </cell>
          <cell r="L8974">
            <v>67.698936170212761</v>
          </cell>
          <cell r="M8974">
            <v>0</v>
          </cell>
        </row>
        <row r="8975">
          <cell r="A8975" t="str">
            <v>Профиль алюминиевый Ф 16ПК</v>
          </cell>
          <cell r="B8975" t="str">
            <v>00000118001544</v>
          </cell>
          <cell r="D8975" t="str">
            <v>ПОКУПНОЙ</v>
          </cell>
          <cell r="E8975" t="str">
            <v>Проч.Алюм.продукция</v>
          </cell>
          <cell r="F8975" t="str">
            <v/>
          </cell>
          <cell r="G8975" t="str">
            <v>Сырье и материалы</v>
          </cell>
          <cell r="H8975" t="str">
            <v>КГ</v>
          </cell>
          <cell r="I8975">
            <v>67.7</v>
          </cell>
          <cell r="J8975">
            <v>0</v>
          </cell>
          <cell r="K8975">
            <v>67.7</v>
          </cell>
          <cell r="L8975">
            <v>67.698936170212761</v>
          </cell>
          <cell r="M8975">
            <v>0</v>
          </cell>
        </row>
        <row r="8976">
          <cell r="A8976" t="str">
            <v>Профиль декоплинтус</v>
          </cell>
          <cell r="B8976" t="str">
            <v>00000058001049</v>
          </cell>
          <cell r="D8976" t="str">
            <v>ПОКУПНОЙ</v>
          </cell>
          <cell r="E8976" t="str">
            <v>Строительн.материалы</v>
          </cell>
          <cell r="F8976" t="str">
            <v>Невозможность использования</v>
          </cell>
          <cell r="G8976" t="str">
            <v>СтроитМатериалы</v>
          </cell>
          <cell r="H8976" t="str">
            <v>М</v>
          </cell>
          <cell r="I8976">
            <v>7.59</v>
          </cell>
          <cell r="J8976">
            <v>7.59</v>
          </cell>
          <cell r="K8976">
            <v>0</v>
          </cell>
          <cell r="L8976">
            <v>0</v>
          </cell>
          <cell r="M8976">
            <v>0</v>
          </cell>
        </row>
        <row r="8977">
          <cell r="A8977" t="str">
            <v>Профиль к гипсокартону ПС 50х50</v>
          </cell>
          <cell r="B8977" t="str">
            <v>00000058001052</v>
          </cell>
          <cell r="D8977" t="str">
            <v>ПОКУПНОЙ</v>
          </cell>
          <cell r="E8977" t="str">
            <v>Строительн.материалы</v>
          </cell>
          <cell r="F8977" t="str">
            <v/>
          </cell>
          <cell r="G8977" t="str">
            <v>СтроитМатериалы</v>
          </cell>
          <cell r="H8977" t="str">
            <v>ШТ</v>
          </cell>
          <cell r="I8977">
            <v>63.273172804532578</v>
          </cell>
          <cell r="J8977">
            <v>63.27</v>
          </cell>
          <cell r="K8977">
            <v>0</v>
          </cell>
          <cell r="L8977">
            <v>63.273172804532578</v>
          </cell>
          <cell r="M8977">
            <v>0</v>
          </cell>
        </row>
        <row r="8978">
          <cell r="A8978" t="str">
            <v>Профиль к гипсокартону ПС 50х50</v>
          </cell>
          <cell r="B8978" t="str">
            <v>00000058001052</v>
          </cell>
          <cell r="D8978" t="str">
            <v>ПОКУПНОЙ</v>
          </cell>
          <cell r="E8978" t="str">
            <v>Строительн.материалы</v>
          </cell>
          <cell r="F8978" t="str">
            <v>Невозможность использования</v>
          </cell>
          <cell r="G8978" t="str">
            <v>СтроитМатериалы</v>
          </cell>
          <cell r="H8978" t="str">
            <v>ШТ</v>
          </cell>
          <cell r="I8978">
            <v>63.27</v>
          </cell>
          <cell r="J8978">
            <v>0</v>
          </cell>
          <cell r="K8978">
            <v>63.27</v>
          </cell>
          <cell r="L8978">
            <v>0</v>
          </cell>
          <cell r="M8978">
            <v>0</v>
          </cell>
        </row>
        <row r="8979">
          <cell r="A8979" t="str">
            <v>Профиль К-108/1 У2 40х20х1000</v>
          </cell>
          <cell r="B8979" t="str">
            <v>00000098098206</v>
          </cell>
          <cell r="D8979" t="str">
            <v>ПОКУПНОЙ</v>
          </cell>
          <cell r="E8979" t="str">
            <v>Запасные части</v>
          </cell>
          <cell r="F8979" t="str">
            <v>Невозможность использования</v>
          </cell>
          <cell r="G8979" t="str">
            <v>Запасные части</v>
          </cell>
          <cell r="H8979" t="str">
            <v>ШТ</v>
          </cell>
          <cell r="I8979">
            <v>55.12</v>
          </cell>
          <cell r="J8979">
            <v>55.12</v>
          </cell>
          <cell r="K8979">
            <v>0</v>
          </cell>
          <cell r="L8979">
            <v>0</v>
          </cell>
          <cell r="M8979">
            <v>0</v>
          </cell>
        </row>
        <row r="8980">
          <cell r="A8980" t="str">
            <v>Профиль направляющий ПН-100</v>
          </cell>
          <cell r="B8980" t="str">
            <v>00000058001053</v>
          </cell>
          <cell r="D8980" t="str">
            <v>ПОКУПНОЙ</v>
          </cell>
          <cell r="E8980" t="str">
            <v>Строительн.материалы</v>
          </cell>
          <cell r="F8980" t="str">
            <v>Невозможность использования</v>
          </cell>
          <cell r="G8980" t="str">
            <v>СтроитМатериалы</v>
          </cell>
          <cell r="H8980" t="str">
            <v>ШТ</v>
          </cell>
          <cell r="I8980">
            <v>72.209999999999994</v>
          </cell>
          <cell r="J8980">
            <v>72.209999999999994</v>
          </cell>
          <cell r="K8980">
            <v>0</v>
          </cell>
          <cell r="L8980">
            <v>72.205833333333331</v>
          </cell>
          <cell r="M8980">
            <v>0</v>
          </cell>
        </row>
        <row r="8981">
          <cell r="A8981" t="str">
            <v>Профиль направляющий ПН-100</v>
          </cell>
          <cell r="B8981" t="str">
            <v>00000058001053</v>
          </cell>
          <cell r="D8981" t="str">
            <v>ПОКУПНОЙ</v>
          </cell>
          <cell r="E8981" t="str">
            <v>Строительн.материалы</v>
          </cell>
          <cell r="F8981" t="str">
            <v/>
          </cell>
          <cell r="G8981" t="str">
            <v>СтроитМатериалы</v>
          </cell>
          <cell r="H8981" t="str">
            <v>ШТ</v>
          </cell>
          <cell r="I8981">
            <v>72.209999999999994</v>
          </cell>
          <cell r="J8981">
            <v>0</v>
          </cell>
          <cell r="K8981">
            <v>72.209999999999994</v>
          </cell>
          <cell r="L8981">
            <v>72.205833333333331</v>
          </cell>
          <cell r="M8981">
            <v>0</v>
          </cell>
        </row>
        <row r="8982">
          <cell r="A8982" t="str">
            <v>Профиль НТ-10 ТУ381051868-88 (кг)</v>
          </cell>
          <cell r="B8982" t="str">
            <v>00000047062560</v>
          </cell>
          <cell r="D8982" t="str">
            <v>ПОКУПНОЙ</v>
          </cell>
          <cell r="E8982" t="str">
            <v>Пр.вспом.материалы</v>
          </cell>
          <cell r="F8982" t="str">
            <v/>
          </cell>
          <cell r="G8982" t="str">
            <v>ВспомМатериалы</v>
          </cell>
          <cell r="H8982" t="str">
            <v>КГ</v>
          </cell>
          <cell r="I8982">
            <v>108.88000000000001</v>
          </cell>
          <cell r="J8982">
            <v>0</v>
          </cell>
          <cell r="K8982">
            <v>108.88</v>
          </cell>
          <cell r="L8982">
            <v>108.88000000000001</v>
          </cell>
          <cell r="M8982">
            <v>0</v>
          </cell>
        </row>
        <row r="8983">
          <cell r="A8983" t="str">
            <v>Профиль НТ-8 ТУ-381051868-88 (кг)</v>
          </cell>
          <cell r="B8983" t="str">
            <v>00000047065888</v>
          </cell>
          <cell r="D8983" t="str">
            <v>ПОКУПНОЙ</v>
          </cell>
          <cell r="E8983" t="str">
            <v>Пр.вспом.материалы</v>
          </cell>
          <cell r="F8983" t="str">
            <v/>
          </cell>
          <cell r="G8983" t="str">
            <v>ВспомМатериалы</v>
          </cell>
          <cell r="H8983" t="str">
            <v>КГ</v>
          </cell>
          <cell r="I8983">
            <v>108.88</v>
          </cell>
          <cell r="J8983">
            <v>0</v>
          </cell>
          <cell r="K8983">
            <v>108.88</v>
          </cell>
          <cell r="L8983">
            <v>108.88</v>
          </cell>
          <cell r="M8983">
            <v>0</v>
          </cell>
        </row>
        <row r="8984">
          <cell r="A8984" t="str">
            <v>Профиль ПZ 1.2 20х20х40х3000</v>
          </cell>
          <cell r="B8984" t="str">
            <v>00000058009881</v>
          </cell>
          <cell r="D8984" t="str">
            <v>ПОКУПНОЙ</v>
          </cell>
          <cell r="E8984" t="str">
            <v>Строительн.материалы</v>
          </cell>
          <cell r="F8984" t="str">
            <v/>
          </cell>
          <cell r="G8984" t="str">
            <v>СтроитМатериалы</v>
          </cell>
          <cell r="H8984" t="str">
            <v>М/П</v>
          </cell>
          <cell r="I8984">
            <v>29.32</v>
          </cell>
          <cell r="J8984">
            <v>29.32</v>
          </cell>
          <cell r="K8984">
            <v>29.32</v>
          </cell>
          <cell r="L8984">
            <v>29.32</v>
          </cell>
          <cell r="M8984">
            <v>130</v>
          </cell>
        </row>
        <row r="8985">
          <cell r="A8985" t="str">
            <v>Профиль ПZ 1.2 20х20х40х3000</v>
          </cell>
          <cell r="B8985" t="str">
            <v>00000058009881</v>
          </cell>
          <cell r="D8985" t="str">
            <v>ПОКУПНОЙ</v>
          </cell>
          <cell r="E8985" t="str">
            <v>Строительн.материалы</v>
          </cell>
          <cell r="F8985" t="str">
            <v>Невозможность использования</v>
          </cell>
          <cell r="G8985" t="str">
            <v>СтроитМатериалы</v>
          </cell>
          <cell r="H8985" t="str">
            <v>М/П</v>
          </cell>
          <cell r="I8985">
            <v>29.32</v>
          </cell>
          <cell r="J8985">
            <v>29.32</v>
          </cell>
          <cell r="K8985">
            <v>0</v>
          </cell>
          <cell r="L8985">
            <v>29.319999999999997</v>
          </cell>
          <cell r="M8985">
            <v>0</v>
          </cell>
        </row>
        <row r="8986">
          <cell r="A8986" t="str">
            <v>Профиль ПГ 1.2 40х40х3000</v>
          </cell>
          <cell r="B8986" t="str">
            <v>00000058009882</v>
          </cell>
          <cell r="D8986" t="str">
            <v>ПОКУПНОЙ</v>
          </cell>
          <cell r="E8986" t="str">
            <v>Строительн.материалы</v>
          </cell>
          <cell r="F8986" t="str">
            <v/>
          </cell>
          <cell r="G8986" t="str">
            <v>СтроитМатериалы</v>
          </cell>
          <cell r="H8986" t="str">
            <v>М/П</v>
          </cell>
          <cell r="I8986">
            <v>29.32</v>
          </cell>
          <cell r="J8986">
            <v>29.32</v>
          </cell>
          <cell r="K8986">
            <v>29.32</v>
          </cell>
          <cell r="L8986">
            <v>29.319999999999997</v>
          </cell>
          <cell r="M8986">
            <v>0</v>
          </cell>
        </row>
        <row r="8987">
          <cell r="A8987" t="str">
            <v>Профиль ПГ 1.2 40х40х3000</v>
          </cell>
          <cell r="B8987" t="str">
            <v>00000058009882</v>
          </cell>
          <cell r="D8987" t="str">
            <v>ПОКУПНОЙ</v>
          </cell>
          <cell r="E8987" t="str">
            <v>Строительн.материалы</v>
          </cell>
          <cell r="F8987" t="str">
            <v>Невозможность использования</v>
          </cell>
          <cell r="G8987" t="str">
            <v>СтроитМатериалы</v>
          </cell>
          <cell r="H8987" t="str">
            <v>М/П</v>
          </cell>
          <cell r="I8987">
            <v>29.32</v>
          </cell>
          <cell r="J8987">
            <v>29.32</v>
          </cell>
          <cell r="K8987">
            <v>0</v>
          </cell>
          <cell r="L8987">
            <v>29.32</v>
          </cell>
          <cell r="M8987">
            <v>0</v>
          </cell>
        </row>
        <row r="8988">
          <cell r="A8988" t="str">
            <v>Профиль потолочный напр. ППН-28х27</v>
          </cell>
          <cell r="B8988" t="str">
            <v>00000058001060</v>
          </cell>
          <cell r="D8988" t="str">
            <v>ПОКУПНОЙ</v>
          </cell>
          <cell r="E8988" t="str">
            <v>Строительн.материалы</v>
          </cell>
          <cell r="F8988" t="str">
            <v/>
          </cell>
          <cell r="G8988" t="str">
            <v>СтроитМатериалы</v>
          </cell>
          <cell r="H8988" t="str">
            <v>ШТ</v>
          </cell>
          <cell r="I8988">
            <v>31.793719512195121</v>
          </cell>
          <cell r="J8988">
            <v>31.79</v>
          </cell>
          <cell r="K8988">
            <v>0</v>
          </cell>
          <cell r="L8988">
            <v>31.793719512195121</v>
          </cell>
          <cell r="M8988">
            <v>0</v>
          </cell>
        </row>
        <row r="8989">
          <cell r="A8989" t="str">
            <v>Профиль ПП 1.2 20х22х65х3000</v>
          </cell>
          <cell r="B8989" t="str">
            <v>00000058009885</v>
          </cell>
          <cell r="D8989" t="str">
            <v>ПОКУПНОЙ</v>
          </cell>
          <cell r="E8989" t="str">
            <v>Строительн.материалы</v>
          </cell>
          <cell r="F8989" t="str">
            <v/>
          </cell>
          <cell r="G8989" t="str">
            <v>СтроитМатериалы</v>
          </cell>
          <cell r="H8989" t="str">
            <v>М/П</v>
          </cell>
          <cell r="I8989">
            <v>50.800000000000004</v>
          </cell>
          <cell r="J8989">
            <v>50.8</v>
          </cell>
          <cell r="K8989">
            <v>50.8</v>
          </cell>
          <cell r="L8989">
            <v>50.800000000000004</v>
          </cell>
          <cell r="M8989">
            <v>0</v>
          </cell>
        </row>
        <row r="8990">
          <cell r="A8990" t="str">
            <v>Профиль ПП 1.2 20х22х65х3000</v>
          </cell>
          <cell r="B8990" t="str">
            <v>00000058009885</v>
          </cell>
          <cell r="D8990" t="str">
            <v>ПОКУПНОЙ</v>
          </cell>
          <cell r="E8990" t="str">
            <v>Строительн.материалы</v>
          </cell>
          <cell r="F8990" t="str">
            <v>Невозможность использования</v>
          </cell>
          <cell r="G8990" t="str">
            <v>СтроитМатериалы</v>
          </cell>
          <cell r="H8990" t="str">
            <v>М/П</v>
          </cell>
          <cell r="I8990">
            <v>50.8</v>
          </cell>
          <cell r="J8990">
            <v>50.8</v>
          </cell>
          <cell r="K8990">
            <v>50.8</v>
          </cell>
          <cell r="L8990">
            <v>50.8</v>
          </cell>
          <cell r="M8990">
            <v>0</v>
          </cell>
        </row>
        <row r="8991">
          <cell r="A8991" t="str">
            <v>Профиль стоечный ПС-50х50 3м</v>
          </cell>
          <cell r="B8991" t="str">
            <v>00000058001062</v>
          </cell>
          <cell r="D8991" t="str">
            <v>ПОКУПНОЙ</v>
          </cell>
          <cell r="E8991" t="str">
            <v>Строительн.материалы</v>
          </cell>
          <cell r="F8991" t="str">
            <v/>
          </cell>
          <cell r="G8991" t="str">
            <v>СтроитМатериалы</v>
          </cell>
          <cell r="H8991" t="str">
            <v>ШТ</v>
          </cell>
          <cell r="I8991">
            <v>80.272935153583617</v>
          </cell>
          <cell r="J8991">
            <v>80.27</v>
          </cell>
          <cell r="K8991">
            <v>80.27</v>
          </cell>
          <cell r="L8991">
            <v>80.272935153583617</v>
          </cell>
          <cell r="M8991">
            <v>0</v>
          </cell>
        </row>
        <row r="8992">
          <cell r="A8992" t="str">
            <v>Профиль стоечный ПС-50х50 3м</v>
          </cell>
          <cell r="B8992" t="str">
            <v>00000058001062</v>
          </cell>
          <cell r="D8992" t="str">
            <v>ПОКУПНОЙ</v>
          </cell>
          <cell r="E8992" t="str">
            <v>Строительн.материалы</v>
          </cell>
          <cell r="F8992" t="str">
            <v>Невозможность использования</v>
          </cell>
          <cell r="G8992" t="str">
            <v>СтроитМатериалы</v>
          </cell>
          <cell r="H8992" t="str">
            <v>ШТ</v>
          </cell>
          <cell r="I8992">
            <v>80.273333333333326</v>
          </cell>
          <cell r="J8992">
            <v>0</v>
          </cell>
          <cell r="K8992">
            <v>80.27</v>
          </cell>
          <cell r="L8992">
            <v>80.273333333333326</v>
          </cell>
          <cell r="M8992">
            <v>0</v>
          </cell>
        </row>
        <row r="8993">
          <cell r="A8993" t="str">
            <v>Пружина 00054640</v>
          </cell>
          <cell r="B8993" t="str">
            <v>00000098075999</v>
          </cell>
          <cell r="D8993" t="str">
            <v>ПОКУПНОЙ</v>
          </cell>
          <cell r="E8993" t="str">
            <v>Запасные части</v>
          </cell>
          <cell r="F8993" t="str">
            <v/>
          </cell>
          <cell r="G8993" t="str">
            <v>Запасные части</v>
          </cell>
          <cell r="H8993" t="str">
            <v>ШТ</v>
          </cell>
          <cell r="I8993">
            <v>200.93</v>
          </cell>
          <cell r="J8993">
            <v>0</v>
          </cell>
          <cell r="K8993">
            <v>200.93</v>
          </cell>
          <cell r="L8993">
            <v>200.92750000000001</v>
          </cell>
          <cell r="M8993">
            <v>0</v>
          </cell>
        </row>
        <row r="8994">
          <cell r="A8994" t="str">
            <v>Пружина 0210.44.025 ТГМ-4Б</v>
          </cell>
          <cell r="B8994" t="str">
            <v>00000098121895</v>
          </cell>
          <cell r="D8994" t="str">
            <v>ПОКУПНОЙ</v>
          </cell>
          <cell r="E8994" t="str">
            <v>Запасные части</v>
          </cell>
          <cell r="F8994" t="str">
            <v>Невозможность использования</v>
          </cell>
          <cell r="G8994" t="str">
            <v>Запасные части</v>
          </cell>
          <cell r="H8994" t="str">
            <v>ШТ</v>
          </cell>
          <cell r="I8994">
            <v>332.69</v>
          </cell>
          <cell r="J8994">
            <v>332.69</v>
          </cell>
          <cell r="K8994">
            <v>0</v>
          </cell>
          <cell r="L8994">
            <v>0</v>
          </cell>
          <cell r="M8994">
            <v>0</v>
          </cell>
        </row>
        <row r="8995">
          <cell r="A8995" t="str">
            <v>Пружина 05 ОСТ 108.764.01-80</v>
          </cell>
          <cell r="B8995" t="str">
            <v>00000098121896</v>
          </cell>
          <cell r="D8995" t="str">
            <v>ПОКУПНОЙ</v>
          </cell>
          <cell r="E8995" t="str">
            <v>Запасные части</v>
          </cell>
          <cell r="F8995" t="str">
            <v>Невозможность использования</v>
          </cell>
          <cell r="G8995" t="str">
            <v>Запасные части</v>
          </cell>
          <cell r="H8995" t="str">
            <v>ШТ</v>
          </cell>
          <cell r="I8995">
            <v>2403.75</v>
          </cell>
          <cell r="J8995">
            <v>2403.75</v>
          </cell>
          <cell r="K8995">
            <v>0</v>
          </cell>
          <cell r="L8995">
            <v>0</v>
          </cell>
          <cell r="M8995">
            <v>0</v>
          </cell>
        </row>
        <row r="8996">
          <cell r="A8996" t="str">
            <v>Пружина 06 ОСТ 108.764.01-80</v>
          </cell>
          <cell r="B8996" t="str">
            <v>00000098121897</v>
          </cell>
          <cell r="D8996" t="str">
            <v>ПОКУПНОЙ</v>
          </cell>
          <cell r="E8996" t="str">
            <v>Запасные части</v>
          </cell>
          <cell r="F8996" t="str">
            <v>Невозможность использования</v>
          </cell>
          <cell r="G8996" t="str">
            <v>Запасные части</v>
          </cell>
          <cell r="H8996" t="str">
            <v>ШТ</v>
          </cell>
          <cell r="I8996">
            <v>2727.33</v>
          </cell>
          <cell r="J8996">
            <v>2727.33</v>
          </cell>
          <cell r="K8996">
            <v>0</v>
          </cell>
          <cell r="L8996">
            <v>0</v>
          </cell>
          <cell r="M8996">
            <v>0</v>
          </cell>
        </row>
        <row r="8997">
          <cell r="A8997" t="str">
            <v>Пружина 700-38-2568 ЧТЗ</v>
          </cell>
          <cell r="B8997" t="str">
            <v>00000098121901</v>
          </cell>
          <cell r="D8997" t="str">
            <v>ПОКУПНОЙ</v>
          </cell>
          <cell r="E8997" t="str">
            <v>Запасные части</v>
          </cell>
          <cell r="F8997" t="str">
            <v>Невозможность использования</v>
          </cell>
          <cell r="G8997" t="str">
            <v>Запасные части</v>
          </cell>
          <cell r="H8997" t="str">
            <v>ШТ</v>
          </cell>
          <cell r="I8997">
            <v>16.02</v>
          </cell>
          <cell r="J8997">
            <v>16.02</v>
          </cell>
          <cell r="K8997">
            <v>0</v>
          </cell>
          <cell r="L8997">
            <v>0</v>
          </cell>
          <cell r="M8997">
            <v>0</v>
          </cell>
        </row>
        <row r="8998">
          <cell r="A8998" t="str">
            <v>Пружина 700-38-2814 Т-170</v>
          </cell>
          <cell r="B8998" t="str">
            <v>00000098127620</v>
          </cell>
          <cell r="D8998" t="str">
            <v>ПОКУПНОЙ</v>
          </cell>
          <cell r="E8998" t="str">
            <v>Запасные части</v>
          </cell>
          <cell r="F8998" t="str">
            <v>Невозможность использования</v>
          </cell>
          <cell r="G8998" t="str">
            <v>Запасные части</v>
          </cell>
          <cell r="H8998" t="str">
            <v>ШТ</v>
          </cell>
          <cell r="I8998">
            <v>26.69</v>
          </cell>
          <cell r="J8998">
            <v>26.69</v>
          </cell>
          <cell r="K8998">
            <v>0</v>
          </cell>
          <cell r="L8998">
            <v>0</v>
          </cell>
          <cell r="M8998">
            <v>0</v>
          </cell>
        </row>
        <row r="8999">
          <cell r="A8999" t="str">
            <v>Пружина 93.102.10 Fritsch</v>
          </cell>
          <cell r="B8999" t="str">
            <v>00000098226052</v>
          </cell>
          <cell r="D8999" t="str">
            <v>ПОКУПНОЙ</v>
          </cell>
          <cell r="E8999" t="str">
            <v>Запасные части</v>
          </cell>
          <cell r="F8999" t="str">
            <v/>
          </cell>
          <cell r="G8999" t="str">
            <v>Запасные части</v>
          </cell>
          <cell r="H8999" t="str">
            <v>ШТ</v>
          </cell>
          <cell r="I8999">
            <v>112.44</v>
          </cell>
          <cell r="J8999">
            <v>0</v>
          </cell>
          <cell r="K8999">
            <v>112.44</v>
          </cell>
          <cell r="L8999">
            <v>112.44</v>
          </cell>
          <cell r="M8999">
            <v>0</v>
          </cell>
        </row>
        <row r="9000">
          <cell r="A9000" t="str">
            <v>Пружина акт.подв. 48231-6A750 TOYOTA</v>
          </cell>
          <cell r="B9000" t="str">
            <v>00000098121905</v>
          </cell>
          <cell r="D9000" t="str">
            <v>ПОКУПНОЙ</v>
          </cell>
          <cell r="E9000" t="str">
            <v>Запасные части</v>
          </cell>
          <cell r="F9000" t="str">
            <v>Невозможность использования</v>
          </cell>
          <cell r="G9000" t="str">
            <v>Запасные части</v>
          </cell>
          <cell r="H9000" t="str">
            <v>ШТ</v>
          </cell>
          <cell r="I9000">
            <v>2335.4299999999998</v>
          </cell>
          <cell r="J9000">
            <v>2335.4299999999998</v>
          </cell>
          <cell r="K9000">
            <v>2335.4299999999998</v>
          </cell>
          <cell r="L9000">
            <v>2335.4299999999998</v>
          </cell>
          <cell r="M9000">
            <v>0</v>
          </cell>
        </row>
        <row r="9001">
          <cell r="A9001" t="str">
            <v>Пружина акт.подв. 48231-6A750 TOYOTA</v>
          </cell>
          <cell r="B9001" t="str">
            <v>00000098121905</v>
          </cell>
          <cell r="D9001" t="str">
            <v>ПОКУПНОЙ</v>
          </cell>
          <cell r="E9001" t="str">
            <v>Запасные части</v>
          </cell>
          <cell r="F9001" t="str">
            <v/>
          </cell>
          <cell r="G9001" t="str">
            <v>Запасные части</v>
          </cell>
          <cell r="H9001" t="str">
            <v>ШТ</v>
          </cell>
          <cell r="I9001">
            <v>2335.4299999999998</v>
          </cell>
          <cell r="J9001">
            <v>0</v>
          </cell>
          <cell r="K9001">
            <v>2335.4299999999998</v>
          </cell>
          <cell r="L9001">
            <v>2335.4299999999998</v>
          </cell>
          <cell r="M9001">
            <v>0</v>
          </cell>
        </row>
        <row r="9002">
          <cell r="A9002" t="str">
            <v>Пружина дверная</v>
          </cell>
          <cell r="B9002" t="str">
            <v>00160210006454</v>
          </cell>
          <cell r="D9002" t="str">
            <v>ПОКУПНОЙ</v>
          </cell>
          <cell r="E9002" t="str">
            <v>Инвентарь, хоз.прин.</v>
          </cell>
          <cell r="F9002" t="str">
            <v/>
          </cell>
          <cell r="G9002" t="str">
            <v>ИнвентХозПринадл</v>
          </cell>
          <cell r="H9002" t="str">
            <v>ШТ</v>
          </cell>
          <cell r="I9002">
            <v>30.464166666666667</v>
          </cell>
          <cell r="J9002">
            <v>30.46</v>
          </cell>
          <cell r="K9002">
            <v>0</v>
          </cell>
          <cell r="L9002">
            <v>30.464166666666667</v>
          </cell>
          <cell r="M9002">
            <v>0</v>
          </cell>
        </row>
        <row r="9003">
          <cell r="A9003" t="str">
            <v>Пружина концевая МО2Б-0012</v>
          </cell>
          <cell r="B9003" t="str">
            <v>00000098152523</v>
          </cell>
          <cell r="D9003" t="str">
            <v>ПОКУПНОЙ</v>
          </cell>
          <cell r="E9003" t="str">
            <v>Запасные части</v>
          </cell>
          <cell r="F9003" t="str">
            <v/>
          </cell>
          <cell r="G9003" t="str">
            <v>Запасные части</v>
          </cell>
          <cell r="H9003" t="str">
            <v>ШТ</v>
          </cell>
          <cell r="I9003">
            <v>127.12</v>
          </cell>
          <cell r="J9003">
            <v>110.17</v>
          </cell>
          <cell r="K9003">
            <v>127.12</v>
          </cell>
          <cell r="L9003">
            <v>118.64400000000001</v>
          </cell>
          <cell r="M9003">
            <v>0</v>
          </cell>
        </row>
        <row r="9004">
          <cell r="A9004" t="str">
            <v>Пружина концевая МОП2-0012</v>
          </cell>
          <cell r="B9004" t="str">
            <v>00000098153741</v>
          </cell>
          <cell r="D9004" t="str">
            <v>ПОКУПНОЙ</v>
          </cell>
          <cell r="E9004" t="str">
            <v>Запасные части</v>
          </cell>
          <cell r="F9004" t="str">
            <v/>
          </cell>
          <cell r="G9004" t="str">
            <v>Запасные части</v>
          </cell>
          <cell r="H9004" t="str">
            <v>ШТ</v>
          </cell>
          <cell r="I9004">
            <v>93.22</v>
          </cell>
          <cell r="J9004">
            <v>0</v>
          </cell>
          <cell r="K9004">
            <v>93.22</v>
          </cell>
          <cell r="L9004">
            <v>93.22</v>
          </cell>
          <cell r="M9004">
            <v>0</v>
          </cell>
        </row>
        <row r="9005">
          <cell r="A9005" t="str">
            <v>Пружина концевая МР22-0006</v>
          </cell>
          <cell r="B9005" t="str">
            <v>00000098152524</v>
          </cell>
          <cell r="D9005" t="str">
            <v>ПОКУПНОЙ</v>
          </cell>
          <cell r="E9005" t="str">
            <v>Запасные части</v>
          </cell>
          <cell r="F9005" t="str">
            <v/>
          </cell>
          <cell r="G9005" t="str">
            <v>Запасные части</v>
          </cell>
          <cell r="H9005" t="str">
            <v>ШТ</v>
          </cell>
          <cell r="I9005">
            <v>474.58</v>
          </cell>
          <cell r="J9005">
            <v>440.68</v>
          </cell>
          <cell r="K9005">
            <v>474.58</v>
          </cell>
          <cell r="L9005">
            <v>468.92666666666662</v>
          </cell>
          <cell r="M9005">
            <v>0</v>
          </cell>
        </row>
        <row r="9006">
          <cell r="A9006" t="str">
            <v>Пружина муфты 236-1601188 ЯМЗ</v>
          </cell>
          <cell r="B9006" t="str">
            <v>00000098121909</v>
          </cell>
          <cell r="D9006" t="str">
            <v>ПОКУПНОЙ</v>
          </cell>
          <cell r="E9006" t="str">
            <v>Запасные части</v>
          </cell>
          <cell r="F9006" t="str">
            <v>Невозможность использования</v>
          </cell>
          <cell r="G9006" t="str">
            <v>Запасные части</v>
          </cell>
          <cell r="H9006" t="str">
            <v>ШТ</v>
          </cell>
          <cell r="I9006">
            <v>5.23</v>
          </cell>
          <cell r="J9006">
            <v>5.23</v>
          </cell>
          <cell r="K9006">
            <v>5.23</v>
          </cell>
          <cell r="L9006">
            <v>5.2290000000000001</v>
          </cell>
          <cell r="M9006">
            <v>0</v>
          </cell>
        </row>
        <row r="9007">
          <cell r="A9007" t="str">
            <v>Пружина муфты 236-1601188 ЯМЗ</v>
          </cell>
          <cell r="B9007" t="str">
            <v>00000098121909</v>
          </cell>
          <cell r="D9007" t="str">
            <v>ПОКУПНОЙ</v>
          </cell>
          <cell r="E9007" t="str">
            <v>Запасные части</v>
          </cell>
          <cell r="F9007" t="str">
            <v/>
          </cell>
          <cell r="G9007" t="str">
            <v>Запасные части</v>
          </cell>
          <cell r="H9007" t="str">
            <v>ШТ</v>
          </cell>
          <cell r="I9007">
            <v>5.23</v>
          </cell>
          <cell r="J9007">
            <v>0</v>
          </cell>
          <cell r="K9007">
            <v>5.23</v>
          </cell>
          <cell r="L9007">
            <v>5.2290000000000001</v>
          </cell>
          <cell r="M9007">
            <v>0</v>
          </cell>
        </row>
        <row r="9008">
          <cell r="A9008" t="str">
            <v>Пружина муфты подшипника 11-7562</v>
          </cell>
          <cell r="B9008" t="str">
            <v>00000098054153</v>
          </cell>
          <cell r="D9008" t="str">
            <v>ПОКУПНОЙ</v>
          </cell>
          <cell r="E9008" t="str">
            <v>Запасные части</v>
          </cell>
          <cell r="F9008" t="str">
            <v/>
          </cell>
          <cell r="G9008" t="str">
            <v>Запасные части</v>
          </cell>
          <cell r="H9008" t="str">
            <v>ШТ</v>
          </cell>
          <cell r="I9008">
            <v>5.8500000000000005</v>
          </cell>
          <cell r="J9008">
            <v>0</v>
          </cell>
          <cell r="K9008">
            <v>5.85</v>
          </cell>
          <cell r="L9008">
            <v>5.8500000000000005</v>
          </cell>
          <cell r="M9008">
            <v>0</v>
          </cell>
        </row>
        <row r="9009">
          <cell r="A9009" t="str">
            <v>Пружина муфты подшипника 11-7562</v>
          </cell>
          <cell r="B9009" t="str">
            <v>00000098054153</v>
          </cell>
          <cell r="D9009" t="str">
            <v>ПОКУПНОЙ</v>
          </cell>
          <cell r="E9009" t="str">
            <v>Запасные части</v>
          </cell>
          <cell r="F9009" t="str">
            <v>Невозможность использования</v>
          </cell>
          <cell r="G9009" t="str">
            <v>Запасные части</v>
          </cell>
          <cell r="H9009" t="str">
            <v>ШТ</v>
          </cell>
          <cell r="I9009">
            <v>5.85</v>
          </cell>
          <cell r="J9009">
            <v>0</v>
          </cell>
          <cell r="K9009">
            <v>5.85</v>
          </cell>
          <cell r="L9009">
            <v>0</v>
          </cell>
          <cell r="M9009">
            <v>0</v>
          </cell>
        </row>
        <row r="9010">
          <cell r="A9010" t="str">
            <v>Пружина нагнетат.клапана д50.27.016-1</v>
          </cell>
          <cell r="B9010" t="str">
            <v>00000098121910</v>
          </cell>
          <cell r="D9010" t="str">
            <v>ПОКУПНОЙ</v>
          </cell>
          <cell r="E9010" t="str">
            <v>Запасные части</v>
          </cell>
          <cell r="F9010" t="str">
            <v/>
          </cell>
          <cell r="G9010" t="str">
            <v>Запасные части</v>
          </cell>
          <cell r="H9010" t="str">
            <v>ШТ</v>
          </cell>
          <cell r="I9010">
            <v>110.17</v>
          </cell>
          <cell r="J9010">
            <v>0</v>
          </cell>
          <cell r="K9010">
            <v>110.17</v>
          </cell>
          <cell r="L9010">
            <v>110.16958333333334</v>
          </cell>
          <cell r="M9010">
            <v>0</v>
          </cell>
        </row>
        <row r="9011">
          <cell r="A9011" t="str">
            <v>Пружина пальца р.шт. 5511-2919065 КАМАЗ</v>
          </cell>
          <cell r="B9011" t="str">
            <v>00000098121911</v>
          </cell>
          <cell r="D9011" t="str">
            <v>ПОКУПНОЙ</v>
          </cell>
          <cell r="E9011" t="str">
            <v>Запасные части</v>
          </cell>
          <cell r="F9011" t="str">
            <v>Невозможность использования</v>
          </cell>
          <cell r="G9011" t="str">
            <v>Запасные части</v>
          </cell>
          <cell r="H9011" t="str">
            <v>ШТ</v>
          </cell>
          <cell r="I9011">
            <v>6.87</v>
          </cell>
          <cell r="J9011">
            <v>6.87</v>
          </cell>
          <cell r="K9011">
            <v>6.87</v>
          </cell>
          <cell r="L9011">
            <v>6.8654999999999999</v>
          </cell>
          <cell r="M9011">
            <v>0</v>
          </cell>
        </row>
        <row r="9012">
          <cell r="A9012" t="str">
            <v>Пружина пальца р.шт. 5511-2919065 КАМАЗ</v>
          </cell>
          <cell r="B9012" t="str">
            <v>00000098121911</v>
          </cell>
          <cell r="D9012" t="str">
            <v>ПОКУПНОЙ</v>
          </cell>
          <cell r="E9012" t="str">
            <v>Запасные части</v>
          </cell>
          <cell r="F9012" t="str">
            <v/>
          </cell>
          <cell r="G9012" t="str">
            <v>Запасные части</v>
          </cell>
          <cell r="H9012" t="str">
            <v>ШТ</v>
          </cell>
          <cell r="I9012">
            <v>6.87</v>
          </cell>
          <cell r="J9012">
            <v>0</v>
          </cell>
          <cell r="K9012">
            <v>6.87</v>
          </cell>
          <cell r="L9012">
            <v>6.8654999999999999</v>
          </cell>
          <cell r="M9012">
            <v>0</v>
          </cell>
        </row>
        <row r="9013">
          <cell r="A9013" t="str">
            <v>Пружина передней подвески 3160-2902712</v>
          </cell>
          <cell r="B9013" t="str">
            <v>00000098121912</v>
          </cell>
          <cell r="D9013" t="str">
            <v>ПОКУПНОЙ</v>
          </cell>
          <cell r="E9013" t="str">
            <v>Запасные части</v>
          </cell>
          <cell r="F9013" t="str">
            <v>Невозможность использования</v>
          </cell>
          <cell r="G9013" t="str">
            <v>Запасные части</v>
          </cell>
          <cell r="H9013" t="str">
            <v>ШТ</v>
          </cell>
          <cell r="I9013">
            <v>170.39</v>
          </cell>
          <cell r="J9013">
            <v>170.39</v>
          </cell>
          <cell r="K9013">
            <v>0</v>
          </cell>
          <cell r="L9013">
            <v>0</v>
          </cell>
          <cell r="M9013">
            <v>0</v>
          </cell>
        </row>
        <row r="9014">
          <cell r="A9014" t="str">
            <v>ПРУЖИНА ПОДВЕСКИ 24-2902712 Г-3110</v>
          </cell>
          <cell r="B9014" t="str">
            <v>00000098022244</v>
          </cell>
          <cell r="D9014" t="str">
            <v>ПОКУПНОЙ</v>
          </cell>
          <cell r="E9014" t="str">
            <v>Запасные части</v>
          </cell>
          <cell r="F9014" t="str">
            <v>Невозможность использования</v>
          </cell>
          <cell r="G9014" t="str">
            <v>Запасные части</v>
          </cell>
          <cell r="H9014" t="str">
            <v>ШТ</v>
          </cell>
          <cell r="I9014">
            <v>150.21</v>
          </cell>
          <cell r="J9014">
            <v>150.21</v>
          </cell>
          <cell r="K9014">
            <v>0</v>
          </cell>
          <cell r="L9014">
            <v>0</v>
          </cell>
          <cell r="M9014">
            <v>0</v>
          </cell>
        </row>
        <row r="9015">
          <cell r="A9015" t="str">
            <v>Пружина ПЭ 500-180-3Т ч.Т85.00.08</v>
          </cell>
          <cell r="B9015" t="str">
            <v>00000098022873</v>
          </cell>
          <cell r="D9015" t="str">
            <v>ПОКУПНОЙ</v>
          </cell>
          <cell r="E9015" t="str">
            <v>Запасные части</v>
          </cell>
          <cell r="F9015" t="str">
            <v/>
          </cell>
          <cell r="G9015" t="str">
            <v>Запасные части</v>
          </cell>
          <cell r="H9015" t="str">
            <v>ШТ</v>
          </cell>
          <cell r="I9015">
            <v>80</v>
          </cell>
          <cell r="J9015">
            <v>0</v>
          </cell>
          <cell r="K9015">
            <v>80</v>
          </cell>
          <cell r="L9015">
            <v>80</v>
          </cell>
          <cell r="M9015">
            <v>0</v>
          </cell>
        </row>
        <row r="9016">
          <cell r="A9016" t="str">
            <v>Пружина рулевой тяги 4331-3414021</v>
          </cell>
          <cell r="B9016" t="str">
            <v>00000098098220</v>
          </cell>
          <cell r="D9016" t="str">
            <v>ПОКУПНОЙ</v>
          </cell>
          <cell r="E9016" t="str">
            <v>Запасные части</v>
          </cell>
          <cell r="F9016" t="str">
            <v>Невозможность использования</v>
          </cell>
          <cell r="G9016" t="str">
            <v>Запасные части</v>
          </cell>
          <cell r="H9016" t="str">
            <v>ШТ</v>
          </cell>
          <cell r="I9016">
            <v>61.75</v>
          </cell>
          <cell r="J9016">
            <v>61.75</v>
          </cell>
          <cell r="K9016">
            <v>0</v>
          </cell>
          <cell r="L9016">
            <v>0</v>
          </cell>
          <cell r="M9016">
            <v>0</v>
          </cell>
        </row>
        <row r="9017">
          <cell r="A9017" t="str">
            <v>Пружина рычага 236-1601273 ЯМЗ</v>
          </cell>
          <cell r="B9017" t="str">
            <v>00000098121913</v>
          </cell>
          <cell r="D9017" t="str">
            <v>ПОКУПНОЙ</v>
          </cell>
          <cell r="E9017" t="str">
            <v>Запасные части</v>
          </cell>
          <cell r="F9017" t="str">
            <v>Невозможность использования</v>
          </cell>
          <cell r="G9017" t="str">
            <v>Запасные части</v>
          </cell>
          <cell r="H9017" t="str">
            <v>ШТ</v>
          </cell>
          <cell r="I9017">
            <v>10.64</v>
          </cell>
          <cell r="J9017">
            <v>10.64</v>
          </cell>
          <cell r="K9017">
            <v>10.64</v>
          </cell>
          <cell r="L9017">
            <v>10.635</v>
          </cell>
          <cell r="M9017">
            <v>0</v>
          </cell>
        </row>
        <row r="9018">
          <cell r="A9018" t="str">
            <v>Пружина рычага 236-1601273 ЯМЗ</v>
          </cell>
          <cell r="B9018" t="str">
            <v>00000098121913</v>
          </cell>
          <cell r="D9018" t="str">
            <v>ПОКУПНОЙ</v>
          </cell>
          <cell r="E9018" t="str">
            <v>Запасные части</v>
          </cell>
          <cell r="F9018" t="str">
            <v/>
          </cell>
          <cell r="G9018" t="str">
            <v>Запасные части</v>
          </cell>
          <cell r="H9018" t="str">
            <v>ШТ</v>
          </cell>
          <cell r="I9018">
            <v>10.64</v>
          </cell>
          <cell r="J9018">
            <v>0</v>
          </cell>
          <cell r="K9018">
            <v>10.64</v>
          </cell>
          <cell r="L9018">
            <v>10.635</v>
          </cell>
          <cell r="M9018">
            <v>13268.274509803921</v>
          </cell>
        </row>
        <row r="9019">
          <cell r="A9019" t="str">
            <v>Пружина рычага 5320-1601273 КАМАЗ</v>
          </cell>
          <cell r="B9019" t="str">
            <v>00000098098222</v>
          </cell>
          <cell r="D9019" t="str">
            <v>ПОКУПНОЙ</v>
          </cell>
          <cell r="E9019" t="str">
            <v>Запасные части</v>
          </cell>
          <cell r="F9019" t="str">
            <v>Невозможность использования</v>
          </cell>
          <cell r="G9019" t="str">
            <v>Запасные части</v>
          </cell>
          <cell r="H9019" t="str">
            <v>ШТ</v>
          </cell>
          <cell r="I9019">
            <v>6.2825000000000006</v>
          </cell>
          <cell r="J9019">
            <v>6.28</v>
          </cell>
          <cell r="K9019">
            <v>6.28</v>
          </cell>
          <cell r="L9019">
            <v>6.2825000000000006</v>
          </cell>
          <cell r="M9019">
            <v>12739.550955414014</v>
          </cell>
        </row>
        <row r="9020">
          <cell r="A9020" t="str">
            <v>Пружина рычага 5320-1601273 КАМАЗ</v>
          </cell>
          <cell r="B9020" t="str">
            <v>00000098098222</v>
          </cell>
          <cell r="D9020" t="str">
            <v>ПОКУПНОЙ</v>
          </cell>
          <cell r="E9020" t="str">
            <v>Запасные части</v>
          </cell>
          <cell r="F9020" t="str">
            <v/>
          </cell>
          <cell r="G9020" t="str">
            <v>Запасные части</v>
          </cell>
          <cell r="H9020" t="str">
            <v>ШТ</v>
          </cell>
          <cell r="I9020">
            <v>6.2825000000000006</v>
          </cell>
          <cell r="J9020">
            <v>0</v>
          </cell>
          <cell r="K9020">
            <v>6.28</v>
          </cell>
          <cell r="L9020">
            <v>6.2825000000000006</v>
          </cell>
          <cell r="M9020">
            <v>17394.588235294119</v>
          </cell>
        </row>
        <row r="9021">
          <cell r="A9021" t="str">
            <v>Пружина стяжн.колодок 53-3502035 ГАЗ-53</v>
          </cell>
          <cell r="B9021" t="str">
            <v>00000098098224</v>
          </cell>
          <cell r="D9021" t="str">
            <v>ПОКУПНОЙ</v>
          </cell>
          <cell r="E9021" t="str">
            <v>Запасные части</v>
          </cell>
          <cell r="F9021" t="str">
            <v>Невозможность использования</v>
          </cell>
          <cell r="G9021" t="str">
            <v>Запасные части</v>
          </cell>
          <cell r="H9021" t="str">
            <v>ШТ</v>
          </cell>
          <cell r="I9021">
            <v>9.3800000000000008</v>
          </cell>
          <cell r="J9021">
            <v>9.3800000000000008</v>
          </cell>
          <cell r="K9021">
            <v>9.3800000000000008</v>
          </cell>
          <cell r="L9021">
            <v>9.375</v>
          </cell>
          <cell r="M9021">
            <v>0</v>
          </cell>
        </row>
        <row r="9022">
          <cell r="A9022" t="str">
            <v>Пружина стяжн.колодок 53-3502035 ГАЗ-53</v>
          </cell>
          <cell r="B9022" t="str">
            <v>00000098098224</v>
          </cell>
          <cell r="D9022" t="str">
            <v>ПОКУПНОЙ</v>
          </cell>
          <cell r="E9022" t="str">
            <v>Запасные части</v>
          </cell>
          <cell r="F9022" t="str">
            <v/>
          </cell>
          <cell r="G9022" t="str">
            <v>Запасные части</v>
          </cell>
          <cell r="H9022" t="str">
            <v>ШТ</v>
          </cell>
          <cell r="I9022">
            <v>9.3800000000000008</v>
          </cell>
          <cell r="J9022">
            <v>0</v>
          </cell>
          <cell r="K9022">
            <v>9.3800000000000008</v>
          </cell>
          <cell r="L9022">
            <v>9.375</v>
          </cell>
          <cell r="M9022">
            <v>0</v>
          </cell>
        </row>
        <row r="9023">
          <cell r="A9023" t="str">
            <v>Пружина стяжная 5320-3501035 КАМАЗ</v>
          </cell>
          <cell r="B9023" t="str">
            <v>00000098011210</v>
          </cell>
          <cell r="D9023" t="str">
            <v>ПОКУПНОЙ</v>
          </cell>
          <cell r="E9023" t="str">
            <v>Запасные части</v>
          </cell>
          <cell r="F9023" t="str">
            <v>Невозможность использования</v>
          </cell>
          <cell r="G9023" t="str">
            <v>Запасные части</v>
          </cell>
          <cell r="H9023" t="str">
            <v>ШТ</v>
          </cell>
          <cell r="I9023">
            <v>10.98</v>
          </cell>
          <cell r="J9023">
            <v>10.98</v>
          </cell>
          <cell r="K9023">
            <v>0</v>
          </cell>
          <cell r="L9023">
            <v>0</v>
          </cell>
          <cell r="M9023">
            <v>0</v>
          </cell>
        </row>
        <row r="9024">
          <cell r="A9024" t="str">
            <v>Пружина стяжная колодки 12-3501035</v>
          </cell>
          <cell r="B9024" t="str">
            <v>00000098021311</v>
          </cell>
          <cell r="D9024" t="str">
            <v>ПОКУПНОЙ</v>
          </cell>
          <cell r="E9024" t="str">
            <v>Запасные части</v>
          </cell>
          <cell r="F9024" t="str">
            <v>Невозможность использования</v>
          </cell>
          <cell r="G9024" t="str">
            <v>Запасные части</v>
          </cell>
          <cell r="H9024" t="str">
            <v>ШТ</v>
          </cell>
          <cell r="I9024">
            <v>14.952500000000001</v>
          </cell>
          <cell r="J9024">
            <v>14.95</v>
          </cell>
          <cell r="K9024">
            <v>14.95</v>
          </cell>
          <cell r="L9024">
            <v>14.952500000000001</v>
          </cell>
          <cell r="M9024">
            <v>0</v>
          </cell>
        </row>
        <row r="9025">
          <cell r="A9025" t="str">
            <v>Пружина стяжная колодки 12-3501035</v>
          </cell>
          <cell r="B9025" t="str">
            <v>00000098021311</v>
          </cell>
          <cell r="D9025" t="str">
            <v>ПОКУПНОЙ</v>
          </cell>
          <cell r="E9025" t="str">
            <v>Запасные части</v>
          </cell>
          <cell r="F9025" t="str">
            <v/>
          </cell>
          <cell r="G9025" t="str">
            <v>Запасные части</v>
          </cell>
          <cell r="H9025" t="str">
            <v>ШТ</v>
          </cell>
          <cell r="I9025">
            <v>14.952500000000001</v>
          </cell>
          <cell r="J9025">
            <v>0</v>
          </cell>
          <cell r="K9025">
            <v>14.95</v>
          </cell>
          <cell r="L9025">
            <v>14.952500000000001</v>
          </cell>
          <cell r="M9025">
            <v>0</v>
          </cell>
        </row>
        <row r="9026">
          <cell r="A9026" t="str">
            <v>Пружина стяжная колодок 130-3502035 ЗИЛ</v>
          </cell>
          <cell r="B9026" t="str">
            <v>00000098121914</v>
          </cell>
          <cell r="D9026" t="str">
            <v>ПОКУПНОЙ</v>
          </cell>
          <cell r="E9026" t="str">
            <v>Запасные части</v>
          </cell>
          <cell r="F9026" t="str">
            <v>Невозможность использования</v>
          </cell>
          <cell r="G9026" t="str">
            <v>Запасные части</v>
          </cell>
          <cell r="H9026" t="str">
            <v>ШТ</v>
          </cell>
          <cell r="I9026">
            <v>23.32</v>
          </cell>
          <cell r="J9026">
            <v>23.32</v>
          </cell>
          <cell r="K9026">
            <v>0</v>
          </cell>
          <cell r="L9026">
            <v>0</v>
          </cell>
          <cell r="M9026">
            <v>0</v>
          </cell>
        </row>
        <row r="9027">
          <cell r="A9027" t="str">
            <v>Пружина тележки внутренняя 100.30.004-0</v>
          </cell>
          <cell r="B9027" t="str">
            <v>00000098121916</v>
          </cell>
          <cell r="D9027" t="str">
            <v>ПОКУПНОЙ</v>
          </cell>
          <cell r="E9027" t="str">
            <v>Запасные части</v>
          </cell>
          <cell r="F9027" t="str">
            <v>Невозможность использования</v>
          </cell>
          <cell r="G9027" t="str">
            <v>Запасные части</v>
          </cell>
          <cell r="H9027" t="str">
            <v>ШТ</v>
          </cell>
          <cell r="I9027">
            <v>499.79</v>
          </cell>
          <cell r="J9027">
            <v>499.79</v>
          </cell>
          <cell r="K9027">
            <v>0</v>
          </cell>
          <cell r="L9027">
            <v>0</v>
          </cell>
          <cell r="M9027">
            <v>0</v>
          </cell>
        </row>
        <row r="9028">
          <cell r="A9028" t="str">
            <v>Пружина ТЭ 30.35.30.101</v>
          </cell>
          <cell r="B9028" t="str">
            <v>00000098132230</v>
          </cell>
          <cell r="D9028" t="str">
            <v>ПОКУПНОЙ</v>
          </cell>
          <cell r="E9028" t="str">
            <v>Запасные части</v>
          </cell>
          <cell r="F9028" t="str">
            <v/>
          </cell>
          <cell r="G9028" t="str">
            <v>Запасные части</v>
          </cell>
          <cell r="H9028" t="str">
            <v>ШТ</v>
          </cell>
          <cell r="I9028">
            <v>3813.56</v>
          </cell>
          <cell r="J9028">
            <v>0</v>
          </cell>
          <cell r="K9028">
            <v>3813.56</v>
          </cell>
          <cell r="L9028">
            <v>0</v>
          </cell>
          <cell r="M9028">
            <v>0</v>
          </cell>
        </row>
        <row r="9029">
          <cell r="A9029" t="str">
            <v>Пружина ТЭМ2.85.10.222</v>
          </cell>
          <cell r="B9029" t="str">
            <v>00000098121917</v>
          </cell>
          <cell r="D9029" t="str">
            <v>ПОКУПНОЙ</v>
          </cell>
          <cell r="E9029" t="str">
            <v>Запасные части</v>
          </cell>
          <cell r="F9029" t="str">
            <v>Невозможность использования</v>
          </cell>
          <cell r="G9029" t="str">
            <v>Запасные части</v>
          </cell>
          <cell r="H9029" t="str">
            <v>ШТ</v>
          </cell>
          <cell r="I9029">
            <v>50.23</v>
          </cell>
          <cell r="J9029">
            <v>50.23</v>
          </cell>
          <cell r="K9029">
            <v>0</v>
          </cell>
          <cell r="L9029">
            <v>0</v>
          </cell>
          <cell r="M9029">
            <v>0</v>
          </cell>
        </row>
        <row r="9030">
          <cell r="A9030" t="str">
            <v>Пружина штанги реактивной 5320-2919065</v>
          </cell>
          <cell r="B9030" t="str">
            <v>00000098017876</v>
          </cell>
          <cell r="D9030" t="str">
            <v>ПОКУПНОЙ</v>
          </cell>
          <cell r="E9030" t="str">
            <v>Запасные части</v>
          </cell>
          <cell r="F9030" t="str">
            <v/>
          </cell>
          <cell r="G9030" t="str">
            <v>Запасные части</v>
          </cell>
          <cell r="H9030" t="str">
            <v>ШТ</v>
          </cell>
          <cell r="I9030">
            <v>19.739999999999998</v>
          </cell>
          <cell r="J9030">
            <v>0</v>
          </cell>
          <cell r="K9030">
            <v>19.739999999999998</v>
          </cell>
          <cell r="L9030">
            <v>19.734999999999999</v>
          </cell>
          <cell r="M9030">
            <v>0</v>
          </cell>
        </row>
        <row r="9031">
          <cell r="A9031" t="str">
            <v>Пруток бронзовый 16мм</v>
          </cell>
          <cell r="B9031" t="str">
            <v>00000047052965</v>
          </cell>
          <cell r="D9031" t="str">
            <v>ПОКУПНОЙ</v>
          </cell>
          <cell r="E9031" t="str">
            <v>Пр.вспом.материалы</v>
          </cell>
          <cell r="F9031" t="str">
            <v>Невозможность использования</v>
          </cell>
          <cell r="G9031" t="str">
            <v>ВспомМатериалы</v>
          </cell>
          <cell r="H9031" t="str">
            <v>КГ</v>
          </cell>
          <cell r="I9031">
            <v>72.830579710144931</v>
          </cell>
          <cell r="J9031">
            <v>72.83</v>
          </cell>
          <cell r="K9031">
            <v>0</v>
          </cell>
          <cell r="L9031">
            <v>72.830579710144931</v>
          </cell>
          <cell r="M9031">
            <v>0</v>
          </cell>
        </row>
        <row r="9032">
          <cell r="A9032" t="str">
            <v>Пруток бронзовый 16мм</v>
          </cell>
          <cell r="B9032" t="str">
            <v>00000047052965</v>
          </cell>
          <cell r="D9032" t="str">
            <v>ПОКУПНОЙ</v>
          </cell>
          <cell r="E9032" t="str">
            <v>Пр.вспом.материалы</v>
          </cell>
          <cell r="F9032" t="str">
            <v/>
          </cell>
          <cell r="G9032" t="str">
            <v>ВспомМатериалы</v>
          </cell>
          <cell r="H9032" t="str">
            <v>КГ</v>
          </cell>
          <cell r="I9032">
            <v>72.830579710144931</v>
          </cell>
          <cell r="J9032">
            <v>0</v>
          </cell>
          <cell r="K9032">
            <v>72.83</v>
          </cell>
          <cell r="L9032">
            <v>72.830579710144931</v>
          </cell>
          <cell r="M9032">
            <v>0</v>
          </cell>
        </row>
        <row r="9033">
          <cell r="A9033" t="str">
            <v>Пруток бронзовый БраЖ 9-4 120мм</v>
          </cell>
          <cell r="B9033" t="str">
            <v>00000047065439</v>
          </cell>
          <cell r="D9033" t="str">
            <v>ПОКУПНОЙ</v>
          </cell>
          <cell r="E9033" t="str">
            <v>Пр.вспом.материалы</v>
          </cell>
          <cell r="F9033" t="str">
            <v/>
          </cell>
          <cell r="G9033" t="str">
            <v>ВспомМатериалы</v>
          </cell>
          <cell r="H9033" t="str">
            <v>КГ</v>
          </cell>
          <cell r="I9033">
            <v>397.32</v>
          </cell>
          <cell r="J9033">
            <v>397.32</v>
          </cell>
          <cell r="K9033">
            <v>0</v>
          </cell>
          <cell r="L9033">
            <v>397.31999022482893</v>
          </cell>
          <cell r="M9033">
            <v>0</v>
          </cell>
        </row>
        <row r="9034">
          <cell r="A9034" t="str">
            <v>Пруток бронзовый БраЖ 9-4 40мм</v>
          </cell>
          <cell r="B9034" t="str">
            <v>00000047033880</v>
          </cell>
          <cell r="D9034" t="str">
            <v>ПОКУПНОЙ</v>
          </cell>
          <cell r="E9034" t="str">
            <v>Пр.вспом.материалы</v>
          </cell>
          <cell r="F9034" t="str">
            <v/>
          </cell>
          <cell r="G9034" t="str">
            <v>ВспомМатериалы</v>
          </cell>
          <cell r="H9034" t="str">
            <v>КГ</v>
          </cell>
          <cell r="I9034">
            <v>415.25006226650066</v>
          </cell>
          <cell r="J9034">
            <v>0</v>
          </cell>
          <cell r="K9034">
            <v>415.25</v>
          </cell>
          <cell r="L9034">
            <v>415.25006226650066</v>
          </cell>
          <cell r="M9034">
            <v>0</v>
          </cell>
        </row>
        <row r="9035">
          <cell r="A9035" t="str">
            <v>Пруток бронзовый БрАЖ 9-4 60мм</v>
          </cell>
          <cell r="B9035" t="str">
            <v>00000047037508</v>
          </cell>
          <cell r="D9035" t="str">
            <v>ПОКУПНОЙ</v>
          </cell>
          <cell r="E9035" t="str">
            <v>Пр.вспом.материалы</v>
          </cell>
          <cell r="F9035" t="str">
            <v/>
          </cell>
          <cell r="G9035" t="str">
            <v>ВспомМатериалы</v>
          </cell>
          <cell r="H9035" t="str">
            <v>КГ</v>
          </cell>
          <cell r="I9035">
            <v>415.2500917431193</v>
          </cell>
          <cell r="J9035">
            <v>0</v>
          </cell>
          <cell r="K9035">
            <v>415.25</v>
          </cell>
          <cell r="L9035">
            <v>415.2500917431193</v>
          </cell>
          <cell r="M9035">
            <v>0</v>
          </cell>
        </row>
        <row r="9036">
          <cell r="A9036" t="str">
            <v>Пруток бронзовый БраЖ 9-4 80мм</v>
          </cell>
          <cell r="B9036" t="str">
            <v>00000047037394</v>
          </cell>
          <cell r="D9036" t="str">
            <v>ПОКУПНОЙ</v>
          </cell>
          <cell r="E9036" t="str">
            <v>Пр.вспом.материалы</v>
          </cell>
          <cell r="F9036" t="str">
            <v/>
          </cell>
          <cell r="G9036" t="str">
            <v>ВспомМатериалы</v>
          </cell>
          <cell r="H9036" t="str">
            <v>КГ</v>
          </cell>
          <cell r="I9036">
            <v>415.25</v>
          </cell>
          <cell r="J9036">
            <v>0</v>
          </cell>
          <cell r="K9036">
            <v>415.25</v>
          </cell>
          <cell r="L9036">
            <v>415.25</v>
          </cell>
          <cell r="M9036">
            <v>0</v>
          </cell>
        </row>
        <row r="9037">
          <cell r="A9037" t="str">
            <v>Пруток бронзовый БраЖН 9-4 30мм</v>
          </cell>
          <cell r="B9037" t="str">
            <v>00000047024310</v>
          </cell>
          <cell r="D9037" t="str">
            <v>ПОКУПНОЙ</v>
          </cell>
          <cell r="E9037" t="str">
            <v>Пр.вспом.материалы</v>
          </cell>
          <cell r="F9037" t="str">
            <v/>
          </cell>
          <cell r="G9037" t="str">
            <v>ВспомМатериалы</v>
          </cell>
          <cell r="H9037" t="str">
            <v>КГ</v>
          </cell>
          <cell r="I9037">
            <v>415.25</v>
          </cell>
          <cell r="J9037">
            <v>0</v>
          </cell>
          <cell r="K9037">
            <v>415.25</v>
          </cell>
          <cell r="L9037">
            <v>415.25</v>
          </cell>
          <cell r="M9037">
            <v>0</v>
          </cell>
        </row>
        <row r="9038">
          <cell r="A9038" t="str">
            <v>Пруток для ключа L460 620840 Unior</v>
          </cell>
          <cell r="B9038" t="str">
            <v>00161210034045</v>
          </cell>
          <cell r="D9038" t="str">
            <v>ПОКУПНОЙ</v>
          </cell>
          <cell r="E9038" t="str">
            <v>Инструмент</v>
          </cell>
          <cell r="F9038" t="str">
            <v/>
          </cell>
          <cell r="G9038" t="str">
            <v>ИнструментыПриборы</v>
          </cell>
          <cell r="H9038" t="str">
            <v>ШТ</v>
          </cell>
          <cell r="I9038">
            <v>1076.42</v>
          </cell>
          <cell r="J9038">
            <v>0</v>
          </cell>
          <cell r="K9038">
            <v>1076.42</v>
          </cell>
          <cell r="L9038">
            <v>1076.4175</v>
          </cell>
          <cell r="M9038">
            <v>0</v>
          </cell>
        </row>
        <row r="9039">
          <cell r="A9039" t="str">
            <v>Пруток для ключа L610 620841 Unior</v>
          </cell>
          <cell r="B9039" t="str">
            <v>00161210034046</v>
          </cell>
          <cell r="D9039" t="str">
            <v>ПОКУПНОЙ</v>
          </cell>
          <cell r="E9039" t="str">
            <v>Инструмент</v>
          </cell>
          <cell r="F9039" t="str">
            <v/>
          </cell>
          <cell r="G9039" t="str">
            <v>ИнструментыПриборы</v>
          </cell>
          <cell r="H9039" t="str">
            <v>ШТ</v>
          </cell>
          <cell r="I9039">
            <v>1513.36</v>
          </cell>
          <cell r="J9039">
            <v>0</v>
          </cell>
          <cell r="K9039">
            <v>1513.36</v>
          </cell>
          <cell r="L9039">
            <v>1513.36</v>
          </cell>
          <cell r="M9039">
            <v>0</v>
          </cell>
        </row>
        <row r="9040">
          <cell r="A9040" t="str">
            <v>Пруток для ключа L760 620842 Unior</v>
          </cell>
          <cell r="B9040" t="str">
            <v>00161210034047</v>
          </cell>
          <cell r="D9040" t="str">
            <v>ПОКУПНОЙ</v>
          </cell>
          <cell r="E9040" t="str">
            <v>Инструмент</v>
          </cell>
          <cell r="F9040" t="str">
            <v/>
          </cell>
          <cell r="G9040" t="str">
            <v>ИнструментыПриборы</v>
          </cell>
          <cell r="H9040" t="str">
            <v>ШТ</v>
          </cell>
          <cell r="I9040">
            <v>1965.89</v>
          </cell>
          <cell r="J9040">
            <v>0</v>
          </cell>
          <cell r="K9040">
            <v>1965.89</v>
          </cell>
          <cell r="L9040">
            <v>1965.89</v>
          </cell>
          <cell r="M9040">
            <v>0</v>
          </cell>
        </row>
        <row r="9041">
          <cell r="A9041" t="str">
            <v>Пруток для ключа L860 620843 Unior</v>
          </cell>
          <cell r="B9041" t="str">
            <v>00161210034384</v>
          </cell>
          <cell r="D9041" t="str">
            <v>ПОКУПНОЙ</v>
          </cell>
          <cell r="E9041" t="str">
            <v>Инструмент</v>
          </cell>
          <cell r="F9041" t="str">
            <v/>
          </cell>
          <cell r="G9041" t="str">
            <v>ИнструментыПриборы</v>
          </cell>
          <cell r="H9041" t="str">
            <v>ШТ</v>
          </cell>
          <cell r="I9041">
            <v>2654.81</v>
          </cell>
          <cell r="J9041">
            <v>0</v>
          </cell>
          <cell r="K9041">
            <v>2654.81</v>
          </cell>
          <cell r="L9041">
            <v>2654.81</v>
          </cell>
          <cell r="M9041">
            <v>0</v>
          </cell>
        </row>
        <row r="9042">
          <cell r="A9042" t="str">
            <v>Пруток латун.ДКРНП 9.5 ЛС59-1 ГОСТ 2060</v>
          </cell>
          <cell r="B9042" t="str">
            <v>00000047052374</v>
          </cell>
          <cell r="D9042" t="str">
            <v>ПОКУПНОЙ</v>
          </cell>
          <cell r="E9042" t="str">
            <v>Пр.вспом.материалы</v>
          </cell>
          <cell r="F9042" t="str">
            <v>Невозможность использования</v>
          </cell>
          <cell r="G9042" t="str">
            <v>ВспомМатериалы</v>
          </cell>
          <cell r="H9042" t="str">
            <v>КГ</v>
          </cell>
          <cell r="I9042">
            <v>52.43</v>
          </cell>
          <cell r="J9042">
            <v>52.43</v>
          </cell>
          <cell r="K9042">
            <v>0</v>
          </cell>
          <cell r="L9042">
            <v>52.426666666666669</v>
          </cell>
          <cell r="M9042">
            <v>0</v>
          </cell>
        </row>
        <row r="9043">
          <cell r="A9043" t="str">
            <v>Пруток латун.ДКРНП 9.5 ЛС59-1 ГОСТ 2060</v>
          </cell>
          <cell r="B9043" t="str">
            <v>00000047052374</v>
          </cell>
          <cell r="D9043" t="str">
            <v>ПОКУПНОЙ</v>
          </cell>
          <cell r="E9043" t="str">
            <v>Пр.вспом.материалы</v>
          </cell>
          <cell r="F9043" t="str">
            <v/>
          </cell>
          <cell r="G9043" t="str">
            <v>ВспомМатериалы</v>
          </cell>
          <cell r="H9043" t="str">
            <v>КГ</v>
          </cell>
          <cell r="I9043">
            <v>52.43</v>
          </cell>
          <cell r="J9043">
            <v>0</v>
          </cell>
          <cell r="K9043">
            <v>52.43</v>
          </cell>
          <cell r="L9043">
            <v>52.426666666666669</v>
          </cell>
          <cell r="M9043">
            <v>0</v>
          </cell>
        </row>
        <row r="9044">
          <cell r="A9044" t="str">
            <v>Пруток латун.ДШГНП 17 ЛС59-1 ГОСТ 2060</v>
          </cell>
          <cell r="B9044" t="str">
            <v>00000047067773</v>
          </cell>
          <cell r="D9044" t="str">
            <v>ПОКУПНОЙ</v>
          </cell>
          <cell r="E9044" t="str">
            <v>Пр.вспом.материалы</v>
          </cell>
          <cell r="F9044" t="str">
            <v/>
          </cell>
          <cell r="G9044" t="str">
            <v>ВспомМатериалы</v>
          </cell>
          <cell r="H9044" t="str">
            <v>КГ</v>
          </cell>
          <cell r="I9044">
            <v>279.66000000000003</v>
          </cell>
          <cell r="J9044">
            <v>0</v>
          </cell>
          <cell r="K9044">
            <v>279.66000000000003</v>
          </cell>
          <cell r="L9044">
            <v>279.65999999999997</v>
          </cell>
          <cell r="M9044">
            <v>0</v>
          </cell>
        </row>
        <row r="9045">
          <cell r="A9045" t="str">
            <v>Пруток латун.ДШГНП 22 ЛС59-1 ГОСТ 2060</v>
          </cell>
          <cell r="B9045" t="str">
            <v>00000047067787</v>
          </cell>
          <cell r="D9045" t="str">
            <v>ПОКУПНОЙ</v>
          </cell>
          <cell r="E9045" t="str">
            <v>Пр.вспом.материалы</v>
          </cell>
          <cell r="F9045" t="str">
            <v/>
          </cell>
          <cell r="G9045" t="str">
            <v>ВспомМатериалы</v>
          </cell>
          <cell r="H9045" t="str">
            <v>КГ</v>
          </cell>
          <cell r="I9045">
            <v>279.66000000000003</v>
          </cell>
          <cell r="J9045">
            <v>0</v>
          </cell>
          <cell r="K9045">
            <v>279.66000000000003</v>
          </cell>
          <cell r="L9045">
            <v>279.66000000000003</v>
          </cell>
          <cell r="M9045">
            <v>0</v>
          </cell>
        </row>
        <row r="9046">
          <cell r="A9046" t="str">
            <v>Пруток латун.ДШГНП 27 ЛС59-1 ГОСТ 2060</v>
          </cell>
          <cell r="B9046" t="str">
            <v>00000047067788</v>
          </cell>
          <cell r="D9046" t="str">
            <v>ПОКУПНОЙ</v>
          </cell>
          <cell r="E9046" t="str">
            <v>Пр.вспом.материалы</v>
          </cell>
          <cell r="F9046" t="str">
            <v/>
          </cell>
          <cell r="G9046" t="str">
            <v>ВспомМатериалы</v>
          </cell>
          <cell r="H9046" t="str">
            <v>КГ</v>
          </cell>
          <cell r="I9046">
            <v>279.66000000000003</v>
          </cell>
          <cell r="J9046">
            <v>0</v>
          </cell>
          <cell r="K9046">
            <v>279.66000000000003</v>
          </cell>
          <cell r="L9046">
            <v>279.65987460815046</v>
          </cell>
          <cell r="M9046">
            <v>0</v>
          </cell>
        </row>
        <row r="9047">
          <cell r="A9047" t="str">
            <v>Пруток медный 100мм</v>
          </cell>
          <cell r="B9047" t="str">
            <v>00000047052375</v>
          </cell>
          <cell r="D9047" t="str">
            <v>ПОКУПНОЙ</v>
          </cell>
          <cell r="E9047" t="str">
            <v>Пр.вспом.материалы</v>
          </cell>
          <cell r="F9047" t="str">
            <v>Невозможность использования</v>
          </cell>
          <cell r="G9047" t="str">
            <v>ВспомМатериалы</v>
          </cell>
          <cell r="H9047" t="str">
            <v>КГ</v>
          </cell>
          <cell r="I9047">
            <v>80.31</v>
          </cell>
          <cell r="J9047">
            <v>80.31</v>
          </cell>
          <cell r="K9047">
            <v>0</v>
          </cell>
          <cell r="L9047">
            <v>0</v>
          </cell>
          <cell r="M9047">
            <v>90.66</v>
          </cell>
        </row>
        <row r="9048">
          <cell r="A9048" t="str">
            <v>Пруток медный 10мм</v>
          </cell>
          <cell r="B9048" t="str">
            <v>00000047004849</v>
          </cell>
          <cell r="D9048" t="str">
            <v>ПОКУПНОЙ</v>
          </cell>
          <cell r="E9048" t="str">
            <v>Пр.вспом.материалы</v>
          </cell>
          <cell r="F9048" t="str">
            <v/>
          </cell>
          <cell r="G9048" t="str">
            <v>ВспомМатериалы</v>
          </cell>
          <cell r="H9048" t="str">
            <v>КГ</v>
          </cell>
          <cell r="I9048">
            <v>330</v>
          </cell>
          <cell r="J9048">
            <v>330</v>
          </cell>
          <cell r="K9048">
            <v>0</v>
          </cell>
          <cell r="L9048">
            <v>330</v>
          </cell>
          <cell r="M9048">
            <v>0</v>
          </cell>
        </row>
        <row r="9049">
          <cell r="A9049" t="str">
            <v>Пруток медный 10мм</v>
          </cell>
          <cell r="B9049" t="str">
            <v>00000047004849</v>
          </cell>
          <cell r="D9049" t="str">
            <v>ПОКУПНОЙ</v>
          </cell>
          <cell r="E9049" t="str">
            <v>Пр.вспом.материалы</v>
          </cell>
          <cell r="F9049" t="str">
            <v>Невозможность использования</v>
          </cell>
          <cell r="G9049" t="str">
            <v>ВспомМатериалы</v>
          </cell>
          <cell r="H9049" t="str">
            <v>КГ</v>
          </cell>
          <cell r="I9049">
            <v>330</v>
          </cell>
          <cell r="J9049">
            <v>0</v>
          </cell>
          <cell r="K9049">
            <v>330</v>
          </cell>
          <cell r="L9049">
            <v>0</v>
          </cell>
          <cell r="M9049">
            <v>0</v>
          </cell>
        </row>
        <row r="9050">
          <cell r="A9050" t="str">
            <v>Пруток медный 7мм</v>
          </cell>
          <cell r="B9050" t="str">
            <v>00000047052376</v>
          </cell>
          <cell r="D9050" t="str">
            <v>ПОКУПНОЙ</v>
          </cell>
          <cell r="E9050" t="str">
            <v>Пр.вспом.материалы</v>
          </cell>
          <cell r="F9050" t="str">
            <v>Невозможность использования</v>
          </cell>
          <cell r="G9050" t="str">
            <v>ВспомМатериалы</v>
          </cell>
          <cell r="H9050" t="str">
            <v>КГ</v>
          </cell>
          <cell r="I9050">
            <v>52.9</v>
          </cell>
          <cell r="J9050">
            <v>52.9</v>
          </cell>
          <cell r="K9050">
            <v>0</v>
          </cell>
          <cell r="L9050">
            <v>0</v>
          </cell>
          <cell r="M9050">
            <v>0</v>
          </cell>
        </row>
        <row r="9051">
          <cell r="A9051" t="str">
            <v>Пруток медный ДКРНТ 25 НД М1</v>
          </cell>
          <cell r="B9051" t="str">
            <v>00000047067778</v>
          </cell>
          <cell r="D9051" t="str">
            <v>ПОКУПНОЙ</v>
          </cell>
          <cell r="E9051" t="str">
            <v>Пр.вспом.материалы</v>
          </cell>
          <cell r="F9051" t="str">
            <v/>
          </cell>
          <cell r="G9051" t="str">
            <v>ВспомМатериалы</v>
          </cell>
          <cell r="H9051" t="str">
            <v>КГ</v>
          </cell>
          <cell r="I9051">
            <v>398.31</v>
          </cell>
          <cell r="J9051">
            <v>0</v>
          </cell>
          <cell r="K9051">
            <v>398.31</v>
          </cell>
          <cell r="L9051">
            <v>398.31</v>
          </cell>
          <cell r="M9051">
            <v>0</v>
          </cell>
        </row>
        <row r="9052">
          <cell r="A9052" t="str">
            <v>Пруток медный ДКРНТ 35 НД М1</v>
          </cell>
          <cell r="B9052" t="str">
            <v>00000047004901</v>
          </cell>
          <cell r="D9052" t="str">
            <v>ПОКУПНОЙ</v>
          </cell>
          <cell r="E9052" t="str">
            <v>Пр.вспом.материалы</v>
          </cell>
          <cell r="F9052" t="str">
            <v/>
          </cell>
          <cell r="G9052" t="str">
            <v>ВспомМатериалы</v>
          </cell>
          <cell r="H9052" t="str">
            <v>КГ</v>
          </cell>
          <cell r="I9052">
            <v>398.31000000000006</v>
          </cell>
          <cell r="J9052">
            <v>0</v>
          </cell>
          <cell r="K9052">
            <v>398.31</v>
          </cell>
          <cell r="L9052">
            <v>398.31000000000006</v>
          </cell>
          <cell r="M9052">
            <v>0</v>
          </cell>
        </row>
        <row r="9053">
          <cell r="A9053" t="str">
            <v>Пруток медный ДКРНТ 50 НД М1</v>
          </cell>
          <cell r="B9053" t="str">
            <v>00000047067779</v>
          </cell>
          <cell r="D9053" t="str">
            <v>ПОКУПНОЙ</v>
          </cell>
          <cell r="E9053" t="str">
            <v>Пр.вспом.материалы</v>
          </cell>
          <cell r="F9053" t="str">
            <v/>
          </cell>
          <cell r="G9053" t="str">
            <v>ВспомМатериалы</v>
          </cell>
          <cell r="H9053" t="str">
            <v>КГ</v>
          </cell>
          <cell r="I9053">
            <v>398.31</v>
          </cell>
          <cell r="J9053">
            <v>0</v>
          </cell>
          <cell r="K9053">
            <v>398.31</v>
          </cell>
          <cell r="L9053">
            <v>398.30999999999995</v>
          </cell>
          <cell r="M9053">
            <v>0</v>
          </cell>
        </row>
        <row r="9054">
          <cell r="A9054" t="str">
            <v>Пруток свароч.2 Л63 ГОСТ 16130</v>
          </cell>
          <cell r="B9054" t="str">
            <v>00000047067795</v>
          </cell>
          <cell r="D9054" t="str">
            <v>ПОКУПНОЙ</v>
          </cell>
          <cell r="E9054" t="str">
            <v>Пр.вспом.материалы</v>
          </cell>
          <cell r="F9054" t="str">
            <v/>
          </cell>
          <cell r="G9054" t="str">
            <v>ВспомМатериалы</v>
          </cell>
          <cell r="H9054" t="str">
            <v>КГ</v>
          </cell>
          <cell r="I9054">
            <v>330.51030303030302</v>
          </cell>
          <cell r="J9054">
            <v>0</v>
          </cell>
          <cell r="K9054">
            <v>330.51</v>
          </cell>
          <cell r="L9054">
            <v>330.51030303030302</v>
          </cell>
          <cell r="M9054">
            <v>0</v>
          </cell>
        </row>
        <row r="9055">
          <cell r="A9055" t="str">
            <v>Пруток титановый 20мм</v>
          </cell>
          <cell r="B9055" t="str">
            <v>00000047004934</v>
          </cell>
          <cell r="D9055" t="str">
            <v>ПОКУПНОЙ</v>
          </cell>
          <cell r="E9055" t="str">
            <v>Пр.вспом.материалы</v>
          </cell>
          <cell r="F9055" t="str">
            <v>Невозможность использования</v>
          </cell>
          <cell r="G9055" t="str">
            <v>ВспомМатериалы</v>
          </cell>
          <cell r="H9055" t="str">
            <v>КГ</v>
          </cell>
          <cell r="I9055">
            <v>280.14449999999999</v>
          </cell>
          <cell r="J9055">
            <v>280.14</v>
          </cell>
          <cell r="K9055">
            <v>0</v>
          </cell>
          <cell r="L9055">
            <v>280.14449999999999</v>
          </cell>
          <cell r="M9055">
            <v>0</v>
          </cell>
        </row>
        <row r="9056">
          <cell r="A9056" t="str">
            <v>Пруток титановый 20мм</v>
          </cell>
          <cell r="B9056" t="str">
            <v>00000047004934</v>
          </cell>
          <cell r="D9056" t="str">
            <v>ПОКУПНОЙ</v>
          </cell>
          <cell r="E9056" t="str">
            <v>Пр.вспом.материалы</v>
          </cell>
          <cell r="F9056" t="str">
            <v/>
          </cell>
          <cell r="G9056" t="str">
            <v>ВспомМатериалы</v>
          </cell>
          <cell r="H9056" t="str">
            <v>КГ</v>
          </cell>
          <cell r="I9056">
            <v>280.14449999999999</v>
          </cell>
          <cell r="J9056">
            <v>0</v>
          </cell>
          <cell r="K9056">
            <v>280.14</v>
          </cell>
          <cell r="L9056">
            <v>280.14449999999999</v>
          </cell>
          <cell r="M9056">
            <v>0</v>
          </cell>
        </row>
        <row r="9057">
          <cell r="A9057" t="str">
            <v>Пруток титановый 30мм</v>
          </cell>
          <cell r="B9057" t="str">
            <v>00000047004938</v>
          </cell>
          <cell r="D9057" t="str">
            <v>ПОКУПНОЙ</v>
          </cell>
          <cell r="E9057" t="str">
            <v>Пр.вспом.материалы</v>
          </cell>
          <cell r="F9057" t="str">
            <v>Невозможность использования</v>
          </cell>
          <cell r="G9057" t="str">
            <v>ВспомМатериалы</v>
          </cell>
          <cell r="H9057" t="str">
            <v>КГ</v>
          </cell>
          <cell r="I9057">
            <v>444.11</v>
          </cell>
          <cell r="J9057">
            <v>444.11</v>
          </cell>
          <cell r="K9057">
            <v>0</v>
          </cell>
          <cell r="L9057">
            <v>0</v>
          </cell>
          <cell r="M9057">
            <v>0</v>
          </cell>
        </row>
        <row r="9058">
          <cell r="A9058" t="str">
            <v>Психрометр МВ-4-2м</v>
          </cell>
          <cell r="B9058" t="str">
            <v>00161210013732</v>
          </cell>
          <cell r="C9058"/>
          <cell r="D9058" t="str">
            <v>ПОКУПНОЙ</v>
          </cell>
          <cell r="E9058" t="str">
            <v>Инструмент</v>
          </cell>
          <cell r="F9058" t="str">
            <v/>
          </cell>
          <cell r="G9058" t="str">
            <v>ИнструментыПриборы</v>
          </cell>
          <cell r="H9058" t="str">
            <v>ШТ</v>
          </cell>
          <cell r="I9058">
            <v>19300</v>
          </cell>
          <cell r="J9058">
            <v>0</v>
          </cell>
          <cell r="K9058">
            <v>19300</v>
          </cell>
          <cell r="L9058">
            <v>19300</v>
          </cell>
          <cell r="M9058">
            <v>0</v>
          </cell>
        </row>
        <row r="9059">
          <cell r="A9059" t="str">
            <v>Пузыри мыльные</v>
          </cell>
          <cell r="B9059" t="str">
            <v>00160210018416</v>
          </cell>
          <cell r="D9059" t="str">
            <v>ПОКУПНОЙ</v>
          </cell>
          <cell r="E9059" t="str">
            <v>Инвентарь, хоз.прин.</v>
          </cell>
          <cell r="F9059" t="str">
            <v/>
          </cell>
          <cell r="G9059" t="str">
            <v>ИнвентХозПринадл</v>
          </cell>
          <cell r="H9059" t="str">
            <v>ШТ</v>
          </cell>
          <cell r="I9059">
            <v>32.159999999999997</v>
          </cell>
          <cell r="J9059">
            <v>0</v>
          </cell>
          <cell r="K9059">
            <v>32.159999999999997</v>
          </cell>
          <cell r="L9059">
            <v>32.159386792452828</v>
          </cell>
          <cell r="M9059">
            <v>0</v>
          </cell>
        </row>
        <row r="9060">
          <cell r="A9060" t="str">
            <v>Пускатель ПБР-3А</v>
          </cell>
          <cell r="B9060" t="str">
            <v>00000098017879</v>
          </cell>
          <cell r="D9060" t="str">
            <v>ПОКУПНОЙ</v>
          </cell>
          <cell r="E9060" t="str">
            <v>Запасные части</v>
          </cell>
          <cell r="F9060" t="str">
            <v/>
          </cell>
          <cell r="G9060" t="str">
            <v>Запасные части</v>
          </cell>
          <cell r="H9060" t="str">
            <v>ШТ</v>
          </cell>
          <cell r="I9060">
            <v>5325.47</v>
          </cell>
          <cell r="J9060">
            <v>5325.47</v>
          </cell>
          <cell r="K9060">
            <v>0</v>
          </cell>
          <cell r="L9060">
            <v>5325.4674999999997</v>
          </cell>
          <cell r="M9060">
            <v>0</v>
          </cell>
        </row>
        <row r="9061">
          <cell r="A9061" t="str">
            <v>Пускатель э/магн.ПМ-12-010-500 380В</v>
          </cell>
          <cell r="B9061" t="str">
            <v>00000047004702</v>
          </cell>
          <cell r="D9061" t="str">
            <v>ПОКУПНОЙ</v>
          </cell>
          <cell r="E9061" t="str">
            <v>Запасные части</v>
          </cell>
          <cell r="F9061" t="str">
            <v/>
          </cell>
          <cell r="G9061" t="str">
            <v>Запасные части</v>
          </cell>
          <cell r="H9061" t="str">
            <v>ШТ</v>
          </cell>
          <cell r="I9061">
            <v>563.44181818181812</v>
          </cell>
          <cell r="J9061">
            <v>0</v>
          </cell>
          <cell r="K9061">
            <v>563.44000000000005</v>
          </cell>
          <cell r="L9061">
            <v>563.44181818181812</v>
          </cell>
          <cell r="M9061">
            <v>0</v>
          </cell>
        </row>
        <row r="9062">
          <cell r="A9062" t="str">
            <v>Пускатель э/магн.ПМ-12-025-100 220В</v>
          </cell>
          <cell r="B9062" t="str">
            <v>00000047004720</v>
          </cell>
          <cell r="D9062" t="str">
            <v>ПОКУПНОЙ</v>
          </cell>
          <cell r="E9062" t="str">
            <v>Запасные части</v>
          </cell>
          <cell r="F9062" t="str">
            <v/>
          </cell>
          <cell r="G9062" t="str">
            <v>Запасные части</v>
          </cell>
          <cell r="H9062" t="str">
            <v>ШТ</v>
          </cell>
          <cell r="I9062">
            <v>811.61</v>
          </cell>
          <cell r="J9062">
            <v>811.61</v>
          </cell>
          <cell r="K9062">
            <v>336.18</v>
          </cell>
          <cell r="L9062">
            <v>573.89499999999998</v>
          </cell>
          <cell r="M9062">
            <v>0</v>
          </cell>
        </row>
        <row r="9063">
          <cell r="A9063" t="str">
            <v>Пускатель э/магн.ПМ-12-025-601 220В</v>
          </cell>
          <cell r="B9063" t="str">
            <v>00000047014267</v>
          </cell>
          <cell r="D9063" t="str">
            <v>ПОКУПНОЙ</v>
          </cell>
          <cell r="E9063" t="str">
            <v>Запасные части</v>
          </cell>
          <cell r="F9063" t="str">
            <v/>
          </cell>
          <cell r="G9063" t="str">
            <v>Запасные части</v>
          </cell>
          <cell r="H9063" t="str">
            <v>ШТ</v>
          </cell>
          <cell r="I9063">
            <v>349.26</v>
          </cell>
          <cell r="J9063">
            <v>0</v>
          </cell>
          <cell r="K9063">
            <v>349.26</v>
          </cell>
          <cell r="L9063">
            <v>349.26</v>
          </cell>
          <cell r="M9063">
            <v>0</v>
          </cell>
        </row>
        <row r="9064">
          <cell r="A9064" t="str">
            <v>Пускатель э/магн.ПМ-12-063-150 220В</v>
          </cell>
          <cell r="B9064" t="str">
            <v>00000098208187</v>
          </cell>
          <cell r="D9064" t="str">
            <v>ПОКУПНОЙ</v>
          </cell>
          <cell r="E9064" t="str">
            <v>Запасные части</v>
          </cell>
          <cell r="F9064" t="str">
            <v/>
          </cell>
          <cell r="G9064" t="str">
            <v>Запасные части</v>
          </cell>
          <cell r="H9064" t="str">
            <v>ШТ</v>
          </cell>
          <cell r="I9064">
            <v>550</v>
          </cell>
          <cell r="J9064">
            <v>0</v>
          </cell>
          <cell r="K9064">
            <v>550</v>
          </cell>
          <cell r="L9064">
            <v>550</v>
          </cell>
          <cell r="M9064">
            <v>0</v>
          </cell>
        </row>
        <row r="9065">
          <cell r="A9065" t="str">
            <v>Пускатель э/магн.ПМ-12-100-150 220В</v>
          </cell>
          <cell r="B9065" t="str">
            <v>00000047004566</v>
          </cell>
          <cell r="D9065" t="str">
            <v>ПОКУПНОЙ</v>
          </cell>
          <cell r="E9065" t="str">
            <v>Запасные части</v>
          </cell>
          <cell r="F9065" t="str">
            <v/>
          </cell>
          <cell r="G9065" t="str">
            <v>Запасные части</v>
          </cell>
          <cell r="H9065" t="str">
            <v>ШТ</v>
          </cell>
          <cell r="I9065">
            <v>2500</v>
          </cell>
          <cell r="J9065">
            <v>0</v>
          </cell>
          <cell r="K9065">
            <v>2500</v>
          </cell>
          <cell r="L9065">
            <v>2500</v>
          </cell>
          <cell r="M9065">
            <v>0</v>
          </cell>
        </row>
        <row r="9066">
          <cell r="A9066" t="str">
            <v>Пускатель э/магн.ПМА-3100 220В</v>
          </cell>
          <cell r="B9066" t="str">
            <v>00000047004603</v>
          </cell>
          <cell r="D9066" t="str">
            <v>ПОКУПНОЙ</v>
          </cell>
          <cell r="E9066" t="str">
            <v>Запасные части</v>
          </cell>
          <cell r="F9066" t="str">
            <v/>
          </cell>
          <cell r="G9066" t="str">
            <v>Запасные части</v>
          </cell>
          <cell r="H9066" t="str">
            <v>ШТ</v>
          </cell>
          <cell r="I9066">
            <v>500</v>
          </cell>
          <cell r="J9066">
            <v>0</v>
          </cell>
          <cell r="K9066">
            <v>500</v>
          </cell>
          <cell r="L9066">
            <v>500</v>
          </cell>
          <cell r="M9066">
            <v>0</v>
          </cell>
        </row>
        <row r="9067">
          <cell r="A9067" t="str">
            <v>Пускатель э/магн.ПМА-6000 220В</v>
          </cell>
          <cell r="B9067" t="str">
            <v>00000098221669</v>
          </cell>
          <cell r="D9067" t="str">
            <v>ПОКУПНОЙ</v>
          </cell>
          <cell r="E9067" t="str">
            <v>Запасные части</v>
          </cell>
          <cell r="F9067" t="str">
            <v/>
          </cell>
          <cell r="G9067" t="str">
            <v>Запасные части</v>
          </cell>
          <cell r="H9067" t="str">
            <v>ШТ</v>
          </cell>
          <cell r="I9067">
            <v>3400</v>
          </cell>
          <cell r="J9067">
            <v>0</v>
          </cell>
          <cell r="K9067">
            <v>3400</v>
          </cell>
          <cell r="L9067">
            <v>3400</v>
          </cell>
          <cell r="M9067">
            <v>0</v>
          </cell>
        </row>
        <row r="9068">
          <cell r="A9068" t="str">
            <v>Пускатель э/магн.ПМЕ 211 380В</v>
          </cell>
          <cell r="B9068" t="str">
            <v>00000047004297</v>
          </cell>
          <cell r="D9068" t="str">
            <v>ПОКУПНОЙ</v>
          </cell>
          <cell r="E9068" t="str">
            <v>Запасные части</v>
          </cell>
          <cell r="F9068" t="str">
            <v/>
          </cell>
          <cell r="G9068" t="str">
            <v>Запасные части</v>
          </cell>
          <cell r="H9068" t="str">
            <v>ШТ</v>
          </cell>
          <cell r="I9068">
            <v>499.98</v>
          </cell>
          <cell r="J9068">
            <v>0</v>
          </cell>
          <cell r="K9068">
            <v>499.98</v>
          </cell>
          <cell r="L9068">
            <v>499.98</v>
          </cell>
          <cell r="M9068">
            <v>0</v>
          </cell>
        </row>
        <row r="9069">
          <cell r="A9069" t="str">
            <v>Путевой лист</v>
          </cell>
          <cell r="B9069" t="str">
            <v>00000047004206</v>
          </cell>
          <cell r="D9069" t="str">
            <v>ПОКУПНОЙ</v>
          </cell>
          <cell r="E9069" t="str">
            <v>Канцелярские товары</v>
          </cell>
          <cell r="F9069" t="str">
            <v/>
          </cell>
          <cell r="G9069" t="str">
            <v>ИнвентХозПринадл</v>
          </cell>
          <cell r="H9069" t="str">
            <v>ШТ</v>
          </cell>
          <cell r="I9069">
            <v>1.46</v>
          </cell>
          <cell r="J9069">
            <v>0</v>
          </cell>
          <cell r="K9069">
            <v>1.46</v>
          </cell>
          <cell r="L9069">
            <v>1.455483870967742</v>
          </cell>
          <cell r="M9069">
            <v>0</v>
          </cell>
        </row>
        <row r="9070">
          <cell r="A9070" t="str">
            <v>Пушка тепловая Ballu BHP-6.000С</v>
          </cell>
          <cell r="B9070" t="str">
            <v>00160210027036</v>
          </cell>
          <cell r="C9070"/>
          <cell r="D9070" t="str">
            <v>ПОКУПНОЙ</v>
          </cell>
          <cell r="E9070" t="str">
            <v>Инвентарь, хоз.прин.</v>
          </cell>
          <cell r="F9070" t="str">
            <v/>
          </cell>
          <cell r="G9070" t="str">
            <v>ИнвентХозПринадл</v>
          </cell>
          <cell r="H9070" t="str">
            <v>ШТ</v>
          </cell>
          <cell r="I9070">
            <v>3050</v>
          </cell>
          <cell r="J9070">
            <v>0</v>
          </cell>
          <cell r="K9070">
            <v>3050</v>
          </cell>
          <cell r="L9070">
            <v>0</v>
          </cell>
          <cell r="M9070">
            <v>0</v>
          </cell>
        </row>
        <row r="9071">
          <cell r="A9071" t="str">
            <v>Пушка тепловая Diesel Heat 60</v>
          </cell>
          <cell r="B9071" t="str">
            <v>00160210027837</v>
          </cell>
          <cell r="D9071" t="str">
            <v>ПОКУПНОЙ</v>
          </cell>
          <cell r="E9071" t="str">
            <v>Инвентарь, хоз.прин.</v>
          </cell>
          <cell r="F9071" t="str">
            <v/>
          </cell>
          <cell r="G9071" t="str">
            <v>ИнвентХозПринадл</v>
          </cell>
          <cell r="H9071" t="str">
            <v>ШТ</v>
          </cell>
          <cell r="I9071">
            <v>19189.830000000002</v>
          </cell>
          <cell r="J9071">
            <v>0</v>
          </cell>
          <cell r="K9071">
            <v>19189.830000000002</v>
          </cell>
          <cell r="L9071">
            <v>19189.830000000002</v>
          </cell>
          <cell r="M9071">
            <v>0</v>
          </cell>
        </row>
        <row r="9072">
          <cell r="A9072" t="str">
            <v>Пушка тепловая Elitech ТП 63ДБ</v>
          </cell>
          <cell r="B9072" t="str">
            <v>00160210027821</v>
          </cell>
          <cell r="D9072" t="str">
            <v>ПОКУПНОЙ</v>
          </cell>
          <cell r="E9072" t="str">
            <v>Инвентарь, хоз.прин.</v>
          </cell>
          <cell r="F9072" t="str">
            <v/>
          </cell>
          <cell r="G9072" t="str">
            <v>ИнвентХозПринадл</v>
          </cell>
          <cell r="H9072" t="str">
            <v>ШТ</v>
          </cell>
          <cell r="I9072">
            <v>19063.560000000001</v>
          </cell>
          <cell r="J9072">
            <v>0</v>
          </cell>
          <cell r="K9072">
            <v>19063.560000000001</v>
          </cell>
          <cell r="L9072">
            <v>19063.560000000001</v>
          </cell>
          <cell r="M9072">
            <v>0</v>
          </cell>
        </row>
        <row r="9073">
          <cell r="A9073" t="str">
            <v>Пушка тепловая ЭК-30П</v>
          </cell>
          <cell r="B9073" t="str">
            <v>00160210027835</v>
          </cell>
          <cell r="D9073" t="str">
            <v>ПОКУПНОЙ</v>
          </cell>
          <cell r="E9073" t="str">
            <v>Инвентарь, хоз.прин.</v>
          </cell>
          <cell r="F9073" t="str">
            <v/>
          </cell>
          <cell r="G9073" t="str">
            <v>ИнвентХозПринадл</v>
          </cell>
          <cell r="H9073" t="str">
            <v>ШТ</v>
          </cell>
          <cell r="I9073">
            <v>11863.56</v>
          </cell>
          <cell r="J9073">
            <v>0</v>
          </cell>
          <cell r="K9073">
            <v>11863.56</v>
          </cell>
          <cell r="L9073">
            <v>11863.56</v>
          </cell>
          <cell r="M9073">
            <v>0</v>
          </cell>
        </row>
        <row r="9074">
          <cell r="A9074" t="str">
            <v>Пылесос бытовой Karcher T 12/1</v>
          </cell>
          <cell r="B9074" t="str">
            <v>00160210020808</v>
          </cell>
          <cell r="D9074" t="str">
            <v>ПОКУПНОЙ</v>
          </cell>
          <cell r="E9074" t="str">
            <v>Инвентарь, хоз.прин.</v>
          </cell>
          <cell r="F9074" t="str">
            <v/>
          </cell>
          <cell r="G9074" t="str">
            <v>ИнвентХозПринадл</v>
          </cell>
          <cell r="H9074" t="str">
            <v>ШТ</v>
          </cell>
          <cell r="I9074">
            <v>18466.099999999999</v>
          </cell>
          <cell r="J9074">
            <v>0</v>
          </cell>
          <cell r="K9074">
            <v>18466.099999999999</v>
          </cell>
          <cell r="L9074">
            <v>18466.099999999999</v>
          </cell>
          <cell r="M9074">
            <v>0</v>
          </cell>
        </row>
        <row r="9075">
          <cell r="A9075" t="str">
            <v>Пылесос бытовой Karcher T 17/1</v>
          </cell>
          <cell r="B9075" t="str">
            <v>00160210024929</v>
          </cell>
          <cell r="D9075" t="str">
            <v>ПОКУПНОЙ</v>
          </cell>
          <cell r="E9075" t="str">
            <v>Инвентарь, хоз.прин.</v>
          </cell>
          <cell r="F9075" t="str">
            <v/>
          </cell>
          <cell r="G9075" t="str">
            <v>ИнвентХозПринадл</v>
          </cell>
          <cell r="H9075" t="str">
            <v>ШТ</v>
          </cell>
          <cell r="I9075">
            <v>21150</v>
          </cell>
          <cell r="J9075">
            <v>9490</v>
          </cell>
          <cell r="K9075">
            <v>21150</v>
          </cell>
          <cell r="L9075">
            <v>17263.333333333332</v>
          </cell>
          <cell r="M9075">
            <v>0</v>
          </cell>
        </row>
        <row r="9076">
          <cell r="A9076" t="str">
            <v>Пыльник 5320-2919127 КАМАЗ</v>
          </cell>
          <cell r="B9076" t="str">
            <v>00000098121932</v>
          </cell>
          <cell r="D9076" t="str">
            <v>ПОКУПНОЙ</v>
          </cell>
          <cell r="E9076" t="str">
            <v>Запасные части</v>
          </cell>
          <cell r="F9076" t="str">
            <v>Невозможность использования</v>
          </cell>
          <cell r="G9076" t="str">
            <v>Запасные части</v>
          </cell>
          <cell r="H9076" t="str">
            <v>КМП</v>
          </cell>
          <cell r="I9076">
            <v>3.1</v>
          </cell>
          <cell r="J9076">
            <v>3.1</v>
          </cell>
          <cell r="K9076">
            <v>3.1</v>
          </cell>
          <cell r="L9076">
            <v>3.0989999999999998</v>
          </cell>
          <cell r="M9076">
            <v>0</v>
          </cell>
        </row>
        <row r="9077">
          <cell r="A9077" t="str">
            <v>Пыльник 5320-2919127 КАМАЗ</v>
          </cell>
          <cell r="B9077" t="str">
            <v>00000098121932</v>
          </cell>
          <cell r="D9077" t="str">
            <v>ПОКУПНОЙ</v>
          </cell>
          <cell r="E9077" t="str">
            <v>Запасные части</v>
          </cell>
          <cell r="F9077" t="str">
            <v/>
          </cell>
          <cell r="G9077" t="str">
            <v>Запасные части</v>
          </cell>
          <cell r="H9077" t="str">
            <v>КМП</v>
          </cell>
          <cell r="I9077">
            <v>3.1</v>
          </cell>
          <cell r="J9077">
            <v>0</v>
          </cell>
          <cell r="K9077">
            <v>3.1</v>
          </cell>
          <cell r="L9077">
            <v>3.0989999999999998</v>
          </cell>
          <cell r="M9077">
            <v>0</v>
          </cell>
        </row>
        <row r="9078">
          <cell r="A9078" t="str">
            <v>Пыльник Р75-056</v>
          </cell>
          <cell r="B9078" t="str">
            <v>00000098140160</v>
          </cell>
          <cell r="D9078" t="str">
            <v>ПОКУПНОЙ</v>
          </cell>
          <cell r="E9078" t="str">
            <v>Запасные части</v>
          </cell>
          <cell r="F9078" t="str">
            <v>Невозможность использования</v>
          </cell>
          <cell r="G9078" t="str">
            <v>Запасные части</v>
          </cell>
          <cell r="H9078" t="str">
            <v>ШТ</v>
          </cell>
          <cell r="I9078">
            <v>59.32</v>
          </cell>
          <cell r="J9078">
            <v>59.32</v>
          </cell>
          <cell r="K9078">
            <v>0</v>
          </cell>
          <cell r="L9078">
            <v>0</v>
          </cell>
          <cell r="M9078">
            <v>0</v>
          </cell>
        </row>
        <row r="9079">
          <cell r="A9079" t="str">
            <v>Пыльник рулевой тяги 5320-3414036</v>
          </cell>
          <cell r="B9079" t="str">
            <v>00000098017882</v>
          </cell>
          <cell r="D9079" t="str">
            <v>ПОКУПНОЙ</v>
          </cell>
          <cell r="E9079" t="str">
            <v>Запасные части</v>
          </cell>
          <cell r="F9079" t="str">
            <v>Невозможность использования</v>
          </cell>
          <cell r="G9079" t="str">
            <v>Запасные части</v>
          </cell>
          <cell r="H9079" t="str">
            <v>ШТ</v>
          </cell>
          <cell r="I9079">
            <v>5.8605555555555551</v>
          </cell>
          <cell r="J9079">
            <v>5.86</v>
          </cell>
          <cell r="K9079">
            <v>5.86</v>
          </cell>
          <cell r="L9079">
            <v>5.8605555555555551</v>
          </cell>
          <cell r="M9079">
            <v>0</v>
          </cell>
        </row>
        <row r="9080">
          <cell r="A9080" t="str">
            <v>Пыльник рулевой тяги 5320-3414036</v>
          </cell>
          <cell r="B9080" t="str">
            <v>00000098017882</v>
          </cell>
          <cell r="D9080" t="str">
            <v>ПОКУПНОЙ</v>
          </cell>
          <cell r="E9080" t="str">
            <v>Запасные части</v>
          </cell>
          <cell r="F9080" t="str">
            <v/>
          </cell>
          <cell r="G9080" t="str">
            <v>Запасные части</v>
          </cell>
          <cell r="H9080" t="str">
            <v>ШТ</v>
          </cell>
          <cell r="I9080">
            <v>5.8605555555555551</v>
          </cell>
          <cell r="J9080">
            <v>0</v>
          </cell>
          <cell r="K9080">
            <v>5.86</v>
          </cell>
          <cell r="L9080">
            <v>5.8605555555555551</v>
          </cell>
          <cell r="M9080">
            <v>0</v>
          </cell>
        </row>
        <row r="9081">
          <cell r="A9081" t="str">
            <v>Пыльник шарнира 3302-3003162</v>
          </cell>
          <cell r="B9081" t="str">
            <v>00000098098256</v>
          </cell>
          <cell r="D9081" t="str">
            <v>ПОКУПНОЙ</v>
          </cell>
          <cell r="E9081" t="str">
            <v>Запасные части</v>
          </cell>
          <cell r="F9081" t="str">
            <v>Невозможность использования</v>
          </cell>
          <cell r="G9081" t="str">
            <v>Запасные части</v>
          </cell>
          <cell r="H9081" t="str">
            <v>ШТ</v>
          </cell>
          <cell r="I9081">
            <v>5.58</v>
          </cell>
          <cell r="J9081">
            <v>5.58</v>
          </cell>
          <cell r="K9081">
            <v>5.58</v>
          </cell>
          <cell r="L9081">
            <v>5.5785714285714283</v>
          </cell>
          <cell r="M9081">
            <v>0</v>
          </cell>
        </row>
        <row r="9082">
          <cell r="A9082" t="str">
            <v>Пыльник шарнира 3302-3003162</v>
          </cell>
          <cell r="B9082" t="str">
            <v>00000098098256</v>
          </cell>
          <cell r="D9082" t="str">
            <v>ПОКУПНОЙ</v>
          </cell>
          <cell r="E9082" t="str">
            <v>Запасные части</v>
          </cell>
          <cell r="F9082" t="str">
            <v/>
          </cell>
          <cell r="G9082" t="str">
            <v>Запасные части</v>
          </cell>
          <cell r="H9082" t="str">
            <v>ШТ</v>
          </cell>
          <cell r="I9082">
            <v>5.58</v>
          </cell>
          <cell r="J9082">
            <v>0</v>
          </cell>
          <cell r="K9082">
            <v>5.58</v>
          </cell>
          <cell r="L9082">
            <v>5.5785714285714283</v>
          </cell>
          <cell r="M9082">
            <v>0</v>
          </cell>
        </row>
        <row r="9083">
          <cell r="A9083" t="str">
            <v>Пята ч.Э-1311-154</v>
          </cell>
          <cell r="B9083" t="str">
            <v>00000098221603</v>
          </cell>
          <cell r="D9083" t="str">
            <v>ПОКУПНОЙ</v>
          </cell>
          <cell r="E9083" t="str">
            <v>Запасные части</v>
          </cell>
          <cell r="F9083" t="str">
            <v/>
          </cell>
          <cell r="G9083" t="str">
            <v>Запасные части</v>
          </cell>
          <cell r="H9083" t="str">
            <v>ШТ</v>
          </cell>
          <cell r="I9083">
            <v>350</v>
          </cell>
          <cell r="J9083">
            <v>0</v>
          </cell>
          <cell r="K9083">
            <v>190</v>
          </cell>
          <cell r="L9083">
            <v>350</v>
          </cell>
          <cell r="M9083">
            <v>0</v>
          </cell>
        </row>
        <row r="9084">
          <cell r="A9084" t="str">
            <v>Пятновыводитель Vanish</v>
          </cell>
          <cell r="B9084" t="str">
            <v>00160210005144</v>
          </cell>
          <cell r="D9084" t="str">
            <v>ПОКУПНОЙ</v>
          </cell>
          <cell r="E9084" t="str">
            <v>Инвентарь, хоз.прин.</v>
          </cell>
          <cell r="F9084" t="str">
            <v/>
          </cell>
          <cell r="G9084" t="str">
            <v>ИнвентХозПринадл</v>
          </cell>
          <cell r="H9084" t="str">
            <v>ШТ</v>
          </cell>
          <cell r="I9084">
            <v>159.38</v>
          </cell>
          <cell r="J9084">
            <v>159.38</v>
          </cell>
          <cell r="K9084">
            <v>108.61</v>
          </cell>
          <cell r="L9084">
            <v>121.11</v>
          </cell>
          <cell r="M9084">
            <v>0</v>
          </cell>
        </row>
        <row r="9085">
          <cell r="A9085" t="str">
            <v>Радиатор 130-1301010 ЗИЛ-130</v>
          </cell>
          <cell r="B9085" t="str">
            <v>00000098076084</v>
          </cell>
          <cell r="D9085" t="str">
            <v>ПОКУПНОЙ</v>
          </cell>
          <cell r="E9085" t="str">
            <v>Запасные части</v>
          </cell>
          <cell r="F9085" t="str">
            <v/>
          </cell>
          <cell r="G9085" t="str">
            <v>Запасные части</v>
          </cell>
          <cell r="H9085" t="str">
            <v>ШТ</v>
          </cell>
          <cell r="I9085">
            <v>8040.37</v>
          </cell>
          <cell r="J9085">
            <v>0</v>
          </cell>
          <cell r="K9085">
            <v>8040.37</v>
          </cell>
          <cell r="L9085">
            <v>7161.25</v>
          </cell>
          <cell r="M9085">
            <v>0</v>
          </cell>
        </row>
        <row r="9086">
          <cell r="A9086" t="str">
            <v>Радиатор водяной 3102-1301010</v>
          </cell>
          <cell r="B9086" t="str">
            <v>00000098098269</v>
          </cell>
          <cell r="D9086" t="str">
            <v>ПОКУПНОЙ</v>
          </cell>
          <cell r="E9086" t="str">
            <v>Запасные части</v>
          </cell>
          <cell r="F9086" t="str">
            <v>Невозможность использования</v>
          </cell>
          <cell r="G9086" t="str">
            <v>Запасные части</v>
          </cell>
          <cell r="H9086" t="str">
            <v>ШТ</v>
          </cell>
          <cell r="I9086">
            <v>2629.66</v>
          </cell>
          <cell r="J9086">
            <v>2629.66</v>
          </cell>
          <cell r="K9086">
            <v>2629.66</v>
          </cell>
          <cell r="L9086">
            <v>2629.66</v>
          </cell>
          <cell r="M9086">
            <v>0</v>
          </cell>
        </row>
        <row r="9087">
          <cell r="A9087" t="str">
            <v>Радиатор водяной 3102-1301010</v>
          </cell>
          <cell r="B9087" t="str">
            <v>00000098098269</v>
          </cell>
          <cell r="D9087" t="str">
            <v>ПОКУПНОЙ</v>
          </cell>
          <cell r="E9087" t="str">
            <v>Запасные части</v>
          </cell>
          <cell r="F9087" t="str">
            <v/>
          </cell>
          <cell r="G9087" t="str">
            <v>Запасные части</v>
          </cell>
          <cell r="H9087" t="str">
            <v>ШТ</v>
          </cell>
          <cell r="I9087">
            <v>2629.66</v>
          </cell>
          <cell r="J9087">
            <v>0</v>
          </cell>
          <cell r="K9087">
            <v>2629.66</v>
          </cell>
          <cell r="L9087">
            <v>2629.66</v>
          </cell>
          <cell r="M9087">
            <v>0</v>
          </cell>
        </row>
        <row r="9088">
          <cell r="A9088" t="str">
            <v>Радиатор водяной к погрузчику Dimex 35</v>
          </cell>
          <cell r="B9088" t="str">
            <v>00000098134605</v>
          </cell>
          <cell r="D9088" t="str">
            <v>ПОКУПНОЙ</v>
          </cell>
          <cell r="E9088" t="str">
            <v>Запасные части</v>
          </cell>
          <cell r="F9088" t="str">
            <v>Невозможность использования</v>
          </cell>
          <cell r="G9088" t="str">
            <v>Запасные части</v>
          </cell>
          <cell r="H9088" t="str">
            <v>ШТ</v>
          </cell>
          <cell r="I9088">
            <v>9822.0300000000007</v>
          </cell>
          <cell r="J9088">
            <v>9822.0300000000007</v>
          </cell>
          <cell r="K9088">
            <v>0</v>
          </cell>
          <cell r="L9088">
            <v>0</v>
          </cell>
          <cell r="M9088">
            <v>1820</v>
          </cell>
        </row>
        <row r="9089">
          <cell r="A9089" t="str">
            <v>Радиатор водяной МКСМ-800</v>
          </cell>
          <cell r="B9089" t="str">
            <v>00000098101121</v>
          </cell>
          <cell r="D9089" t="str">
            <v>ПОКУПНОЙ</v>
          </cell>
          <cell r="E9089" t="str">
            <v>Запасные части</v>
          </cell>
          <cell r="F9089" t="str">
            <v>Невозможность использования</v>
          </cell>
          <cell r="G9089" t="str">
            <v>Запасные части</v>
          </cell>
          <cell r="H9089" t="str">
            <v>ШТ</v>
          </cell>
          <cell r="I9089">
            <v>5799.48</v>
          </cell>
          <cell r="J9089">
            <v>5799.48</v>
          </cell>
          <cell r="K9089">
            <v>0</v>
          </cell>
          <cell r="L9089">
            <v>0</v>
          </cell>
          <cell r="M9089">
            <v>0</v>
          </cell>
        </row>
        <row r="9090">
          <cell r="A9090" t="str">
            <v>Радиатор масл. 130-1013008 ЗИЛ-130</v>
          </cell>
          <cell r="B9090" t="str">
            <v>00000098029892</v>
          </cell>
          <cell r="D9090" t="str">
            <v>ПОКУПНОЙ</v>
          </cell>
          <cell r="E9090" t="str">
            <v>Запасные части</v>
          </cell>
          <cell r="F9090" t="str">
            <v>Невозможность использования</v>
          </cell>
          <cell r="G9090" t="str">
            <v>Запасные части</v>
          </cell>
          <cell r="H9090" t="str">
            <v>ШТ</v>
          </cell>
          <cell r="I9090">
            <v>103.7</v>
          </cell>
          <cell r="J9090">
            <v>103.7</v>
          </cell>
          <cell r="K9090">
            <v>0</v>
          </cell>
          <cell r="L9090">
            <v>0</v>
          </cell>
          <cell r="M9090">
            <v>0</v>
          </cell>
        </row>
        <row r="9091">
          <cell r="A9091" t="str">
            <v>Радиатор масляный Д144-1405020</v>
          </cell>
          <cell r="B9091" t="str">
            <v>00000098020279</v>
          </cell>
          <cell r="D9091" t="str">
            <v>ПОКУПНОЙ</v>
          </cell>
          <cell r="E9091" t="str">
            <v>Запасные части</v>
          </cell>
          <cell r="F9091" t="str">
            <v/>
          </cell>
          <cell r="G9091" t="str">
            <v>Запасные части</v>
          </cell>
          <cell r="H9091" t="str">
            <v>ШТ</v>
          </cell>
          <cell r="I9091">
            <v>1810.35</v>
          </cell>
          <cell r="J9091">
            <v>0</v>
          </cell>
          <cell r="K9091">
            <v>1810.35</v>
          </cell>
          <cell r="L9091">
            <v>1810.35</v>
          </cell>
          <cell r="M9091">
            <v>0</v>
          </cell>
        </row>
        <row r="9092">
          <cell r="A9092" t="str">
            <v>Радиатор масляный Д144-1405020</v>
          </cell>
          <cell r="B9092" t="str">
            <v>00000098020279</v>
          </cell>
          <cell r="D9092" t="str">
            <v>ПОКУПНОЙ</v>
          </cell>
          <cell r="E9092" t="str">
            <v>Запасные части</v>
          </cell>
          <cell r="F9092" t="str">
            <v>Невозможность использования</v>
          </cell>
          <cell r="G9092" t="str">
            <v>Запасные части</v>
          </cell>
          <cell r="H9092" t="str">
            <v>ШТ</v>
          </cell>
          <cell r="I9092">
            <v>1810.35</v>
          </cell>
          <cell r="J9092">
            <v>0</v>
          </cell>
          <cell r="K9092">
            <v>1810.35</v>
          </cell>
          <cell r="L9092">
            <v>0</v>
          </cell>
          <cell r="M9092">
            <v>0</v>
          </cell>
        </row>
        <row r="9093">
          <cell r="A9093" t="str">
            <v>Радиатор масляный к погрузчику Dimex 35</v>
          </cell>
          <cell r="B9093" t="str">
            <v>00000098134606</v>
          </cell>
          <cell r="D9093" t="str">
            <v>ПОКУПНОЙ</v>
          </cell>
          <cell r="E9093" t="str">
            <v>Запасные части</v>
          </cell>
          <cell r="F9093" t="str">
            <v>Невозможность использования</v>
          </cell>
          <cell r="G9093" t="str">
            <v>Запасные части</v>
          </cell>
          <cell r="H9093" t="str">
            <v>ШТ</v>
          </cell>
          <cell r="I9093">
            <v>2771.19</v>
          </cell>
          <cell r="J9093">
            <v>2771.19</v>
          </cell>
          <cell r="K9093">
            <v>0</v>
          </cell>
          <cell r="L9093">
            <v>0</v>
          </cell>
          <cell r="M9093">
            <v>0</v>
          </cell>
        </row>
        <row r="9094">
          <cell r="A9094" t="str">
            <v>Радиатор масляный Эск4.11.22.017СБ-1</v>
          </cell>
          <cell r="B9094" t="str">
            <v>00000098101124</v>
          </cell>
          <cell r="D9094" t="str">
            <v>ПОКУПНОЙ</v>
          </cell>
          <cell r="E9094" t="str">
            <v>Запасные части</v>
          </cell>
          <cell r="F9094" t="str">
            <v>Невозможность использования</v>
          </cell>
          <cell r="G9094" t="str">
            <v>Запасные части</v>
          </cell>
          <cell r="H9094" t="str">
            <v>ШТ</v>
          </cell>
          <cell r="I9094">
            <v>7240.85</v>
          </cell>
          <cell r="J9094">
            <v>7240.85</v>
          </cell>
          <cell r="K9094">
            <v>7240.85</v>
          </cell>
          <cell r="L9094">
            <v>7240.8450000000003</v>
          </cell>
          <cell r="M9094">
            <v>0</v>
          </cell>
        </row>
        <row r="9095">
          <cell r="A9095" t="str">
            <v>Радиатор масляный Эск4.11.22.017СБ-1</v>
          </cell>
          <cell r="B9095" t="str">
            <v>00000098101124</v>
          </cell>
          <cell r="D9095" t="str">
            <v>ПОКУПНОЙ</v>
          </cell>
          <cell r="E9095" t="str">
            <v>Запасные части</v>
          </cell>
          <cell r="F9095" t="str">
            <v/>
          </cell>
          <cell r="G9095" t="str">
            <v>Запасные части</v>
          </cell>
          <cell r="H9095" t="str">
            <v>ШТ</v>
          </cell>
          <cell r="I9095">
            <v>7240.85</v>
          </cell>
          <cell r="J9095">
            <v>0</v>
          </cell>
          <cell r="K9095">
            <v>7240.85</v>
          </cell>
          <cell r="L9095">
            <v>7240.8450000000003</v>
          </cell>
          <cell r="M9095">
            <v>0</v>
          </cell>
        </row>
        <row r="9096">
          <cell r="A9096" t="str">
            <v>Радиатор отопителя 3307-8101060</v>
          </cell>
          <cell r="B9096" t="str">
            <v>00000098098277</v>
          </cell>
          <cell r="D9096" t="str">
            <v>ПОКУПНОЙ</v>
          </cell>
          <cell r="E9096" t="str">
            <v>Запасные части</v>
          </cell>
          <cell r="F9096" t="str">
            <v/>
          </cell>
          <cell r="G9096" t="str">
            <v>Запасные части</v>
          </cell>
          <cell r="H9096" t="str">
            <v>ШТ</v>
          </cell>
          <cell r="I9096">
            <v>1270.3399999999999</v>
          </cell>
          <cell r="J9096">
            <v>0</v>
          </cell>
          <cell r="K9096">
            <v>1270.3399999999999</v>
          </cell>
          <cell r="L9096">
            <v>1270.3399999999999</v>
          </cell>
          <cell r="M9096">
            <v>0</v>
          </cell>
        </row>
        <row r="9097">
          <cell r="A9097" t="str">
            <v>Радиатор отопителя 5320.8101060 КАМАЗ</v>
          </cell>
          <cell r="B9097" t="str">
            <v>00000098003272</v>
          </cell>
          <cell r="D9097" t="str">
            <v>ПОКУПНОЙ</v>
          </cell>
          <cell r="E9097" t="str">
            <v>Запасные части</v>
          </cell>
          <cell r="F9097" t="str">
            <v/>
          </cell>
          <cell r="G9097" t="str">
            <v>Запасные части</v>
          </cell>
          <cell r="H9097" t="str">
            <v>ШТ</v>
          </cell>
          <cell r="I9097">
            <v>1684.66</v>
          </cell>
          <cell r="J9097">
            <v>0</v>
          </cell>
          <cell r="K9097">
            <v>1684.66</v>
          </cell>
          <cell r="L9097">
            <v>1684.66</v>
          </cell>
          <cell r="M9097">
            <v>0</v>
          </cell>
        </row>
        <row r="9098">
          <cell r="A9098" t="str">
            <v>Радиатор охлажд. 33021-1301010-03</v>
          </cell>
          <cell r="B9098" t="str">
            <v>00000098017918</v>
          </cell>
          <cell r="D9098" t="str">
            <v>ПОКУПНОЙ</v>
          </cell>
          <cell r="E9098" t="str">
            <v>Запасные части</v>
          </cell>
          <cell r="F9098" t="str">
            <v/>
          </cell>
          <cell r="G9098" t="str">
            <v>Запасные части</v>
          </cell>
          <cell r="H9098" t="str">
            <v>ШТ</v>
          </cell>
          <cell r="I9098">
            <v>2864.41</v>
          </cell>
          <cell r="J9098">
            <v>0</v>
          </cell>
          <cell r="K9098">
            <v>2864.41</v>
          </cell>
          <cell r="L9098">
            <v>0</v>
          </cell>
          <cell r="M9098">
            <v>0</v>
          </cell>
        </row>
        <row r="9099">
          <cell r="A9099" t="str">
            <v>Радиатор охлаждения 5320-1301010 КАМАЗ</v>
          </cell>
          <cell r="B9099" t="str">
            <v>00000098003175</v>
          </cell>
          <cell r="D9099" t="str">
            <v>ПОКУПНОЙ</v>
          </cell>
          <cell r="E9099" t="str">
            <v>Запасные части</v>
          </cell>
          <cell r="F9099" t="str">
            <v/>
          </cell>
          <cell r="G9099" t="str">
            <v>Запасные части</v>
          </cell>
          <cell r="H9099" t="str">
            <v>ШТ</v>
          </cell>
          <cell r="I9099">
            <v>9321.19</v>
          </cell>
          <cell r="J9099">
            <v>0</v>
          </cell>
          <cell r="K9099">
            <v>9321.19</v>
          </cell>
          <cell r="L9099">
            <v>0</v>
          </cell>
          <cell r="M9099">
            <v>0</v>
          </cell>
        </row>
        <row r="9100">
          <cell r="A9100" t="str">
            <v>Радиатор чугунный МС-140М2 4-секц.</v>
          </cell>
          <cell r="B9100" t="str">
            <v>00000098219602</v>
          </cell>
          <cell r="D9100" t="str">
            <v>ПОКУПНОЙ</v>
          </cell>
          <cell r="E9100" t="str">
            <v>Запасные части</v>
          </cell>
          <cell r="F9100" t="str">
            <v/>
          </cell>
          <cell r="G9100" t="str">
            <v>Запасные части</v>
          </cell>
          <cell r="H9100" t="str">
            <v>ШТ</v>
          </cell>
          <cell r="I9100">
            <v>1101.6933333333334</v>
          </cell>
          <cell r="J9100">
            <v>0</v>
          </cell>
          <cell r="K9100">
            <v>1101.69</v>
          </cell>
          <cell r="L9100">
            <v>1101.6933333333334</v>
          </cell>
          <cell r="M9100">
            <v>0</v>
          </cell>
        </row>
        <row r="9101">
          <cell r="A9101" t="str">
            <v>Радиатор чугунный МС-140М2 7-секц.</v>
          </cell>
          <cell r="B9101" t="str">
            <v>00000098219603</v>
          </cell>
          <cell r="D9101" t="str">
            <v>ПОКУПНОЙ</v>
          </cell>
          <cell r="E9101" t="str">
            <v>Запасные части</v>
          </cell>
          <cell r="F9101" t="str">
            <v/>
          </cell>
          <cell r="G9101" t="str">
            <v>Запасные части</v>
          </cell>
          <cell r="H9101" t="str">
            <v>ШТ</v>
          </cell>
          <cell r="I9101">
            <v>1927.97</v>
          </cell>
          <cell r="J9101">
            <v>0</v>
          </cell>
          <cell r="K9101">
            <v>1927.97</v>
          </cell>
          <cell r="L9101">
            <v>1927.9655555555555</v>
          </cell>
          <cell r="M9101">
            <v>0</v>
          </cell>
        </row>
        <row r="9102">
          <cell r="A9102" t="str">
            <v>Радиорозетка</v>
          </cell>
          <cell r="B9102" t="str">
            <v>00000098035507</v>
          </cell>
          <cell r="D9102" t="str">
            <v>ПОКУПНОЙ</v>
          </cell>
          <cell r="E9102" t="str">
            <v>Запасные части</v>
          </cell>
          <cell r="F9102" t="str">
            <v>Невозможность использования</v>
          </cell>
          <cell r="G9102" t="str">
            <v>Запасные части</v>
          </cell>
          <cell r="H9102" t="str">
            <v>ШТ</v>
          </cell>
          <cell r="I9102">
            <v>8.01</v>
          </cell>
          <cell r="J9102">
            <v>8.01</v>
          </cell>
          <cell r="K9102">
            <v>0</v>
          </cell>
          <cell r="L9102">
            <v>8.01</v>
          </cell>
          <cell r="M9102">
            <v>0</v>
          </cell>
        </row>
        <row r="9103">
          <cell r="A9103" t="str">
            <v>Радиорозетка</v>
          </cell>
          <cell r="B9103" t="str">
            <v>00000098035507</v>
          </cell>
          <cell r="D9103" t="str">
            <v>ПОКУПНОЙ</v>
          </cell>
          <cell r="E9103" t="str">
            <v>Запасные части</v>
          </cell>
          <cell r="F9103" t="str">
            <v/>
          </cell>
          <cell r="G9103" t="str">
            <v>Запасные части</v>
          </cell>
          <cell r="H9103" t="str">
            <v>ШТ</v>
          </cell>
          <cell r="I9103">
            <v>8.01</v>
          </cell>
          <cell r="J9103">
            <v>0</v>
          </cell>
          <cell r="K9103">
            <v>8.01</v>
          </cell>
          <cell r="L9103">
            <v>8.01</v>
          </cell>
          <cell r="M9103">
            <v>0</v>
          </cell>
        </row>
        <row r="9104">
          <cell r="A9104" t="str">
            <v>Развертка цил.ручная 37Н7 ГОСТ 7722</v>
          </cell>
          <cell r="B9104" t="str">
            <v>00160210015901</v>
          </cell>
          <cell r="D9104" t="str">
            <v>ПОКУПНОЙ</v>
          </cell>
          <cell r="E9104" t="str">
            <v>Инвентарь, хоз.прин.</v>
          </cell>
          <cell r="F9104" t="str">
            <v>Невозможность использования</v>
          </cell>
          <cell r="G9104" t="str">
            <v>ИнвентХозПринадл</v>
          </cell>
          <cell r="H9104" t="str">
            <v>ШТ</v>
          </cell>
          <cell r="I9104">
            <v>164.17</v>
          </cell>
          <cell r="J9104">
            <v>164.17</v>
          </cell>
          <cell r="K9104">
            <v>0</v>
          </cell>
          <cell r="L9104">
            <v>0</v>
          </cell>
          <cell r="M9104">
            <v>0</v>
          </cell>
        </row>
        <row r="9105">
          <cell r="A9105" t="str">
            <v>Разгонщик фланцев РФК15/13.7</v>
          </cell>
          <cell r="B9105" t="str">
            <v>00161210034353</v>
          </cell>
          <cell r="D9105" t="str">
            <v>ПОКУПНОЙ</v>
          </cell>
          <cell r="E9105" t="str">
            <v>Инструмент</v>
          </cell>
          <cell r="F9105" t="str">
            <v/>
          </cell>
          <cell r="G9105" t="str">
            <v>ИнструментыПриборы</v>
          </cell>
          <cell r="H9105" t="str">
            <v>ШТ</v>
          </cell>
          <cell r="I9105">
            <v>64599.5</v>
          </cell>
          <cell r="J9105">
            <v>0</v>
          </cell>
          <cell r="K9105">
            <v>64599.5</v>
          </cell>
          <cell r="L9105">
            <v>64599.5</v>
          </cell>
          <cell r="M9105">
            <v>0</v>
          </cell>
        </row>
        <row r="9106">
          <cell r="A9106" t="str">
            <v>Раздатка 3162-70-1800120-10 УАЗ</v>
          </cell>
          <cell r="B9106" t="str">
            <v>00000098098283</v>
          </cell>
          <cell r="D9106" t="str">
            <v>ПОКУПНОЙ</v>
          </cell>
          <cell r="E9106" t="str">
            <v>Запасные части</v>
          </cell>
          <cell r="F9106" t="str">
            <v>Невозможность использования</v>
          </cell>
          <cell r="G9106" t="str">
            <v>Запасные части</v>
          </cell>
          <cell r="H9106" t="str">
            <v>ШТ</v>
          </cell>
          <cell r="I9106">
            <v>9029.6200000000008</v>
          </cell>
          <cell r="J9106">
            <v>9029.6200000000008</v>
          </cell>
          <cell r="K9106">
            <v>9029.6200000000008</v>
          </cell>
          <cell r="L9106">
            <v>9029.6149999999998</v>
          </cell>
          <cell r="M9106">
            <v>0</v>
          </cell>
        </row>
        <row r="9107">
          <cell r="A9107" t="str">
            <v>Раздатка 3162-70-1800120-10 УАЗ</v>
          </cell>
          <cell r="B9107" t="str">
            <v>00000098098283</v>
          </cell>
          <cell r="D9107" t="str">
            <v>ПОКУПНОЙ</v>
          </cell>
          <cell r="E9107" t="str">
            <v>Запасные части</v>
          </cell>
          <cell r="F9107" t="str">
            <v/>
          </cell>
          <cell r="G9107" t="str">
            <v>Запасные части</v>
          </cell>
          <cell r="H9107" t="str">
            <v>ШТ</v>
          </cell>
          <cell r="I9107">
            <v>9029.6200000000008</v>
          </cell>
          <cell r="J9107">
            <v>0</v>
          </cell>
          <cell r="K9107">
            <v>9029.6200000000008</v>
          </cell>
          <cell r="L9107">
            <v>9029.6149999999998</v>
          </cell>
          <cell r="M9107">
            <v>0</v>
          </cell>
        </row>
        <row r="9108">
          <cell r="A9108" t="str">
            <v>Разделитель сред РДС40ФС-Н1БН1Г</v>
          </cell>
          <cell r="B9108" t="str">
            <v>00000098224803</v>
          </cell>
          <cell r="D9108" t="str">
            <v>ПОКУПНОЙ</v>
          </cell>
          <cell r="E9108" t="str">
            <v>Запасные части</v>
          </cell>
          <cell r="F9108" t="str">
            <v/>
          </cell>
          <cell r="G9108" t="str">
            <v>Запасные части</v>
          </cell>
          <cell r="H9108" t="str">
            <v>ШТ</v>
          </cell>
          <cell r="I9108">
            <v>5650</v>
          </cell>
          <cell r="J9108">
            <v>0</v>
          </cell>
          <cell r="K9108">
            <v>5650</v>
          </cell>
          <cell r="L9108">
            <v>5650</v>
          </cell>
          <cell r="M9108">
            <v>0</v>
          </cell>
        </row>
        <row r="9109">
          <cell r="A9109" t="str">
            <v>Разъединитель РВ-10/1000У3 с прив.ПР10</v>
          </cell>
          <cell r="B9109" t="str">
            <v>00000098112759</v>
          </cell>
          <cell r="D9109" t="str">
            <v>ПОКУПНОЙ</v>
          </cell>
          <cell r="E9109" t="str">
            <v>Запасные части</v>
          </cell>
          <cell r="F9109" t="str">
            <v>Невозможность использования</v>
          </cell>
          <cell r="G9109" t="str">
            <v>Запасные части</v>
          </cell>
          <cell r="H9109" t="str">
            <v>ШТ</v>
          </cell>
          <cell r="I9109">
            <v>15125.26</v>
          </cell>
          <cell r="J9109">
            <v>15125.26</v>
          </cell>
          <cell r="K9109">
            <v>0</v>
          </cell>
          <cell r="L9109">
            <v>15125.26</v>
          </cell>
          <cell r="M9109">
            <v>0</v>
          </cell>
        </row>
        <row r="9110">
          <cell r="A9110" t="str">
            <v>Разъединитель РВ-10/1000У3 с прив.ПР10</v>
          </cell>
          <cell r="B9110" t="str">
            <v>00000098112759</v>
          </cell>
          <cell r="D9110" t="str">
            <v>ПОКУПНОЙ</v>
          </cell>
          <cell r="E9110" t="str">
            <v>Запасные части</v>
          </cell>
          <cell r="F9110" t="str">
            <v/>
          </cell>
          <cell r="G9110" t="str">
            <v>Запасные части</v>
          </cell>
          <cell r="H9110" t="str">
            <v>ШТ</v>
          </cell>
          <cell r="I9110">
            <v>15125.26</v>
          </cell>
          <cell r="J9110">
            <v>0</v>
          </cell>
          <cell r="K9110">
            <v>15125.26</v>
          </cell>
          <cell r="L9110">
            <v>15125.26</v>
          </cell>
          <cell r="M9110">
            <v>0</v>
          </cell>
        </row>
        <row r="9111">
          <cell r="A9111" t="str">
            <v>Разъединитель РВ-10/400</v>
          </cell>
          <cell r="B9111" t="str">
            <v>00000098111452</v>
          </cell>
          <cell r="D9111" t="str">
            <v>ПОКУПНОЙ</v>
          </cell>
          <cell r="E9111" t="str">
            <v>Запасные части</v>
          </cell>
          <cell r="F9111" t="str">
            <v>Невозможность использования</v>
          </cell>
          <cell r="G9111" t="str">
            <v>Запасные части</v>
          </cell>
          <cell r="H9111" t="str">
            <v>ШТ</v>
          </cell>
          <cell r="I9111">
            <v>3075.66</v>
          </cell>
          <cell r="J9111">
            <v>3075.66</v>
          </cell>
          <cell r="K9111">
            <v>0</v>
          </cell>
          <cell r="L9111">
            <v>0</v>
          </cell>
          <cell r="M9111">
            <v>0</v>
          </cell>
        </row>
        <row r="9112">
          <cell r="A9112" t="str">
            <v>Разъединитель РЛНД-10/400</v>
          </cell>
          <cell r="B9112" t="str">
            <v>00000098038984</v>
          </cell>
          <cell r="D9112" t="str">
            <v>ПОКУПНОЙ</v>
          </cell>
          <cell r="E9112" t="str">
            <v>Запасные части</v>
          </cell>
          <cell r="F9112" t="str">
            <v>Невозможность использования</v>
          </cell>
          <cell r="G9112" t="str">
            <v>Запасные части</v>
          </cell>
          <cell r="H9112" t="str">
            <v>ШТ</v>
          </cell>
          <cell r="I9112">
            <v>1994.7</v>
          </cell>
          <cell r="J9112">
            <v>1994.7</v>
          </cell>
          <cell r="K9112">
            <v>0</v>
          </cell>
          <cell r="L9112">
            <v>0</v>
          </cell>
          <cell r="M9112">
            <v>0</v>
          </cell>
        </row>
        <row r="9113">
          <cell r="A9113" t="str">
            <v>Разъем 08.861.774-50</v>
          </cell>
          <cell r="B9113" t="str">
            <v>00000098101134</v>
          </cell>
          <cell r="D9113" t="str">
            <v>ПОКУПНОЙ</v>
          </cell>
          <cell r="E9113" t="str">
            <v>Запасные части</v>
          </cell>
          <cell r="F9113" t="str">
            <v>Невозможность использования</v>
          </cell>
          <cell r="G9113" t="str">
            <v>Запасные части</v>
          </cell>
          <cell r="H9113" t="str">
            <v>ШТ</v>
          </cell>
          <cell r="I9113">
            <v>291</v>
          </cell>
          <cell r="J9113">
            <v>291</v>
          </cell>
          <cell r="K9113">
            <v>0</v>
          </cell>
          <cell r="L9113">
            <v>0</v>
          </cell>
          <cell r="M9113">
            <v>0</v>
          </cell>
        </row>
        <row r="9114">
          <cell r="A9114" t="str">
            <v>Разъем РШ-ВШ-30</v>
          </cell>
          <cell r="B9114" t="str">
            <v>00000098054261</v>
          </cell>
          <cell r="D9114" t="str">
            <v>ПОКУПНОЙ</v>
          </cell>
          <cell r="E9114" t="str">
            <v>Запасные части</v>
          </cell>
          <cell r="F9114" t="str">
            <v/>
          </cell>
          <cell r="G9114" t="str">
            <v>Запасные части</v>
          </cell>
          <cell r="H9114" t="str">
            <v>ШТ</v>
          </cell>
          <cell r="I9114">
            <v>62.29</v>
          </cell>
          <cell r="J9114">
            <v>0</v>
          </cell>
          <cell r="K9114">
            <v>62.29</v>
          </cell>
          <cell r="L9114">
            <v>62.29</v>
          </cell>
          <cell r="M9114">
            <v>0</v>
          </cell>
        </row>
        <row r="9115">
          <cell r="A9115" t="str">
            <v>Ракель Canon 1215</v>
          </cell>
          <cell r="B9115" t="str">
            <v>00000098017923</v>
          </cell>
          <cell r="C9115"/>
          <cell r="D9115" t="str">
            <v>ПОКУПНОЙ</v>
          </cell>
          <cell r="E9115" t="str">
            <v>Запасные части</v>
          </cell>
          <cell r="F9115" t="str">
            <v/>
          </cell>
          <cell r="G9115" t="str">
            <v>Запасные части</v>
          </cell>
          <cell r="H9115" t="str">
            <v>ШТ</v>
          </cell>
          <cell r="I9115">
            <v>59</v>
          </cell>
          <cell r="J9115">
            <v>0</v>
          </cell>
          <cell r="K9115">
            <v>59</v>
          </cell>
          <cell r="L9115">
            <v>59</v>
          </cell>
          <cell r="M9115">
            <v>0</v>
          </cell>
        </row>
        <row r="9116">
          <cell r="A9116" t="str">
            <v>Раковина фаянсовая</v>
          </cell>
          <cell r="B9116" t="str">
            <v>00160210012206</v>
          </cell>
          <cell r="D9116" t="str">
            <v>ПОКУПНОЙ</v>
          </cell>
          <cell r="E9116" t="str">
            <v>Инвентарь, хоз.прин.</v>
          </cell>
          <cell r="F9116" t="str">
            <v/>
          </cell>
          <cell r="G9116" t="str">
            <v>ИнвентХозПринадл</v>
          </cell>
          <cell r="H9116" t="str">
            <v>ШТ</v>
          </cell>
          <cell r="I9116">
            <v>185.82</v>
          </cell>
          <cell r="J9116">
            <v>185.82</v>
          </cell>
          <cell r="K9116">
            <v>185.82</v>
          </cell>
          <cell r="L9116">
            <v>185.8190909090909</v>
          </cell>
          <cell r="M9116">
            <v>0</v>
          </cell>
        </row>
        <row r="9117">
          <cell r="A9117" t="str">
            <v>Раковина фаянсовая</v>
          </cell>
          <cell r="B9117" t="str">
            <v>00160210012206</v>
          </cell>
          <cell r="D9117" t="str">
            <v>ПОКУПНОЙ</v>
          </cell>
          <cell r="E9117" t="str">
            <v>Инвентарь, хоз.прин.</v>
          </cell>
          <cell r="F9117" t="str">
            <v>Невозможность использования</v>
          </cell>
          <cell r="G9117" t="str">
            <v>ИнвентХозПринадл</v>
          </cell>
          <cell r="H9117" t="str">
            <v>ШТ</v>
          </cell>
          <cell r="I9117">
            <v>185.82</v>
          </cell>
          <cell r="J9117">
            <v>185.82</v>
          </cell>
          <cell r="K9117">
            <v>0</v>
          </cell>
          <cell r="L9117">
            <v>185.815</v>
          </cell>
          <cell r="M9117">
            <v>0</v>
          </cell>
        </row>
        <row r="9118">
          <cell r="A9118" t="str">
            <v>Рама 54321-2801002 б/у</v>
          </cell>
          <cell r="B9118" t="str">
            <v>00000098101140</v>
          </cell>
          <cell r="D9118" t="str">
            <v>ПОКУПНОЙ</v>
          </cell>
          <cell r="E9118" t="str">
            <v>Запасные части</v>
          </cell>
          <cell r="F9118" t="str">
            <v>Невозможность использования</v>
          </cell>
          <cell r="G9118" t="str">
            <v>Запасные части</v>
          </cell>
          <cell r="H9118" t="str">
            <v>ШТ</v>
          </cell>
          <cell r="I9118">
            <v>326.02</v>
          </cell>
          <cell r="J9118">
            <v>326.02</v>
          </cell>
          <cell r="K9118">
            <v>0</v>
          </cell>
          <cell r="L9118">
            <v>0</v>
          </cell>
          <cell r="M9118">
            <v>0</v>
          </cell>
        </row>
        <row r="9119">
          <cell r="A9119" t="str">
            <v>Рама вентилятора 994.00.00.00</v>
          </cell>
          <cell r="B9119" t="str">
            <v>00000098121934</v>
          </cell>
          <cell r="D9119" t="str">
            <v>ПОКУПНОЙ</v>
          </cell>
          <cell r="E9119" t="str">
            <v>Запасные части</v>
          </cell>
          <cell r="F9119" t="str">
            <v>Невозможность использования</v>
          </cell>
          <cell r="G9119" t="str">
            <v>Запасные части</v>
          </cell>
          <cell r="H9119" t="str">
            <v>ШТ</v>
          </cell>
          <cell r="I9119">
            <v>31677.61</v>
          </cell>
          <cell r="J9119">
            <v>31677.61</v>
          </cell>
          <cell r="K9119">
            <v>0</v>
          </cell>
          <cell r="L9119">
            <v>0</v>
          </cell>
          <cell r="M9119">
            <v>14830.5</v>
          </cell>
        </row>
        <row r="9120">
          <cell r="A9120" t="str">
            <v>Рама насоса TF-1</v>
          </cell>
          <cell r="B9120" t="str">
            <v>00000098188451</v>
          </cell>
          <cell r="D9120" t="str">
            <v>ПОКУПНОЙ</v>
          </cell>
          <cell r="E9120" t="str">
            <v>Запасные части</v>
          </cell>
          <cell r="F9120" t="str">
            <v/>
          </cell>
          <cell r="G9120" t="str">
            <v>Запасные части</v>
          </cell>
          <cell r="H9120" t="str">
            <v>ШТ</v>
          </cell>
          <cell r="I9120">
            <v>762.71</v>
          </cell>
          <cell r="J9120">
            <v>0</v>
          </cell>
          <cell r="K9120">
            <v>762.71</v>
          </cell>
          <cell r="L9120">
            <v>762.71</v>
          </cell>
          <cell r="M9120">
            <v>9950</v>
          </cell>
        </row>
        <row r="9121">
          <cell r="A9121" t="str">
            <v>Рамка багетная</v>
          </cell>
          <cell r="B9121" t="str">
            <v>00000029001235</v>
          </cell>
          <cell r="D9121" t="str">
            <v>ПОКУПНОЙ</v>
          </cell>
          <cell r="E9121" t="str">
            <v>Инвентарь, хоз.прин.</v>
          </cell>
          <cell r="F9121" t="str">
            <v/>
          </cell>
          <cell r="G9121" t="str">
            <v>ИнвентХозПринадл</v>
          </cell>
          <cell r="H9121" t="str">
            <v>ШТ</v>
          </cell>
          <cell r="I9121">
            <v>230.54</v>
          </cell>
          <cell r="J9121">
            <v>0</v>
          </cell>
          <cell r="K9121">
            <v>230.54</v>
          </cell>
          <cell r="L9121">
            <v>230.53806451612905</v>
          </cell>
          <cell r="M9121">
            <v>9950</v>
          </cell>
        </row>
        <row r="9122">
          <cell r="A9122" t="str">
            <v>Рамка для выключателя однополосная</v>
          </cell>
          <cell r="B9122" t="str">
            <v>00000098076116</v>
          </cell>
          <cell r="D9122" t="str">
            <v>ПОКУПНОЙ</v>
          </cell>
          <cell r="E9122" t="str">
            <v>Запасные части</v>
          </cell>
          <cell r="F9122" t="str">
            <v>Невозможность использования</v>
          </cell>
          <cell r="G9122" t="str">
            <v>Запасные части</v>
          </cell>
          <cell r="H9122" t="str">
            <v>ШТ</v>
          </cell>
          <cell r="I9122">
            <v>9.58</v>
          </cell>
          <cell r="J9122">
            <v>9.58</v>
          </cell>
          <cell r="K9122">
            <v>0</v>
          </cell>
          <cell r="L9122">
            <v>0</v>
          </cell>
          <cell r="M9122">
            <v>13930</v>
          </cell>
        </row>
        <row r="9123">
          <cell r="A9123" t="str">
            <v>Рамка для надписей РПМ 66х26</v>
          </cell>
          <cell r="B9123" t="str">
            <v>00160210016149</v>
          </cell>
          <cell r="D9123" t="str">
            <v>ПОКУПНОЙ</v>
          </cell>
          <cell r="E9123" t="str">
            <v>Инвентарь, хоз.прин.</v>
          </cell>
          <cell r="F9123" t="str">
            <v>Невозможность использования</v>
          </cell>
          <cell r="G9123" t="str">
            <v>ИнвентХозПринадл</v>
          </cell>
          <cell r="H9123" t="str">
            <v>ШТ</v>
          </cell>
          <cell r="I9123">
            <v>2.23</v>
          </cell>
          <cell r="J9123">
            <v>2.23</v>
          </cell>
          <cell r="K9123">
            <v>0</v>
          </cell>
          <cell r="L9123">
            <v>0</v>
          </cell>
          <cell r="M9123">
            <v>0</v>
          </cell>
        </row>
        <row r="9124">
          <cell r="A9124" t="str">
            <v>Рамка ножовочная 300</v>
          </cell>
          <cell r="B9124" t="str">
            <v>00161210001774</v>
          </cell>
          <cell r="D9124" t="str">
            <v>ПОКУПНОЙ</v>
          </cell>
          <cell r="E9124" t="str">
            <v>Инструмент</v>
          </cell>
          <cell r="F9124" t="str">
            <v/>
          </cell>
          <cell r="G9124" t="str">
            <v>ИнструментыПриборы</v>
          </cell>
          <cell r="H9124" t="str">
            <v>ШТ</v>
          </cell>
          <cell r="I9124">
            <v>224</v>
          </cell>
          <cell r="J9124">
            <v>0</v>
          </cell>
          <cell r="K9124">
            <v>224</v>
          </cell>
          <cell r="L9124">
            <v>224</v>
          </cell>
          <cell r="M9124">
            <v>0</v>
          </cell>
        </row>
        <row r="9125">
          <cell r="A9125" t="str">
            <v>Распределитель 52 23.3706-06</v>
          </cell>
          <cell r="B9125" t="str">
            <v>00000098101143</v>
          </cell>
          <cell r="D9125" t="str">
            <v>ПОКУПНОЙ</v>
          </cell>
          <cell r="E9125" t="str">
            <v>Запасные части</v>
          </cell>
          <cell r="F9125" t="str">
            <v>Невозможность использования</v>
          </cell>
          <cell r="G9125" t="str">
            <v>Запасные части</v>
          </cell>
          <cell r="H9125" t="str">
            <v>ШТ</v>
          </cell>
          <cell r="I9125">
            <v>573.25</v>
          </cell>
          <cell r="J9125">
            <v>573.25</v>
          </cell>
          <cell r="K9125">
            <v>0</v>
          </cell>
          <cell r="L9125">
            <v>0</v>
          </cell>
          <cell r="M9125">
            <v>0</v>
          </cell>
        </row>
        <row r="9126">
          <cell r="A9126" t="str">
            <v>Распределитель зажиг. Р-137 130-3706010</v>
          </cell>
          <cell r="B9126" t="str">
            <v>00000098017938</v>
          </cell>
          <cell r="D9126" t="str">
            <v>ПОКУПНОЙ</v>
          </cell>
          <cell r="E9126" t="str">
            <v>Запасные части</v>
          </cell>
          <cell r="F9126" t="str">
            <v/>
          </cell>
          <cell r="G9126" t="str">
            <v>Запасные части</v>
          </cell>
          <cell r="H9126" t="str">
            <v>ШТ</v>
          </cell>
          <cell r="I9126">
            <v>1270.98</v>
          </cell>
          <cell r="J9126">
            <v>0</v>
          </cell>
          <cell r="K9126">
            <v>1270.98</v>
          </cell>
          <cell r="L9126">
            <v>1270.98</v>
          </cell>
          <cell r="M9126">
            <v>0</v>
          </cell>
        </row>
        <row r="9127">
          <cell r="A9127" t="str">
            <v>Распределитель зажигания 3312-3706010</v>
          </cell>
          <cell r="B9127" t="str">
            <v>00000098134758</v>
          </cell>
          <cell r="D9127" t="str">
            <v>ПОКУПНОЙ</v>
          </cell>
          <cell r="E9127" t="str">
            <v>Запасные части</v>
          </cell>
          <cell r="F9127" t="str">
            <v/>
          </cell>
          <cell r="G9127" t="str">
            <v>Запасные части</v>
          </cell>
          <cell r="H9127" t="str">
            <v>ШТ</v>
          </cell>
          <cell r="I9127">
            <v>1597.38</v>
          </cell>
          <cell r="J9127">
            <v>0</v>
          </cell>
          <cell r="K9127">
            <v>1597.38</v>
          </cell>
          <cell r="L9127">
            <v>1597.38</v>
          </cell>
          <cell r="M9127">
            <v>0</v>
          </cell>
        </row>
        <row r="9128">
          <cell r="A9128" t="str">
            <v>Распределитель потока РПЛ1-5</v>
          </cell>
          <cell r="B9128" t="str">
            <v>00000098144618</v>
          </cell>
          <cell r="D9128" t="str">
            <v>ПОКУПНОЙ</v>
          </cell>
          <cell r="E9128" t="str">
            <v>Запасные части</v>
          </cell>
          <cell r="F9128" t="str">
            <v/>
          </cell>
          <cell r="G9128" t="str">
            <v>Запасные части</v>
          </cell>
          <cell r="H9128" t="str">
            <v>ШТ</v>
          </cell>
          <cell r="I9128">
            <v>84745.76</v>
          </cell>
          <cell r="J9128">
            <v>84745.76</v>
          </cell>
          <cell r="K9128">
            <v>0</v>
          </cell>
          <cell r="L9128">
            <v>84745.76</v>
          </cell>
          <cell r="M9128">
            <v>0</v>
          </cell>
        </row>
        <row r="9129">
          <cell r="A9129" t="str">
            <v>Распылитель 14-69-107СП</v>
          </cell>
          <cell r="B9129" t="str">
            <v>00000098101146</v>
          </cell>
          <cell r="D9129" t="str">
            <v>ПОКУПНОЙ</v>
          </cell>
          <cell r="E9129" t="str">
            <v>Запасные части</v>
          </cell>
          <cell r="F9129" t="str">
            <v/>
          </cell>
          <cell r="G9129" t="str">
            <v>Запасные части</v>
          </cell>
          <cell r="H9129" t="str">
            <v>ШТ</v>
          </cell>
          <cell r="I9129">
            <v>276.45</v>
          </cell>
          <cell r="J9129">
            <v>0</v>
          </cell>
          <cell r="K9129">
            <v>251.07</v>
          </cell>
          <cell r="L9129">
            <v>276.45</v>
          </cell>
          <cell r="M9129">
            <v>0</v>
          </cell>
        </row>
        <row r="9130">
          <cell r="A9130" t="str">
            <v>Распылитель 33-1112110-12 КаМАЗ</v>
          </cell>
          <cell r="B9130" t="str">
            <v>00000098017951</v>
          </cell>
          <cell r="D9130" t="str">
            <v>ПОКУПНОЙ</v>
          </cell>
          <cell r="E9130" t="str">
            <v>Запасные части</v>
          </cell>
          <cell r="F9130" t="str">
            <v/>
          </cell>
          <cell r="G9130" t="str">
            <v>Запасные части</v>
          </cell>
          <cell r="H9130" t="str">
            <v>ШТ</v>
          </cell>
          <cell r="I9130">
            <v>151.69999999999999</v>
          </cell>
          <cell r="J9130">
            <v>0</v>
          </cell>
          <cell r="K9130">
            <v>151.69999999999999</v>
          </cell>
          <cell r="L9130">
            <v>0</v>
          </cell>
          <cell r="M9130">
            <v>0</v>
          </cell>
        </row>
        <row r="9131">
          <cell r="A9131" t="str">
            <v>Распылитель А-01 А-41 116-1112110</v>
          </cell>
          <cell r="B9131" t="str">
            <v>00000098125910</v>
          </cell>
          <cell r="D9131" t="str">
            <v>ПОКУПНОЙ</v>
          </cell>
          <cell r="E9131" t="str">
            <v>Запасные части</v>
          </cell>
          <cell r="F9131" t="str">
            <v>Невозможность использования</v>
          </cell>
          <cell r="G9131" t="str">
            <v>Запасные части</v>
          </cell>
          <cell r="H9131" t="str">
            <v>ШТ</v>
          </cell>
          <cell r="I9131">
            <v>79.22</v>
          </cell>
          <cell r="J9131">
            <v>79.22</v>
          </cell>
          <cell r="K9131">
            <v>79.22</v>
          </cell>
          <cell r="L9131">
            <v>79.22</v>
          </cell>
          <cell r="M9131">
            <v>0</v>
          </cell>
        </row>
        <row r="9132">
          <cell r="A9132" t="str">
            <v>Распылитель А-01 А-41 116-1112110</v>
          </cell>
          <cell r="B9132" t="str">
            <v>00000098125910</v>
          </cell>
          <cell r="D9132" t="str">
            <v>ПОКУПНОЙ</v>
          </cell>
          <cell r="E9132" t="str">
            <v>Запасные части</v>
          </cell>
          <cell r="F9132" t="str">
            <v/>
          </cell>
          <cell r="G9132" t="str">
            <v>Запасные части</v>
          </cell>
          <cell r="H9132" t="str">
            <v>ШТ</v>
          </cell>
          <cell r="I9132">
            <v>79.22</v>
          </cell>
          <cell r="J9132">
            <v>0</v>
          </cell>
          <cell r="K9132">
            <v>79.22</v>
          </cell>
          <cell r="L9132">
            <v>79.22</v>
          </cell>
          <cell r="M9132">
            <v>0</v>
          </cell>
        </row>
        <row r="9133">
          <cell r="A9133" t="str">
            <v>Распылитель Д50.17.101СБ</v>
          </cell>
          <cell r="B9133" t="str">
            <v>00000098005359</v>
          </cell>
          <cell r="D9133" t="str">
            <v>ПОКУПНОЙ</v>
          </cell>
          <cell r="E9133" t="str">
            <v>Запасные части</v>
          </cell>
          <cell r="F9133" t="str">
            <v/>
          </cell>
          <cell r="G9133" t="str">
            <v>Запасные части</v>
          </cell>
          <cell r="H9133" t="str">
            <v>ШТ</v>
          </cell>
          <cell r="I9133">
            <v>768.98</v>
          </cell>
          <cell r="J9133">
            <v>768.98</v>
          </cell>
          <cell r="K9133">
            <v>750</v>
          </cell>
          <cell r="L9133">
            <v>757.94462962962962</v>
          </cell>
          <cell r="M9133">
            <v>0</v>
          </cell>
        </row>
        <row r="9134">
          <cell r="A9134" t="str">
            <v>Распылитель форсунки 261.1112110 МАЗ</v>
          </cell>
          <cell r="B9134" t="str">
            <v>00000098010940</v>
          </cell>
          <cell r="D9134" t="str">
            <v>ПОКУПНОЙ</v>
          </cell>
          <cell r="E9134" t="str">
            <v>Запасные части</v>
          </cell>
          <cell r="F9134" t="str">
            <v>Невозможность использования</v>
          </cell>
          <cell r="G9134" t="str">
            <v>Запасные части</v>
          </cell>
          <cell r="H9134" t="str">
            <v>ШТ</v>
          </cell>
          <cell r="I9134">
            <v>73.09</v>
          </cell>
          <cell r="J9134">
            <v>73.09</v>
          </cell>
          <cell r="K9134">
            <v>73.09</v>
          </cell>
          <cell r="L9134">
            <v>73.087500000000006</v>
          </cell>
          <cell r="M9134">
            <v>0</v>
          </cell>
        </row>
        <row r="9135">
          <cell r="A9135" t="str">
            <v>Распылитель форсунки 261.1112110 МАЗ</v>
          </cell>
          <cell r="B9135" t="str">
            <v>00000098010940</v>
          </cell>
          <cell r="D9135" t="str">
            <v>ПОКУПНОЙ</v>
          </cell>
          <cell r="E9135" t="str">
            <v>Запасные части</v>
          </cell>
          <cell r="F9135" t="str">
            <v/>
          </cell>
          <cell r="G9135" t="str">
            <v>Запасные части</v>
          </cell>
          <cell r="H9135" t="str">
            <v>ШТ</v>
          </cell>
          <cell r="I9135">
            <v>73.09</v>
          </cell>
          <cell r="J9135">
            <v>0</v>
          </cell>
          <cell r="K9135">
            <v>73.09</v>
          </cell>
          <cell r="L9135">
            <v>73.087500000000006</v>
          </cell>
          <cell r="M9135">
            <v>0</v>
          </cell>
        </row>
        <row r="9136">
          <cell r="A9136" t="str">
            <v>Расс.ук-ля повор.лев. 3502-3726204-01</v>
          </cell>
          <cell r="B9136" t="str">
            <v>00000098017955</v>
          </cell>
          <cell r="D9136" t="str">
            <v>ПОКУПНОЙ</v>
          </cell>
          <cell r="E9136" t="str">
            <v>Запасные части</v>
          </cell>
          <cell r="F9136" t="str">
            <v>Невозможность использования</v>
          </cell>
          <cell r="G9136" t="str">
            <v>Запасные части</v>
          </cell>
          <cell r="H9136" t="str">
            <v>ШТ</v>
          </cell>
          <cell r="I9136">
            <v>166.97</v>
          </cell>
          <cell r="J9136">
            <v>166.97</v>
          </cell>
          <cell r="K9136">
            <v>166.97</v>
          </cell>
          <cell r="L9136">
            <v>166.96600000000001</v>
          </cell>
          <cell r="M9136">
            <v>0</v>
          </cell>
        </row>
        <row r="9137">
          <cell r="A9137" t="str">
            <v>Расс.ук-ля повор.лев. 3502-3726204-01</v>
          </cell>
          <cell r="B9137" t="str">
            <v>00000098017955</v>
          </cell>
          <cell r="D9137" t="str">
            <v>ПОКУПНОЙ</v>
          </cell>
          <cell r="E9137" t="str">
            <v>Запасные части</v>
          </cell>
          <cell r="F9137" t="str">
            <v/>
          </cell>
          <cell r="G9137" t="str">
            <v>Запасные части</v>
          </cell>
          <cell r="H9137" t="str">
            <v>ШТ</v>
          </cell>
          <cell r="I9137">
            <v>166.97</v>
          </cell>
          <cell r="J9137">
            <v>0</v>
          </cell>
          <cell r="K9137">
            <v>166.97</v>
          </cell>
          <cell r="L9137">
            <v>166.96600000000001</v>
          </cell>
          <cell r="M9137">
            <v>0</v>
          </cell>
        </row>
        <row r="9138">
          <cell r="A9138" t="str">
            <v>Рассеиватель фонаря задн.ФП-115-200</v>
          </cell>
          <cell r="B9138" t="str">
            <v>00000098101150</v>
          </cell>
          <cell r="D9138" t="str">
            <v>ПОКУПНОЙ</v>
          </cell>
          <cell r="E9138" t="str">
            <v>Запасные части</v>
          </cell>
          <cell r="F9138" t="str">
            <v>Невозможность использования</v>
          </cell>
          <cell r="G9138" t="str">
            <v>Запасные части</v>
          </cell>
          <cell r="H9138" t="str">
            <v>ШТ</v>
          </cell>
          <cell r="I9138">
            <v>15.27</v>
          </cell>
          <cell r="J9138">
            <v>15.27</v>
          </cell>
          <cell r="K9138">
            <v>0</v>
          </cell>
          <cell r="L9138">
            <v>0</v>
          </cell>
          <cell r="M9138">
            <v>0</v>
          </cell>
        </row>
        <row r="9139">
          <cell r="A9139" t="str">
            <v>Рассекатель ч.Т 3142.2.00</v>
          </cell>
          <cell r="B9139" t="str">
            <v>00000098232566</v>
          </cell>
          <cell r="D9139" t="str">
            <v>ПОКУПНОЙ</v>
          </cell>
          <cell r="E9139" t="str">
            <v>Запасные части</v>
          </cell>
          <cell r="F9139" t="str">
            <v/>
          </cell>
          <cell r="G9139" t="str">
            <v>Запасные части</v>
          </cell>
          <cell r="H9139" t="str">
            <v>ШТ</v>
          </cell>
          <cell r="I9139">
            <v>11500</v>
          </cell>
          <cell r="J9139">
            <v>0</v>
          </cell>
          <cell r="K9139">
            <v>11500</v>
          </cell>
          <cell r="L9139">
            <v>0</v>
          </cell>
          <cell r="M9139">
            <v>0</v>
          </cell>
        </row>
        <row r="9140">
          <cell r="A9140" t="str">
            <v>Растворитель 646 (кг)</v>
          </cell>
          <cell r="B9140" t="str">
            <v>00000026000023</v>
          </cell>
          <cell r="D9140" t="str">
            <v>ПОКУПНОЙ</v>
          </cell>
          <cell r="E9140" t="str">
            <v>Пр.вспом.материалы</v>
          </cell>
          <cell r="F9140" t="str">
            <v/>
          </cell>
          <cell r="G9140" t="str">
            <v>ВспомМатериалы</v>
          </cell>
          <cell r="H9140" t="str">
            <v>КГ</v>
          </cell>
          <cell r="I9140">
            <v>59.54</v>
          </cell>
          <cell r="J9140">
            <v>48.75</v>
          </cell>
          <cell r="K9140">
            <v>59.54</v>
          </cell>
          <cell r="L9140">
            <v>53.768340649692711</v>
          </cell>
          <cell r="M9140">
            <v>0</v>
          </cell>
        </row>
        <row r="9141">
          <cell r="A9141" t="str">
            <v>Растворитель 646 10л</v>
          </cell>
          <cell r="B9141" t="str">
            <v>00000047034183</v>
          </cell>
          <cell r="C9141"/>
          <cell r="D9141" t="str">
            <v>ПОКУПНОЙ</v>
          </cell>
          <cell r="E9141" t="str">
            <v>Пр.вспом.материалы</v>
          </cell>
          <cell r="F9141" t="str">
            <v/>
          </cell>
          <cell r="G9141" t="str">
            <v>ВспомМатериалы</v>
          </cell>
          <cell r="H9141" t="str">
            <v>ШТ</v>
          </cell>
          <cell r="I9141">
            <v>485</v>
          </cell>
          <cell r="J9141">
            <v>0</v>
          </cell>
          <cell r="K9141">
            <v>485</v>
          </cell>
          <cell r="L9141">
            <v>0</v>
          </cell>
          <cell r="M9141">
            <v>0</v>
          </cell>
        </row>
        <row r="9142">
          <cell r="A9142" t="str">
            <v>Растворитель Уайт-спирит (кг)</v>
          </cell>
          <cell r="B9142" t="str">
            <v>00000047003671</v>
          </cell>
          <cell r="D9142" t="str">
            <v>ПОКУПНОЙ</v>
          </cell>
          <cell r="E9142" t="str">
            <v>Пр.вспом.материалы</v>
          </cell>
          <cell r="F9142" t="str">
            <v/>
          </cell>
          <cell r="G9142" t="str">
            <v>ВспомМатериалы</v>
          </cell>
          <cell r="H9142" t="str">
            <v>КГ</v>
          </cell>
          <cell r="I9142">
            <v>77.16</v>
          </cell>
          <cell r="J9142">
            <v>52.38</v>
          </cell>
          <cell r="K9142">
            <v>77.16</v>
          </cell>
          <cell r="L9142">
            <v>58.224454148471615</v>
          </cell>
          <cell r="M9142">
            <v>0</v>
          </cell>
        </row>
        <row r="9143">
          <cell r="A9143" t="str">
            <v>Растворитель Уайт-спирит (л)</v>
          </cell>
          <cell r="B9143" t="str">
            <v>00000047039532</v>
          </cell>
          <cell r="C9143"/>
          <cell r="D9143" t="str">
            <v>ПОКУПНОЙ</v>
          </cell>
          <cell r="E9143" t="str">
            <v>Пр.вспом.материалы</v>
          </cell>
          <cell r="F9143" t="str">
            <v/>
          </cell>
          <cell r="G9143" t="str">
            <v>ВспомМатериалы</v>
          </cell>
          <cell r="H9143" t="str">
            <v>Л</v>
          </cell>
          <cell r="I9143">
            <v>288</v>
          </cell>
          <cell r="J9143">
            <v>0</v>
          </cell>
          <cell r="K9143">
            <v>288</v>
          </cell>
          <cell r="L9143">
            <v>288</v>
          </cell>
          <cell r="M9143">
            <v>0</v>
          </cell>
        </row>
        <row r="9144">
          <cell r="A9144" t="str">
            <v>Расходомер расхода топлива Порт-1</v>
          </cell>
          <cell r="B9144" t="str">
            <v>00161210020032</v>
          </cell>
          <cell r="D9144" t="str">
            <v>ПОКУПНОЙ</v>
          </cell>
          <cell r="E9144" t="str">
            <v>Инструмент</v>
          </cell>
          <cell r="F9144" t="str">
            <v>Невозможность использования</v>
          </cell>
          <cell r="G9144" t="str">
            <v>ИнструментыПриборы</v>
          </cell>
          <cell r="H9144" t="str">
            <v>ШТ</v>
          </cell>
          <cell r="I9144">
            <v>6391.87</v>
          </cell>
          <cell r="J9144">
            <v>6391.87</v>
          </cell>
          <cell r="K9144">
            <v>0</v>
          </cell>
          <cell r="L9144">
            <v>0</v>
          </cell>
          <cell r="M9144">
            <v>0</v>
          </cell>
        </row>
        <row r="9145">
          <cell r="A9145" t="str">
            <v>Расческа одноразовая</v>
          </cell>
          <cell r="B9145" t="str">
            <v>00000047029300</v>
          </cell>
          <cell r="D9145" t="str">
            <v>ПОКУПНОЙ</v>
          </cell>
          <cell r="E9145" t="str">
            <v>Канцелярские товары</v>
          </cell>
          <cell r="F9145" t="str">
            <v/>
          </cell>
          <cell r="G9145" t="str">
            <v>ИнвентХозПринадл</v>
          </cell>
          <cell r="H9145" t="str">
            <v>ШТ</v>
          </cell>
          <cell r="I9145">
            <v>4.4800000000000004</v>
          </cell>
          <cell r="J9145">
            <v>4.4800000000000004</v>
          </cell>
          <cell r="K9145">
            <v>0</v>
          </cell>
          <cell r="L9145">
            <v>4.4800000000000004</v>
          </cell>
          <cell r="M9145">
            <v>0</v>
          </cell>
        </row>
        <row r="9146">
          <cell r="A9146" t="str">
            <v>Реактив Грисса, чда</v>
          </cell>
          <cell r="B9146" t="str">
            <v>00000047003673</v>
          </cell>
          <cell r="D9146" t="str">
            <v>ПОКУПНОЙ</v>
          </cell>
          <cell r="E9146" t="str">
            <v>Пр.вспом.материалы</v>
          </cell>
          <cell r="F9146" t="str">
            <v/>
          </cell>
          <cell r="G9146" t="str">
            <v>ВспомМатериалы</v>
          </cell>
          <cell r="H9146" t="str">
            <v>КГ</v>
          </cell>
          <cell r="I9146">
            <v>300</v>
          </cell>
          <cell r="J9146">
            <v>0</v>
          </cell>
          <cell r="K9146">
            <v>300</v>
          </cell>
          <cell r="L9146">
            <v>300</v>
          </cell>
          <cell r="M9146">
            <v>0</v>
          </cell>
        </row>
        <row r="9147">
          <cell r="A9147" t="str">
            <v>Реактив Несслера, чда</v>
          </cell>
          <cell r="B9147" t="str">
            <v>00000047003674</v>
          </cell>
          <cell r="D9147" t="str">
            <v>ПОКУПНОЙ</v>
          </cell>
          <cell r="E9147" t="str">
            <v>Пр.вспом.материалы</v>
          </cell>
          <cell r="F9147" t="str">
            <v/>
          </cell>
          <cell r="G9147" t="str">
            <v>ВспомМатериалы</v>
          </cell>
          <cell r="H9147" t="str">
            <v>КГ</v>
          </cell>
          <cell r="I9147">
            <v>326.49</v>
          </cell>
          <cell r="J9147">
            <v>0</v>
          </cell>
          <cell r="K9147">
            <v>326.49</v>
          </cell>
          <cell r="L9147">
            <v>326.48785714285714</v>
          </cell>
          <cell r="M9147">
            <v>0</v>
          </cell>
        </row>
        <row r="9148">
          <cell r="A9148" t="str">
            <v>Ребро ч.к-36.06.10</v>
          </cell>
          <cell r="B9148" t="str">
            <v>00000098098351</v>
          </cell>
          <cell r="D9148" t="str">
            <v>СОБСТВ.ИЗГ</v>
          </cell>
          <cell r="E9148" t="str">
            <v>Зап.частСобНуж-С.Изг</v>
          </cell>
          <cell r="F9148" t="str">
            <v>Невозможность использования</v>
          </cell>
          <cell r="G9148" t="str">
            <v>Запасные части</v>
          </cell>
          <cell r="H9148" t="str">
            <v>ШТ</v>
          </cell>
          <cell r="I9148">
            <v>149</v>
          </cell>
          <cell r="J9148">
            <v>149</v>
          </cell>
          <cell r="K9148">
            <v>149</v>
          </cell>
          <cell r="L9148">
            <v>149</v>
          </cell>
          <cell r="M9148">
            <v>0</v>
          </cell>
        </row>
        <row r="9149">
          <cell r="A9149" t="str">
            <v>Ребро ч.к-36.06.10</v>
          </cell>
          <cell r="B9149" t="str">
            <v>00000098098351</v>
          </cell>
          <cell r="D9149" t="str">
            <v>СОБСТВ.ИЗГ</v>
          </cell>
          <cell r="E9149" t="str">
            <v>Зап.частСобНуж-С.Изг</v>
          </cell>
          <cell r="F9149" t="str">
            <v/>
          </cell>
          <cell r="G9149" t="str">
            <v>Запасные части</v>
          </cell>
          <cell r="H9149" t="str">
            <v>ШТ</v>
          </cell>
          <cell r="I9149">
            <v>149</v>
          </cell>
          <cell r="J9149">
            <v>0</v>
          </cell>
          <cell r="K9149">
            <v>149</v>
          </cell>
          <cell r="L9149">
            <v>149</v>
          </cell>
          <cell r="M9149">
            <v>0</v>
          </cell>
        </row>
        <row r="9150">
          <cell r="A9150" t="str">
            <v>Реверсор ПКУ 364 0102</v>
          </cell>
          <cell r="B9150" t="str">
            <v>00000098103628</v>
          </cell>
          <cell r="D9150" t="str">
            <v>ПОКУПНОЙ</v>
          </cell>
          <cell r="E9150" t="str">
            <v>Запасные части</v>
          </cell>
          <cell r="F9150" t="str">
            <v/>
          </cell>
          <cell r="G9150" t="str">
            <v>Запасные части</v>
          </cell>
          <cell r="H9150" t="str">
            <v>ШТ</v>
          </cell>
          <cell r="I9150">
            <v>108110</v>
          </cell>
          <cell r="J9150">
            <v>108110</v>
          </cell>
          <cell r="K9150">
            <v>0</v>
          </cell>
          <cell r="L9150">
            <v>108110</v>
          </cell>
          <cell r="M9150">
            <v>0</v>
          </cell>
        </row>
        <row r="9151">
          <cell r="A9151" t="str">
            <v>Реверс-редуктор ДТ</v>
          </cell>
          <cell r="B9151" t="str">
            <v>00000098121940</v>
          </cell>
          <cell r="D9151" t="str">
            <v>ПОКУПНОЙ</v>
          </cell>
          <cell r="E9151" t="str">
            <v>Запасные части</v>
          </cell>
          <cell r="F9151" t="str">
            <v>Невозможность использования</v>
          </cell>
          <cell r="G9151" t="str">
            <v>Запасные части</v>
          </cell>
          <cell r="H9151" t="str">
            <v>ШТ</v>
          </cell>
          <cell r="I9151">
            <v>12843.14</v>
          </cell>
          <cell r="J9151">
            <v>12843.14</v>
          </cell>
          <cell r="K9151">
            <v>0</v>
          </cell>
          <cell r="L9151">
            <v>0</v>
          </cell>
          <cell r="M9151">
            <v>0</v>
          </cell>
        </row>
        <row r="9152">
          <cell r="A9152" t="str">
            <v>Ревизия D-150</v>
          </cell>
          <cell r="B9152" t="str">
            <v>00000047048461</v>
          </cell>
          <cell r="D9152" t="str">
            <v>ПОКУПНОЙ</v>
          </cell>
          <cell r="E9152" t="str">
            <v>Пр.вспом.материалы</v>
          </cell>
          <cell r="F9152" t="str">
            <v>Невозможность использования</v>
          </cell>
          <cell r="G9152" t="str">
            <v>ВспомМатериалы</v>
          </cell>
          <cell r="H9152" t="str">
            <v>ШТ</v>
          </cell>
          <cell r="I9152">
            <v>294.89999999999998</v>
          </cell>
          <cell r="J9152">
            <v>294.89999999999998</v>
          </cell>
          <cell r="K9152">
            <v>0</v>
          </cell>
          <cell r="L9152">
            <v>0</v>
          </cell>
          <cell r="M9152">
            <v>0</v>
          </cell>
        </row>
        <row r="9153">
          <cell r="A9153" t="str">
            <v>Ревизия канализац 100</v>
          </cell>
          <cell r="B9153" t="str">
            <v>00000047030782</v>
          </cell>
          <cell r="D9153" t="str">
            <v>ПОКУПНОЙ</v>
          </cell>
          <cell r="E9153" t="str">
            <v>Пр.вспом.материалы</v>
          </cell>
          <cell r="F9153" t="str">
            <v>Невозможность использования</v>
          </cell>
          <cell r="G9153" t="str">
            <v>ВспомМатериалы</v>
          </cell>
          <cell r="H9153" t="str">
            <v>ШТ</v>
          </cell>
          <cell r="I9153">
            <v>203.7</v>
          </cell>
          <cell r="J9153">
            <v>203.7</v>
          </cell>
          <cell r="K9153">
            <v>0</v>
          </cell>
          <cell r="L9153">
            <v>0</v>
          </cell>
          <cell r="M9153">
            <v>0</v>
          </cell>
        </row>
        <row r="9154">
          <cell r="A9154" t="str">
            <v>Регидрон порошок 18.9г (шт)</v>
          </cell>
          <cell r="B9154" t="str">
            <v>00000047053778</v>
          </cell>
          <cell r="D9154" t="str">
            <v>ПОКУПНОЙ</v>
          </cell>
          <cell r="E9154" t="str">
            <v>Медикаменты</v>
          </cell>
          <cell r="F9154" t="str">
            <v/>
          </cell>
          <cell r="G9154" t="str">
            <v>ВспомМатериалы</v>
          </cell>
          <cell r="H9154" t="str">
            <v>ШТ</v>
          </cell>
          <cell r="I9154">
            <v>17.272728000000001</v>
          </cell>
          <cell r="J9154">
            <v>17.27</v>
          </cell>
          <cell r="K9154">
            <v>0</v>
          </cell>
          <cell r="L9154">
            <v>17.272728000000001</v>
          </cell>
          <cell r="M9154">
            <v>0</v>
          </cell>
        </row>
        <row r="9155">
          <cell r="A9155" t="str">
            <v>Регидрон порошок 18.9г (шт)</v>
          </cell>
          <cell r="B9155" t="str">
            <v>00000047053778</v>
          </cell>
          <cell r="C9155"/>
          <cell r="D9155" t="str">
            <v>ПОКУПНОЙ</v>
          </cell>
          <cell r="E9155" t="str">
            <v>Медикаменты</v>
          </cell>
          <cell r="F9155" t="str">
            <v>Невозможность использования</v>
          </cell>
          <cell r="G9155" t="str">
            <v>ВспомМатериалы</v>
          </cell>
          <cell r="H9155" t="str">
            <v>ШТ</v>
          </cell>
          <cell r="I9155">
            <v>17.27</v>
          </cell>
          <cell r="J9155">
            <v>0</v>
          </cell>
          <cell r="K9155">
            <v>17.27</v>
          </cell>
          <cell r="L9155">
            <v>0</v>
          </cell>
          <cell r="M9155">
            <v>0</v>
          </cell>
        </row>
        <row r="9156">
          <cell r="A9156" t="str">
            <v>Регулятор K50-C2-5100</v>
          </cell>
          <cell r="B9156" t="str">
            <v>00000098079074</v>
          </cell>
          <cell r="D9156" t="str">
            <v>ПОКУПНОЙ</v>
          </cell>
          <cell r="E9156" t="str">
            <v>Запасные части</v>
          </cell>
          <cell r="F9156" t="str">
            <v>Невозможность использования</v>
          </cell>
          <cell r="G9156" t="str">
            <v>Запасные части</v>
          </cell>
          <cell r="H9156" t="str">
            <v>ШТ</v>
          </cell>
          <cell r="I9156">
            <v>48135.6</v>
          </cell>
          <cell r="J9156">
            <v>48135.6</v>
          </cell>
          <cell r="K9156">
            <v>0</v>
          </cell>
          <cell r="L9156">
            <v>0</v>
          </cell>
          <cell r="M9156">
            <v>0</v>
          </cell>
        </row>
        <row r="9157">
          <cell r="A9157" t="str">
            <v>Регулятор TT-S1</v>
          </cell>
          <cell r="B9157" t="str">
            <v>00000098098354</v>
          </cell>
          <cell r="D9157" t="str">
            <v>ПОКУПНОЙ</v>
          </cell>
          <cell r="E9157" t="str">
            <v>Запасные части</v>
          </cell>
          <cell r="F9157" t="str">
            <v>Невозможность использования</v>
          </cell>
          <cell r="G9157" t="str">
            <v>Запасные части</v>
          </cell>
          <cell r="H9157" t="str">
            <v>ШТ</v>
          </cell>
          <cell r="I9157">
            <v>2195.16</v>
          </cell>
          <cell r="J9157">
            <v>2195.16</v>
          </cell>
          <cell r="K9157">
            <v>0</v>
          </cell>
          <cell r="L9157">
            <v>0</v>
          </cell>
          <cell r="M9157">
            <v>0</v>
          </cell>
        </row>
        <row r="9158">
          <cell r="A9158" t="str">
            <v>Регулятор А29.51.000 МТЗ</v>
          </cell>
          <cell r="B9158" t="str">
            <v>00000098054318</v>
          </cell>
          <cell r="D9158" t="str">
            <v>ПОКУПНОЙ</v>
          </cell>
          <cell r="E9158" t="str">
            <v>Запасные части</v>
          </cell>
          <cell r="F9158" t="str">
            <v>Невозможность использования</v>
          </cell>
          <cell r="G9158" t="str">
            <v>Запасные части</v>
          </cell>
          <cell r="H9158" t="str">
            <v>ШТ</v>
          </cell>
          <cell r="I9158">
            <v>520.19000000000005</v>
          </cell>
          <cell r="J9158">
            <v>520.19000000000005</v>
          </cell>
          <cell r="K9158">
            <v>0</v>
          </cell>
          <cell r="L9158">
            <v>0</v>
          </cell>
          <cell r="M9158">
            <v>0</v>
          </cell>
        </row>
        <row r="9159">
          <cell r="A9159" t="str">
            <v>Регулятор давления 1/2</v>
          </cell>
          <cell r="B9159" t="str">
            <v>00000098098357</v>
          </cell>
          <cell r="D9159" t="str">
            <v>ПОКУПНОЙ</v>
          </cell>
          <cell r="E9159" t="str">
            <v>Запасные части</v>
          </cell>
          <cell r="F9159" t="str">
            <v>Невозможность использования</v>
          </cell>
          <cell r="G9159" t="str">
            <v>Запасные части</v>
          </cell>
          <cell r="H9159" t="str">
            <v>ШТ</v>
          </cell>
          <cell r="I9159">
            <v>1582</v>
          </cell>
          <cell r="J9159">
            <v>1582</v>
          </cell>
          <cell r="K9159">
            <v>0</v>
          </cell>
          <cell r="L9159">
            <v>0</v>
          </cell>
          <cell r="M9159">
            <v>0</v>
          </cell>
        </row>
        <row r="9160">
          <cell r="A9160" t="str">
            <v>Регулятор давления 21С10НЖ Ф80</v>
          </cell>
          <cell r="B9160" t="str">
            <v>00000098101161</v>
          </cell>
          <cell r="D9160" t="str">
            <v>ПОКУПНОЙ</v>
          </cell>
          <cell r="E9160" t="str">
            <v>Запасные части</v>
          </cell>
          <cell r="F9160" t="str">
            <v>Невозможность использования</v>
          </cell>
          <cell r="G9160" t="str">
            <v>Запасные части</v>
          </cell>
          <cell r="H9160" t="str">
            <v>ШТ</v>
          </cell>
          <cell r="I9160">
            <v>21078.84</v>
          </cell>
          <cell r="J9160">
            <v>21078.84</v>
          </cell>
          <cell r="K9160">
            <v>0</v>
          </cell>
          <cell r="L9160">
            <v>0</v>
          </cell>
          <cell r="M9160">
            <v>0</v>
          </cell>
        </row>
        <row r="9161">
          <cell r="A9161" t="str">
            <v>Регулятор давления 21С15НЖ ДУ25</v>
          </cell>
          <cell r="B9161" t="str">
            <v>00000098101162</v>
          </cell>
          <cell r="D9161" t="str">
            <v>ПОКУПНОЙ</v>
          </cell>
          <cell r="E9161" t="str">
            <v>Запасные части</v>
          </cell>
          <cell r="F9161" t="str">
            <v>Невозможность использования</v>
          </cell>
          <cell r="G9161" t="str">
            <v>Запасные части</v>
          </cell>
          <cell r="H9161" t="str">
            <v>ШТ</v>
          </cell>
          <cell r="I9161">
            <v>115597.98</v>
          </cell>
          <cell r="J9161">
            <v>115597.98</v>
          </cell>
          <cell r="K9161">
            <v>0</v>
          </cell>
          <cell r="L9161">
            <v>0</v>
          </cell>
          <cell r="M9161">
            <v>0</v>
          </cell>
        </row>
        <row r="9162">
          <cell r="A9162" t="str">
            <v>Регулятор давления воздуха 100-3512010</v>
          </cell>
          <cell r="B9162" t="str">
            <v>00000098003364</v>
          </cell>
          <cell r="D9162" t="str">
            <v>ПОКУПНОЙ</v>
          </cell>
          <cell r="E9162" t="str">
            <v>Запасные части</v>
          </cell>
          <cell r="F9162" t="str">
            <v/>
          </cell>
          <cell r="G9162" t="str">
            <v>Запасные части</v>
          </cell>
          <cell r="H9162" t="str">
            <v>ШТ</v>
          </cell>
          <cell r="I9162">
            <v>1066.0999999999999</v>
          </cell>
          <cell r="J9162">
            <v>0</v>
          </cell>
          <cell r="K9162">
            <v>1066.0999999999999</v>
          </cell>
          <cell r="L9162">
            <v>1066.0999999999999</v>
          </cell>
          <cell r="M9162">
            <v>0</v>
          </cell>
        </row>
        <row r="9163">
          <cell r="A9163" t="str">
            <v>Регулятор давления до себя ДУ50 РДСТ</v>
          </cell>
          <cell r="B9163" t="str">
            <v>00000098121942</v>
          </cell>
          <cell r="D9163" t="str">
            <v>ПОКУПНОЙ</v>
          </cell>
          <cell r="E9163" t="str">
            <v>Запасные части</v>
          </cell>
          <cell r="F9163" t="str">
            <v>Невозможность использования</v>
          </cell>
          <cell r="G9163" t="str">
            <v>Запасные части</v>
          </cell>
          <cell r="H9163" t="str">
            <v>ШТ</v>
          </cell>
          <cell r="I9163">
            <v>2138.25</v>
          </cell>
          <cell r="J9163">
            <v>2138.25</v>
          </cell>
          <cell r="K9163">
            <v>0</v>
          </cell>
          <cell r="L9163">
            <v>0</v>
          </cell>
          <cell r="M9163">
            <v>0</v>
          </cell>
        </row>
        <row r="9164">
          <cell r="A9164" t="str">
            <v>Регулятор давления Ду-50</v>
          </cell>
          <cell r="B9164" t="str">
            <v>00000098101165</v>
          </cell>
          <cell r="D9164" t="str">
            <v>ПОКУПНОЙ</v>
          </cell>
          <cell r="E9164" t="str">
            <v>Запасные части</v>
          </cell>
          <cell r="F9164" t="str">
            <v>Невозможность использования</v>
          </cell>
          <cell r="G9164" t="str">
            <v>Запасные части</v>
          </cell>
          <cell r="H9164" t="str">
            <v>ШТ</v>
          </cell>
          <cell r="I9164">
            <v>8547.9599999999991</v>
          </cell>
          <cell r="J9164">
            <v>8547.9599999999991</v>
          </cell>
          <cell r="K9164">
            <v>0</v>
          </cell>
          <cell r="L9164">
            <v>0</v>
          </cell>
          <cell r="M9164">
            <v>0</v>
          </cell>
        </row>
        <row r="9165">
          <cell r="A9165" t="str">
            <v>Регулятор давления РД3М-0.6</v>
          </cell>
          <cell r="B9165" t="str">
            <v>00000098101168</v>
          </cell>
          <cell r="D9165" t="str">
            <v>ПОКУПНОЙ</v>
          </cell>
          <cell r="E9165" t="str">
            <v>Запасные части</v>
          </cell>
          <cell r="F9165" t="str">
            <v>Невозможность использования</v>
          </cell>
          <cell r="G9165" t="str">
            <v>Запасные части</v>
          </cell>
          <cell r="H9165" t="str">
            <v>ШТ</v>
          </cell>
          <cell r="I9165">
            <v>3489.34</v>
          </cell>
          <cell r="J9165">
            <v>3489.34</v>
          </cell>
          <cell r="K9165">
            <v>0</v>
          </cell>
          <cell r="L9165">
            <v>0</v>
          </cell>
          <cell r="M9165">
            <v>0</v>
          </cell>
        </row>
        <row r="9166">
          <cell r="A9166" t="str">
            <v>Регулятор компрессора 3РД</v>
          </cell>
          <cell r="B9166" t="str">
            <v>00000098041192</v>
          </cell>
          <cell r="D9166" t="str">
            <v>ПОКУПНОЙ</v>
          </cell>
          <cell r="E9166" t="str">
            <v>Запасные части</v>
          </cell>
          <cell r="F9166" t="str">
            <v/>
          </cell>
          <cell r="G9166" t="str">
            <v>Запасные части</v>
          </cell>
          <cell r="H9166" t="str">
            <v>ШТ</v>
          </cell>
          <cell r="I9166">
            <v>6350</v>
          </cell>
          <cell r="J9166">
            <v>0</v>
          </cell>
          <cell r="K9166">
            <v>6350</v>
          </cell>
          <cell r="L9166">
            <v>6350</v>
          </cell>
          <cell r="M9166">
            <v>0</v>
          </cell>
        </row>
        <row r="9167">
          <cell r="A9167" t="str">
            <v>Регулятор компрессора 3РД</v>
          </cell>
          <cell r="B9167" t="str">
            <v>00000098041192</v>
          </cell>
          <cell r="C9167"/>
          <cell r="D9167" t="str">
            <v>ПОКУПНОЙ</v>
          </cell>
          <cell r="E9167" t="str">
            <v>Запасные части</v>
          </cell>
          <cell r="F9167" t="str">
            <v>Невозможность использования</v>
          </cell>
          <cell r="G9167" t="str">
            <v>Запасные части</v>
          </cell>
          <cell r="H9167" t="str">
            <v>ШТ</v>
          </cell>
          <cell r="I9167">
            <v>6350</v>
          </cell>
          <cell r="J9167">
            <v>0</v>
          </cell>
          <cell r="K9167">
            <v>6350</v>
          </cell>
          <cell r="L9167">
            <v>0</v>
          </cell>
          <cell r="M9167">
            <v>0</v>
          </cell>
        </row>
        <row r="9168">
          <cell r="A9168" t="str">
            <v>Регулятор напр. 13-3702000-01 ГАЗ-53</v>
          </cell>
          <cell r="B9168" t="str">
            <v>00000098035553</v>
          </cell>
          <cell r="D9168" t="str">
            <v>ПОКУПНОЙ</v>
          </cell>
          <cell r="E9168" t="str">
            <v>Запасные части</v>
          </cell>
          <cell r="F9168" t="str">
            <v/>
          </cell>
          <cell r="G9168" t="str">
            <v>Запасные части</v>
          </cell>
          <cell r="H9168" t="str">
            <v>ШТ</v>
          </cell>
          <cell r="I9168">
            <v>37.53</v>
          </cell>
          <cell r="J9168">
            <v>0</v>
          </cell>
          <cell r="K9168">
            <v>37.53</v>
          </cell>
          <cell r="L9168">
            <v>37.53</v>
          </cell>
          <cell r="M9168">
            <v>0</v>
          </cell>
        </row>
        <row r="9169">
          <cell r="A9169" t="str">
            <v>Регулятор напряжения БРН-3В</v>
          </cell>
          <cell r="B9169" t="str">
            <v>00000098008663</v>
          </cell>
          <cell r="D9169" t="str">
            <v>ПОКУПНОЙ</v>
          </cell>
          <cell r="E9169" t="str">
            <v>Запасные части</v>
          </cell>
          <cell r="F9169" t="str">
            <v/>
          </cell>
          <cell r="G9169" t="str">
            <v>Запасные части</v>
          </cell>
          <cell r="H9169" t="str">
            <v>ШТ</v>
          </cell>
          <cell r="I9169">
            <v>9800</v>
          </cell>
          <cell r="J9169">
            <v>0</v>
          </cell>
          <cell r="K9169">
            <v>9800</v>
          </cell>
          <cell r="L9169">
            <v>0</v>
          </cell>
          <cell r="M9169">
            <v>0</v>
          </cell>
        </row>
        <row r="9170">
          <cell r="A9170" t="str">
            <v>Регулятор перелива Т-24 ДУ100 РУ-2,5</v>
          </cell>
          <cell r="B9170" t="str">
            <v>00000098217852</v>
          </cell>
          <cell r="D9170" t="str">
            <v>ПОКУПНОЙ</v>
          </cell>
          <cell r="E9170" t="str">
            <v>Запасные части</v>
          </cell>
          <cell r="F9170" t="str">
            <v/>
          </cell>
          <cell r="G9170" t="str">
            <v>Запасные части</v>
          </cell>
          <cell r="H9170" t="str">
            <v>ШТ</v>
          </cell>
          <cell r="I9170">
            <v>47500</v>
          </cell>
          <cell r="J9170">
            <v>0</v>
          </cell>
          <cell r="K9170">
            <v>47500</v>
          </cell>
          <cell r="L9170">
            <v>47500</v>
          </cell>
          <cell r="M9170">
            <v>0</v>
          </cell>
        </row>
        <row r="9171">
          <cell r="A9171" t="str">
            <v>Регулятор положения кузова ИКАРУС</v>
          </cell>
          <cell r="B9171" t="str">
            <v>00000098121943</v>
          </cell>
          <cell r="D9171" t="str">
            <v>ПОКУПНОЙ</v>
          </cell>
          <cell r="E9171" t="str">
            <v>Запасные части</v>
          </cell>
          <cell r="F9171" t="str">
            <v>Невозможность использования</v>
          </cell>
          <cell r="G9171" t="str">
            <v>Запасные части</v>
          </cell>
          <cell r="H9171" t="str">
            <v>ШТ</v>
          </cell>
          <cell r="I9171">
            <v>1634.83</v>
          </cell>
          <cell r="J9171">
            <v>1634.83</v>
          </cell>
          <cell r="K9171">
            <v>0</v>
          </cell>
          <cell r="L9171">
            <v>0</v>
          </cell>
          <cell r="M9171">
            <v>0</v>
          </cell>
        </row>
        <row r="9172">
          <cell r="A9172" t="str">
            <v>Регулятор расхода и давления УРРД-2-50</v>
          </cell>
          <cell r="B9172" t="str">
            <v>00000098101175</v>
          </cell>
          <cell r="D9172" t="str">
            <v>ПОКУПНОЙ</v>
          </cell>
          <cell r="E9172" t="str">
            <v>Запасные части</v>
          </cell>
          <cell r="F9172" t="str">
            <v>Невозможность использования</v>
          </cell>
          <cell r="G9172" t="str">
            <v>Запасные части</v>
          </cell>
          <cell r="H9172" t="str">
            <v>ШТ</v>
          </cell>
          <cell r="I9172">
            <v>3750</v>
          </cell>
          <cell r="J9172">
            <v>3750</v>
          </cell>
          <cell r="K9172">
            <v>0</v>
          </cell>
          <cell r="L9172">
            <v>0</v>
          </cell>
          <cell r="M9172">
            <v>0</v>
          </cell>
        </row>
        <row r="9173">
          <cell r="A9173" t="str">
            <v>Регулятор РП-4У-М1-14</v>
          </cell>
          <cell r="B9173" t="str">
            <v>00000098101179</v>
          </cell>
          <cell r="D9173" t="str">
            <v>ПОКУПНОЙ</v>
          </cell>
          <cell r="E9173" t="str">
            <v>Запасные части</v>
          </cell>
          <cell r="F9173" t="str">
            <v>Невозможность использования</v>
          </cell>
          <cell r="G9173" t="str">
            <v>Запасные части</v>
          </cell>
          <cell r="H9173" t="str">
            <v>ШТ</v>
          </cell>
          <cell r="I9173">
            <v>5772</v>
          </cell>
          <cell r="J9173">
            <v>5772</v>
          </cell>
          <cell r="K9173">
            <v>0</v>
          </cell>
          <cell r="L9173">
            <v>0</v>
          </cell>
          <cell r="M9173">
            <v>0</v>
          </cell>
        </row>
        <row r="9174">
          <cell r="A9174" t="str">
            <v>Регулятор скорости вращения RE-1.5</v>
          </cell>
          <cell r="B9174" t="str">
            <v>00000098077711</v>
          </cell>
          <cell r="D9174" t="str">
            <v>ПОКУПНОЙ</v>
          </cell>
          <cell r="E9174" t="str">
            <v>Запасные части</v>
          </cell>
          <cell r="F9174" t="str">
            <v>Невозможность использования</v>
          </cell>
          <cell r="G9174" t="str">
            <v>Запасные части</v>
          </cell>
          <cell r="H9174" t="str">
            <v>ШТ</v>
          </cell>
          <cell r="I9174">
            <v>3191.23</v>
          </cell>
          <cell r="J9174">
            <v>3191.23</v>
          </cell>
          <cell r="K9174">
            <v>0</v>
          </cell>
          <cell r="L9174">
            <v>0</v>
          </cell>
          <cell r="M9174">
            <v>0</v>
          </cell>
        </row>
        <row r="9175">
          <cell r="A9175" t="str">
            <v>Регулятор скорости вращения RTRE-1.5</v>
          </cell>
          <cell r="B9175" t="str">
            <v>00000098098369</v>
          </cell>
          <cell r="D9175" t="str">
            <v>ПОКУПНОЙ</v>
          </cell>
          <cell r="E9175" t="str">
            <v>Запасные части</v>
          </cell>
          <cell r="F9175" t="str">
            <v>Невозможность использования</v>
          </cell>
          <cell r="G9175" t="str">
            <v>Запасные части</v>
          </cell>
          <cell r="H9175" t="str">
            <v>ШТ</v>
          </cell>
          <cell r="I9175">
            <v>4051.95</v>
          </cell>
          <cell r="J9175">
            <v>4051.95</v>
          </cell>
          <cell r="K9175">
            <v>0</v>
          </cell>
          <cell r="L9175">
            <v>0</v>
          </cell>
          <cell r="M9175">
            <v>0</v>
          </cell>
        </row>
        <row r="9176">
          <cell r="A9176" t="str">
            <v>Регулятор температуры РТ-20-15</v>
          </cell>
          <cell r="B9176" t="str">
            <v>00000098121944</v>
          </cell>
          <cell r="D9176" t="str">
            <v>ПОКУПНОЙ</v>
          </cell>
          <cell r="E9176" t="str">
            <v>Запасные части</v>
          </cell>
          <cell r="F9176" t="str">
            <v>Невозможность использования</v>
          </cell>
          <cell r="G9176" t="str">
            <v>Запасные части</v>
          </cell>
          <cell r="H9176" t="str">
            <v>ШТ</v>
          </cell>
          <cell r="I9176">
            <v>1618.53</v>
          </cell>
          <cell r="J9176">
            <v>1618.53</v>
          </cell>
          <cell r="K9176">
            <v>0</v>
          </cell>
          <cell r="L9176">
            <v>0</v>
          </cell>
          <cell r="M9176">
            <v>0</v>
          </cell>
        </row>
        <row r="9177">
          <cell r="A9177" t="str">
            <v>Регулятор температуры РТГВ-251</v>
          </cell>
          <cell r="B9177" t="str">
            <v>00000098101183</v>
          </cell>
          <cell r="D9177" t="str">
            <v>ПОКУПНОЙ</v>
          </cell>
          <cell r="E9177" t="str">
            <v>Запасные части</v>
          </cell>
          <cell r="F9177" t="str">
            <v>Невозможность использования</v>
          </cell>
          <cell r="G9177" t="str">
            <v>Запасные части</v>
          </cell>
          <cell r="H9177" t="str">
            <v>ШТ</v>
          </cell>
          <cell r="I9177">
            <v>5531</v>
          </cell>
          <cell r="J9177">
            <v>5531</v>
          </cell>
          <cell r="K9177">
            <v>0</v>
          </cell>
          <cell r="L9177">
            <v>0</v>
          </cell>
          <cell r="M9177">
            <v>0</v>
          </cell>
        </row>
        <row r="9178">
          <cell r="A9178" t="str">
            <v>Регулятор температуры РТД3-50</v>
          </cell>
          <cell r="B9178" t="str">
            <v>00000098101184</v>
          </cell>
          <cell r="D9178" t="str">
            <v>ПОКУПНОЙ</v>
          </cell>
          <cell r="E9178" t="str">
            <v>Запасные части</v>
          </cell>
          <cell r="F9178" t="str">
            <v>Невозможность использования</v>
          </cell>
          <cell r="G9178" t="str">
            <v>Запасные части</v>
          </cell>
          <cell r="H9178" t="str">
            <v>ШТ</v>
          </cell>
          <cell r="I9178">
            <v>4516.78</v>
          </cell>
          <cell r="J9178">
            <v>4516.78</v>
          </cell>
          <cell r="K9178">
            <v>0</v>
          </cell>
          <cell r="L9178">
            <v>0</v>
          </cell>
          <cell r="M9178">
            <v>0</v>
          </cell>
        </row>
        <row r="9179">
          <cell r="A9179" t="str">
            <v>Регулятор температуры РТДО-15</v>
          </cell>
          <cell r="B9179" t="str">
            <v>00000098121945</v>
          </cell>
          <cell r="D9179" t="str">
            <v>ПОКУПНОЙ</v>
          </cell>
          <cell r="E9179" t="str">
            <v>Запасные части</v>
          </cell>
          <cell r="F9179" t="str">
            <v>Невозможность использования</v>
          </cell>
          <cell r="G9179" t="str">
            <v>Запасные части</v>
          </cell>
          <cell r="H9179" t="str">
            <v>ШТ</v>
          </cell>
          <cell r="I9179">
            <v>141.83000000000001</v>
          </cell>
          <cell r="J9179">
            <v>141.83000000000001</v>
          </cell>
          <cell r="K9179">
            <v>0</v>
          </cell>
          <cell r="L9179">
            <v>0</v>
          </cell>
          <cell r="M9179">
            <v>0</v>
          </cell>
        </row>
        <row r="9180">
          <cell r="A9180" t="str">
            <v>Регулятор температуры РТДО-25</v>
          </cell>
          <cell r="B9180" t="str">
            <v>00000098121946</v>
          </cell>
          <cell r="D9180" t="str">
            <v>ПОКУПНОЙ</v>
          </cell>
          <cell r="E9180" t="str">
            <v>Запасные части</v>
          </cell>
          <cell r="F9180" t="str">
            <v>Невозможность использования</v>
          </cell>
          <cell r="G9180" t="str">
            <v>Запасные части</v>
          </cell>
          <cell r="H9180" t="str">
            <v>ШТ</v>
          </cell>
          <cell r="I9180">
            <v>1669.02</v>
          </cell>
          <cell r="J9180">
            <v>1669.02</v>
          </cell>
          <cell r="K9180">
            <v>0</v>
          </cell>
          <cell r="L9180">
            <v>0</v>
          </cell>
          <cell r="M9180">
            <v>0</v>
          </cell>
        </row>
        <row r="9181">
          <cell r="A9181" t="str">
            <v>Регулятор температуры РТДО-40 40-80</v>
          </cell>
          <cell r="B9181" t="str">
            <v>00000098101185</v>
          </cell>
          <cell r="D9181" t="str">
            <v>ПОКУПНОЙ</v>
          </cell>
          <cell r="E9181" t="str">
            <v>Запасные части</v>
          </cell>
          <cell r="F9181" t="str">
            <v>Невозможность использования</v>
          </cell>
          <cell r="G9181" t="str">
            <v>Запасные части</v>
          </cell>
          <cell r="H9181" t="str">
            <v>ШТ</v>
          </cell>
          <cell r="I9181">
            <v>1232</v>
          </cell>
          <cell r="J9181">
            <v>1232</v>
          </cell>
          <cell r="K9181">
            <v>0</v>
          </cell>
          <cell r="L9181">
            <v>0</v>
          </cell>
          <cell r="M9181">
            <v>0</v>
          </cell>
        </row>
        <row r="9182">
          <cell r="A9182" t="str">
            <v>Регулятор температуры РТДО-80-40-80</v>
          </cell>
          <cell r="B9182" t="str">
            <v>00000098121947</v>
          </cell>
          <cell r="D9182" t="str">
            <v>ПОКУПНОЙ</v>
          </cell>
          <cell r="E9182" t="str">
            <v>Запасные части</v>
          </cell>
          <cell r="F9182" t="str">
            <v>Невозможность использования</v>
          </cell>
          <cell r="G9182" t="str">
            <v>Запасные части</v>
          </cell>
          <cell r="H9182" t="str">
            <v>ШТ</v>
          </cell>
          <cell r="I9182">
            <v>2747.5</v>
          </cell>
          <cell r="J9182">
            <v>2747.5</v>
          </cell>
          <cell r="K9182">
            <v>0</v>
          </cell>
          <cell r="L9182">
            <v>0</v>
          </cell>
          <cell r="M9182">
            <v>0</v>
          </cell>
        </row>
        <row r="9183">
          <cell r="A9183" t="str">
            <v>Регулятор температуры ТТС</v>
          </cell>
          <cell r="B9183" t="str">
            <v>00000098098373</v>
          </cell>
          <cell r="D9183" t="str">
            <v>ПОКУПНОЙ</v>
          </cell>
          <cell r="E9183" t="str">
            <v>Запасные части</v>
          </cell>
          <cell r="F9183" t="str">
            <v>Невозможность использования</v>
          </cell>
          <cell r="G9183" t="str">
            <v>Запасные части</v>
          </cell>
          <cell r="H9183" t="str">
            <v>ШТ</v>
          </cell>
          <cell r="I9183">
            <v>14027.13</v>
          </cell>
          <cell r="J9183">
            <v>14027.13</v>
          </cell>
          <cell r="K9183">
            <v>0</v>
          </cell>
          <cell r="L9183">
            <v>0</v>
          </cell>
          <cell r="M9183">
            <v>0</v>
          </cell>
        </row>
        <row r="9184">
          <cell r="A9184" t="str">
            <v>Регулятор тормозных сил 100-3533010</v>
          </cell>
          <cell r="B9184" t="str">
            <v>00000098017984</v>
          </cell>
          <cell r="D9184" t="str">
            <v>ПОКУПНОЙ</v>
          </cell>
          <cell r="E9184" t="str">
            <v>Запасные части</v>
          </cell>
          <cell r="F9184" t="str">
            <v>Невозможность использования</v>
          </cell>
          <cell r="G9184" t="str">
            <v>Запасные части</v>
          </cell>
          <cell r="H9184" t="str">
            <v>ШТ</v>
          </cell>
          <cell r="I9184">
            <v>901.78</v>
          </cell>
          <cell r="J9184">
            <v>752.56</v>
          </cell>
          <cell r="K9184">
            <v>901.78</v>
          </cell>
          <cell r="L9184">
            <v>752.5575</v>
          </cell>
          <cell r="M9184">
            <v>0</v>
          </cell>
        </row>
        <row r="9185">
          <cell r="A9185" t="str">
            <v>Регулятор тормозных сил 100-3533010</v>
          </cell>
          <cell r="B9185" t="str">
            <v>00000098017984</v>
          </cell>
          <cell r="D9185" t="str">
            <v>ПОКУПНОЙ</v>
          </cell>
          <cell r="E9185" t="str">
            <v>Запасные части</v>
          </cell>
          <cell r="F9185" t="str">
            <v/>
          </cell>
          <cell r="G9185" t="str">
            <v>Запасные части</v>
          </cell>
          <cell r="H9185" t="str">
            <v>ШТ</v>
          </cell>
          <cell r="I9185">
            <v>901.78</v>
          </cell>
          <cell r="J9185">
            <v>0</v>
          </cell>
          <cell r="K9185">
            <v>901.78</v>
          </cell>
          <cell r="L9185">
            <v>901.77800000000002</v>
          </cell>
          <cell r="M9185">
            <v>0</v>
          </cell>
        </row>
        <row r="9186">
          <cell r="A9186" t="str">
            <v>Регулятор УРРД-25</v>
          </cell>
          <cell r="B9186" t="str">
            <v>00000047024482</v>
          </cell>
          <cell r="D9186" t="str">
            <v>ПОКУПНОЙ</v>
          </cell>
          <cell r="E9186" t="str">
            <v>Запасные части</v>
          </cell>
          <cell r="F9186" t="str">
            <v>Невозможность использования</v>
          </cell>
          <cell r="G9186" t="str">
            <v>Запасные части</v>
          </cell>
          <cell r="H9186" t="str">
            <v>ШТ</v>
          </cell>
          <cell r="I9186">
            <v>39.409999999999997</v>
          </cell>
          <cell r="J9186">
            <v>39.409999999999997</v>
          </cell>
          <cell r="K9186">
            <v>0</v>
          </cell>
          <cell r="L9186">
            <v>0</v>
          </cell>
          <cell r="M9186">
            <v>0</v>
          </cell>
        </row>
        <row r="9187">
          <cell r="A9187" t="str">
            <v>Регулятор числа оборотов Д50.36СБ-1</v>
          </cell>
          <cell r="B9187" t="str">
            <v>00000098110258</v>
          </cell>
          <cell r="D9187" t="str">
            <v>ПОКУПНОЙ</v>
          </cell>
          <cell r="E9187" t="str">
            <v>Запасные части</v>
          </cell>
          <cell r="F9187" t="str">
            <v/>
          </cell>
          <cell r="G9187" t="str">
            <v>Запасные части</v>
          </cell>
          <cell r="H9187" t="str">
            <v>ШТ</v>
          </cell>
          <cell r="I9187">
            <v>97510</v>
          </cell>
          <cell r="J9187">
            <v>0</v>
          </cell>
          <cell r="K9187">
            <v>67755</v>
          </cell>
          <cell r="L9187">
            <v>97510</v>
          </cell>
          <cell r="M9187">
            <v>0</v>
          </cell>
        </row>
        <row r="9188">
          <cell r="A9188" t="str">
            <v>Редуктор 1Ц2У355-31-12У2</v>
          </cell>
          <cell r="B9188" t="str">
            <v>00000098098378</v>
          </cell>
          <cell r="D9188" t="str">
            <v>ПОКУПНОЙ</v>
          </cell>
          <cell r="E9188" t="str">
            <v>Запасные части</v>
          </cell>
          <cell r="F9188" t="str">
            <v/>
          </cell>
          <cell r="G9188" t="str">
            <v>Запасные части</v>
          </cell>
          <cell r="H9188" t="str">
            <v>ШТ</v>
          </cell>
          <cell r="I9188">
            <v>2309.3000000000002</v>
          </cell>
          <cell r="J9188">
            <v>2309.3000000000002</v>
          </cell>
          <cell r="K9188">
            <v>0</v>
          </cell>
          <cell r="L9188">
            <v>0</v>
          </cell>
          <cell r="M9188">
            <v>0</v>
          </cell>
        </row>
        <row r="9189">
          <cell r="A9189" t="str">
            <v>Редуктор 1Ц2У-400Н-31.5-22-М-У1 лит.чуг.</v>
          </cell>
          <cell r="B9189" t="str">
            <v>00000098107856</v>
          </cell>
          <cell r="D9189" t="str">
            <v>ПОКУПНОЙ</v>
          </cell>
          <cell r="E9189" t="str">
            <v>Запасные части</v>
          </cell>
          <cell r="F9189" t="str">
            <v/>
          </cell>
          <cell r="G9189" t="str">
            <v>Запасные части</v>
          </cell>
          <cell r="H9189" t="str">
            <v>ШТ</v>
          </cell>
          <cell r="I9189">
            <v>190.33</v>
          </cell>
          <cell r="J9189">
            <v>190.33</v>
          </cell>
          <cell r="K9189">
            <v>0</v>
          </cell>
          <cell r="L9189">
            <v>0</v>
          </cell>
          <cell r="M9189">
            <v>0</v>
          </cell>
        </row>
        <row r="9190">
          <cell r="A9190" t="str">
            <v>Редуктор 2Ч-63-40-52</v>
          </cell>
          <cell r="B9190" t="str">
            <v>00000098107779</v>
          </cell>
          <cell r="D9190" t="str">
            <v>ПОКУПНОЙ</v>
          </cell>
          <cell r="E9190" t="str">
            <v>Запасные части</v>
          </cell>
          <cell r="F9190" t="str">
            <v/>
          </cell>
          <cell r="G9190" t="str">
            <v>Запасные части</v>
          </cell>
          <cell r="H9190" t="str">
            <v>ШТ</v>
          </cell>
          <cell r="I9190">
            <v>3162.13</v>
          </cell>
          <cell r="J9190">
            <v>3162.13</v>
          </cell>
          <cell r="K9190">
            <v>0</v>
          </cell>
          <cell r="L9190">
            <v>0</v>
          </cell>
          <cell r="M9190">
            <v>0</v>
          </cell>
        </row>
        <row r="9191">
          <cell r="A9191" t="str">
            <v>Редуктор БКО-50-2</v>
          </cell>
          <cell r="B9191" t="str">
            <v>00161210015690</v>
          </cell>
          <cell r="D9191" t="str">
            <v>ПОКУПНОЙ</v>
          </cell>
          <cell r="E9191" t="str">
            <v>Инструмент</v>
          </cell>
          <cell r="F9191" t="str">
            <v/>
          </cell>
          <cell r="G9191" t="str">
            <v>ИнструментыПриборы</v>
          </cell>
          <cell r="H9191" t="str">
            <v>ШТ</v>
          </cell>
          <cell r="I9191">
            <v>556.54999999999995</v>
          </cell>
          <cell r="J9191">
            <v>556.54999999999995</v>
          </cell>
          <cell r="K9191">
            <v>0</v>
          </cell>
          <cell r="L9191">
            <v>556.5478571428572</v>
          </cell>
          <cell r="M9191">
            <v>0</v>
          </cell>
        </row>
        <row r="9192">
          <cell r="A9192" t="str">
            <v>Редуктор БКО-50-4</v>
          </cell>
          <cell r="B9192" t="str">
            <v>00161210012633</v>
          </cell>
          <cell r="D9192" t="str">
            <v>ПОКУПНОЙ</v>
          </cell>
          <cell r="E9192" t="str">
            <v>Инструмент</v>
          </cell>
          <cell r="F9192" t="str">
            <v/>
          </cell>
          <cell r="G9192" t="str">
            <v>ИнструментыПриборы</v>
          </cell>
          <cell r="H9192" t="str">
            <v>ШТ</v>
          </cell>
          <cell r="I9192">
            <v>1211.02</v>
          </cell>
          <cell r="J9192">
            <v>833.47</v>
          </cell>
          <cell r="K9192">
            <v>1211.02</v>
          </cell>
          <cell r="L9192">
            <v>1053.7058333333332</v>
          </cell>
          <cell r="M9192">
            <v>0</v>
          </cell>
        </row>
        <row r="9193">
          <cell r="A9193" t="str">
            <v>Редуктор БКО-50-5</v>
          </cell>
          <cell r="B9193" t="str">
            <v>00161210019160</v>
          </cell>
          <cell r="C9193"/>
          <cell r="D9193" t="str">
            <v>ПОКУПНОЙ</v>
          </cell>
          <cell r="E9193" t="str">
            <v>Инструмент</v>
          </cell>
          <cell r="F9193" t="str">
            <v/>
          </cell>
          <cell r="G9193" t="str">
            <v>ИнструментыПриборы</v>
          </cell>
          <cell r="H9193" t="str">
            <v>ШТ</v>
          </cell>
          <cell r="I9193">
            <v>870.27</v>
          </cell>
          <cell r="J9193">
            <v>0</v>
          </cell>
          <cell r="K9193">
            <v>843.77</v>
          </cell>
          <cell r="L9193">
            <v>870.27</v>
          </cell>
          <cell r="M9193">
            <v>0</v>
          </cell>
        </row>
        <row r="9194">
          <cell r="A9194" t="str">
            <v>Редуктор БПО-50-2</v>
          </cell>
          <cell r="B9194" t="str">
            <v>00161210028566</v>
          </cell>
          <cell r="D9194" t="str">
            <v>ПОКУПНОЙ</v>
          </cell>
          <cell r="E9194" t="str">
            <v>Инструмент</v>
          </cell>
          <cell r="F9194" t="str">
            <v/>
          </cell>
          <cell r="G9194" t="str">
            <v>ИнструментыПриборы</v>
          </cell>
          <cell r="H9194" t="str">
            <v>ШТ</v>
          </cell>
          <cell r="I9194">
            <v>384.75</v>
          </cell>
          <cell r="J9194">
            <v>384.75</v>
          </cell>
          <cell r="K9194">
            <v>0</v>
          </cell>
          <cell r="L9194">
            <v>384.745</v>
          </cell>
          <cell r="M9194">
            <v>0</v>
          </cell>
        </row>
        <row r="9195">
          <cell r="A9195" t="str">
            <v>Редуктор БПО-5-2</v>
          </cell>
          <cell r="B9195" t="str">
            <v>00000038001379</v>
          </cell>
          <cell r="D9195" t="str">
            <v>ПОКУПНОЙ</v>
          </cell>
          <cell r="E9195" t="str">
            <v>Инструмент</v>
          </cell>
          <cell r="F9195" t="str">
            <v/>
          </cell>
          <cell r="G9195" t="str">
            <v>ИнструментыПриборы</v>
          </cell>
          <cell r="H9195" t="str">
            <v>ШТ</v>
          </cell>
          <cell r="I9195">
            <v>371.19</v>
          </cell>
          <cell r="J9195">
            <v>371.19</v>
          </cell>
          <cell r="K9195">
            <v>0</v>
          </cell>
          <cell r="L9195">
            <v>371.19</v>
          </cell>
          <cell r="M9195">
            <v>0</v>
          </cell>
        </row>
        <row r="9196">
          <cell r="A9196" t="str">
            <v>Редуктор БПО-5-4</v>
          </cell>
          <cell r="B9196" t="str">
            <v>00161210013396</v>
          </cell>
          <cell r="D9196" t="str">
            <v>ПОКУПНОЙ</v>
          </cell>
          <cell r="E9196" t="str">
            <v>Инструмент</v>
          </cell>
          <cell r="F9196" t="str">
            <v/>
          </cell>
          <cell r="G9196" t="str">
            <v>ИнструментыПриборы</v>
          </cell>
          <cell r="H9196" t="str">
            <v>ШТ</v>
          </cell>
          <cell r="I9196">
            <v>611.20000000000005</v>
          </cell>
          <cell r="J9196">
            <v>611.20000000000005</v>
          </cell>
          <cell r="K9196">
            <v>0</v>
          </cell>
          <cell r="L9196">
            <v>611.1966666666666</v>
          </cell>
          <cell r="M9196">
            <v>0</v>
          </cell>
        </row>
        <row r="9197">
          <cell r="A9197" t="str">
            <v>Редуктор БПО-5-5</v>
          </cell>
          <cell r="B9197" t="str">
            <v>00161210019682</v>
          </cell>
          <cell r="C9197"/>
          <cell r="D9197" t="str">
            <v>ПОКУПНОЙ</v>
          </cell>
          <cell r="E9197" t="str">
            <v>Инструмент</v>
          </cell>
          <cell r="F9197" t="str">
            <v/>
          </cell>
          <cell r="G9197" t="str">
            <v>ИнструментыПриборы</v>
          </cell>
          <cell r="H9197" t="str">
            <v>ШТ</v>
          </cell>
          <cell r="I9197">
            <v>696.22</v>
          </cell>
          <cell r="J9197">
            <v>0</v>
          </cell>
          <cell r="K9197">
            <v>678.4</v>
          </cell>
          <cell r="L9197">
            <v>696.22</v>
          </cell>
          <cell r="M9197">
            <v>0</v>
          </cell>
        </row>
        <row r="9198">
          <cell r="A9198" t="str">
            <v>Редуктор ВК-550-31.5-33-У3</v>
          </cell>
          <cell r="B9198" t="str">
            <v>00000098208098</v>
          </cell>
          <cell r="D9198" t="str">
            <v>ПОКУПНОЙ</v>
          </cell>
          <cell r="E9198" t="str">
            <v>Запасные части</v>
          </cell>
          <cell r="F9198" t="str">
            <v/>
          </cell>
          <cell r="G9198" t="str">
            <v>Запасные части</v>
          </cell>
          <cell r="H9198" t="str">
            <v>ШТ</v>
          </cell>
          <cell r="I9198">
            <v>17026.849999999999</v>
          </cell>
          <cell r="J9198">
            <v>17026.849999999999</v>
          </cell>
          <cell r="K9198">
            <v>0</v>
          </cell>
          <cell r="L9198">
            <v>0</v>
          </cell>
          <cell r="M9198">
            <v>0</v>
          </cell>
        </row>
        <row r="9199">
          <cell r="A9199" t="str">
            <v>Редуктор заднего моста 131-2402010</v>
          </cell>
          <cell r="B9199" t="str">
            <v>00000098101199</v>
          </cell>
          <cell r="D9199" t="str">
            <v>ПОКУПНОЙ</v>
          </cell>
          <cell r="E9199" t="str">
            <v>Запасные части</v>
          </cell>
          <cell r="F9199" t="str">
            <v>Невозможность использования</v>
          </cell>
          <cell r="G9199" t="str">
            <v>Запасные части</v>
          </cell>
          <cell r="H9199" t="str">
            <v>ШТ</v>
          </cell>
          <cell r="I9199">
            <v>6106.78</v>
          </cell>
          <cell r="J9199">
            <v>6106.78</v>
          </cell>
          <cell r="K9199">
            <v>0</v>
          </cell>
          <cell r="L9199">
            <v>0</v>
          </cell>
          <cell r="M9199">
            <v>746.75</v>
          </cell>
        </row>
        <row r="9200">
          <cell r="A9200" t="str">
            <v>Редуктор заднего моста ЗИЛ</v>
          </cell>
          <cell r="B9200" t="str">
            <v>00000098121950</v>
          </cell>
          <cell r="D9200" t="str">
            <v>ПОКУПНОЙ</v>
          </cell>
          <cell r="E9200" t="str">
            <v>Запасные части</v>
          </cell>
          <cell r="F9200" t="str">
            <v>Невозможность использования</v>
          </cell>
          <cell r="G9200" t="str">
            <v>Запасные части</v>
          </cell>
          <cell r="H9200" t="str">
            <v>ШТ</v>
          </cell>
          <cell r="I9200">
            <v>4934.9799999999996</v>
          </cell>
          <cell r="J9200">
            <v>4934.9799999999996</v>
          </cell>
          <cell r="K9200">
            <v>4934.9799999999996</v>
          </cell>
          <cell r="L9200">
            <v>4934.9799999999996</v>
          </cell>
          <cell r="M9200">
            <v>0</v>
          </cell>
        </row>
        <row r="9201">
          <cell r="A9201" t="str">
            <v>Редуктор заднего моста ЗИЛ</v>
          </cell>
          <cell r="B9201" t="str">
            <v>00000098121950</v>
          </cell>
          <cell r="D9201" t="str">
            <v>ПОКУПНОЙ</v>
          </cell>
          <cell r="E9201" t="str">
            <v>Запасные части</v>
          </cell>
          <cell r="F9201" t="str">
            <v/>
          </cell>
          <cell r="G9201" t="str">
            <v>Запасные части</v>
          </cell>
          <cell r="H9201" t="str">
            <v>ШТ</v>
          </cell>
          <cell r="I9201">
            <v>4934.9799999999996</v>
          </cell>
          <cell r="J9201">
            <v>0</v>
          </cell>
          <cell r="K9201">
            <v>4934.9799999999996</v>
          </cell>
          <cell r="L9201">
            <v>4934.9799999999996</v>
          </cell>
          <cell r="M9201">
            <v>0</v>
          </cell>
        </row>
        <row r="9202">
          <cell r="A9202" t="str">
            <v>Редуктор КЦ1-200-30-42-Ц-У2</v>
          </cell>
          <cell r="B9202" t="str">
            <v>00000098207662</v>
          </cell>
          <cell r="D9202" t="str">
            <v>ПОКУПНОЙ</v>
          </cell>
          <cell r="E9202" t="str">
            <v>Запасные части</v>
          </cell>
          <cell r="F9202" t="str">
            <v/>
          </cell>
          <cell r="G9202" t="str">
            <v>Запасные части</v>
          </cell>
          <cell r="H9202" t="str">
            <v>ШТ</v>
          </cell>
          <cell r="I9202">
            <v>14594.44</v>
          </cell>
          <cell r="J9202">
            <v>14594.44</v>
          </cell>
          <cell r="K9202">
            <v>0</v>
          </cell>
          <cell r="L9202">
            <v>0</v>
          </cell>
          <cell r="M9202">
            <v>0</v>
          </cell>
        </row>
        <row r="9203">
          <cell r="A9203" t="str">
            <v>Редуктор КЦ1-500-28-42-Ц-У2</v>
          </cell>
          <cell r="B9203" t="str">
            <v>00000098207663</v>
          </cell>
          <cell r="D9203" t="str">
            <v>ПОКУПНОЙ</v>
          </cell>
          <cell r="E9203" t="str">
            <v>Запасные части</v>
          </cell>
          <cell r="F9203" t="str">
            <v/>
          </cell>
          <cell r="G9203" t="str">
            <v>Запасные части</v>
          </cell>
          <cell r="H9203" t="str">
            <v>ШТ</v>
          </cell>
          <cell r="I9203">
            <v>91.22</v>
          </cell>
          <cell r="J9203">
            <v>91.22</v>
          </cell>
          <cell r="K9203">
            <v>0</v>
          </cell>
          <cell r="L9203">
            <v>0</v>
          </cell>
          <cell r="M9203">
            <v>0</v>
          </cell>
        </row>
        <row r="9204">
          <cell r="A9204" t="str">
            <v>Редуктор КЦ2-500-28-41-Ц-УЗ</v>
          </cell>
          <cell r="B9204" t="str">
            <v>00000098203601</v>
          </cell>
          <cell r="D9204" t="str">
            <v>ПОКУПНОЙ</v>
          </cell>
          <cell r="E9204" t="str">
            <v>Запасные части</v>
          </cell>
          <cell r="F9204" t="str">
            <v/>
          </cell>
          <cell r="G9204" t="str">
            <v>Запасные части</v>
          </cell>
          <cell r="H9204" t="str">
            <v>ШТ</v>
          </cell>
          <cell r="I9204">
            <v>551.71</v>
          </cell>
          <cell r="J9204">
            <v>551.71</v>
          </cell>
          <cell r="K9204">
            <v>0</v>
          </cell>
          <cell r="L9204">
            <v>0</v>
          </cell>
          <cell r="M9204">
            <v>0</v>
          </cell>
        </row>
        <row r="9205">
          <cell r="A9205" t="str">
            <v>Редуктор привод. щетки КО-713</v>
          </cell>
          <cell r="B9205" t="str">
            <v>00000098098384</v>
          </cell>
          <cell r="D9205" t="str">
            <v>ПОКУПНОЙ</v>
          </cell>
          <cell r="E9205" t="str">
            <v>Запасные части</v>
          </cell>
          <cell r="F9205" t="str">
            <v>Невозможность использования</v>
          </cell>
          <cell r="G9205" t="str">
            <v>Запасные части</v>
          </cell>
          <cell r="H9205" t="str">
            <v>ШТ</v>
          </cell>
          <cell r="I9205">
            <v>22437.56</v>
          </cell>
          <cell r="J9205">
            <v>22437.56</v>
          </cell>
          <cell r="K9205">
            <v>0</v>
          </cell>
          <cell r="L9205">
            <v>0</v>
          </cell>
          <cell r="M9205">
            <v>0</v>
          </cell>
        </row>
        <row r="9206">
          <cell r="A9206" t="str">
            <v>Редуктор пускового двигателя РПД 2.000</v>
          </cell>
          <cell r="B9206" t="str">
            <v>00000098119833</v>
          </cell>
          <cell r="D9206" t="str">
            <v>ПОКУПНОЙ</v>
          </cell>
          <cell r="E9206" t="str">
            <v>Запасные части</v>
          </cell>
          <cell r="F9206" t="str">
            <v>Невозможность использования</v>
          </cell>
          <cell r="G9206" t="str">
            <v>Запасные части</v>
          </cell>
          <cell r="H9206" t="str">
            <v>ШТ</v>
          </cell>
          <cell r="I9206">
            <v>2886.38</v>
          </cell>
          <cell r="J9206">
            <v>2886.38</v>
          </cell>
          <cell r="K9206">
            <v>0</v>
          </cell>
          <cell r="L9206">
            <v>0</v>
          </cell>
          <cell r="M9206">
            <v>0</v>
          </cell>
        </row>
        <row r="9207">
          <cell r="A9207" t="str">
            <v>Редуктор раздаточ. ЭД-225-04.21.000.01</v>
          </cell>
          <cell r="B9207" t="str">
            <v>00000098098386</v>
          </cell>
          <cell r="D9207" t="str">
            <v>ПОКУПНОЙ</v>
          </cell>
          <cell r="E9207" t="str">
            <v>Запасные части</v>
          </cell>
          <cell r="F9207" t="str">
            <v>Невозможность использования</v>
          </cell>
          <cell r="G9207" t="str">
            <v>Запасные части</v>
          </cell>
          <cell r="H9207" t="str">
            <v>ШТ</v>
          </cell>
          <cell r="I9207">
            <v>17691.150000000001</v>
          </cell>
          <cell r="J9207">
            <v>17691.150000000001</v>
          </cell>
          <cell r="K9207">
            <v>0</v>
          </cell>
          <cell r="L9207">
            <v>0</v>
          </cell>
          <cell r="M9207">
            <v>0</v>
          </cell>
        </row>
        <row r="9208">
          <cell r="A9208" t="str">
            <v>Редуктор РВ-90</v>
          </cell>
          <cell r="B9208" t="str">
            <v>00000098101204</v>
          </cell>
          <cell r="D9208" t="str">
            <v>ПОКУПНОЙ</v>
          </cell>
          <cell r="E9208" t="str">
            <v>Запасные части</v>
          </cell>
          <cell r="F9208" t="str">
            <v>Невозможность использования</v>
          </cell>
          <cell r="G9208" t="str">
            <v>Запасные части</v>
          </cell>
          <cell r="H9208" t="str">
            <v>ШТ</v>
          </cell>
          <cell r="I9208">
            <v>272.19</v>
          </cell>
          <cell r="J9208">
            <v>272.19</v>
          </cell>
          <cell r="K9208">
            <v>0</v>
          </cell>
          <cell r="L9208">
            <v>0</v>
          </cell>
          <cell r="M9208">
            <v>0</v>
          </cell>
        </row>
        <row r="9209">
          <cell r="A9209" t="str">
            <v>Редуктор РК-600-31.5-22М-У1</v>
          </cell>
          <cell r="B9209" t="str">
            <v>00000098208103</v>
          </cell>
          <cell r="D9209" t="str">
            <v>ПОКУПНОЙ</v>
          </cell>
          <cell r="E9209" t="str">
            <v>Запасные части</v>
          </cell>
          <cell r="F9209" t="str">
            <v/>
          </cell>
          <cell r="G9209" t="str">
            <v>Запасные части</v>
          </cell>
          <cell r="H9209" t="str">
            <v>ШТ</v>
          </cell>
          <cell r="I9209">
            <v>29456.799999999999</v>
          </cell>
          <cell r="J9209">
            <v>29456.799999999999</v>
          </cell>
          <cell r="K9209">
            <v>0</v>
          </cell>
          <cell r="L9209">
            <v>0</v>
          </cell>
          <cell r="M9209">
            <v>0</v>
          </cell>
        </row>
        <row r="9210">
          <cell r="A9210" t="str">
            <v>Редуктор Ц2-750-50-22</v>
          </cell>
          <cell r="B9210" t="str">
            <v>00000098055247</v>
          </cell>
          <cell r="D9210" t="str">
            <v>ПОКУПНОЙ</v>
          </cell>
          <cell r="E9210" t="str">
            <v>Запасные части</v>
          </cell>
          <cell r="F9210" t="str">
            <v/>
          </cell>
          <cell r="G9210" t="str">
            <v>Запасные части</v>
          </cell>
          <cell r="H9210" t="str">
            <v>ШТ</v>
          </cell>
          <cell r="I9210">
            <v>1101694.92</v>
          </cell>
          <cell r="J9210">
            <v>0</v>
          </cell>
          <cell r="K9210">
            <v>1101694.92</v>
          </cell>
          <cell r="L9210">
            <v>1101694.92</v>
          </cell>
          <cell r="M9210">
            <v>0</v>
          </cell>
        </row>
        <row r="9211">
          <cell r="A9211" t="str">
            <v>Редуктор Ц2-750-50-22</v>
          </cell>
          <cell r="B9211" t="str">
            <v>00000098055247</v>
          </cell>
          <cell r="D9211" t="str">
            <v>ПОКУПНОЙ</v>
          </cell>
          <cell r="E9211" t="str">
            <v>Запасные части</v>
          </cell>
          <cell r="F9211" t="str">
            <v/>
          </cell>
          <cell r="G9211" t="str">
            <v>Запасные части</v>
          </cell>
          <cell r="H9211" t="str">
            <v>ШТ</v>
          </cell>
          <cell r="I9211">
            <v>1101694.92</v>
          </cell>
          <cell r="J9211">
            <v>0</v>
          </cell>
          <cell r="K9211">
            <v>1101694.92</v>
          </cell>
          <cell r="L9211">
            <v>1101694.92</v>
          </cell>
          <cell r="M9211">
            <v>0</v>
          </cell>
        </row>
        <row r="9212">
          <cell r="A9212" t="str">
            <v>Редуктор Ц2-750-50-22</v>
          </cell>
          <cell r="B9212" t="str">
            <v>00000098055247</v>
          </cell>
          <cell r="D9212" t="str">
            <v>ПОКУПНОЙ</v>
          </cell>
          <cell r="E9212" t="str">
            <v>Запасные части</v>
          </cell>
          <cell r="F9212" t="str">
            <v>Мельница 9A(ОПК №9)</v>
          </cell>
          <cell r="G9212" t="str">
            <v>Запасные части</v>
          </cell>
          <cell r="H9212" t="str">
            <v>ШТ</v>
          </cell>
          <cell r="I9212">
            <v>1101694.92</v>
          </cell>
          <cell r="J9212">
            <v>0</v>
          </cell>
          <cell r="K9212">
            <v>1101694.92</v>
          </cell>
          <cell r="L9212">
            <v>1101694.92</v>
          </cell>
          <cell r="M9212">
            <v>0</v>
          </cell>
        </row>
        <row r="9213">
          <cell r="A9213" t="str">
            <v>Редуктор Ц2У-315Н-31.5-22М</v>
          </cell>
          <cell r="B9213" t="str">
            <v>00000098077798</v>
          </cell>
          <cell r="D9213" t="str">
            <v>ПОКУПНОЙ</v>
          </cell>
          <cell r="E9213" t="str">
            <v>Запасные части</v>
          </cell>
          <cell r="F9213" t="str">
            <v/>
          </cell>
          <cell r="G9213" t="str">
            <v>Запасные части</v>
          </cell>
          <cell r="H9213" t="str">
            <v>ШТ</v>
          </cell>
          <cell r="I9213">
            <v>131.76</v>
          </cell>
          <cell r="J9213">
            <v>131.76</v>
          </cell>
          <cell r="K9213">
            <v>0</v>
          </cell>
          <cell r="L9213">
            <v>0</v>
          </cell>
          <cell r="M9213">
            <v>0</v>
          </cell>
        </row>
        <row r="9214">
          <cell r="A9214" t="str">
            <v>Редуктор червячный ТЭМ2.00.20.015</v>
          </cell>
          <cell r="B9214" t="str">
            <v>00000098169172</v>
          </cell>
          <cell r="D9214" t="str">
            <v>ПОКУПНОЙ</v>
          </cell>
          <cell r="E9214" t="str">
            <v>Запасные части</v>
          </cell>
          <cell r="F9214" t="str">
            <v/>
          </cell>
          <cell r="G9214" t="str">
            <v>Запасные части</v>
          </cell>
          <cell r="H9214" t="str">
            <v>ШТ</v>
          </cell>
          <cell r="I9214">
            <v>9322.0349999999999</v>
          </cell>
          <cell r="J9214">
            <v>0</v>
          </cell>
          <cell r="K9214">
            <v>9322.0300000000007</v>
          </cell>
          <cell r="L9214">
            <v>9322.0349999999999</v>
          </cell>
          <cell r="M9214">
            <v>7658</v>
          </cell>
        </row>
        <row r="9215">
          <cell r="A9215" t="str">
            <v>Редуктор-фильтр арт. 3151/3</v>
          </cell>
          <cell r="B9215" t="str">
            <v>00000098065219</v>
          </cell>
          <cell r="D9215" t="str">
            <v>ПОКУПНОЙ</v>
          </cell>
          <cell r="E9215" t="str">
            <v>Запасные части</v>
          </cell>
          <cell r="F9215" t="str">
            <v/>
          </cell>
          <cell r="G9215" t="str">
            <v>Запасные части</v>
          </cell>
          <cell r="H9215" t="str">
            <v>ШТ</v>
          </cell>
          <cell r="I9215">
            <v>3700</v>
          </cell>
          <cell r="J9215">
            <v>0</v>
          </cell>
          <cell r="K9215">
            <v>3700</v>
          </cell>
          <cell r="L9215">
            <v>3700</v>
          </cell>
          <cell r="M9215">
            <v>4091.3124108416555</v>
          </cell>
        </row>
        <row r="9216">
          <cell r="A9216" t="str">
            <v>Резак 120834 Cimco</v>
          </cell>
          <cell r="B9216" t="str">
            <v>00161210025777</v>
          </cell>
          <cell r="D9216" t="str">
            <v>ПОКУПНОЙ</v>
          </cell>
          <cell r="E9216" t="str">
            <v>Инструмент</v>
          </cell>
          <cell r="F9216" t="str">
            <v/>
          </cell>
          <cell r="G9216" t="str">
            <v>ИнструментыПриборы</v>
          </cell>
          <cell r="H9216" t="str">
            <v>ШТ</v>
          </cell>
          <cell r="I9216">
            <v>3334.02</v>
          </cell>
          <cell r="J9216">
            <v>0</v>
          </cell>
          <cell r="K9216">
            <v>3334.02</v>
          </cell>
          <cell r="L9216">
            <v>3334.0149999999999</v>
          </cell>
          <cell r="M9216">
            <v>5904.0697674418607</v>
          </cell>
        </row>
        <row r="9217">
          <cell r="A9217" t="str">
            <v>Резак E-3225 Delta</v>
          </cell>
          <cell r="B9217" t="str">
            <v>00161210028679</v>
          </cell>
          <cell r="D9217" t="str">
            <v>ПОКУПНОЙ</v>
          </cell>
          <cell r="E9217" t="str">
            <v>Инструмент</v>
          </cell>
          <cell r="F9217" t="str">
            <v/>
          </cell>
          <cell r="G9217" t="str">
            <v>ИнструментыПриборы</v>
          </cell>
          <cell r="H9217" t="str">
            <v>ШТ</v>
          </cell>
          <cell r="I9217">
            <v>3110.85</v>
          </cell>
          <cell r="J9217">
            <v>0</v>
          </cell>
          <cell r="K9217">
            <v>3110.85</v>
          </cell>
          <cell r="L9217">
            <v>3110.85</v>
          </cell>
          <cell r="M9217">
            <v>0</v>
          </cell>
        </row>
        <row r="9218">
          <cell r="A9218" t="str">
            <v>Резак M-4360 Steiger</v>
          </cell>
          <cell r="B9218" t="str">
            <v>00161210028680</v>
          </cell>
          <cell r="D9218" t="str">
            <v>ПОКУПНОЙ</v>
          </cell>
          <cell r="E9218" t="str">
            <v>Инструмент</v>
          </cell>
          <cell r="F9218" t="str">
            <v/>
          </cell>
          <cell r="G9218" t="str">
            <v>ИнструментыПриборы</v>
          </cell>
          <cell r="H9218" t="str">
            <v>ШТ</v>
          </cell>
          <cell r="I9218">
            <v>2594.46</v>
          </cell>
          <cell r="J9218">
            <v>0</v>
          </cell>
          <cell r="K9218">
            <v>2594.46</v>
          </cell>
          <cell r="L9218">
            <v>2594.4549999999999</v>
          </cell>
          <cell r="M9218">
            <v>0</v>
          </cell>
        </row>
        <row r="9219">
          <cell r="A9219" t="str">
            <v>Резак PГК-100</v>
          </cell>
          <cell r="B9219" t="str">
            <v>00161210008686</v>
          </cell>
          <cell r="D9219" t="str">
            <v>ПОКУПНОЙ</v>
          </cell>
          <cell r="E9219" t="str">
            <v>Инструмент</v>
          </cell>
          <cell r="F9219" t="str">
            <v/>
          </cell>
          <cell r="G9219" t="str">
            <v>ИнструментыПриборы</v>
          </cell>
          <cell r="H9219" t="str">
            <v>ШТ</v>
          </cell>
          <cell r="I9219">
            <v>4173.25</v>
          </cell>
          <cell r="J9219">
            <v>0</v>
          </cell>
          <cell r="K9219">
            <v>4173.25</v>
          </cell>
          <cell r="L9219">
            <v>4173.25</v>
          </cell>
          <cell r="M9219">
            <v>0</v>
          </cell>
        </row>
        <row r="9220">
          <cell r="A9220" t="str">
            <v>Резак пропановый Р3-300В</v>
          </cell>
          <cell r="B9220" t="str">
            <v>00161210033803</v>
          </cell>
          <cell r="D9220" t="str">
            <v>ПОКУПНОЙ</v>
          </cell>
          <cell r="E9220" t="str">
            <v>Инструмент</v>
          </cell>
          <cell r="F9220" t="str">
            <v/>
          </cell>
          <cell r="G9220" t="str">
            <v>ИнструментыПриборы</v>
          </cell>
          <cell r="H9220" t="str">
            <v>ШТ</v>
          </cell>
          <cell r="I9220">
            <v>959.56</v>
          </cell>
          <cell r="J9220">
            <v>0</v>
          </cell>
          <cell r="K9220">
            <v>959.56</v>
          </cell>
          <cell r="L9220">
            <v>917.4571428571428</v>
          </cell>
          <cell r="M9220">
            <v>0</v>
          </cell>
        </row>
        <row r="9221">
          <cell r="A9221" t="str">
            <v>Резак Р2-01А</v>
          </cell>
          <cell r="B9221" t="str">
            <v>00000047024499</v>
          </cell>
          <cell r="D9221" t="str">
            <v>ПОКУПНОЙ</v>
          </cell>
          <cell r="E9221" t="str">
            <v>Инструмент</v>
          </cell>
          <cell r="F9221" t="str">
            <v>Невозможность использования</v>
          </cell>
          <cell r="G9221" t="str">
            <v>ИнструментыПриборы</v>
          </cell>
          <cell r="H9221" t="str">
            <v>ШТ</v>
          </cell>
          <cell r="I9221">
            <v>856.26</v>
          </cell>
          <cell r="J9221">
            <v>856.26</v>
          </cell>
          <cell r="K9221">
            <v>0</v>
          </cell>
          <cell r="L9221">
            <v>0</v>
          </cell>
          <cell r="M9221">
            <v>0</v>
          </cell>
        </row>
        <row r="9222">
          <cell r="A9222" t="str">
            <v>Резак РЗП</v>
          </cell>
          <cell r="B9222" t="str">
            <v>00000038001374</v>
          </cell>
          <cell r="D9222" t="str">
            <v>ПОКУПНОЙ</v>
          </cell>
          <cell r="E9222" t="str">
            <v>Инструмент</v>
          </cell>
          <cell r="F9222" t="str">
            <v/>
          </cell>
          <cell r="G9222" t="str">
            <v>ИнструментыПриборы</v>
          </cell>
          <cell r="H9222" t="str">
            <v>ШТ</v>
          </cell>
          <cell r="I9222">
            <v>1210.9227777777778</v>
          </cell>
          <cell r="J9222">
            <v>0</v>
          </cell>
          <cell r="K9222">
            <v>1210.92</v>
          </cell>
          <cell r="L9222">
            <v>1210.9227777777778</v>
          </cell>
          <cell r="M9222">
            <v>0</v>
          </cell>
        </row>
        <row r="9223">
          <cell r="A9223" t="str">
            <v>Резак РЗП-01</v>
          </cell>
          <cell r="B9223" t="str">
            <v>00161210012944</v>
          </cell>
          <cell r="D9223" t="str">
            <v>ПОКУПНОЙ</v>
          </cell>
          <cell r="E9223" t="str">
            <v>Инструмент</v>
          </cell>
          <cell r="F9223" t="str">
            <v/>
          </cell>
          <cell r="G9223" t="str">
            <v>ИнструментыПриборы</v>
          </cell>
          <cell r="H9223" t="str">
            <v>ШТ</v>
          </cell>
          <cell r="I9223">
            <v>839.32</v>
          </cell>
          <cell r="J9223">
            <v>839.32</v>
          </cell>
          <cell r="K9223">
            <v>0</v>
          </cell>
          <cell r="L9223">
            <v>839.32</v>
          </cell>
          <cell r="M9223">
            <v>0</v>
          </cell>
        </row>
        <row r="9224">
          <cell r="A9224" t="str">
            <v>Резец глух.отв.16х16 ВК8 ГОСТ 18883</v>
          </cell>
          <cell r="B9224" t="str">
            <v>00161210016877</v>
          </cell>
          <cell r="C9224"/>
          <cell r="D9224" t="str">
            <v>ПОКУПНОЙ</v>
          </cell>
          <cell r="E9224" t="str">
            <v>Инструмент</v>
          </cell>
          <cell r="F9224" t="str">
            <v/>
          </cell>
          <cell r="G9224" t="str">
            <v>ИнструментыПриборы</v>
          </cell>
          <cell r="H9224" t="str">
            <v>ШТ</v>
          </cell>
          <cell r="I9224">
            <v>218</v>
          </cell>
          <cell r="J9224">
            <v>0</v>
          </cell>
          <cell r="K9224">
            <v>218</v>
          </cell>
          <cell r="L9224">
            <v>218</v>
          </cell>
          <cell r="M9224">
            <v>0</v>
          </cell>
        </row>
        <row r="9225">
          <cell r="A9225" t="str">
            <v>Резец глух.отв.16х16 Т5К10 ГОСТ 18883</v>
          </cell>
          <cell r="B9225" t="str">
            <v>00161210015223</v>
          </cell>
          <cell r="C9225"/>
          <cell r="D9225" t="str">
            <v>ПОКУПНОЙ</v>
          </cell>
          <cell r="E9225" t="str">
            <v>Инструмент</v>
          </cell>
          <cell r="F9225" t="str">
            <v/>
          </cell>
          <cell r="G9225" t="str">
            <v>ИнструментыПриборы</v>
          </cell>
          <cell r="H9225" t="str">
            <v>ШТ</v>
          </cell>
          <cell r="I9225">
            <v>218</v>
          </cell>
          <cell r="J9225">
            <v>0</v>
          </cell>
          <cell r="K9225">
            <v>218</v>
          </cell>
          <cell r="L9225">
            <v>218</v>
          </cell>
          <cell r="M9225">
            <v>0</v>
          </cell>
        </row>
        <row r="9226">
          <cell r="A9226" t="str">
            <v>Резец глух.отв.25х16 ВК8 ГОСТ 18883</v>
          </cell>
          <cell r="B9226" t="str">
            <v>00161210020422</v>
          </cell>
          <cell r="D9226" t="str">
            <v>ПОКУПНОЙ</v>
          </cell>
          <cell r="E9226" t="str">
            <v>Инструмент</v>
          </cell>
          <cell r="F9226" t="str">
            <v/>
          </cell>
          <cell r="G9226" t="str">
            <v>ИнструментыПриборы</v>
          </cell>
          <cell r="H9226" t="str">
            <v>ШТ</v>
          </cell>
          <cell r="I9226">
            <v>188</v>
          </cell>
          <cell r="J9226">
            <v>0</v>
          </cell>
          <cell r="K9226">
            <v>188</v>
          </cell>
          <cell r="L9226">
            <v>188</v>
          </cell>
          <cell r="M9226">
            <v>0</v>
          </cell>
        </row>
        <row r="9227">
          <cell r="A9227" t="str">
            <v>Резец глух.отв.25х20 Т15К6 ГОСТ 18883</v>
          </cell>
          <cell r="B9227" t="str">
            <v>00161210020905</v>
          </cell>
          <cell r="D9227" t="str">
            <v>ПОКУПНОЙ</v>
          </cell>
          <cell r="E9227" t="str">
            <v>Инструмент</v>
          </cell>
          <cell r="F9227" t="str">
            <v/>
          </cell>
          <cell r="G9227" t="str">
            <v>ИнструментыПриборы</v>
          </cell>
          <cell r="H9227" t="str">
            <v>ШТ</v>
          </cell>
          <cell r="I9227">
            <v>193</v>
          </cell>
          <cell r="J9227">
            <v>0</v>
          </cell>
          <cell r="K9227">
            <v>193</v>
          </cell>
          <cell r="L9227">
            <v>193</v>
          </cell>
          <cell r="M9227">
            <v>0</v>
          </cell>
        </row>
        <row r="9228">
          <cell r="A9228" t="str">
            <v>Резец глух.отв.25х25 ВК8 ГОСТ 18883</v>
          </cell>
          <cell r="B9228" t="str">
            <v>00161210015222</v>
          </cell>
          <cell r="C9228"/>
          <cell r="D9228" t="str">
            <v>ПОКУПНОЙ</v>
          </cell>
          <cell r="E9228" t="str">
            <v>Инструмент</v>
          </cell>
          <cell r="F9228" t="str">
            <v/>
          </cell>
          <cell r="G9228" t="str">
            <v>ИнструментыПриборы</v>
          </cell>
          <cell r="H9228" t="str">
            <v>ШТ</v>
          </cell>
          <cell r="I9228">
            <v>275</v>
          </cell>
          <cell r="J9228">
            <v>0</v>
          </cell>
          <cell r="K9228">
            <v>275</v>
          </cell>
          <cell r="L9228">
            <v>275</v>
          </cell>
          <cell r="M9228">
            <v>0</v>
          </cell>
        </row>
        <row r="9229">
          <cell r="A9229" t="str">
            <v>Резец глух.отв.25х25 Т15К6 ГОСТ 18883</v>
          </cell>
          <cell r="B9229" t="str">
            <v>00161210016275</v>
          </cell>
          <cell r="C9229"/>
          <cell r="D9229" t="str">
            <v>ПОКУПНОЙ</v>
          </cell>
          <cell r="E9229" t="str">
            <v>Инструмент</v>
          </cell>
          <cell r="F9229" t="str">
            <v/>
          </cell>
          <cell r="G9229" t="str">
            <v>ИнструментыПриборы</v>
          </cell>
          <cell r="H9229" t="str">
            <v>ШТ</v>
          </cell>
          <cell r="I9229">
            <v>227</v>
          </cell>
          <cell r="J9229">
            <v>0</v>
          </cell>
          <cell r="K9229">
            <v>227</v>
          </cell>
          <cell r="L9229">
            <v>227</v>
          </cell>
          <cell r="M9229">
            <v>0</v>
          </cell>
        </row>
        <row r="9230">
          <cell r="A9230" t="str">
            <v>Резец глух.отв.25х25 Т5К10 ГОСТ 18883</v>
          </cell>
          <cell r="B9230" t="str">
            <v>00161210013956</v>
          </cell>
          <cell r="D9230" t="str">
            <v>ПОКУПНОЙ</v>
          </cell>
          <cell r="E9230" t="str">
            <v>Инструмент</v>
          </cell>
          <cell r="F9230" t="str">
            <v/>
          </cell>
          <cell r="G9230" t="str">
            <v>ИнструментыПриборы</v>
          </cell>
          <cell r="H9230" t="str">
            <v>ШТ</v>
          </cell>
          <cell r="I9230">
            <v>293</v>
          </cell>
          <cell r="J9230">
            <v>0</v>
          </cell>
          <cell r="K9230">
            <v>293</v>
          </cell>
          <cell r="L9230">
            <v>293</v>
          </cell>
          <cell r="M9230">
            <v>0</v>
          </cell>
        </row>
        <row r="9231">
          <cell r="A9231" t="str">
            <v>Резец отрезной 16х10 Т5К10 ГОСТ 18884</v>
          </cell>
          <cell r="B9231" t="str">
            <v>00161210005063</v>
          </cell>
          <cell r="D9231" t="str">
            <v>ПОКУПНОЙ</v>
          </cell>
          <cell r="E9231" t="str">
            <v>Инструмент</v>
          </cell>
          <cell r="F9231" t="str">
            <v/>
          </cell>
          <cell r="G9231" t="str">
            <v>ИнструментыПриборы</v>
          </cell>
          <cell r="H9231" t="str">
            <v>ШТ</v>
          </cell>
          <cell r="I9231">
            <v>75.400000000000006</v>
          </cell>
          <cell r="J9231">
            <v>0</v>
          </cell>
          <cell r="K9231">
            <v>75.400000000000006</v>
          </cell>
          <cell r="L9231">
            <v>75.400000000000006</v>
          </cell>
          <cell r="M9231">
            <v>0</v>
          </cell>
        </row>
        <row r="9232">
          <cell r="A9232" t="str">
            <v>Резец отрезной 25х16 ВК8 ГОСТ 18884</v>
          </cell>
          <cell r="B9232" t="str">
            <v>00161210005068</v>
          </cell>
          <cell r="D9232" t="str">
            <v>ПОКУПНОЙ</v>
          </cell>
          <cell r="E9232" t="str">
            <v>Инструмент</v>
          </cell>
          <cell r="F9232" t="str">
            <v/>
          </cell>
          <cell r="G9232" t="str">
            <v>ИнструментыПриборы</v>
          </cell>
          <cell r="H9232" t="str">
            <v>ШТ</v>
          </cell>
          <cell r="I9232">
            <v>127</v>
          </cell>
          <cell r="J9232">
            <v>0</v>
          </cell>
          <cell r="K9232">
            <v>127</v>
          </cell>
          <cell r="L9232">
            <v>127</v>
          </cell>
          <cell r="M9232">
            <v>0</v>
          </cell>
        </row>
        <row r="9233">
          <cell r="A9233" t="str">
            <v>Резец отрезной 25х16 Т5К10 ГОСТ 18884</v>
          </cell>
          <cell r="B9233" t="str">
            <v>00161210001672</v>
          </cell>
          <cell r="D9233" t="str">
            <v>ПОКУПНОЙ</v>
          </cell>
          <cell r="E9233" t="str">
            <v>Инструмент</v>
          </cell>
          <cell r="F9233" t="str">
            <v/>
          </cell>
          <cell r="G9233" t="str">
            <v>ИнструментыПриборы</v>
          </cell>
          <cell r="H9233" t="str">
            <v>ШТ</v>
          </cell>
          <cell r="I9233">
            <v>87</v>
          </cell>
          <cell r="J9233">
            <v>0</v>
          </cell>
          <cell r="K9233">
            <v>87</v>
          </cell>
          <cell r="L9233">
            <v>87</v>
          </cell>
          <cell r="M9233">
            <v>0</v>
          </cell>
        </row>
        <row r="9234">
          <cell r="A9234" t="str">
            <v>Резец отрезной 32х20 Т5К10 ГОСТ 18884</v>
          </cell>
          <cell r="B9234" t="str">
            <v>00161210001675</v>
          </cell>
          <cell r="D9234" t="str">
            <v>ПОКУПНОЙ</v>
          </cell>
          <cell r="E9234" t="str">
            <v>Инструмент</v>
          </cell>
          <cell r="F9234" t="str">
            <v/>
          </cell>
          <cell r="G9234" t="str">
            <v>ИнструментыПриборы</v>
          </cell>
          <cell r="H9234" t="str">
            <v>ШТ</v>
          </cell>
          <cell r="I9234">
            <v>151.19999999999999</v>
          </cell>
          <cell r="J9234">
            <v>0</v>
          </cell>
          <cell r="K9234">
            <v>151.19999999999999</v>
          </cell>
          <cell r="L9234">
            <v>151.19999999999999</v>
          </cell>
          <cell r="M9234">
            <v>0</v>
          </cell>
        </row>
        <row r="9235">
          <cell r="A9235" t="str">
            <v>Резец подр.отогн.25х16 Т5К10 ГОСТ 18880</v>
          </cell>
          <cell r="B9235" t="str">
            <v>00161210006674</v>
          </cell>
          <cell r="C9235"/>
          <cell r="D9235" t="str">
            <v>ПОКУПНОЙ</v>
          </cell>
          <cell r="E9235" t="str">
            <v>Инструмент</v>
          </cell>
          <cell r="F9235" t="str">
            <v/>
          </cell>
          <cell r="G9235" t="str">
            <v>ИнструментыПриборы</v>
          </cell>
          <cell r="H9235" t="str">
            <v>ШТ</v>
          </cell>
          <cell r="I9235">
            <v>92</v>
          </cell>
          <cell r="J9235">
            <v>0</v>
          </cell>
          <cell r="K9235">
            <v>92</v>
          </cell>
          <cell r="L9235">
            <v>92</v>
          </cell>
          <cell r="M9235">
            <v>0</v>
          </cell>
        </row>
        <row r="9236">
          <cell r="A9236" t="str">
            <v>Резец подр.отогн.32х20 ВК8 ГОСТ 18880</v>
          </cell>
          <cell r="B9236" t="str">
            <v>00161210010317</v>
          </cell>
          <cell r="C9236"/>
          <cell r="D9236" t="str">
            <v>ПОКУПНОЙ</v>
          </cell>
          <cell r="E9236" t="str">
            <v>Инструмент</v>
          </cell>
          <cell r="F9236" t="str">
            <v/>
          </cell>
          <cell r="G9236" t="str">
            <v>ИнструментыПриборы</v>
          </cell>
          <cell r="H9236" t="str">
            <v>ШТ</v>
          </cell>
          <cell r="I9236">
            <v>170</v>
          </cell>
          <cell r="J9236">
            <v>0</v>
          </cell>
          <cell r="K9236">
            <v>170</v>
          </cell>
          <cell r="L9236">
            <v>170</v>
          </cell>
          <cell r="M9236">
            <v>0</v>
          </cell>
        </row>
        <row r="9237">
          <cell r="A9237" t="str">
            <v>Резец подр.отогн.32х20 Т5К10 ГОСТ 18880</v>
          </cell>
          <cell r="B9237" t="str">
            <v>00161210005079</v>
          </cell>
          <cell r="C9237"/>
          <cell r="D9237" t="str">
            <v>ПОКУПНОЙ</v>
          </cell>
          <cell r="E9237" t="str">
            <v>Инструмент</v>
          </cell>
          <cell r="F9237" t="str">
            <v/>
          </cell>
          <cell r="G9237" t="str">
            <v>ИнструментыПриборы</v>
          </cell>
          <cell r="H9237" t="str">
            <v>ШТ</v>
          </cell>
          <cell r="I9237">
            <v>170</v>
          </cell>
          <cell r="J9237">
            <v>0</v>
          </cell>
          <cell r="K9237">
            <v>170</v>
          </cell>
          <cell r="L9237">
            <v>170</v>
          </cell>
          <cell r="M9237">
            <v>0</v>
          </cell>
        </row>
        <row r="9238">
          <cell r="A9238" t="str">
            <v>Резец прох.20х16 ВК8 прав.ГОСТ 18877</v>
          </cell>
          <cell r="B9238" t="str">
            <v>00161210005102</v>
          </cell>
          <cell r="D9238" t="str">
            <v>ПОКУПНОЙ</v>
          </cell>
          <cell r="E9238" t="str">
            <v>Инструмент</v>
          </cell>
          <cell r="F9238" t="str">
            <v/>
          </cell>
          <cell r="G9238" t="str">
            <v>ИнструментыПриборы</v>
          </cell>
          <cell r="H9238" t="str">
            <v>ШТ</v>
          </cell>
          <cell r="I9238">
            <v>78.81</v>
          </cell>
          <cell r="J9238">
            <v>78.81</v>
          </cell>
          <cell r="K9238">
            <v>0</v>
          </cell>
          <cell r="L9238">
            <v>78.81</v>
          </cell>
          <cell r="M9238">
            <v>0</v>
          </cell>
        </row>
        <row r="9239">
          <cell r="A9239" t="str">
            <v>Резец прох.25x16 ВК8 прав.ГОСТ 18877</v>
          </cell>
          <cell r="B9239" t="str">
            <v>00161210010318</v>
          </cell>
          <cell r="D9239" t="str">
            <v>ПОКУПНОЙ</v>
          </cell>
          <cell r="E9239" t="str">
            <v>Инструмент</v>
          </cell>
          <cell r="F9239" t="str">
            <v/>
          </cell>
          <cell r="G9239" t="str">
            <v>ИнструментыПриборы</v>
          </cell>
          <cell r="H9239" t="str">
            <v>ШТ</v>
          </cell>
          <cell r="I9239">
            <v>167</v>
          </cell>
          <cell r="J9239">
            <v>0</v>
          </cell>
          <cell r="K9239">
            <v>167</v>
          </cell>
          <cell r="L9239">
            <v>167</v>
          </cell>
          <cell r="M9239">
            <v>0</v>
          </cell>
        </row>
        <row r="9240">
          <cell r="A9240" t="str">
            <v>Резец прох.25х16 Т5К10 прав.ГОСТ 18877</v>
          </cell>
          <cell r="B9240" t="str">
            <v>00161210005103</v>
          </cell>
          <cell r="D9240" t="str">
            <v>ПОКУПНОЙ</v>
          </cell>
          <cell r="E9240" t="str">
            <v>Инструмент</v>
          </cell>
          <cell r="F9240" t="str">
            <v/>
          </cell>
          <cell r="G9240" t="str">
            <v>ИнструментыПриборы</v>
          </cell>
          <cell r="H9240" t="str">
            <v>ШТ</v>
          </cell>
          <cell r="I9240">
            <v>120.76</v>
          </cell>
          <cell r="J9240">
            <v>0</v>
          </cell>
          <cell r="K9240">
            <v>120.76</v>
          </cell>
          <cell r="L9240">
            <v>120.76</v>
          </cell>
          <cell r="M9240">
            <v>0</v>
          </cell>
        </row>
        <row r="9241">
          <cell r="A9241" t="str">
            <v>Резец прох.прямой 25х16 ВК8 ГОСТ 18878</v>
          </cell>
          <cell r="B9241" t="str">
            <v>00161210005088</v>
          </cell>
          <cell r="D9241" t="str">
            <v>ПОКУПНОЙ</v>
          </cell>
          <cell r="E9241" t="str">
            <v>Инструмент</v>
          </cell>
          <cell r="F9241" t="str">
            <v/>
          </cell>
          <cell r="G9241" t="str">
            <v>ИнструментыПриборы</v>
          </cell>
          <cell r="H9241" t="str">
            <v>ШТ</v>
          </cell>
          <cell r="I9241">
            <v>96.4</v>
          </cell>
          <cell r="J9241">
            <v>0</v>
          </cell>
          <cell r="K9241">
            <v>96.4</v>
          </cell>
          <cell r="L9241">
            <v>96.4</v>
          </cell>
          <cell r="M9241">
            <v>0</v>
          </cell>
        </row>
        <row r="9242">
          <cell r="A9242" t="str">
            <v>Резец прох.прямой 25х16 Т5К10 ГОСТ 18878</v>
          </cell>
          <cell r="B9242" t="str">
            <v>00161210011207</v>
          </cell>
          <cell r="D9242" t="str">
            <v>ПОКУПНОЙ</v>
          </cell>
          <cell r="E9242" t="str">
            <v>Инструмент</v>
          </cell>
          <cell r="F9242" t="str">
            <v/>
          </cell>
          <cell r="G9242" t="str">
            <v>ИнструментыПриборы</v>
          </cell>
          <cell r="H9242" t="str">
            <v>ШТ</v>
          </cell>
          <cell r="I9242">
            <v>96.4</v>
          </cell>
          <cell r="J9242">
            <v>0</v>
          </cell>
          <cell r="K9242">
            <v>96.4</v>
          </cell>
          <cell r="L9242">
            <v>96.4</v>
          </cell>
          <cell r="M9242">
            <v>0</v>
          </cell>
        </row>
        <row r="9243">
          <cell r="A9243" t="str">
            <v>Резец прох.прямой 32х20 ВК8 ГОСТ 18878</v>
          </cell>
          <cell r="B9243" t="str">
            <v>00161210021186</v>
          </cell>
          <cell r="C9243"/>
          <cell r="D9243" t="str">
            <v>ПОКУПНОЙ</v>
          </cell>
          <cell r="E9243" t="str">
            <v>Инструмент</v>
          </cell>
          <cell r="F9243" t="str">
            <v/>
          </cell>
          <cell r="G9243" t="str">
            <v>ИнструментыПриборы</v>
          </cell>
          <cell r="H9243" t="str">
            <v>ШТ</v>
          </cell>
          <cell r="I9243">
            <v>150</v>
          </cell>
          <cell r="J9243">
            <v>0</v>
          </cell>
          <cell r="K9243">
            <v>150</v>
          </cell>
          <cell r="L9243">
            <v>150</v>
          </cell>
          <cell r="M9243">
            <v>0</v>
          </cell>
        </row>
        <row r="9244">
          <cell r="A9244" t="str">
            <v>Резец прох.прямой 32х20 Т5К10 ГОСТ 18878</v>
          </cell>
          <cell r="B9244" t="str">
            <v>00161210013970</v>
          </cell>
          <cell r="C9244"/>
          <cell r="D9244" t="str">
            <v>ПОКУПНОЙ</v>
          </cell>
          <cell r="E9244" t="str">
            <v>Инструмент</v>
          </cell>
          <cell r="F9244" t="str">
            <v/>
          </cell>
          <cell r="G9244" t="str">
            <v>ИнструментыПриборы</v>
          </cell>
          <cell r="H9244" t="str">
            <v>ШТ</v>
          </cell>
          <cell r="I9244">
            <v>150</v>
          </cell>
          <cell r="J9244">
            <v>0</v>
          </cell>
          <cell r="K9244">
            <v>150</v>
          </cell>
          <cell r="L9244">
            <v>150</v>
          </cell>
          <cell r="M9244">
            <v>0</v>
          </cell>
        </row>
        <row r="9245">
          <cell r="A9245" t="str">
            <v>Резец прох.тип2 25х16 Т5К10 лев.18879-73</v>
          </cell>
          <cell r="B9245" t="str">
            <v>00161210025046</v>
          </cell>
          <cell r="C9245"/>
          <cell r="D9245" t="str">
            <v>ПОКУПНОЙ</v>
          </cell>
          <cell r="E9245" t="str">
            <v>Инструмент</v>
          </cell>
          <cell r="F9245" t="str">
            <v/>
          </cell>
          <cell r="G9245" t="str">
            <v>ИнструментыПриборы</v>
          </cell>
          <cell r="H9245" t="str">
            <v>ШТ</v>
          </cell>
          <cell r="I9245">
            <v>120</v>
          </cell>
          <cell r="J9245">
            <v>0</v>
          </cell>
          <cell r="K9245">
            <v>120</v>
          </cell>
          <cell r="L9245">
            <v>120</v>
          </cell>
          <cell r="M9245">
            <v>0</v>
          </cell>
        </row>
        <row r="9246">
          <cell r="A9246" t="str">
            <v>Резец прох.упорн.25х16 Т5К10 2101-0057</v>
          </cell>
          <cell r="B9246" t="str">
            <v>00161210029303</v>
          </cell>
          <cell r="D9246" t="str">
            <v>ПОКУПНОЙ</v>
          </cell>
          <cell r="E9246" t="str">
            <v>Инструмент</v>
          </cell>
          <cell r="F9246" t="str">
            <v/>
          </cell>
          <cell r="G9246" t="str">
            <v>ИнструментыПриборы</v>
          </cell>
          <cell r="H9246" t="str">
            <v>ШТ</v>
          </cell>
          <cell r="I9246">
            <v>208</v>
          </cell>
          <cell r="J9246">
            <v>0</v>
          </cell>
          <cell r="K9246">
            <v>208</v>
          </cell>
          <cell r="L9246">
            <v>208</v>
          </cell>
          <cell r="M9246">
            <v>0</v>
          </cell>
        </row>
        <row r="9247">
          <cell r="A9247" t="str">
            <v>Резец РБМ-35</v>
          </cell>
          <cell r="B9247" t="str">
            <v>00000098081546</v>
          </cell>
          <cell r="D9247" t="str">
            <v>ПОКУПНОЙ</v>
          </cell>
          <cell r="E9247" t="str">
            <v>Запасные части</v>
          </cell>
          <cell r="F9247" t="str">
            <v>Невозможность использования</v>
          </cell>
          <cell r="G9247" t="str">
            <v>Запасные части</v>
          </cell>
          <cell r="H9247" t="str">
            <v>ШТ</v>
          </cell>
          <cell r="I9247">
            <v>556.07000000000005</v>
          </cell>
          <cell r="J9247">
            <v>556.07000000000005</v>
          </cell>
          <cell r="K9247">
            <v>556.07000000000005</v>
          </cell>
          <cell r="L9247">
            <v>556.06999999999994</v>
          </cell>
          <cell r="M9247">
            <v>0</v>
          </cell>
        </row>
        <row r="9248">
          <cell r="A9248" t="str">
            <v>Резец РБМ-35</v>
          </cell>
          <cell r="B9248" t="str">
            <v>00000098081546</v>
          </cell>
          <cell r="D9248" t="str">
            <v>ПОКУПНОЙ</v>
          </cell>
          <cell r="E9248" t="str">
            <v>Запасные части</v>
          </cell>
          <cell r="F9248" t="str">
            <v/>
          </cell>
          <cell r="G9248" t="str">
            <v>Запасные части</v>
          </cell>
          <cell r="H9248" t="str">
            <v>ШТ</v>
          </cell>
          <cell r="I9248">
            <v>556.07000000000005</v>
          </cell>
          <cell r="J9248">
            <v>0</v>
          </cell>
          <cell r="K9248">
            <v>556.07000000000005</v>
          </cell>
          <cell r="L9248">
            <v>556.06999999999994</v>
          </cell>
          <cell r="M9248">
            <v>0</v>
          </cell>
        </row>
        <row r="9249">
          <cell r="A9249" t="str">
            <v>Резец резьб.тип 1 25х16 Т5К10 ГОСТ 18885</v>
          </cell>
          <cell r="B9249" t="str">
            <v>00000038000700</v>
          </cell>
          <cell r="C9249"/>
          <cell r="D9249" t="str">
            <v>ПОКУПНОЙ</v>
          </cell>
          <cell r="E9249" t="str">
            <v>Инструмент</v>
          </cell>
          <cell r="F9249" t="str">
            <v/>
          </cell>
          <cell r="G9249" t="str">
            <v>ИнструментыПриборы</v>
          </cell>
          <cell r="H9249" t="str">
            <v>ШТ</v>
          </cell>
          <cell r="I9249">
            <v>110</v>
          </cell>
          <cell r="J9249">
            <v>0</v>
          </cell>
          <cell r="K9249">
            <v>110</v>
          </cell>
          <cell r="L9249">
            <v>110</v>
          </cell>
          <cell r="M9249">
            <v>0</v>
          </cell>
        </row>
        <row r="9250">
          <cell r="A9250" t="str">
            <v>Резец резьб.тип 2 16х16 Т5К10 ГОСТ 18885</v>
          </cell>
          <cell r="B9250" t="str">
            <v>00161210007225</v>
          </cell>
          <cell r="C9250"/>
          <cell r="D9250" t="str">
            <v>ПОКУПНОЙ</v>
          </cell>
          <cell r="E9250" t="str">
            <v>Инструмент</v>
          </cell>
          <cell r="F9250" t="str">
            <v/>
          </cell>
          <cell r="G9250" t="str">
            <v>ИнструментыПриборы</v>
          </cell>
          <cell r="H9250" t="str">
            <v>ШТ</v>
          </cell>
          <cell r="I9250">
            <v>136.15</v>
          </cell>
          <cell r="J9250">
            <v>0</v>
          </cell>
          <cell r="K9250">
            <v>136.15</v>
          </cell>
          <cell r="L9250">
            <v>136.15</v>
          </cell>
          <cell r="M9250">
            <v>0</v>
          </cell>
        </row>
        <row r="9251">
          <cell r="A9251" t="str">
            <v>Резец скв.отв.25х25 ВК8 ГОСТ 18882</v>
          </cell>
          <cell r="B9251" t="str">
            <v>00161210015232</v>
          </cell>
          <cell r="C9251"/>
          <cell r="D9251" t="str">
            <v>ПОКУПНОЙ</v>
          </cell>
          <cell r="E9251" t="str">
            <v>Инструмент</v>
          </cell>
          <cell r="F9251" t="str">
            <v/>
          </cell>
          <cell r="G9251" t="str">
            <v>ИнструментыПриборы</v>
          </cell>
          <cell r="H9251" t="str">
            <v>ШТ</v>
          </cell>
          <cell r="I9251">
            <v>270</v>
          </cell>
          <cell r="J9251">
            <v>0</v>
          </cell>
          <cell r="K9251">
            <v>270</v>
          </cell>
          <cell r="L9251">
            <v>270</v>
          </cell>
          <cell r="M9251">
            <v>0</v>
          </cell>
        </row>
        <row r="9252">
          <cell r="A9252" t="str">
            <v>Резец скв.отв.25х25 Т5К10 ГОСТ 18882</v>
          </cell>
          <cell r="B9252" t="str">
            <v>00161210013957</v>
          </cell>
          <cell r="C9252"/>
          <cell r="D9252" t="str">
            <v>ПОКУПНОЙ</v>
          </cell>
          <cell r="E9252" t="str">
            <v>Инструмент</v>
          </cell>
          <cell r="F9252" t="str">
            <v/>
          </cell>
          <cell r="G9252" t="str">
            <v>ИнструментыПриборы</v>
          </cell>
          <cell r="H9252" t="str">
            <v>ШТ</v>
          </cell>
          <cell r="I9252">
            <v>270</v>
          </cell>
          <cell r="J9252">
            <v>0</v>
          </cell>
          <cell r="K9252">
            <v>270</v>
          </cell>
          <cell r="L9252">
            <v>270</v>
          </cell>
          <cell r="M9252">
            <v>0</v>
          </cell>
        </row>
        <row r="9253">
          <cell r="A9253" t="str">
            <v>Резец сменный к отрезателю ТО-13</v>
          </cell>
          <cell r="B9253" t="str">
            <v>00161210031881</v>
          </cell>
          <cell r="D9253" t="str">
            <v>ПОКУПНОЙ</v>
          </cell>
          <cell r="E9253" t="str">
            <v>Инструмент</v>
          </cell>
          <cell r="F9253" t="str">
            <v/>
          </cell>
          <cell r="G9253" t="str">
            <v>ИнструментыПриборы</v>
          </cell>
          <cell r="H9253" t="str">
            <v>ШТ</v>
          </cell>
          <cell r="I9253">
            <v>844.92000000000007</v>
          </cell>
          <cell r="J9253">
            <v>844.92</v>
          </cell>
          <cell r="K9253">
            <v>0</v>
          </cell>
          <cell r="L9253">
            <v>844.92000000000007</v>
          </cell>
          <cell r="M9253">
            <v>0</v>
          </cell>
        </row>
        <row r="9254">
          <cell r="A9254" t="str">
            <v>Резец сменный к торцевателю ТР-13</v>
          </cell>
          <cell r="B9254" t="str">
            <v>00161210031856</v>
          </cell>
          <cell r="D9254" t="str">
            <v>ПОКУПНОЙ</v>
          </cell>
          <cell r="E9254" t="str">
            <v>Инструмент</v>
          </cell>
          <cell r="F9254" t="str">
            <v/>
          </cell>
          <cell r="G9254" t="str">
            <v>ИнструментыПриборы</v>
          </cell>
          <cell r="H9254" t="str">
            <v>ШТ</v>
          </cell>
          <cell r="I9254">
            <v>445.76000000000005</v>
          </cell>
          <cell r="J9254">
            <v>445.76</v>
          </cell>
          <cell r="K9254">
            <v>0</v>
          </cell>
          <cell r="L9254">
            <v>445.76000000000005</v>
          </cell>
          <cell r="M9254">
            <v>0</v>
          </cell>
        </row>
        <row r="9255">
          <cell r="A9255" t="str">
            <v>Резина обкладочная 3х500 10кг</v>
          </cell>
          <cell r="B9255" t="str">
            <v>00000047048087</v>
          </cell>
          <cell r="D9255" t="str">
            <v>ПОКУПНОЙ</v>
          </cell>
          <cell r="E9255" t="str">
            <v>Пр.вспом.материалы</v>
          </cell>
          <cell r="F9255" t="str">
            <v>Невозможность использования</v>
          </cell>
          <cell r="G9255" t="str">
            <v>ВспомМатериалы</v>
          </cell>
          <cell r="H9255" t="str">
            <v>ШТ</v>
          </cell>
          <cell r="I9255">
            <v>3112.14</v>
          </cell>
          <cell r="J9255">
            <v>3112.14</v>
          </cell>
          <cell r="K9255">
            <v>0</v>
          </cell>
          <cell r="L9255">
            <v>0</v>
          </cell>
          <cell r="M9255">
            <v>0</v>
          </cell>
        </row>
        <row r="9256">
          <cell r="A9256" t="str">
            <v>Резина прослоечная 0.8х500 5кг</v>
          </cell>
          <cell r="B9256" t="str">
            <v>00000047048088</v>
          </cell>
          <cell r="D9256" t="str">
            <v>ПОКУПНОЙ</v>
          </cell>
          <cell r="E9256" t="str">
            <v>Пр.вспом.материалы</v>
          </cell>
          <cell r="F9256" t="str">
            <v>Невозможность использования</v>
          </cell>
          <cell r="G9256" t="str">
            <v>ВспомМатериалы</v>
          </cell>
          <cell r="H9256" t="str">
            <v>ШТ</v>
          </cell>
          <cell r="I9256">
            <v>2188.8200000000002</v>
          </cell>
          <cell r="J9256">
            <v>2188.8200000000002</v>
          </cell>
          <cell r="K9256">
            <v>0</v>
          </cell>
          <cell r="L9256">
            <v>0</v>
          </cell>
          <cell r="M9256">
            <v>0</v>
          </cell>
        </row>
        <row r="9257">
          <cell r="A9257" t="str">
            <v>Резина сырая 13-81К</v>
          </cell>
          <cell r="B9257" t="str">
            <v>00000047048090</v>
          </cell>
          <cell r="D9257" t="str">
            <v>ПОКУПНОЙ</v>
          </cell>
          <cell r="E9257" t="str">
            <v>Пр.вспом.материалы</v>
          </cell>
          <cell r="F9257" t="str">
            <v>Невозможность использования</v>
          </cell>
          <cell r="G9257" t="str">
            <v>ВспомМатериалы</v>
          </cell>
          <cell r="H9257" t="str">
            <v>КГ</v>
          </cell>
          <cell r="I9257">
            <v>136.38</v>
          </cell>
          <cell r="J9257">
            <v>136.38</v>
          </cell>
          <cell r="K9257">
            <v>0</v>
          </cell>
          <cell r="L9257">
            <v>136.37971428571427</v>
          </cell>
          <cell r="M9257">
            <v>0</v>
          </cell>
        </row>
        <row r="9258">
          <cell r="A9258" t="str">
            <v>Резина сырая 13-81К</v>
          </cell>
          <cell r="B9258" t="str">
            <v>00000047048090</v>
          </cell>
          <cell r="D9258" t="str">
            <v>ПОКУПНОЙ</v>
          </cell>
          <cell r="E9258" t="str">
            <v>Пр.вспом.материалы</v>
          </cell>
          <cell r="F9258" t="str">
            <v/>
          </cell>
          <cell r="G9258" t="str">
            <v>ВспомМатериалы</v>
          </cell>
          <cell r="H9258" t="str">
            <v>КГ</v>
          </cell>
          <cell r="I9258">
            <v>224.96</v>
          </cell>
          <cell r="J9258">
            <v>0</v>
          </cell>
          <cell r="K9258">
            <v>224.96</v>
          </cell>
          <cell r="L9258">
            <v>203.536</v>
          </cell>
          <cell r="M9258">
            <v>0</v>
          </cell>
        </row>
        <row r="9259">
          <cell r="A9259" t="str">
            <v>Резина сырая 3825</v>
          </cell>
          <cell r="B9259" t="str">
            <v>00000047046075</v>
          </cell>
          <cell r="D9259" t="str">
            <v>ПОКУПНОЙ</v>
          </cell>
          <cell r="E9259" t="str">
            <v>Пр.вспом.материалы</v>
          </cell>
          <cell r="F9259" t="str">
            <v>Невозможность использования</v>
          </cell>
          <cell r="G9259" t="str">
            <v>ВспомМатериалы</v>
          </cell>
          <cell r="H9259" t="str">
            <v>КГ</v>
          </cell>
          <cell r="I9259">
            <v>143.85</v>
          </cell>
          <cell r="J9259">
            <v>64.97</v>
          </cell>
          <cell r="K9259">
            <v>143.85</v>
          </cell>
          <cell r="L9259">
            <v>0</v>
          </cell>
          <cell r="M9259">
            <v>0</v>
          </cell>
        </row>
        <row r="9260">
          <cell r="A9260" t="str">
            <v>Резина сырая 3825</v>
          </cell>
          <cell r="B9260" t="str">
            <v>00000047046075</v>
          </cell>
          <cell r="D9260" t="str">
            <v>ПОКУПНОЙ</v>
          </cell>
          <cell r="E9260" t="str">
            <v>Пр.вспом.материалы</v>
          </cell>
          <cell r="F9260" t="str">
            <v/>
          </cell>
          <cell r="G9260" t="str">
            <v>ВспомМатериалы</v>
          </cell>
          <cell r="H9260" t="str">
            <v>КГ</v>
          </cell>
          <cell r="I9260">
            <v>143.85</v>
          </cell>
          <cell r="J9260">
            <v>0</v>
          </cell>
          <cell r="K9260">
            <v>143.85</v>
          </cell>
          <cell r="L9260">
            <v>143.84687500000001</v>
          </cell>
          <cell r="M9260">
            <v>0</v>
          </cell>
        </row>
        <row r="9261">
          <cell r="A9261" t="str">
            <v>Резина сырая 3826 В</v>
          </cell>
          <cell r="B9261" t="str">
            <v>00000047042983</v>
          </cell>
          <cell r="D9261" t="str">
            <v>ПОКУПНОЙ</v>
          </cell>
          <cell r="E9261" t="str">
            <v>Пр.вспом.материалы</v>
          </cell>
          <cell r="F9261" t="str">
            <v/>
          </cell>
          <cell r="G9261" t="str">
            <v>ВспомМатериалы</v>
          </cell>
          <cell r="H9261" t="str">
            <v>КГ</v>
          </cell>
          <cell r="I9261">
            <v>130.34</v>
          </cell>
          <cell r="J9261">
            <v>0</v>
          </cell>
          <cell r="K9261">
            <v>130.34</v>
          </cell>
          <cell r="L9261">
            <v>130.33666666666667</v>
          </cell>
          <cell r="M9261">
            <v>0</v>
          </cell>
        </row>
        <row r="9262">
          <cell r="A9262" t="str">
            <v>Резина сырая 3826 В</v>
          </cell>
          <cell r="B9262" t="str">
            <v>00000047042983</v>
          </cell>
          <cell r="D9262" t="str">
            <v>ПОКУПНОЙ</v>
          </cell>
          <cell r="E9262" t="str">
            <v>Пр.вспом.материалы</v>
          </cell>
          <cell r="F9262" t="str">
            <v>Невозможность использования</v>
          </cell>
          <cell r="G9262" t="str">
            <v>ВспомМатериалы</v>
          </cell>
          <cell r="H9262" t="str">
            <v>КГ</v>
          </cell>
          <cell r="I9262">
            <v>130.34</v>
          </cell>
          <cell r="J9262">
            <v>0</v>
          </cell>
          <cell r="K9262">
            <v>130.34</v>
          </cell>
          <cell r="L9262">
            <v>0</v>
          </cell>
          <cell r="M9262">
            <v>0</v>
          </cell>
        </row>
        <row r="9263">
          <cell r="A9263" t="str">
            <v>Резина сырая 7В-14</v>
          </cell>
          <cell r="B9263" t="str">
            <v>00000047003202</v>
          </cell>
          <cell r="D9263" t="str">
            <v>ПОКУПНОЙ</v>
          </cell>
          <cell r="E9263" t="str">
            <v>Пр.вспом.материалы</v>
          </cell>
          <cell r="F9263" t="str">
            <v/>
          </cell>
          <cell r="G9263" t="str">
            <v>ВспомМатериалы</v>
          </cell>
          <cell r="H9263" t="str">
            <v>КГ</v>
          </cell>
          <cell r="I9263">
            <v>189.97</v>
          </cell>
          <cell r="J9263">
            <v>0</v>
          </cell>
          <cell r="K9263">
            <v>189.97</v>
          </cell>
          <cell r="L9263">
            <v>0</v>
          </cell>
          <cell r="M9263">
            <v>0</v>
          </cell>
        </row>
        <row r="9264">
          <cell r="A9264" t="str">
            <v>Резистор MF-0.25 1 кОм</v>
          </cell>
          <cell r="B9264" t="str">
            <v>00000098077819</v>
          </cell>
          <cell r="D9264" t="str">
            <v>ПОКУПНОЙ</v>
          </cell>
          <cell r="E9264" t="str">
            <v>Запасные части</v>
          </cell>
          <cell r="F9264" t="str">
            <v>Невозможность использования</v>
          </cell>
          <cell r="G9264" t="str">
            <v>Запасные части</v>
          </cell>
          <cell r="H9264" t="str">
            <v>ШТ</v>
          </cell>
          <cell r="I9264">
            <v>2.5299999999999998</v>
          </cell>
          <cell r="J9264">
            <v>2.5299999999999998</v>
          </cell>
          <cell r="K9264">
            <v>0</v>
          </cell>
          <cell r="L9264">
            <v>0</v>
          </cell>
          <cell r="M9264">
            <v>0</v>
          </cell>
        </row>
        <row r="9265">
          <cell r="A9265" t="str">
            <v>Резистор ПЭ-50 1.5 кОм</v>
          </cell>
          <cell r="B9265" t="str">
            <v>00000098037465</v>
          </cell>
          <cell r="D9265" t="str">
            <v>ПОКУПНОЙ</v>
          </cell>
          <cell r="E9265" t="str">
            <v>Запасные части</v>
          </cell>
          <cell r="F9265" t="str">
            <v/>
          </cell>
          <cell r="G9265" t="str">
            <v>Запасные части</v>
          </cell>
          <cell r="H9265" t="str">
            <v>ШТ</v>
          </cell>
          <cell r="I9265">
            <v>93.14</v>
          </cell>
          <cell r="J9265">
            <v>93.14</v>
          </cell>
          <cell r="K9265">
            <v>0</v>
          </cell>
          <cell r="L9265">
            <v>93.14</v>
          </cell>
          <cell r="M9265">
            <v>0</v>
          </cell>
        </row>
        <row r="9266">
          <cell r="A9266" t="str">
            <v>Резистор ПЭВ-3</v>
          </cell>
          <cell r="B9266" t="str">
            <v>00000098100720</v>
          </cell>
          <cell r="D9266" t="str">
            <v>ПОКУПНОЙ</v>
          </cell>
          <cell r="E9266" t="str">
            <v>Запасные части</v>
          </cell>
          <cell r="F9266" t="str">
            <v>Невозможность использования</v>
          </cell>
          <cell r="G9266" t="str">
            <v>Запасные части</v>
          </cell>
          <cell r="H9266" t="str">
            <v>ШТ</v>
          </cell>
          <cell r="I9266">
            <v>6334.94</v>
          </cell>
          <cell r="J9266">
            <v>6334.94</v>
          </cell>
          <cell r="K9266">
            <v>0</v>
          </cell>
          <cell r="L9266">
            <v>6334.9350000000004</v>
          </cell>
          <cell r="M9266">
            <v>0</v>
          </cell>
        </row>
        <row r="9267">
          <cell r="A9267" t="str">
            <v>Резистор ПЭВ-3</v>
          </cell>
          <cell r="B9267" t="str">
            <v>00000098100720</v>
          </cell>
          <cell r="D9267" t="str">
            <v>ПОКУПНОЙ</v>
          </cell>
          <cell r="E9267" t="str">
            <v>Запасные части</v>
          </cell>
          <cell r="F9267" t="str">
            <v/>
          </cell>
          <cell r="G9267" t="str">
            <v>Запасные части</v>
          </cell>
          <cell r="H9267" t="str">
            <v>ШТ</v>
          </cell>
          <cell r="I9267">
            <v>6334.94</v>
          </cell>
          <cell r="J9267">
            <v>0</v>
          </cell>
          <cell r="K9267">
            <v>6334.94</v>
          </cell>
          <cell r="L9267">
            <v>6334.9350000000004</v>
          </cell>
          <cell r="M9267">
            <v>0</v>
          </cell>
        </row>
        <row r="9268">
          <cell r="A9268" t="str">
            <v>Резистор ПЭВ-50 1 кОм</v>
          </cell>
          <cell r="B9268" t="str">
            <v>00000098037509</v>
          </cell>
          <cell r="D9268" t="str">
            <v>ПОКУПНОЙ</v>
          </cell>
          <cell r="E9268" t="str">
            <v>Запасные части</v>
          </cell>
          <cell r="F9268" t="str">
            <v/>
          </cell>
          <cell r="G9268" t="str">
            <v>Запасные части</v>
          </cell>
          <cell r="H9268" t="str">
            <v>ШТ</v>
          </cell>
          <cell r="I9268">
            <v>72.44</v>
          </cell>
          <cell r="J9268">
            <v>72.44</v>
          </cell>
          <cell r="K9268">
            <v>0</v>
          </cell>
          <cell r="L9268">
            <v>72.44</v>
          </cell>
          <cell r="M9268">
            <v>0</v>
          </cell>
        </row>
        <row r="9269">
          <cell r="A9269" t="str">
            <v>Резистор ПЭВ-50 1.5 кОм</v>
          </cell>
          <cell r="B9269" t="str">
            <v>00000098183748</v>
          </cell>
          <cell r="D9269" t="str">
            <v>ПОКУПНОЙ</v>
          </cell>
          <cell r="E9269" t="str">
            <v>Запасные части</v>
          </cell>
          <cell r="F9269" t="str">
            <v/>
          </cell>
          <cell r="G9269" t="str">
            <v>Запасные части</v>
          </cell>
          <cell r="H9269" t="str">
            <v>ШТ</v>
          </cell>
          <cell r="I9269">
            <v>93.14</v>
          </cell>
          <cell r="J9269">
            <v>93.14</v>
          </cell>
          <cell r="K9269">
            <v>0</v>
          </cell>
          <cell r="L9269">
            <v>93.14</v>
          </cell>
          <cell r="M9269">
            <v>0</v>
          </cell>
        </row>
        <row r="9270">
          <cell r="A9270" t="str">
            <v>Резистор С2-33М-0.5 220 Ом</v>
          </cell>
          <cell r="B9270" t="str">
            <v>00000098098410</v>
          </cell>
          <cell r="D9270" t="str">
            <v>ПОКУПНОЙ</v>
          </cell>
          <cell r="E9270" t="str">
            <v>Запасные части</v>
          </cell>
          <cell r="F9270" t="str">
            <v>Невозможность использования</v>
          </cell>
          <cell r="G9270" t="str">
            <v>Запасные части</v>
          </cell>
          <cell r="H9270" t="str">
            <v>ШТ</v>
          </cell>
          <cell r="I9270">
            <v>2.105</v>
          </cell>
          <cell r="J9270">
            <v>2.1</v>
          </cell>
          <cell r="K9270">
            <v>0</v>
          </cell>
          <cell r="L9270">
            <v>2.105</v>
          </cell>
          <cell r="M9270">
            <v>0</v>
          </cell>
        </row>
        <row r="9271">
          <cell r="A9271" t="str">
            <v>Резистор С2-33М-0.5 220 Ом</v>
          </cell>
          <cell r="B9271" t="str">
            <v>00000098098410</v>
          </cell>
          <cell r="C9271"/>
          <cell r="D9271" t="str">
            <v>ПОКУПНОЙ</v>
          </cell>
          <cell r="E9271" t="str">
            <v>Запасные части</v>
          </cell>
          <cell r="F9271" t="str">
            <v/>
          </cell>
          <cell r="G9271" t="str">
            <v>Запасные части</v>
          </cell>
          <cell r="H9271" t="str">
            <v>ШТ</v>
          </cell>
          <cell r="I9271">
            <v>2.11</v>
          </cell>
          <cell r="J9271">
            <v>0</v>
          </cell>
          <cell r="K9271">
            <v>2.11</v>
          </cell>
          <cell r="L9271">
            <v>2.105</v>
          </cell>
          <cell r="M9271">
            <v>0</v>
          </cell>
        </row>
        <row r="9272">
          <cell r="A9272" t="str">
            <v>Резьбомер 55</v>
          </cell>
          <cell r="B9272" t="str">
            <v>00161210001319</v>
          </cell>
          <cell r="D9272" t="str">
            <v>ПОКУПНОЙ</v>
          </cell>
          <cell r="E9272" t="str">
            <v>Инструмент</v>
          </cell>
          <cell r="F9272" t="str">
            <v/>
          </cell>
          <cell r="G9272" t="str">
            <v>ИнструментыПриборы</v>
          </cell>
          <cell r="H9272" t="str">
            <v>ШТ</v>
          </cell>
          <cell r="I9272">
            <v>257.60000000000002</v>
          </cell>
          <cell r="J9272">
            <v>0</v>
          </cell>
          <cell r="K9272">
            <v>257.60000000000002</v>
          </cell>
          <cell r="L9272">
            <v>257.59999999999997</v>
          </cell>
          <cell r="M9272">
            <v>0</v>
          </cell>
        </row>
        <row r="9273">
          <cell r="A9273" t="str">
            <v>Резьбомер метрический</v>
          </cell>
          <cell r="B9273" t="str">
            <v>00161210001324</v>
          </cell>
          <cell r="D9273" t="str">
            <v>ПОКУПНОЙ</v>
          </cell>
          <cell r="E9273" t="str">
            <v>Инструмент</v>
          </cell>
          <cell r="F9273" t="str">
            <v/>
          </cell>
          <cell r="G9273" t="str">
            <v>ИнструментыПриборы</v>
          </cell>
          <cell r="H9273" t="str">
            <v>ШТ</v>
          </cell>
          <cell r="I9273">
            <v>257.60000000000002</v>
          </cell>
          <cell r="J9273">
            <v>0</v>
          </cell>
          <cell r="K9273">
            <v>257.60000000000002</v>
          </cell>
          <cell r="L9273">
            <v>257.59999999999997</v>
          </cell>
          <cell r="M9273">
            <v>0</v>
          </cell>
        </row>
        <row r="9274">
          <cell r="A9274" t="str">
            <v>Рейка деревянная 25х55х1600</v>
          </cell>
          <cell r="B9274" t="str">
            <v>00000058011631</v>
          </cell>
          <cell r="D9274" t="str">
            <v>ПОКУПНОЙ</v>
          </cell>
          <cell r="E9274" t="str">
            <v>Строительн.материалы</v>
          </cell>
          <cell r="F9274" t="str">
            <v/>
          </cell>
          <cell r="G9274" t="str">
            <v>СтроитМатериалы</v>
          </cell>
          <cell r="H9274" t="str">
            <v>М3</v>
          </cell>
          <cell r="I9274">
            <v>4950</v>
          </cell>
          <cell r="J9274">
            <v>4950</v>
          </cell>
          <cell r="K9274">
            <v>0</v>
          </cell>
          <cell r="L9274">
            <v>4950</v>
          </cell>
          <cell r="M9274">
            <v>0</v>
          </cell>
        </row>
        <row r="9275">
          <cell r="A9275" t="str">
            <v>Рейка деревянная 25х55х1600</v>
          </cell>
          <cell r="B9275" t="str">
            <v>00000058011631</v>
          </cell>
          <cell r="D9275" t="str">
            <v>ПОКУПНОЙ</v>
          </cell>
          <cell r="E9275" t="str">
            <v>Строительн.материалы</v>
          </cell>
          <cell r="F9275" t="str">
            <v>Невозможность использования</v>
          </cell>
          <cell r="G9275" t="str">
            <v>СтроитМатериалы</v>
          </cell>
          <cell r="H9275" t="str">
            <v>М3</v>
          </cell>
          <cell r="I9275">
            <v>4950</v>
          </cell>
          <cell r="J9275">
            <v>0</v>
          </cell>
          <cell r="K9275">
            <v>4950</v>
          </cell>
          <cell r="L9275">
            <v>0</v>
          </cell>
          <cell r="M9275">
            <v>0</v>
          </cell>
        </row>
        <row r="9276">
          <cell r="A9276" t="str">
            <v>Рейка деревянная 30х45х1600</v>
          </cell>
          <cell r="B9276" t="str">
            <v>00000058011632</v>
          </cell>
          <cell r="D9276" t="str">
            <v>ПОКУПНОЙ</v>
          </cell>
          <cell r="E9276" t="str">
            <v>Строительн.материалы</v>
          </cell>
          <cell r="F9276" t="str">
            <v/>
          </cell>
          <cell r="G9276" t="str">
            <v>СтроитМатериалы</v>
          </cell>
          <cell r="H9276" t="str">
            <v>М3</v>
          </cell>
          <cell r="I9276">
            <v>4950</v>
          </cell>
          <cell r="J9276">
            <v>4950</v>
          </cell>
          <cell r="K9276">
            <v>0</v>
          </cell>
          <cell r="L9276">
            <v>4950</v>
          </cell>
          <cell r="M9276">
            <v>0</v>
          </cell>
        </row>
        <row r="9277">
          <cell r="A9277" t="str">
            <v>Реле 90.3747</v>
          </cell>
          <cell r="B9277" t="str">
            <v>00000098018062</v>
          </cell>
          <cell r="D9277" t="str">
            <v>ПОКУПНОЙ</v>
          </cell>
          <cell r="E9277" t="str">
            <v>Запасные части</v>
          </cell>
          <cell r="F9277" t="str">
            <v/>
          </cell>
          <cell r="G9277" t="str">
            <v>Запасные части</v>
          </cell>
          <cell r="H9277" t="str">
            <v>ШТ</v>
          </cell>
          <cell r="I9277">
            <v>57.61</v>
          </cell>
          <cell r="J9277">
            <v>0</v>
          </cell>
          <cell r="K9277">
            <v>57.61</v>
          </cell>
          <cell r="L9277">
            <v>57.61</v>
          </cell>
          <cell r="M9277">
            <v>0</v>
          </cell>
        </row>
        <row r="9278">
          <cell r="A9278" t="str">
            <v>Реле 90.3747</v>
          </cell>
          <cell r="B9278" t="str">
            <v>00000098018062</v>
          </cell>
          <cell r="C9278"/>
          <cell r="D9278" t="str">
            <v>ПОКУПНОЙ</v>
          </cell>
          <cell r="E9278" t="str">
            <v>Запасные части</v>
          </cell>
          <cell r="F9278" t="str">
            <v>Невозможность использования</v>
          </cell>
          <cell r="G9278" t="str">
            <v>Запасные части</v>
          </cell>
          <cell r="H9278" t="str">
            <v>ШТ</v>
          </cell>
          <cell r="I9278">
            <v>57.61</v>
          </cell>
          <cell r="J9278">
            <v>0</v>
          </cell>
          <cell r="K9278">
            <v>57.61</v>
          </cell>
          <cell r="L9278">
            <v>0</v>
          </cell>
          <cell r="M9278">
            <v>0</v>
          </cell>
        </row>
        <row r="9279">
          <cell r="A9279" t="str">
            <v>Реле G2R Oomron</v>
          </cell>
          <cell r="B9279" t="str">
            <v>00000098112476</v>
          </cell>
          <cell r="D9279" t="str">
            <v>ПОКУПНОЙ</v>
          </cell>
          <cell r="E9279" t="str">
            <v>Запасные части</v>
          </cell>
          <cell r="F9279" t="str">
            <v/>
          </cell>
          <cell r="G9279" t="str">
            <v>Запасные части</v>
          </cell>
          <cell r="H9279" t="str">
            <v>ШТ</v>
          </cell>
          <cell r="I9279">
            <v>39859.32</v>
          </cell>
          <cell r="J9279">
            <v>0</v>
          </cell>
          <cell r="K9279">
            <v>39859.32</v>
          </cell>
          <cell r="L9279">
            <v>39859.32</v>
          </cell>
          <cell r="M9279">
            <v>0</v>
          </cell>
        </row>
        <row r="9280">
          <cell r="A9280" t="str">
            <v>Реле блокировки 2602.3747</v>
          </cell>
          <cell r="B9280" t="str">
            <v>00000098021408</v>
          </cell>
          <cell r="D9280" t="str">
            <v>ПОКУПНОЙ</v>
          </cell>
          <cell r="E9280" t="str">
            <v>Запасные части</v>
          </cell>
          <cell r="F9280" t="str">
            <v>Невозможность использования</v>
          </cell>
          <cell r="G9280" t="str">
            <v>Запасные части</v>
          </cell>
          <cell r="H9280" t="str">
            <v>ШТ</v>
          </cell>
          <cell r="I9280">
            <v>367.81</v>
          </cell>
          <cell r="J9280">
            <v>367.81</v>
          </cell>
          <cell r="K9280">
            <v>0</v>
          </cell>
          <cell r="L9280">
            <v>0</v>
          </cell>
          <cell r="M9280">
            <v>0</v>
          </cell>
        </row>
        <row r="9281">
          <cell r="A9281" t="str">
            <v>Реле ВЛ-67.1-99мин. 110В</v>
          </cell>
          <cell r="B9281" t="str">
            <v>00000098100732</v>
          </cell>
          <cell r="D9281" t="str">
            <v>ПОКУПНОЙ</v>
          </cell>
          <cell r="E9281" t="str">
            <v>Запасные части</v>
          </cell>
          <cell r="F9281" t="str">
            <v>Невозможность использования</v>
          </cell>
          <cell r="G9281" t="str">
            <v>Запасные части</v>
          </cell>
          <cell r="H9281" t="str">
            <v>ШТ</v>
          </cell>
          <cell r="I9281">
            <v>1060.3399999999999</v>
          </cell>
          <cell r="J9281">
            <v>1060.3399999999999</v>
          </cell>
          <cell r="K9281">
            <v>0</v>
          </cell>
          <cell r="L9281">
            <v>0</v>
          </cell>
          <cell r="M9281">
            <v>0</v>
          </cell>
        </row>
        <row r="9282">
          <cell r="A9282" t="str">
            <v>Реле времени ВЛ-63 24В</v>
          </cell>
          <cell r="B9282" t="str">
            <v>00000047014518</v>
          </cell>
          <cell r="D9282" t="str">
            <v>ПОКУПНОЙ</v>
          </cell>
          <cell r="E9282" t="str">
            <v>Запасные части</v>
          </cell>
          <cell r="F9282" t="str">
            <v>Невозможность использования</v>
          </cell>
          <cell r="G9282" t="str">
            <v>Запасные части</v>
          </cell>
          <cell r="H9282" t="str">
            <v>ШТ</v>
          </cell>
          <cell r="I9282">
            <v>949</v>
          </cell>
          <cell r="J9282">
            <v>949</v>
          </cell>
          <cell r="K9282">
            <v>0</v>
          </cell>
          <cell r="L9282">
            <v>0</v>
          </cell>
          <cell r="M9282">
            <v>0</v>
          </cell>
        </row>
        <row r="9283">
          <cell r="A9283" t="str">
            <v>Реле времени РВП 72-3121 110В</v>
          </cell>
          <cell r="B9283" t="str">
            <v>00000098078006</v>
          </cell>
          <cell r="D9283" t="str">
            <v>ПОКУПНОЙ</v>
          </cell>
          <cell r="E9283" t="str">
            <v>Запасные части</v>
          </cell>
          <cell r="F9283" t="str">
            <v/>
          </cell>
          <cell r="G9283" t="str">
            <v>Запасные части</v>
          </cell>
          <cell r="H9283" t="str">
            <v>ШТ</v>
          </cell>
          <cell r="I9283">
            <v>2862</v>
          </cell>
          <cell r="J9283">
            <v>2862</v>
          </cell>
          <cell r="K9283">
            <v>0</v>
          </cell>
          <cell r="L9283">
            <v>2862</v>
          </cell>
          <cell r="M9283">
            <v>0</v>
          </cell>
        </row>
        <row r="9284">
          <cell r="A9284" t="str">
            <v>Реле времени РВП 72-3121 110В</v>
          </cell>
          <cell r="B9284" t="str">
            <v>00000098078006</v>
          </cell>
          <cell r="D9284" t="str">
            <v>ПОКУПНОЙ</v>
          </cell>
          <cell r="E9284" t="str">
            <v>Запасные части</v>
          </cell>
          <cell r="F9284" t="str">
            <v>Невозможность использования</v>
          </cell>
          <cell r="G9284" t="str">
            <v>Запасные части</v>
          </cell>
          <cell r="H9284" t="str">
            <v>ШТ</v>
          </cell>
          <cell r="I9284">
            <v>2862</v>
          </cell>
          <cell r="J9284">
            <v>0</v>
          </cell>
          <cell r="K9284">
            <v>2862</v>
          </cell>
          <cell r="L9284">
            <v>0</v>
          </cell>
          <cell r="M9284">
            <v>0</v>
          </cell>
        </row>
        <row r="9285">
          <cell r="A9285" t="str">
            <v>Реле времени РВП 72-3221 220В</v>
          </cell>
          <cell r="B9285" t="str">
            <v>00000098121963</v>
          </cell>
          <cell r="D9285" t="str">
            <v>ПОКУПНОЙ</v>
          </cell>
          <cell r="E9285" t="str">
            <v>Запасные части</v>
          </cell>
          <cell r="F9285" t="str">
            <v>Невозможность использования</v>
          </cell>
          <cell r="G9285" t="str">
            <v>Запасные части</v>
          </cell>
          <cell r="H9285" t="str">
            <v>ШТ</v>
          </cell>
          <cell r="I9285">
            <v>1182.6600000000001</v>
          </cell>
          <cell r="J9285">
            <v>1182.6600000000001</v>
          </cell>
          <cell r="K9285">
            <v>0</v>
          </cell>
          <cell r="L9285">
            <v>1182.655</v>
          </cell>
          <cell r="M9285">
            <v>0</v>
          </cell>
        </row>
        <row r="9286">
          <cell r="A9286" t="str">
            <v>Реле времени РВП 72-3221 220В</v>
          </cell>
          <cell r="B9286" t="str">
            <v>00000098121963</v>
          </cell>
          <cell r="D9286" t="str">
            <v>ПОКУПНОЙ</v>
          </cell>
          <cell r="E9286" t="str">
            <v>Запасные части</v>
          </cell>
          <cell r="F9286" t="str">
            <v/>
          </cell>
          <cell r="G9286" t="str">
            <v>Запасные части</v>
          </cell>
          <cell r="H9286" t="str">
            <v>ШТ</v>
          </cell>
          <cell r="I9286">
            <v>1182.6600000000001</v>
          </cell>
          <cell r="J9286">
            <v>0</v>
          </cell>
          <cell r="K9286">
            <v>1182.6600000000001</v>
          </cell>
          <cell r="L9286">
            <v>1182.655</v>
          </cell>
          <cell r="M9286">
            <v>0</v>
          </cell>
        </row>
        <row r="9287">
          <cell r="A9287" t="str">
            <v>Реле времени РСВ-14 220В</v>
          </cell>
          <cell r="B9287" t="str">
            <v>00000047011780</v>
          </cell>
          <cell r="D9287" t="str">
            <v>ПОКУПНОЙ</v>
          </cell>
          <cell r="E9287" t="str">
            <v>Запасные части</v>
          </cell>
          <cell r="F9287" t="str">
            <v/>
          </cell>
          <cell r="G9287" t="str">
            <v>Запасные части</v>
          </cell>
          <cell r="H9287" t="str">
            <v>ШТ</v>
          </cell>
          <cell r="I9287">
            <v>5000</v>
          </cell>
          <cell r="J9287">
            <v>0</v>
          </cell>
          <cell r="K9287">
            <v>5000</v>
          </cell>
          <cell r="L9287">
            <v>0</v>
          </cell>
          <cell r="M9287">
            <v>0</v>
          </cell>
        </row>
        <row r="9288">
          <cell r="A9288" t="str">
            <v>Реле втягивающее МКСМ-800 бол. KR116</v>
          </cell>
          <cell r="B9288" t="str">
            <v>00000098122732</v>
          </cell>
          <cell r="D9288" t="str">
            <v>ПОКУПНОЙ</v>
          </cell>
          <cell r="E9288" t="str">
            <v>Запасные части</v>
          </cell>
          <cell r="F9288" t="str">
            <v>Невозможность использования</v>
          </cell>
          <cell r="G9288" t="str">
            <v>Запасные части</v>
          </cell>
          <cell r="H9288" t="str">
            <v>ШТ</v>
          </cell>
          <cell r="I9288">
            <v>1544.15</v>
          </cell>
          <cell r="J9288">
            <v>1544.15</v>
          </cell>
          <cell r="K9288">
            <v>0</v>
          </cell>
          <cell r="L9288">
            <v>0</v>
          </cell>
          <cell r="M9288">
            <v>0</v>
          </cell>
        </row>
        <row r="9289">
          <cell r="A9289" t="str">
            <v>Реле втягивающее МКСМ-800 мал. 2.9/12</v>
          </cell>
          <cell r="B9289" t="str">
            <v>00000098122733</v>
          </cell>
          <cell r="D9289" t="str">
            <v>ПОКУПНОЙ</v>
          </cell>
          <cell r="E9289" t="str">
            <v>Запасные части</v>
          </cell>
          <cell r="F9289" t="str">
            <v>Невозможность использования</v>
          </cell>
          <cell r="G9289" t="str">
            <v>Запасные части</v>
          </cell>
          <cell r="H9289" t="str">
            <v>ШТ</v>
          </cell>
          <cell r="I9289">
            <v>1544.15</v>
          </cell>
          <cell r="J9289">
            <v>1544.15</v>
          </cell>
          <cell r="K9289">
            <v>0</v>
          </cell>
          <cell r="L9289">
            <v>0</v>
          </cell>
          <cell r="M9289">
            <v>0</v>
          </cell>
        </row>
        <row r="9290">
          <cell r="A9290" t="str">
            <v>Реле давления В-61</v>
          </cell>
          <cell r="B9290" t="str">
            <v>00000098100737</v>
          </cell>
          <cell r="D9290" t="str">
            <v>ПОКУПНОЙ</v>
          </cell>
          <cell r="E9290" t="str">
            <v>Запасные части</v>
          </cell>
          <cell r="F9290" t="str">
            <v>Невозможность использования</v>
          </cell>
          <cell r="G9290" t="str">
            <v>Запасные части</v>
          </cell>
          <cell r="H9290" t="str">
            <v>ШТ</v>
          </cell>
          <cell r="I9290">
            <v>5309.9</v>
          </cell>
          <cell r="J9290">
            <v>5309.9</v>
          </cell>
          <cell r="K9290">
            <v>0</v>
          </cell>
          <cell r="L9290">
            <v>0</v>
          </cell>
          <cell r="M9290">
            <v>0</v>
          </cell>
        </row>
        <row r="9291">
          <cell r="A9291" t="str">
            <v>Реле интегральное Я-112Б</v>
          </cell>
          <cell r="B9291" t="str">
            <v>00000098055804</v>
          </cell>
          <cell r="D9291" t="str">
            <v>ПОКУПНОЙ</v>
          </cell>
          <cell r="E9291" t="str">
            <v>Запасные части</v>
          </cell>
          <cell r="F9291" t="str">
            <v>Невозможность использования</v>
          </cell>
          <cell r="G9291" t="str">
            <v>Запасные части</v>
          </cell>
          <cell r="H9291" t="str">
            <v>ШТ</v>
          </cell>
          <cell r="I9291">
            <v>38.450000000000003</v>
          </cell>
          <cell r="J9291">
            <v>38.450000000000003</v>
          </cell>
          <cell r="K9291">
            <v>0</v>
          </cell>
          <cell r="L9291">
            <v>38.445</v>
          </cell>
          <cell r="M9291">
            <v>251.93</v>
          </cell>
        </row>
        <row r="9292">
          <cell r="A9292" t="str">
            <v>Реле интегральное Я-112Б</v>
          </cell>
          <cell r="B9292" t="str">
            <v>00000098055804</v>
          </cell>
          <cell r="D9292" t="str">
            <v>ПОКУПНОЙ</v>
          </cell>
          <cell r="E9292" t="str">
            <v>Запасные части</v>
          </cell>
          <cell r="F9292" t="str">
            <v/>
          </cell>
          <cell r="G9292" t="str">
            <v>Запасные части</v>
          </cell>
          <cell r="H9292" t="str">
            <v>ШТ</v>
          </cell>
          <cell r="I9292">
            <v>38.450000000000003</v>
          </cell>
          <cell r="J9292">
            <v>0</v>
          </cell>
          <cell r="K9292">
            <v>38.450000000000003</v>
          </cell>
          <cell r="L9292">
            <v>38.445</v>
          </cell>
          <cell r="M9292">
            <v>0</v>
          </cell>
        </row>
        <row r="9293">
          <cell r="A9293" t="str">
            <v>Реле поворота Д-10 ИКАРУС</v>
          </cell>
          <cell r="B9293" t="str">
            <v>00000098100740</v>
          </cell>
          <cell r="D9293" t="str">
            <v>ПОКУПНОЙ</v>
          </cell>
          <cell r="E9293" t="str">
            <v>Запасные части</v>
          </cell>
          <cell r="F9293" t="str">
            <v>Невозможность использования</v>
          </cell>
          <cell r="G9293" t="str">
            <v>Запасные части</v>
          </cell>
          <cell r="H9293" t="str">
            <v>ШТ</v>
          </cell>
          <cell r="I9293">
            <v>369.6</v>
          </cell>
          <cell r="J9293">
            <v>369.6</v>
          </cell>
          <cell r="K9293">
            <v>0</v>
          </cell>
          <cell r="L9293">
            <v>0</v>
          </cell>
          <cell r="M9293">
            <v>0</v>
          </cell>
        </row>
        <row r="9294">
          <cell r="A9294" t="str">
            <v>Реле потока РПИ-20-IV</v>
          </cell>
          <cell r="B9294" t="str">
            <v>00000098100741</v>
          </cell>
          <cell r="D9294" t="str">
            <v>ПОКУПНОЙ</v>
          </cell>
          <cell r="E9294" t="str">
            <v>Запасные части</v>
          </cell>
          <cell r="F9294" t="str">
            <v>Невозможность использования</v>
          </cell>
          <cell r="G9294" t="str">
            <v>Запасные части</v>
          </cell>
          <cell r="H9294" t="str">
            <v>ШТ</v>
          </cell>
          <cell r="I9294">
            <v>557.73</v>
          </cell>
          <cell r="J9294">
            <v>557.73</v>
          </cell>
          <cell r="K9294">
            <v>0</v>
          </cell>
          <cell r="L9294">
            <v>0</v>
          </cell>
          <cell r="M9294">
            <v>0</v>
          </cell>
        </row>
        <row r="9295">
          <cell r="A9295" t="str">
            <v>Реле ППР3-5000 ТУ32 ЦШ</v>
          </cell>
          <cell r="B9295" t="str">
            <v>00000098010804</v>
          </cell>
          <cell r="D9295" t="str">
            <v>ПОКУПНОЙ</v>
          </cell>
          <cell r="E9295" t="str">
            <v>Запасные части</v>
          </cell>
          <cell r="F9295" t="str">
            <v/>
          </cell>
          <cell r="G9295" t="str">
            <v>Запасные части</v>
          </cell>
          <cell r="H9295" t="str">
            <v>ШТ</v>
          </cell>
          <cell r="I9295">
            <v>19700</v>
          </cell>
          <cell r="J9295">
            <v>0</v>
          </cell>
          <cell r="K9295">
            <v>19700</v>
          </cell>
          <cell r="L9295">
            <v>19700</v>
          </cell>
          <cell r="M9295">
            <v>0</v>
          </cell>
        </row>
        <row r="9296">
          <cell r="A9296" t="str">
            <v>Реле промежуточное ПЭ-37-44 12В</v>
          </cell>
          <cell r="B9296" t="str">
            <v>00000098098459</v>
          </cell>
          <cell r="D9296" t="str">
            <v>ПОКУПНОЙ</v>
          </cell>
          <cell r="E9296" t="str">
            <v>Запасные части</v>
          </cell>
          <cell r="F9296" t="str">
            <v>Невозможность использования</v>
          </cell>
          <cell r="G9296" t="str">
            <v>Запасные части</v>
          </cell>
          <cell r="H9296" t="str">
            <v>ШТ</v>
          </cell>
          <cell r="I9296">
            <v>419.49</v>
          </cell>
          <cell r="J9296">
            <v>419.49</v>
          </cell>
          <cell r="K9296">
            <v>0</v>
          </cell>
          <cell r="L9296">
            <v>0</v>
          </cell>
          <cell r="M9296">
            <v>0</v>
          </cell>
        </row>
        <row r="9297">
          <cell r="A9297" t="str">
            <v>Реле промежуточное РП-252 110В</v>
          </cell>
          <cell r="B9297" t="str">
            <v>00000047014661</v>
          </cell>
          <cell r="D9297" t="str">
            <v>ПОКУПНОЙ</v>
          </cell>
          <cell r="E9297" t="str">
            <v>Запасные части</v>
          </cell>
          <cell r="F9297" t="str">
            <v>Невозможность использования</v>
          </cell>
          <cell r="G9297" t="str">
            <v>Запасные части</v>
          </cell>
          <cell r="H9297" t="str">
            <v>ШТ</v>
          </cell>
          <cell r="I9297">
            <v>923.68</v>
          </cell>
          <cell r="J9297">
            <v>923.68</v>
          </cell>
          <cell r="K9297">
            <v>0</v>
          </cell>
          <cell r="L9297">
            <v>0</v>
          </cell>
          <cell r="M9297">
            <v>0</v>
          </cell>
        </row>
        <row r="9298">
          <cell r="A9298" t="str">
            <v>Реле промежуточное РПУ3-116Т УХЛ3А 75В</v>
          </cell>
          <cell r="B9298" t="str">
            <v>00000098123269</v>
          </cell>
          <cell r="D9298" t="str">
            <v>ПОКУПНОЙ</v>
          </cell>
          <cell r="E9298" t="str">
            <v>Запасные части</v>
          </cell>
          <cell r="F9298" t="str">
            <v/>
          </cell>
          <cell r="G9298" t="str">
            <v>Запасные части</v>
          </cell>
          <cell r="H9298" t="str">
            <v>ШТ</v>
          </cell>
          <cell r="I9298">
            <v>2100</v>
          </cell>
          <cell r="J9298">
            <v>0</v>
          </cell>
          <cell r="K9298">
            <v>2100</v>
          </cell>
          <cell r="L9298">
            <v>0</v>
          </cell>
          <cell r="M9298">
            <v>0</v>
          </cell>
        </row>
        <row r="9299">
          <cell r="A9299" t="str">
            <v>Реле РВ-2370.5-9С</v>
          </cell>
          <cell r="B9299" t="str">
            <v>00000098100744</v>
          </cell>
          <cell r="D9299" t="str">
            <v>ПОКУПНОЙ</v>
          </cell>
          <cell r="E9299" t="str">
            <v>Запасные части</v>
          </cell>
          <cell r="F9299" t="str">
            <v>Невозможность использования</v>
          </cell>
          <cell r="G9299" t="str">
            <v>Запасные части</v>
          </cell>
          <cell r="H9299" t="str">
            <v>ШТ</v>
          </cell>
          <cell r="I9299">
            <v>1831.92</v>
          </cell>
          <cell r="J9299">
            <v>1831.92</v>
          </cell>
          <cell r="K9299">
            <v>0</v>
          </cell>
          <cell r="L9299">
            <v>0</v>
          </cell>
          <cell r="M9299">
            <v>0</v>
          </cell>
        </row>
        <row r="9300">
          <cell r="A9300" t="str">
            <v>Реле РГК 15 Бг4.569.003 Бг0.450.003 ТУ</v>
          </cell>
          <cell r="B9300" t="str">
            <v>00000098219152</v>
          </cell>
          <cell r="D9300" t="str">
            <v>ПОКУПНОЙ</v>
          </cell>
          <cell r="E9300" t="str">
            <v>Запасные части</v>
          </cell>
          <cell r="F9300" t="str">
            <v/>
          </cell>
          <cell r="G9300" t="str">
            <v>Запасные части</v>
          </cell>
          <cell r="H9300" t="str">
            <v>ШТ</v>
          </cell>
          <cell r="I9300">
            <v>183.05</v>
          </cell>
          <cell r="J9300">
            <v>0</v>
          </cell>
          <cell r="K9300">
            <v>183.05</v>
          </cell>
          <cell r="L9300">
            <v>183.05</v>
          </cell>
          <cell r="M9300">
            <v>0</v>
          </cell>
        </row>
        <row r="9301">
          <cell r="A9301" t="str">
            <v>Реле регулятор 2412.3702 130-170.24в</v>
          </cell>
          <cell r="B9301" t="str">
            <v>00000098097071</v>
          </cell>
          <cell r="D9301" t="str">
            <v>ПОКУПНОЙ</v>
          </cell>
          <cell r="E9301" t="str">
            <v>Запасные части</v>
          </cell>
          <cell r="F9301" t="str">
            <v>Невозможность использования</v>
          </cell>
          <cell r="G9301" t="str">
            <v>Запасные части</v>
          </cell>
          <cell r="H9301" t="str">
            <v>ШТ</v>
          </cell>
          <cell r="I9301">
            <v>83.29</v>
          </cell>
          <cell r="J9301">
            <v>83.28</v>
          </cell>
          <cell r="K9301">
            <v>83.29</v>
          </cell>
          <cell r="L9301">
            <v>83.284999999999997</v>
          </cell>
          <cell r="M9301">
            <v>0</v>
          </cell>
        </row>
        <row r="9302">
          <cell r="A9302" t="str">
            <v>Реле регулятор 2412.3702 130-170.24в</v>
          </cell>
          <cell r="B9302" t="str">
            <v>00000098097071</v>
          </cell>
          <cell r="D9302" t="str">
            <v>ПОКУПНОЙ</v>
          </cell>
          <cell r="E9302" t="str">
            <v>Запасные части</v>
          </cell>
          <cell r="F9302" t="str">
            <v/>
          </cell>
          <cell r="G9302" t="str">
            <v>Запасные части</v>
          </cell>
          <cell r="H9302" t="str">
            <v>ШТ</v>
          </cell>
          <cell r="I9302">
            <v>83.29</v>
          </cell>
          <cell r="J9302">
            <v>0</v>
          </cell>
          <cell r="K9302">
            <v>83.29</v>
          </cell>
          <cell r="L9302">
            <v>83.284999999999997</v>
          </cell>
          <cell r="M9302">
            <v>0</v>
          </cell>
        </row>
        <row r="9303">
          <cell r="A9303" t="str">
            <v>Реле регулятор 4202.3702 ЗИЛ-5301</v>
          </cell>
          <cell r="B9303" t="str">
            <v>00000098098461</v>
          </cell>
          <cell r="D9303" t="str">
            <v>ПОКУПНОЙ</v>
          </cell>
          <cell r="E9303" t="str">
            <v>Запасные части</v>
          </cell>
          <cell r="F9303" t="str">
            <v>Невозможность использования</v>
          </cell>
          <cell r="G9303" t="str">
            <v>Запасные части</v>
          </cell>
          <cell r="H9303" t="str">
            <v>ШТ</v>
          </cell>
          <cell r="I9303">
            <v>199.03</v>
          </cell>
          <cell r="J9303">
            <v>199.03</v>
          </cell>
          <cell r="K9303">
            <v>0</v>
          </cell>
          <cell r="L9303">
            <v>0</v>
          </cell>
          <cell r="M9303">
            <v>0</v>
          </cell>
        </row>
        <row r="9304">
          <cell r="A9304" t="str">
            <v>Реле регулятор РР-132А</v>
          </cell>
          <cell r="B9304" t="str">
            <v>00000098100746</v>
          </cell>
          <cell r="D9304" t="str">
            <v>ПОКУПНОЙ</v>
          </cell>
          <cell r="E9304" t="str">
            <v>Запасные части</v>
          </cell>
          <cell r="F9304" t="str">
            <v/>
          </cell>
          <cell r="G9304" t="str">
            <v>Запасные части</v>
          </cell>
          <cell r="H9304" t="str">
            <v>ШТ</v>
          </cell>
          <cell r="I9304">
            <v>476.26</v>
          </cell>
          <cell r="J9304">
            <v>0</v>
          </cell>
          <cell r="K9304">
            <v>476.26</v>
          </cell>
          <cell r="L9304">
            <v>476.26</v>
          </cell>
          <cell r="M9304">
            <v>0</v>
          </cell>
        </row>
        <row r="9305">
          <cell r="A9305" t="str">
            <v>Реле РПУ-2М3 ЦА</v>
          </cell>
          <cell r="B9305" t="str">
            <v>00000098100749</v>
          </cell>
          <cell r="D9305" t="str">
            <v>ПОКУПНОЙ</v>
          </cell>
          <cell r="E9305" t="str">
            <v>Запасные части</v>
          </cell>
          <cell r="F9305" t="str">
            <v/>
          </cell>
          <cell r="G9305" t="str">
            <v>Запасные части</v>
          </cell>
          <cell r="H9305" t="str">
            <v>ШТ</v>
          </cell>
          <cell r="I9305">
            <v>2506.67</v>
          </cell>
          <cell r="J9305">
            <v>2506.67</v>
          </cell>
          <cell r="K9305">
            <v>0</v>
          </cell>
          <cell r="L9305">
            <v>2506.6660000000002</v>
          </cell>
          <cell r="M9305">
            <v>0</v>
          </cell>
        </row>
        <row r="9306">
          <cell r="A9306" t="str">
            <v>Реле РПУ-2М3 ЦА</v>
          </cell>
          <cell r="B9306" t="str">
            <v>00000098100749</v>
          </cell>
          <cell r="C9306"/>
          <cell r="D9306" t="str">
            <v>ПОКУПНОЙ</v>
          </cell>
          <cell r="E9306" t="str">
            <v>Запасные части</v>
          </cell>
          <cell r="F9306" t="str">
            <v>Невозможность использования</v>
          </cell>
          <cell r="G9306" t="str">
            <v>Запасные части</v>
          </cell>
          <cell r="H9306" t="str">
            <v>ШТ</v>
          </cell>
          <cell r="I9306">
            <v>2506.67</v>
          </cell>
          <cell r="J9306">
            <v>0</v>
          </cell>
          <cell r="K9306">
            <v>2506.67</v>
          </cell>
          <cell r="L9306">
            <v>0</v>
          </cell>
          <cell r="M9306">
            <v>0</v>
          </cell>
        </row>
        <row r="9307">
          <cell r="A9307" t="str">
            <v>Реле РР-356</v>
          </cell>
          <cell r="B9307" t="str">
            <v>00000098035575</v>
          </cell>
          <cell r="D9307" t="str">
            <v>ПОКУПНОЙ</v>
          </cell>
          <cell r="E9307" t="str">
            <v>Запасные части</v>
          </cell>
          <cell r="F9307" t="str">
            <v>Невозможность использования</v>
          </cell>
          <cell r="G9307" t="str">
            <v>Запасные части</v>
          </cell>
          <cell r="H9307" t="str">
            <v>ШТ</v>
          </cell>
          <cell r="I9307">
            <v>8.69</v>
          </cell>
          <cell r="J9307">
            <v>8.69</v>
          </cell>
          <cell r="K9307">
            <v>0</v>
          </cell>
          <cell r="L9307">
            <v>0</v>
          </cell>
          <cell r="M9307">
            <v>0</v>
          </cell>
        </row>
        <row r="9308">
          <cell r="A9308" t="str">
            <v>Реле РС-401</v>
          </cell>
          <cell r="B9308" t="str">
            <v>00000098035577</v>
          </cell>
          <cell r="D9308" t="str">
            <v>ПОКУПНОЙ</v>
          </cell>
          <cell r="E9308" t="str">
            <v>Запасные части</v>
          </cell>
          <cell r="F9308" t="str">
            <v>Невозможность использования</v>
          </cell>
          <cell r="G9308" t="str">
            <v>Запасные части</v>
          </cell>
          <cell r="H9308" t="str">
            <v>ШТ</v>
          </cell>
          <cell r="I9308">
            <v>74.569999999999993</v>
          </cell>
          <cell r="J9308">
            <v>74.569999999999993</v>
          </cell>
          <cell r="K9308">
            <v>0</v>
          </cell>
          <cell r="L9308">
            <v>0</v>
          </cell>
          <cell r="M9308">
            <v>0</v>
          </cell>
        </row>
        <row r="9309">
          <cell r="A9309" t="str">
            <v>Реле РС-401</v>
          </cell>
          <cell r="B9309" t="str">
            <v>00000098035577</v>
          </cell>
          <cell r="D9309" t="str">
            <v>ПОКУПНОЙ</v>
          </cell>
          <cell r="E9309" t="str">
            <v>Запасные части</v>
          </cell>
          <cell r="F9309" t="str">
            <v/>
          </cell>
          <cell r="G9309" t="str">
            <v>Запасные части</v>
          </cell>
          <cell r="H9309" t="str">
            <v>ШТ</v>
          </cell>
          <cell r="I9309">
            <v>244.07</v>
          </cell>
          <cell r="J9309">
            <v>0</v>
          </cell>
          <cell r="K9309">
            <v>244.07</v>
          </cell>
          <cell r="L9309">
            <v>244.07</v>
          </cell>
          <cell r="M9309">
            <v>0</v>
          </cell>
        </row>
        <row r="9310">
          <cell r="A9310" t="str">
            <v>Реле РС-508</v>
          </cell>
          <cell r="B9310" t="str">
            <v>00000098021403</v>
          </cell>
          <cell r="D9310" t="str">
            <v>ПОКУПНОЙ</v>
          </cell>
          <cell r="E9310" t="str">
            <v>Запасные части</v>
          </cell>
          <cell r="F9310" t="str">
            <v>Невозможность использования</v>
          </cell>
          <cell r="G9310" t="str">
            <v>Запасные части</v>
          </cell>
          <cell r="H9310" t="str">
            <v>ШТ</v>
          </cell>
          <cell r="I9310">
            <v>26.33</v>
          </cell>
          <cell r="J9310">
            <v>26.33</v>
          </cell>
          <cell r="K9310">
            <v>0</v>
          </cell>
          <cell r="L9310">
            <v>0</v>
          </cell>
          <cell r="M9310">
            <v>0</v>
          </cell>
        </row>
        <row r="9311">
          <cell r="A9311" t="str">
            <v>Реле РС-528</v>
          </cell>
          <cell r="B9311" t="str">
            <v>00000098100751</v>
          </cell>
          <cell r="D9311" t="str">
            <v>ПОКУПНОЙ</v>
          </cell>
          <cell r="E9311" t="str">
            <v>Запасные части</v>
          </cell>
          <cell r="F9311" t="str">
            <v>Невозможность использования</v>
          </cell>
          <cell r="G9311" t="str">
            <v>Запасные части</v>
          </cell>
          <cell r="H9311" t="str">
            <v>ШТ</v>
          </cell>
          <cell r="I9311">
            <v>4.6900000000000004</v>
          </cell>
          <cell r="J9311">
            <v>4.6900000000000004</v>
          </cell>
          <cell r="K9311">
            <v>0</v>
          </cell>
          <cell r="L9311">
            <v>0</v>
          </cell>
          <cell r="M9311">
            <v>0</v>
          </cell>
        </row>
        <row r="9312">
          <cell r="A9312" t="str">
            <v>Реле РС-57 ЗИЛ-130</v>
          </cell>
          <cell r="B9312" t="str">
            <v>00000098020696</v>
          </cell>
          <cell r="D9312" t="str">
            <v>ПОКУПНОЙ</v>
          </cell>
          <cell r="E9312" t="str">
            <v>Запасные части</v>
          </cell>
          <cell r="F9312" t="str">
            <v/>
          </cell>
          <cell r="G9312" t="str">
            <v>Запасные части</v>
          </cell>
          <cell r="H9312" t="str">
            <v>ШТ</v>
          </cell>
          <cell r="I9312">
            <v>95.76</v>
          </cell>
          <cell r="J9312">
            <v>0</v>
          </cell>
          <cell r="K9312">
            <v>95.76</v>
          </cell>
          <cell r="L9312">
            <v>95.76</v>
          </cell>
          <cell r="M9312">
            <v>0</v>
          </cell>
        </row>
        <row r="9313">
          <cell r="A9313" t="str">
            <v>Реле РС-711</v>
          </cell>
          <cell r="B9313" t="str">
            <v>00000098021406</v>
          </cell>
          <cell r="D9313" t="str">
            <v>ПОКУПНОЙ</v>
          </cell>
          <cell r="E9313" t="str">
            <v>Запасные части</v>
          </cell>
          <cell r="F9313" t="str">
            <v>Невозможность использования</v>
          </cell>
          <cell r="G9313" t="str">
            <v>Запасные части</v>
          </cell>
          <cell r="H9313" t="str">
            <v>ШТ</v>
          </cell>
          <cell r="I9313">
            <v>164.17</v>
          </cell>
          <cell r="J9313">
            <v>164.17</v>
          </cell>
          <cell r="K9313">
            <v>0</v>
          </cell>
          <cell r="L9313">
            <v>0</v>
          </cell>
          <cell r="M9313">
            <v>0</v>
          </cell>
        </row>
        <row r="9314">
          <cell r="A9314" t="str">
            <v>Реле РС-950</v>
          </cell>
          <cell r="B9314" t="str">
            <v>00000098035583</v>
          </cell>
          <cell r="D9314" t="str">
            <v>ПОКУПНОЙ</v>
          </cell>
          <cell r="E9314" t="str">
            <v>Запасные части</v>
          </cell>
          <cell r="F9314" t="str">
            <v>Невозможность использования</v>
          </cell>
          <cell r="G9314" t="str">
            <v>Запасные части</v>
          </cell>
          <cell r="H9314" t="str">
            <v>ШТ</v>
          </cell>
          <cell r="I9314">
            <v>408.19</v>
          </cell>
          <cell r="J9314">
            <v>408.19</v>
          </cell>
          <cell r="K9314">
            <v>0</v>
          </cell>
          <cell r="L9314">
            <v>0</v>
          </cell>
          <cell r="M9314">
            <v>0</v>
          </cell>
        </row>
        <row r="9315">
          <cell r="A9315" t="str">
            <v>Реле РС-950</v>
          </cell>
          <cell r="B9315" t="str">
            <v>00000098035583</v>
          </cell>
          <cell r="D9315" t="str">
            <v>ПОКУПНОЙ</v>
          </cell>
          <cell r="E9315" t="str">
            <v>Запасные части</v>
          </cell>
          <cell r="F9315" t="str">
            <v/>
          </cell>
          <cell r="G9315" t="str">
            <v>Запасные части</v>
          </cell>
          <cell r="H9315" t="str">
            <v>ШТ</v>
          </cell>
          <cell r="I9315">
            <v>350</v>
          </cell>
          <cell r="J9315">
            <v>0</v>
          </cell>
          <cell r="K9315">
            <v>350</v>
          </cell>
          <cell r="L9315">
            <v>350</v>
          </cell>
          <cell r="M9315">
            <v>0</v>
          </cell>
        </row>
        <row r="9316">
          <cell r="A9316" t="str">
            <v>Реле РС-951</v>
          </cell>
          <cell r="B9316" t="str">
            <v>00000098035584</v>
          </cell>
          <cell r="D9316" t="str">
            <v>ПОКУПНОЙ</v>
          </cell>
          <cell r="E9316" t="str">
            <v>Запасные части</v>
          </cell>
          <cell r="F9316" t="str">
            <v/>
          </cell>
          <cell r="G9316" t="str">
            <v>Запасные части</v>
          </cell>
          <cell r="H9316" t="str">
            <v>ШТ</v>
          </cell>
          <cell r="I9316">
            <v>201.69</v>
          </cell>
          <cell r="J9316">
            <v>0</v>
          </cell>
          <cell r="K9316">
            <v>201.69</v>
          </cell>
          <cell r="L9316">
            <v>201.69</v>
          </cell>
          <cell r="M9316">
            <v>0</v>
          </cell>
        </row>
        <row r="9317">
          <cell r="A9317" t="str">
            <v>Реле РС-951</v>
          </cell>
          <cell r="B9317" t="str">
            <v>00000098035584</v>
          </cell>
          <cell r="D9317" t="str">
            <v>ПОКУПНОЙ</v>
          </cell>
          <cell r="E9317" t="str">
            <v>Запасные части</v>
          </cell>
          <cell r="F9317" t="str">
            <v>Невозможность использования</v>
          </cell>
          <cell r="G9317" t="str">
            <v>Запасные части</v>
          </cell>
          <cell r="H9317" t="str">
            <v>ШТ</v>
          </cell>
          <cell r="I9317">
            <v>201.69</v>
          </cell>
          <cell r="J9317">
            <v>0</v>
          </cell>
          <cell r="K9317">
            <v>201.69</v>
          </cell>
          <cell r="L9317">
            <v>0</v>
          </cell>
          <cell r="M9317">
            <v>0</v>
          </cell>
        </row>
        <row r="9318">
          <cell r="A9318" t="str">
            <v>Реле РСГ-11</v>
          </cell>
          <cell r="B9318" t="str">
            <v>00000047002657</v>
          </cell>
          <cell r="D9318" t="str">
            <v>ПОКУПНОЙ</v>
          </cell>
          <cell r="E9318" t="str">
            <v>Запасные части</v>
          </cell>
          <cell r="F9318" t="str">
            <v/>
          </cell>
          <cell r="G9318" t="str">
            <v>Запасные части</v>
          </cell>
          <cell r="H9318" t="str">
            <v>ШТ</v>
          </cell>
          <cell r="I9318">
            <v>13838.65</v>
          </cell>
          <cell r="J9318">
            <v>0</v>
          </cell>
          <cell r="K9318">
            <v>11279.55</v>
          </cell>
          <cell r="L9318">
            <v>13838.65</v>
          </cell>
          <cell r="M9318">
            <v>0</v>
          </cell>
        </row>
        <row r="9319">
          <cell r="A9319" t="str">
            <v>Реле РТ-40/20 УХЛ4</v>
          </cell>
          <cell r="B9319" t="str">
            <v>00000098123672</v>
          </cell>
          <cell r="D9319" t="str">
            <v>ПОКУПНОЙ</v>
          </cell>
          <cell r="E9319" t="str">
            <v>Запасные части</v>
          </cell>
          <cell r="F9319" t="str">
            <v/>
          </cell>
          <cell r="G9319" t="str">
            <v>Запасные части</v>
          </cell>
          <cell r="H9319" t="str">
            <v>ШТ</v>
          </cell>
          <cell r="I9319">
            <v>1100</v>
          </cell>
          <cell r="J9319">
            <v>0</v>
          </cell>
          <cell r="K9319">
            <v>1100</v>
          </cell>
          <cell r="L9319">
            <v>0</v>
          </cell>
          <cell r="M9319">
            <v>0</v>
          </cell>
        </row>
        <row r="9320">
          <cell r="A9320" t="str">
            <v>Реле РТ-83/1.83/2</v>
          </cell>
          <cell r="B9320" t="str">
            <v>00000098100753</v>
          </cell>
          <cell r="D9320" t="str">
            <v>ПОКУПНОЙ</v>
          </cell>
          <cell r="E9320" t="str">
            <v>Запасные части</v>
          </cell>
          <cell r="F9320" t="str">
            <v>Невозможность использования</v>
          </cell>
          <cell r="G9320" t="str">
            <v>Запасные части</v>
          </cell>
          <cell r="H9320" t="str">
            <v>ШТ</v>
          </cell>
          <cell r="I9320">
            <v>34.270000000000003</v>
          </cell>
          <cell r="J9320">
            <v>34.270000000000003</v>
          </cell>
          <cell r="K9320">
            <v>0</v>
          </cell>
          <cell r="L9320">
            <v>0</v>
          </cell>
          <cell r="M9320">
            <v>0</v>
          </cell>
        </row>
        <row r="9321">
          <cell r="A9321" t="str">
            <v>Реле РТД-11-01-15-40 УХЛ4 220В</v>
          </cell>
          <cell r="B9321" t="str">
            <v>00000098180705</v>
          </cell>
          <cell r="D9321" t="str">
            <v>ПОКУПНОЙ</v>
          </cell>
          <cell r="E9321" t="str">
            <v>Запасные части</v>
          </cell>
          <cell r="F9321" t="str">
            <v/>
          </cell>
          <cell r="G9321" t="str">
            <v>Запасные части</v>
          </cell>
          <cell r="H9321" t="str">
            <v>ШТ</v>
          </cell>
          <cell r="I9321">
            <v>2700</v>
          </cell>
          <cell r="J9321">
            <v>0</v>
          </cell>
          <cell r="K9321">
            <v>2700</v>
          </cell>
          <cell r="L9321">
            <v>2700</v>
          </cell>
          <cell r="M9321">
            <v>0</v>
          </cell>
        </row>
        <row r="9322">
          <cell r="A9322" t="str">
            <v>Реле стартера 12в 502.503.523.73.3747</v>
          </cell>
          <cell r="B9322" t="str">
            <v>00000098091718</v>
          </cell>
          <cell r="D9322" t="str">
            <v>ПОКУПНОЙ</v>
          </cell>
          <cell r="E9322" t="str">
            <v>Запасные части</v>
          </cell>
          <cell r="F9322" t="str">
            <v>Невозможность использования</v>
          </cell>
          <cell r="G9322" t="str">
            <v>Запасные части</v>
          </cell>
          <cell r="H9322" t="str">
            <v>ШТ</v>
          </cell>
          <cell r="I9322">
            <v>12.44</v>
          </cell>
          <cell r="J9322">
            <v>12.44</v>
          </cell>
          <cell r="K9322">
            <v>0</v>
          </cell>
          <cell r="L9322">
            <v>0</v>
          </cell>
          <cell r="M9322">
            <v>0</v>
          </cell>
        </row>
        <row r="9323">
          <cell r="A9323" t="str">
            <v>Реле стартера 12ВТ</v>
          </cell>
          <cell r="B9323" t="str">
            <v>00000098098466</v>
          </cell>
          <cell r="D9323" t="str">
            <v>ПОКУПНОЙ</v>
          </cell>
          <cell r="E9323" t="str">
            <v>Запасные части</v>
          </cell>
          <cell r="F9323" t="str">
            <v>Невозможность использования</v>
          </cell>
          <cell r="G9323" t="str">
            <v>Запасные части</v>
          </cell>
          <cell r="H9323" t="str">
            <v>ШТ</v>
          </cell>
          <cell r="I9323">
            <v>27.071666666666669</v>
          </cell>
          <cell r="J9323">
            <v>27.07</v>
          </cell>
          <cell r="K9323">
            <v>0</v>
          </cell>
          <cell r="L9323">
            <v>27.071666666666669</v>
          </cell>
          <cell r="M9323">
            <v>0</v>
          </cell>
        </row>
        <row r="9324">
          <cell r="A9324" t="str">
            <v>Реле стартера 12ВТ</v>
          </cell>
          <cell r="B9324" t="str">
            <v>00000098098466</v>
          </cell>
          <cell r="D9324" t="str">
            <v>ПОКУПНОЙ</v>
          </cell>
          <cell r="E9324" t="str">
            <v>Запасные части</v>
          </cell>
          <cell r="F9324" t="str">
            <v/>
          </cell>
          <cell r="G9324" t="str">
            <v>Запасные части</v>
          </cell>
          <cell r="H9324" t="str">
            <v>ШТ</v>
          </cell>
          <cell r="I9324">
            <v>27.07</v>
          </cell>
          <cell r="J9324">
            <v>0</v>
          </cell>
          <cell r="K9324">
            <v>27.07</v>
          </cell>
          <cell r="L9324">
            <v>27.07</v>
          </cell>
          <cell r="M9324">
            <v>0</v>
          </cell>
        </row>
        <row r="9325">
          <cell r="A9325" t="str">
            <v>Реле стартера 42-3708800 ГАЗ-3110</v>
          </cell>
          <cell r="B9325" t="str">
            <v>00000098025216</v>
          </cell>
          <cell r="D9325" t="str">
            <v>ПОКУПНОЙ</v>
          </cell>
          <cell r="E9325" t="str">
            <v>Запасные части</v>
          </cell>
          <cell r="F9325" t="str">
            <v/>
          </cell>
          <cell r="G9325" t="str">
            <v>Запасные части</v>
          </cell>
          <cell r="H9325" t="str">
            <v>ШТ</v>
          </cell>
          <cell r="I9325">
            <v>247.46</v>
          </cell>
          <cell r="J9325">
            <v>0</v>
          </cell>
          <cell r="K9325">
            <v>247.46</v>
          </cell>
          <cell r="L9325">
            <v>247.46</v>
          </cell>
          <cell r="M9325">
            <v>0</v>
          </cell>
        </row>
        <row r="9326">
          <cell r="A9326" t="str">
            <v>Реле стартера 42-3708800 ГАЗ-3110</v>
          </cell>
          <cell r="B9326" t="str">
            <v>00000098025216</v>
          </cell>
          <cell r="D9326" t="str">
            <v>ПОКУПНОЙ</v>
          </cell>
          <cell r="E9326" t="str">
            <v>Запасные части</v>
          </cell>
          <cell r="F9326" t="str">
            <v>Невозможность использования</v>
          </cell>
          <cell r="G9326" t="str">
            <v>Запасные части</v>
          </cell>
          <cell r="H9326" t="str">
            <v>ШТ</v>
          </cell>
          <cell r="I9326">
            <v>247.46</v>
          </cell>
          <cell r="J9326">
            <v>0</v>
          </cell>
          <cell r="K9326">
            <v>247.46</v>
          </cell>
          <cell r="L9326">
            <v>0</v>
          </cell>
          <cell r="M9326">
            <v>0</v>
          </cell>
        </row>
        <row r="9327">
          <cell r="A9327" t="str">
            <v>Реле стартера РС-502</v>
          </cell>
          <cell r="B9327" t="str">
            <v>00000098021415</v>
          </cell>
          <cell r="D9327" t="str">
            <v>ПОКУПНОЙ</v>
          </cell>
          <cell r="E9327" t="str">
            <v>Запасные части</v>
          </cell>
          <cell r="F9327" t="str">
            <v>Невозможность использования</v>
          </cell>
          <cell r="G9327" t="str">
            <v>Запасные части</v>
          </cell>
          <cell r="H9327" t="str">
            <v>ШТ</v>
          </cell>
          <cell r="I9327">
            <v>105.27</v>
          </cell>
          <cell r="J9327">
            <v>105.27</v>
          </cell>
          <cell r="K9327">
            <v>0</v>
          </cell>
          <cell r="L9327">
            <v>0</v>
          </cell>
          <cell r="M9327">
            <v>0</v>
          </cell>
        </row>
        <row r="9328">
          <cell r="A9328" t="str">
            <v>Реле стартера СТ142-3708800</v>
          </cell>
          <cell r="B9328" t="str">
            <v>00000098018076</v>
          </cell>
          <cell r="D9328" t="str">
            <v>ПОКУПНОЙ</v>
          </cell>
          <cell r="E9328" t="str">
            <v>Запасные части</v>
          </cell>
          <cell r="F9328" t="str">
            <v/>
          </cell>
          <cell r="G9328" t="str">
            <v>Запасные части</v>
          </cell>
          <cell r="H9328" t="str">
            <v>ШТ</v>
          </cell>
          <cell r="I9328">
            <v>1202.76</v>
          </cell>
          <cell r="J9328">
            <v>0</v>
          </cell>
          <cell r="K9328">
            <v>1202.76</v>
          </cell>
          <cell r="L9328">
            <v>1202.76</v>
          </cell>
          <cell r="M9328">
            <v>0</v>
          </cell>
        </row>
        <row r="9329">
          <cell r="A9329" t="str">
            <v>Реле стеклоочистителя PC-514</v>
          </cell>
          <cell r="B9329" t="str">
            <v>00000098100761</v>
          </cell>
          <cell r="D9329" t="str">
            <v>ПОКУПНОЙ</v>
          </cell>
          <cell r="E9329" t="str">
            <v>Запасные части</v>
          </cell>
          <cell r="F9329" t="str">
            <v>Невозможность использования</v>
          </cell>
          <cell r="G9329" t="str">
            <v>Запасные части</v>
          </cell>
          <cell r="H9329" t="str">
            <v>ШТ</v>
          </cell>
          <cell r="I9329">
            <v>99.21</v>
          </cell>
          <cell r="J9329">
            <v>99.21</v>
          </cell>
          <cell r="K9329">
            <v>0</v>
          </cell>
          <cell r="L9329">
            <v>0</v>
          </cell>
          <cell r="M9329">
            <v>0</v>
          </cell>
        </row>
        <row r="9330">
          <cell r="A9330" t="str">
            <v>Реле тепловое РТТ-5-10 04 0.21-0.29</v>
          </cell>
          <cell r="B9330" t="str">
            <v>00000098100755</v>
          </cell>
          <cell r="D9330" t="str">
            <v>ПОКУПНОЙ</v>
          </cell>
          <cell r="E9330" t="str">
            <v>Запасные части</v>
          </cell>
          <cell r="F9330" t="str">
            <v>Невозможность использования</v>
          </cell>
          <cell r="G9330" t="str">
            <v>Запасные части</v>
          </cell>
          <cell r="H9330" t="str">
            <v>ШТ</v>
          </cell>
          <cell r="I9330">
            <v>178</v>
          </cell>
          <cell r="J9330">
            <v>178</v>
          </cell>
          <cell r="K9330">
            <v>0</v>
          </cell>
          <cell r="L9330">
            <v>0</v>
          </cell>
          <cell r="M9330">
            <v>0</v>
          </cell>
        </row>
        <row r="9331">
          <cell r="A9331" t="str">
            <v>Реле тепловое РТТ-5-10 07 0.42-0.58</v>
          </cell>
          <cell r="B9331" t="str">
            <v>00000098121969</v>
          </cell>
          <cell r="D9331" t="str">
            <v>ПОКУПНОЙ</v>
          </cell>
          <cell r="E9331" t="str">
            <v>Запасные части</v>
          </cell>
          <cell r="F9331" t="str">
            <v>Невозможность использования</v>
          </cell>
          <cell r="G9331" t="str">
            <v>Запасные части</v>
          </cell>
          <cell r="H9331" t="str">
            <v>ШТ</v>
          </cell>
          <cell r="I9331">
            <v>147.16</v>
          </cell>
          <cell r="J9331">
            <v>147.16</v>
          </cell>
          <cell r="K9331">
            <v>0</v>
          </cell>
          <cell r="L9331">
            <v>0</v>
          </cell>
          <cell r="M9331">
            <v>0</v>
          </cell>
        </row>
        <row r="9332">
          <cell r="A9332" t="str">
            <v>Реле тепловое ТРН-10 0.5А</v>
          </cell>
          <cell r="B9332" t="str">
            <v>00000047002301</v>
          </cell>
          <cell r="D9332" t="str">
            <v>ПОКУПНОЙ</v>
          </cell>
          <cell r="E9332" t="str">
            <v>Запасные части</v>
          </cell>
          <cell r="F9332" t="str">
            <v/>
          </cell>
          <cell r="G9332" t="str">
            <v>Запасные части</v>
          </cell>
          <cell r="H9332" t="str">
            <v>ШТ</v>
          </cell>
          <cell r="I9332">
            <v>54.570000000000007</v>
          </cell>
          <cell r="J9332">
            <v>0</v>
          </cell>
          <cell r="K9332">
            <v>54.57</v>
          </cell>
          <cell r="L9332">
            <v>54.570000000000007</v>
          </cell>
          <cell r="M9332">
            <v>0</v>
          </cell>
        </row>
        <row r="9333">
          <cell r="A9333" t="str">
            <v>Реле тепловое ТРН-25 12.5А</v>
          </cell>
          <cell r="B9333" t="str">
            <v>00000047002309</v>
          </cell>
          <cell r="D9333" t="str">
            <v>ПОКУПНОЙ</v>
          </cell>
          <cell r="E9333" t="str">
            <v>Запасные части</v>
          </cell>
          <cell r="F9333" t="str">
            <v/>
          </cell>
          <cell r="G9333" t="str">
            <v>Запасные части</v>
          </cell>
          <cell r="H9333" t="str">
            <v>ШТ</v>
          </cell>
          <cell r="I9333">
            <v>54.570000000000007</v>
          </cell>
          <cell r="J9333">
            <v>0</v>
          </cell>
          <cell r="K9333">
            <v>54.57</v>
          </cell>
          <cell r="L9333">
            <v>54.570000000000007</v>
          </cell>
          <cell r="M9333">
            <v>0</v>
          </cell>
        </row>
        <row r="9334">
          <cell r="A9334" t="str">
            <v>Рельс Р-50 б/у</v>
          </cell>
          <cell r="B9334" t="str">
            <v>00000057000864</v>
          </cell>
          <cell r="D9334" t="str">
            <v>ПОКУПНОЙ</v>
          </cell>
          <cell r="E9334" t="str">
            <v>Металлопрокат</v>
          </cell>
          <cell r="F9334" t="str">
            <v/>
          </cell>
          <cell r="G9334" t="str">
            <v>СтроитМатериалы</v>
          </cell>
          <cell r="H9334" t="str">
            <v>Т</v>
          </cell>
          <cell r="I9334">
            <v>22398.67</v>
          </cell>
          <cell r="J9334">
            <v>0</v>
          </cell>
          <cell r="K9334">
            <v>22398.67</v>
          </cell>
          <cell r="L9334">
            <v>22277.657266811279</v>
          </cell>
          <cell r="M9334">
            <v>0</v>
          </cell>
        </row>
        <row r="9335">
          <cell r="A9335" t="str">
            <v>Рельс Р-65 б/у</v>
          </cell>
          <cell r="B9335" t="str">
            <v>00000057000863</v>
          </cell>
          <cell r="D9335" t="str">
            <v>ПОКУПНОЙ</v>
          </cell>
          <cell r="E9335" t="str">
            <v>Металлопрокат</v>
          </cell>
          <cell r="F9335" t="str">
            <v/>
          </cell>
          <cell r="G9335" t="str">
            <v>СтроитМатериалы</v>
          </cell>
          <cell r="H9335" t="str">
            <v>Т</v>
          </cell>
          <cell r="I9335">
            <v>20800</v>
          </cell>
          <cell r="J9335">
            <v>20800</v>
          </cell>
          <cell r="K9335">
            <v>20720.13</v>
          </cell>
          <cell r="L9335">
            <v>20729.617117117115</v>
          </cell>
          <cell r="M9335">
            <v>0</v>
          </cell>
        </row>
        <row r="9336">
          <cell r="A9336" t="str">
            <v>Рем.комп.амортизатора 2905006 УАЗ</v>
          </cell>
          <cell r="B9336" t="str">
            <v>00000098121971</v>
          </cell>
          <cell r="D9336" t="str">
            <v>ПОКУПНОЙ</v>
          </cell>
          <cell r="E9336" t="str">
            <v>Запасные части</v>
          </cell>
          <cell r="F9336" t="str">
            <v>Невозможность использования</v>
          </cell>
          <cell r="G9336" t="str">
            <v>Запасные части</v>
          </cell>
          <cell r="H9336" t="str">
            <v>КМП</v>
          </cell>
          <cell r="I9336">
            <v>19.420000000000002</v>
          </cell>
          <cell r="J9336">
            <v>19.420000000000002</v>
          </cell>
          <cell r="K9336">
            <v>0</v>
          </cell>
          <cell r="L9336">
            <v>0</v>
          </cell>
          <cell r="M9336">
            <v>0</v>
          </cell>
        </row>
        <row r="9337">
          <cell r="A9337" t="str">
            <v>Рем.комп.вакуума УАЗ 11 поз.</v>
          </cell>
          <cell r="B9337" t="str">
            <v>00000098100801</v>
          </cell>
          <cell r="D9337" t="str">
            <v>ПОКУПНОЙ</v>
          </cell>
          <cell r="E9337" t="str">
            <v>Запасные части</v>
          </cell>
          <cell r="F9337" t="str">
            <v>Невозможность использования</v>
          </cell>
          <cell r="G9337" t="str">
            <v>Запасные части</v>
          </cell>
          <cell r="H9337" t="str">
            <v>КМП</v>
          </cell>
          <cell r="I9337">
            <v>99.13</v>
          </cell>
          <cell r="J9337">
            <v>99.13</v>
          </cell>
          <cell r="K9337">
            <v>99.13</v>
          </cell>
          <cell r="L9337">
            <v>99.13</v>
          </cell>
          <cell r="M9337">
            <v>0</v>
          </cell>
        </row>
        <row r="9338">
          <cell r="A9338" t="str">
            <v>Рем.комп.вакуума УАЗ 11 поз.</v>
          </cell>
          <cell r="B9338" t="str">
            <v>00000098100801</v>
          </cell>
          <cell r="D9338" t="str">
            <v>ПОКУПНОЙ</v>
          </cell>
          <cell r="E9338" t="str">
            <v>Запасные части</v>
          </cell>
          <cell r="F9338" t="str">
            <v/>
          </cell>
          <cell r="G9338" t="str">
            <v>Запасные части</v>
          </cell>
          <cell r="H9338" t="str">
            <v>КМП</v>
          </cell>
          <cell r="I9338">
            <v>99.13</v>
          </cell>
          <cell r="J9338">
            <v>0</v>
          </cell>
          <cell r="K9338">
            <v>99.13</v>
          </cell>
          <cell r="L9338">
            <v>99.13</v>
          </cell>
          <cell r="M9338">
            <v>0</v>
          </cell>
        </row>
        <row r="9339">
          <cell r="A9339" t="str">
            <v>Рем.комп.вод.насоса 16.08-140СП-09 Д-160</v>
          </cell>
          <cell r="B9339" t="str">
            <v>00000098039290</v>
          </cell>
          <cell r="D9339" t="str">
            <v>ПОКУПНОЙ</v>
          </cell>
          <cell r="E9339" t="str">
            <v>Запасные части</v>
          </cell>
          <cell r="F9339" t="str">
            <v/>
          </cell>
          <cell r="G9339" t="str">
            <v>Запасные части</v>
          </cell>
          <cell r="H9339" t="str">
            <v>ШТ</v>
          </cell>
          <cell r="I9339">
            <v>338.87</v>
          </cell>
          <cell r="J9339">
            <v>0</v>
          </cell>
          <cell r="K9339">
            <v>338.87</v>
          </cell>
          <cell r="L9339">
            <v>338.87</v>
          </cell>
          <cell r="M9339">
            <v>0</v>
          </cell>
        </row>
        <row r="9340">
          <cell r="A9340" t="str">
            <v>Рем.комп.вод.насоса МКСМ-800</v>
          </cell>
          <cell r="B9340" t="str">
            <v>00000098092573</v>
          </cell>
          <cell r="D9340" t="str">
            <v>ПОКУПНОЙ</v>
          </cell>
          <cell r="E9340" t="str">
            <v>Запасные части</v>
          </cell>
          <cell r="F9340" t="str">
            <v>Невозможность использования</v>
          </cell>
          <cell r="G9340" t="str">
            <v>Запасные части</v>
          </cell>
          <cell r="H9340" t="str">
            <v>ШТ</v>
          </cell>
          <cell r="I9340">
            <v>1294.48</v>
          </cell>
          <cell r="J9340">
            <v>1294.48</v>
          </cell>
          <cell r="K9340">
            <v>0</v>
          </cell>
          <cell r="L9340">
            <v>0</v>
          </cell>
          <cell r="M9340">
            <v>0</v>
          </cell>
        </row>
        <row r="9341">
          <cell r="A9341" t="str">
            <v>Рем.комп.гидроцилиндра 18-26-270СП</v>
          </cell>
          <cell r="B9341" t="str">
            <v>00000098131715</v>
          </cell>
          <cell r="D9341" t="str">
            <v>ПОКУПНОЙ</v>
          </cell>
          <cell r="E9341" t="str">
            <v>Запасные части</v>
          </cell>
          <cell r="F9341" t="str">
            <v/>
          </cell>
          <cell r="G9341" t="str">
            <v>Запасные части</v>
          </cell>
          <cell r="H9341" t="str">
            <v>ШТ</v>
          </cell>
          <cell r="I9341">
            <v>560</v>
          </cell>
          <cell r="J9341">
            <v>0</v>
          </cell>
          <cell r="K9341">
            <v>457.14</v>
          </cell>
          <cell r="L9341">
            <v>560</v>
          </cell>
          <cell r="M9341">
            <v>0</v>
          </cell>
        </row>
        <row r="9342">
          <cell r="A9342" t="str">
            <v>Рем.комп.гидроцил-ра 5511-8603031 КАМАЗ</v>
          </cell>
          <cell r="B9342" t="str">
            <v>00000098011076</v>
          </cell>
          <cell r="D9342" t="str">
            <v>ПОКУПНОЙ</v>
          </cell>
          <cell r="E9342" t="str">
            <v>Запасные части</v>
          </cell>
          <cell r="F9342" t="str">
            <v>Невозможность использования</v>
          </cell>
          <cell r="G9342" t="str">
            <v>Запасные части</v>
          </cell>
          <cell r="H9342" t="str">
            <v>ШТ</v>
          </cell>
          <cell r="I9342">
            <v>76.66</v>
          </cell>
          <cell r="J9342">
            <v>76.66</v>
          </cell>
          <cell r="K9342">
            <v>76.66</v>
          </cell>
          <cell r="L9342">
            <v>76.657142857142858</v>
          </cell>
          <cell r="M9342">
            <v>0</v>
          </cell>
        </row>
        <row r="9343">
          <cell r="A9343" t="str">
            <v>Рем.комп.гидроцил-ра 5511-8603031 КАМАЗ</v>
          </cell>
          <cell r="B9343" t="str">
            <v>00000098011076</v>
          </cell>
          <cell r="D9343" t="str">
            <v>ПОКУПНОЙ</v>
          </cell>
          <cell r="E9343" t="str">
            <v>Запасные части</v>
          </cell>
          <cell r="F9343" t="str">
            <v/>
          </cell>
          <cell r="G9343" t="str">
            <v>Запасные части</v>
          </cell>
          <cell r="H9343" t="str">
            <v>ШТ</v>
          </cell>
          <cell r="I9343">
            <v>76.66</v>
          </cell>
          <cell r="J9343">
            <v>0</v>
          </cell>
          <cell r="K9343">
            <v>76.66</v>
          </cell>
          <cell r="L9343">
            <v>76.657142857142858</v>
          </cell>
          <cell r="M9343">
            <v>0</v>
          </cell>
        </row>
        <row r="9344">
          <cell r="A9344" t="str">
            <v>Рем.комп.гл.торм.цил.2410-3805208</v>
          </cell>
          <cell r="B9344" t="str">
            <v>00000098092577</v>
          </cell>
          <cell r="D9344" t="str">
            <v>ПОКУПНОЙ</v>
          </cell>
          <cell r="E9344" t="str">
            <v>Запасные части</v>
          </cell>
          <cell r="F9344" t="str">
            <v>Невозможность использования</v>
          </cell>
          <cell r="G9344" t="str">
            <v>Запасные части</v>
          </cell>
          <cell r="H9344" t="str">
            <v>ШТ</v>
          </cell>
          <cell r="I9344">
            <v>37.979999999999997</v>
          </cell>
          <cell r="J9344">
            <v>37.979999999999997</v>
          </cell>
          <cell r="K9344">
            <v>37.979999999999997</v>
          </cell>
          <cell r="L9344">
            <v>37.978749999999998</v>
          </cell>
          <cell r="M9344">
            <v>0</v>
          </cell>
        </row>
        <row r="9345">
          <cell r="A9345" t="str">
            <v>Рем.комп.гл.торм.цил.2410-3805208</v>
          </cell>
          <cell r="B9345" t="str">
            <v>00000098092577</v>
          </cell>
          <cell r="D9345" t="str">
            <v>ПОКУПНОЙ</v>
          </cell>
          <cell r="E9345" t="str">
            <v>Запасные части</v>
          </cell>
          <cell r="F9345" t="str">
            <v/>
          </cell>
          <cell r="G9345" t="str">
            <v>Запасные части</v>
          </cell>
          <cell r="H9345" t="str">
            <v>ШТ</v>
          </cell>
          <cell r="I9345">
            <v>37.979999999999997</v>
          </cell>
          <cell r="J9345">
            <v>0</v>
          </cell>
          <cell r="K9345">
            <v>37.979999999999997</v>
          </cell>
          <cell r="L9345">
            <v>37.978749999999998</v>
          </cell>
          <cell r="M9345">
            <v>0</v>
          </cell>
        </row>
        <row r="9346">
          <cell r="A9346" t="str">
            <v>Рем.комп.гл.торм.цил.5301-3505009</v>
          </cell>
          <cell r="B9346" t="str">
            <v>00000098011080</v>
          </cell>
          <cell r="D9346" t="str">
            <v>ПОКУПНОЙ</v>
          </cell>
          <cell r="E9346" t="str">
            <v>Запасные части</v>
          </cell>
          <cell r="F9346" t="str">
            <v>Невозможность использования</v>
          </cell>
          <cell r="G9346" t="str">
            <v>Запасные части</v>
          </cell>
          <cell r="H9346" t="str">
            <v>ШТ</v>
          </cell>
          <cell r="I9346">
            <v>87.87166666666667</v>
          </cell>
          <cell r="J9346">
            <v>87.87</v>
          </cell>
          <cell r="K9346">
            <v>87.87</v>
          </cell>
          <cell r="L9346">
            <v>87.87166666666667</v>
          </cell>
          <cell r="M9346">
            <v>0</v>
          </cell>
        </row>
        <row r="9347">
          <cell r="A9347" t="str">
            <v>Рем.комп.гл.торм.цил.5301-3505009</v>
          </cell>
          <cell r="B9347" t="str">
            <v>00000098011080</v>
          </cell>
          <cell r="D9347" t="str">
            <v>ПОКУПНОЙ</v>
          </cell>
          <cell r="E9347" t="str">
            <v>Запасные части</v>
          </cell>
          <cell r="F9347" t="str">
            <v/>
          </cell>
          <cell r="G9347" t="str">
            <v>Запасные части</v>
          </cell>
          <cell r="H9347" t="str">
            <v>ШТ</v>
          </cell>
          <cell r="I9347">
            <v>87.87166666666667</v>
          </cell>
          <cell r="J9347">
            <v>0</v>
          </cell>
          <cell r="K9347">
            <v>87.87</v>
          </cell>
          <cell r="L9347">
            <v>87.87166666666667</v>
          </cell>
          <cell r="M9347">
            <v>0</v>
          </cell>
        </row>
        <row r="9348">
          <cell r="A9348" t="str">
            <v>Рем.комп.гл.торм.цил-ра газ-52</v>
          </cell>
          <cell r="B9348" t="str">
            <v>00000098121972</v>
          </cell>
          <cell r="D9348" t="str">
            <v>ПОКУПНОЙ</v>
          </cell>
          <cell r="E9348" t="str">
            <v>Запасные части</v>
          </cell>
          <cell r="F9348" t="str">
            <v>Невозможность использования</v>
          </cell>
          <cell r="G9348" t="str">
            <v>Запасные части</v>
          </cell>
          <cell r="H9348" t="str">
            <v>ШТ</v>
          </cell>
          <cell r="I9348">
            <v>14.11</v>
          </cell>
          <cell r="J9348">
            <v>14.11</v>
          </cell>
          <cell r="K9348">
            <v>0</v>
          </cell>
          <cell r="L9348">
            <v>0</v>
          </cell>
          <cell r="M9348">
            <v>0</v>
          </cell>
        </row>
        <row r="9349">
          <cell r="A9349" t="str">
            <v>Рем.комп.гл.торм.цил-ра.5301-3505037</v>
          </cell>
          <cell r="B9349" t="str">
            <v>00000098100805</v>
          </cell>
          <cell r="D9349" t="str">
            <v>ПОКУПНОЙ</v>
          </cell>
          <cell r="E9349" t="str">
            <v>Запасные части</v>
          </cell>
          <cell r="F9349" t="str">
            <v>Невозможность использования</v>
          </cell>
          <cell r="G9349" t="str">
            <v>Запасные части</v>
          </cell>
          <cell r="H9349" t="str">
            <v>ШТ</v>
          </cell>
          <cell r="I9349">
            <v>68.27</v>
          </cell>
          <cell r="J9349">
            <v>68.27</v>
          </cell>
          <cell r="K9349">
            <v>0</v>
          </cell>
          <cell r="L9349">
            <v>0</v>
          </cell>
          <cell r="M9349">
            <v>0</v>
          </cell>
        </row>
        <row r="9350">
          <cell r="A9350" t="str">
            <v>Рем.комп.гл.цил-ра.сцеп.5320.1602509</v>
          </cell>
          <cell r="B9350" t="str">
            <v>00000098011078</v>
          </cell>
          <cell r="D9350" t="str">
            <v>ПОКУПНОЙ</v>
          </cell>
          <cell r="E9350" t="str">
            <v>Запасные части</v>
          </cell>
          <cell r="F9350" t="str">
            <v>Невозможность использования</v>
          </cell>
          <cell r="G9350" t="str">
            <v>Запасные части</v>
          </cell>
          <cell r="H9350" t="str">
            <v>ШТ</v>
          </cell>
          <cell r="I9350">
            <v>11.82</v>
          </cell>
          <cell r="J9350">
            <v>11.82</v>
          </cell>
          <cell r="K9350">
            <v>0</v>
          </cell>
          <cell r="L9350">
            <v>0</v>
          </cell>
          <cell r="M9350">
            <v>0</v>
          </cell>
        </row>
        <row r="9351">
          <cell r="A9351" t="str">
            <v>Рем.комп.главн.цилиндра 140х90 Элконт</v>
          </cell>
          <cell r="B9351" t="str">
            <v>00000098027305</v>
          </cell>
          <cell r="D9351" t="str">
            <v>ПОКУПНОЙ</v>
          </cell>
          <cell r="E9351" t="str">
            <v>Запасные части</v>
          </cell>
          <cell r="F9351" t="str">
            <v>Невозможность использования</v>
          </cell>
          <cell r="G9351" t="str">
            <v>Запасные части</v>
          </cell>
          <cell r="H9351" t="str">
            <v>ШТ</v>
          </cell>
          <cell r="I9351">
            <v>653.38</v>
          </cell>
          <cell r="J9351">
            <v>653.38</v>
          </cell>
          <cell r="K9351">
            <v>0</v>
          </cell>
          <cell r="L9351">
            <v>653.38</v>
          </cell>
          <cell r="M9351">
            <v>0</v>
          </cell>
        </row>
        <row r="9352">
          <cell r="A9352" t="str">
            <v>Рем.комп.главн.цилиндра 140х90 Элконт</v>
          </cell>
          <cell r="B9352" t="str">
            <v>00000098027305</v>
          </cell>
          <cell r="C9352"/>
          <cell r="D9352" t="str">
            <v>ПОКУПНОЙ</v>
          </cell>
          <cell r="E9352" t="str">
            <v>Запасные части</v>
          </cell>
          <cell r="F9352" t="str">
            <v/>
          </cell>
          <cell r="G9352" t="str">
            <v>Запасные части</v>
          </cell>
          <cell r="H9352" t="str">
            <v>ШТ</v>
          </cell>
          <cell r="I9352">
            <v>653.38</v>
          </cell>
          <cell r="J9352">
            <v>0</v>
          </cell>
          <cell r="K9352">
            <v>653.38</v>
          </cell>
          <cell r="L9352">
            <v>653.38</v>
          </cell>
          <cell r="M9352">
            <v>0</v>
          </cell>
        </row>
        <row r="9353">
          <cell r="A9353" t="str">
            <v>Рем.комп.ГУР 5320-3400009</v>
          </cell>
          <cell r="B9353" t="str">
            <v>00000098021330</v>
          </cell>
          <cell r="D9353" t="str">
            <v>ПОКУПНОЙ</v>
          </cell>
          <cell r="E9353" t="str">
            <v>Запасные части</v>
          </cell>
          <cell r="F9353" t="str">
            <v/>
          </cell>
          <cell r="G9353" t="str">
            <v>Запасные части</v>
          </cell>
          <cell r="H9353" t="str">
            <v>ШТ</v>
          </cell>
          <cell r="I9353">
            <v>142.19999999999999</v>
          </cell>
          <cell r="J9353">
            <v>0</v>
          </cell>
          <cell r="K9353">
            <v>142.19999999999999</v>
          </cell>
          <cell r="L9353">
            <v>142.19999999999999</v>
          </cell>
          <cell r="M9353">
            <v>0</v>
          </cell>
        </row>
        <row r="9354">
          <cell r="A9354" t="str">
            <v>Рем.комп.ГУР 5320-3400009</v>
          </cell>
          <cell r="B9354" t="str">
            <v>00000098021330</v>
          </cell>
          <cell r="D9354" t="str">
            <v>ПОКУПНОЙ</v>
          </cell>
          <cell r="E9354" t="str">
            <v>Запасные части</v>
          </cell>
          <cell r="F9354" t="str">
            <v>Невозможность использования</v>
          </cell>
          <cell r="G9354" t="str">
            <v>Запасные части</v>
          </cell>
          <cell r="H9354" t="str">
            <v>ШТ</v>
          </cell>
          <cell r="I9354">
            <v>142.19999999999999</v>
          </cell>
          <cell r="J9354">
            <v>0</v>
          </cell>
          <cell r="K9354">
            <v>142.19999999999999</v>
          </cell>
          <cell r="L9354">
            <v>0</v>
          </cell>
          <cell r="M9354">
            <v>0</v>
          </cell>
        </row>
        <row r="9355">
          <cell r="A9355" t="str">
            <v>Рем.комп.двигателя КАМАЗ РК-1000000-П</v>
          </cell>
          <cell r="B9355" t="str">
            <v>00000098092581</v>
          </cell>
          <cell r="D9355" t="str">
            <v>ПОКУПНОЙ</v>
          </cell>
          <cell r="E9355" t="str">
            <v>Запасные части</v>
          </cell>
          <cell r="F9355" t="str">
            <v/>
          </cell>
          <cell r="G9355" t="str">
            <v>Запасные части</v>
          </cell>
          <cell r="H9355" t="str">
            <v>КМП</v>
          </cell>
          <cell r="I9355">
            <v>805.08</v>
          </cell>
          <cell r="J9355">
            <v>0</v>
          </cell>
          <cell r="K9355">
            <v>805.08</v>
          </cell>
          <cell r="L9355">
            <v>805.08</v>
          </cell>
          <cell r="M9355">
            <v>0</v>
          </cell>
        </row>
        <row r="9356">
          <cell r="A9356" t="str">
            <v>Рем.комп.диска ведущ.236-1601089 ЯМЗ</v>
          </cell>
          <cell r="B9356" t="str">
            <v>00000098100809</v>
          </cell>
          <cell r="D9356" t="str">
            <v>ПОКУПНОЙ</v>
          </cell>
          <cell r="E9356" t="str">
            <v>Запасные части</v>
          </cell>
          <cell r="F9356" t="str">
            <v>Невозможность использования</v>
          </cell>
          <cell r="G9356" t="str">
            <v>Запасные части</v>
          </cell>
          <cell r="H9356" t="str">
            <v>КМП</v>
          </cell>
          <cell r="I9356">
            <v>601.61</v>
          </cell>
          <cell r="J9356">
            <v>601.61</v>
          </cell>
          <cell r="K9356">
            <v>601.61</v>
          </cell>
          <cell r="L9356">
            <v>601.61</v>
          </cell>
          <cell r="M9356">
            <v>0</v>
          </cell>
        </row>
        <row r="9357">
          <cell r="A9357" t="str">
            <v>Рем.комп.диска ведущ.236-1601089 ЯМЗ</v>
          </cell>
          <cell r="B9357" t="str">
            <v>00000098100809</v>
          </cell>
          <cell r="D9357" t="str">
            <v>ПОКУПНОЙ</v>
          </cell>
          <cell r="E9357" t="str">
            <v>Запасные части</v>
          </cell>
          <cell r="F9357" t="str">
            <v/>
          </cell>
          <cell r="G9357" t="str">
            <v>Запасные части</v>
          </cell>
          <cell r="H9357" t="str">
            <v>КМП</v>
          </cell>
          <cell r="I9357">
            <v>601.61</v>
          </cell>
          <cell r="J9357">
            <v>0</v>
          </cell>
          <cell r="K9357">
            <v>601.61</v>
          </cell>
          <cell r="L9357">
            <v>601.61</v>
          </cell>
          <cell r="M9357">
            <v>0</v>
          </cell>
        </row>
        <row r="9358">
          <cell r="A9358" t="str">
            <v>Рем.комп.дифференциала У2210.02.03.05</v>
          </cell>
          <cell r="B9358" t="str">
            <v>00000098100810</v>
          </cell>
          <cell r="D9358" t="str">
            <v>ПОКУПНОЙ</v>
          </cell>
          <cell r="E9358" t="str">
            <v>Запасные части</v>
          </cell>
          <cell r="F9358" t="str">
            <v>Невозможность использования</v>
          </cell>
          <cell r="G9358" t="str">
            <v>Запасные части</v>
          </cell>
          <cell r="H9358" t="str">
            <v>ШТ</v>
          </cell>
          <cell r="I9358">
            <v>14715.19</v>
          </cell>
          <cell r="J9358">
            <v>14715.19</v>
          </cell>
          <cell r="K9358">
            <v>0</v>
          </cell>
          <cell r="L9358">
            <v>0</v>
          </cell>
          <cell r="M9358">
            <v>0</v>
          </cell>
        </row>
        <row r="9359">
          <cell r="A9359" t="str">
            <v>Рем.комп.карбюратора ЗИЛ</v>
          </cell>
          <cell r="B9359" t="str">
            <v>00000098003651</v>
          </cell>
          <cell r="D9359" t="str">
            <v>ПОКУПНОЙ</v>
          </cell>
          <cell r="E9359" t="str">
            <v>Запасные части</v>
          </cell>
          <cell r="F9359" t="str">
            <v>Невозможность использования</v>
          </cell>
          <cell r="G9359" t="str">
            <v>Запасные части</v>
          </cell>
          <cell r="H9359" t="str">
            <v>ШТ</v>
          </cell>
          <cell r="I9359">
            <v>213.86</v>
          </cell>
          <cell r="J9359">
            <v>105.34</v>
          </cell>
          <cell r="K9359">
            <v>213.86</v>
          </cell>
          <cell r="L9359">
            <v>0</v>
          </cell>
          <cell r="M9359">
            <v>0</v>
          </cell>
        </row>
        <row r="9360">
          <cell r="A9360" t="str">
            <v>Рем.комп.карбюратора ЗИЛ</v>
          </cell>
          <cell r="B9360" t="str">
            <v>00000098003651</v>
          </cell>
          <cell r="D9360" t="str">
            <v>ПОКУПНОЙ</v>
          </cell>
          <cell r="E9360" t="str">
            <v>Запасные части</v>
          </cell>
          <cell r="F9360" t="str">
            <v/>
          </cell>
          <cell r="G9360" t="str">
            <v>Запасные части</v>
          </cell>
          <cell r="H9360" t="str">
            <v>ШТ</v>
          </cell>
          <cell r="I9360">
            <v>213.86</v>
          </cell>
          <cell r="J9360">
            <v>0</v>
          </cell>
          <cell r="K9360">
            <v>213.86</v>
          </cell>
          <cell r="L9360">
            <v>213.86</v>
          </cell>
          <cell r="M9360">
            <v>0</v>
          </cell>
        </row>
        <row r="9361">
          <cell r="A9361" t="str">
            <v>Рем.комп.карбюратора К-126ГМ</v>
          </cell>
          <cell r="B9361" t="str">
            <v>00000098002938</v>
          </cell>
          <cell r="D9361" t="str">
            <v>ПОКУПНОЙ</v>
          </cell>
          <cell r="E9361" t="str">
            <v>Запасные части</v>
          </cell>
          <cell r="F9361" t="str">
            <v>Невозможность использования</v>
          </cell>
          <cell r="G9361" t="str">
            <v>Запасные части</v>
          </cell>
          <cell r="H9361" t="str">
            <v>ШТ</v>
          </cell>
          <cell r="I9361">
            <v>53.53</v>
          </cell>
          <cell r="J9361">
            <v>53.53</v>
          </cell>
          <cell r="K9361">
            <v>53.53</v>
          </cell>
          <cell r="L9361">
            <v>53.524999999999999</v>
          </cell>
          <cell r="M9361">
            <v>0</v>
          </cell>
        </row>
        <row r="9362">
          <cell r="A9362" t="str">
            <v>Рем.комп.карбюратора К-126ГМ</v>
          </cell>
          <cell r="B9362" t="str">
            <v>00000098002938</v>
          </cell>
          <cell r="D9362" t="str">
            <v>ПОКУПНОЙ</v>
          </cell>
          <cell r="E9362" t="str">
            <v>Запасные части</v>
          </cell>
          <cell r="F9362" t="str">
            <v/>
          </cell>
          <cell r="G9362" t="str">
            <v>Запасные части</v>
          </cell>
          <cell r="H9362" t="str">
            <v>ШТ</v>
          </cell>
          <cell r="I9362">
            <v>53.53</v>
          </cell>
          <cell r="J9362">
            <v>0</v>
          </cell>
          <cell r="K9362">
            <v>53.53</v>
          </cell>
          <cell r="L9362">
            <v>53.524999999999999</v>
          </cell>
          <cell r="M9362">
            <v>0</v>
          </cell>
        </row>
        <row r="9363">
          <cell r="A9363" t="str">
            <v>Рем.комп.карбюратора П-10</v>
          </cell>
          <cell r="B9363" t="str">
            <v>00000098100814</v>
          </cell>
          <cell r="D9363" t="str">
            <v>ПОКУПНОЙ</v>
          </cell>
          <cell r="E9363" t="str">
            <v>Запасные части</v>
          </cell>
          <cell r="F9363" t="str">
            <v>Невозможность использования</v>
          </cell>
          <cell r="G9363" t="str">
            <v>Запасные части</v>
          </cell>
          <cell r="H9363" t="str">
            <v>ШТ</v>
          </cell>
          <cell r="I9363">
            <v>40.89</v>
          </cell>
          <cell r="J9363">
            <v>40.89</v>
          </cell>
          <cell r="K9363">
            <v>40.89</v>
          </cell>
          <cell r="L9363">
            <v>40.89</v>
          </cell>
          <cell r="M9363">
            <v>0</v>
          </cell>
        </row>
        <row r="9364">
          <cell r="A9364" t="str">
            <v>Рем.комп.карбюратора П-10</v>
          </cell>
          <cell r="B9364" t="str">
            <v>00000098100814</v>
          </cell>
          <cell r="D9364" t="str">
            <v>ПОКУПНОЙ</v>
          </cell>
          <cell r="E9364" t="str">
            <v>Запасные части</v>
          </cell>
          <cell r="F9364" t="str">
            <v/>
          </cell>
          <cell r="G9364" t="str">
            <v>Запасные части</v>
          </cell>
          <cell r="H9364" t="str">
            <v>ШТ</v>
          </cell>
          <cell r="I9364">
            <v>40.89</v>
          </cell>
          <cell r="J9364">
            <v>0</v>
          </cell>
          <cell r="K9364">
            <v>40.89</v>
          </cell>
          <cell r="L9364">
            <v>40.89</v>
          </cell>
          <cell r="M9364">
            <v>0</v>
          </cell>
        </row>
        <row r="9365">
          <cell r="A9365" t="str">
            <v>Рем.комп.каретки ДТ-75</v>
          </cell>
          <cell r="B9365" t="str">
            <v>00000098121975</v>
          </cell>
          <cell r="D9365" t="str">
            <v>ПОКУПНОЙ</v>
          </cell>
          <cell r="E9365" t="str">
            <v>Запасные части</v>
          </cell>
          <cell r="F9365" t="str">
            <v/>
          </cell>
          <cell r="G9365" t="str">
            <v>Запасные части</v>
          </cell>
          <cell r="H9365" t="str">
            <v>ШТ</v>
          </cell>
          <cell r="I9365">
            <v>700</v>
          </cell>
          <cell r="J9365">
            <v>0</v>
          </cell>
          <cell r="K9365">
            <v>700</v>
          </cell>
          <cell r="L9365">
            <v>700</v>
          </cell>
          <cell r="M9365">
            <v>0</v>
          </cell>
        </row>
        <row r="9366">
          <cell r="A9366" t="str">
            <v>Рем.комп.клап.двойн.защиты 999-3515109</v>
          </cell>
          <cell r="B9366" t="str">
            <v>00000098017888</v>
          </cell>
          <cell r="D9366" t="str">
            <v>ПОКУПНОЙ</v>
          </cell>
          <cell r="E9366" t="str">
            <v>Запасные части</v>
          </cell>
          <cell r="F9366" t="str">
            <v>Невозможность использования</v>
          </cell>
          <cell r="G9366" t="str">
            <v>Запасные части</v>
          </cell>
          <cell r="H9366" t="str">
            <v>ШТ</v>
          </cell>
          <cell r="I9366">
            <v>20.54</v>
          </cell>
          <cell r="J9366">
            <v>20.54</v>
          </cell>
          <cell r="K9366">
            <v>20.54</v>
          </cell>
          <cell r="L9366">
            <v>20.54</v>
          </cell>
          <cell r="M9366">
            <v>0</v>
          </cell>
        </row>
        <row r="9367">
          <cell r="A9367" t="str">
            <v>Рем.комп.клап.двойн.защиты 999-3515109</v>
          </cell>
          <cell r="B9367" t="str">
            <v>00000098017888</v>
          </cell>
          <cell r="D9367" t="str">
            <v>ПОКУПНОЙ</v>
          </cell>
          <cell r="E9367" t="str">
            <v>Запасные части</v>
          </cell>
          <cell r="F9367" t="str">
            <v/>
          </cell>
          <cell r="G9367" t="str">
            <v>Запасные части</v>
          </cell>
          <cell r="H9367" t="str">
            <v>ШТ</v>
          </cell>
          <cell r="I9367">
            <v>20.54</v>
          </cell>
          <cell r="J9367">
            <v>0</v>
          </cell>
          <cell r="K9367">
            <v>20.54</v>
          </cell>
          <cell r="L9367">
            <v>20.54</v>
          </cell>
          <cell r="M9367">
            <v>0</v>
          </cell>
        </row>
        <row r="9368">
          <cell r="A9368" t="str">
            <v>Рем.комп.клап.двухпров.100-3522009</v>
          </cell>
          <cell r="B9368" t="str">
            <v>00000098021355</v>
          </cell>
          <cell r="D9368" t="str">
            <v>ПОКУПНОЙ</v>
          </cell>
          <cell r="E9368" t="str">
            <v>Запасные части</v>
          </cell>
          <cell r="F9368" t="str">
            <v>Невозможность использования</v>
          </cell>
          <cell r="G9368" t="str">
            <v>Запасные части</v>
          </cell>
          <cell r="H9368" t="str">
            <v>ШТ</v>
          </cell>
          <cell r="I9368">
            <v>60.76</v>
          </cell>
          <cell r="J9368">
            <v>60.76</v>
          </cell>
          <cell r="K9368">
            <v>60.76</v>
          </cell>
          <cell r="L9368">
            <v>60.75555555555556</v>
          </cell>
          <cell r="M9368">
            <v>0</v>
          </cell>
        </row>
        <row r="9369">
          <cell r="A9369" t="str">
            <v>Рем.комп.клап.двухпров.100-3522009</v>
          </cell>
          <cell r="B9369" t="str">
            <v>00000098021355</v>
          </cell>
          <cell r="D9369" t="str">
            <v>ПОКУПНОЙ</v>
          </cell>
          <cell r="E9369" t="str">
            <v>Запасные части</v>
          </cell>
          <cell r="F9369" t="str">
            <v/>
          </cell>
          <cell r="G9369" t="str">
            <v>Запасные части</v>
          </cell>
          <cell r="H9369" t="str">
            <v>ШТ</v>
          </cell>
          <cell r="I9369">
            <v>60.76</v>
          </cell>
          <cell r="J9369">
            <v>0</v>
          </cell>
          <cell r="K9369">
            <v>60.76</v>
          </cell>
          <cell r="L9369">
            <v>60.75555555555556</v>
          </cell>
          <cell r="M9369">
            <v>0</v>
          </cell>
        </row>
        <row r="9370">
          <cell r="A9370" t="str">
            <v>Рем.комп.клап.огран.давл.100-3534009</v>
          </cell>
          <cell r="B9370" t="str">
            <v>00000098100815</v>
          </cell>
          <cell r="D9370" t="str">
            <v>ПОКУПНОЙ</v>
          </cell>
          <cell r="E9370" t="str">
            <v>Запасные части</v>
          </cell>
          <cell r="F9370" t="str">
            <v>Невозможность использования</v>
          </cell>
          <cell r="G9370" t="str">
            <v>Запасные части</v>
          </cell>
          <cell r="H9370" t="str">
            <v>КМП</v>
          </cell>
          <cell r="I9370">
            <v>9.8833333333333329</v>
          </cell>
          <cell r="J9370">
            <v>9.8800000000000008</v>
          </cell>
          <cell r="K9370">
            <v>9.8800000000000008</v>
          </cell>
          <cell r="L9370">
            <v>9.8833333333333329</v>
          </cell>
          <cell r="M9370">
            <v>0</v>
          </cell>
        </row>
        <row r="9371">
          <cell r="A9371" t="str">
            <v>Рем.комп.клап.огран.давл.100-3534009</v>
          </cell>
          <cell r="B9371" t="str">
            <v>00000098100815</v>
          </cell>
          <cell r="D9371" t="str">
            <v>ПОКУПНОЙ</v>
          </cell>
          <cell r="E9371" t="str">
            <v>Запасные части</v>
          </cell>
          <cell r="F9371" t="str">
            <v/>
          </cell>
          <cell r="G9371" t="str">
            <v>Запасные части</v>
          </cell>
          <cell r="H9371" t="str">
            <v>КМП</v>
          </cell>
          <cell r="I9371">
            <v>9.8833333333333329</v>
          </cell>
          <cell r="J9371">
            <v>0</v>
          </cell>
          <cell r="K9371">
            <v>9.8800000000000008</v>
          </cell>
          <cell r="L9371">
            <v>9.8833333333333329</v>
          </cell>
          <cell r="M9371">
            <v>0</v>
          </cell>
        </row>
        <row r="9372">
          <cell r="A9372" t="str">
            <v>Рем.комп.клап.управл.100-3522109 КАМАЗ</v>
          </cell>
          <cell r="B9372" t="str">
            <v>00000098010992</v>
          </cell>
          <cell r="D9372" t="str">
            <v>ПОКУПНОЙ</v>
          </cell>
          <cell r="E9372" t="str">
            <v>Запасные части</v>
          </cell>
          <cell r="F9372" t="str">
            <v>Невозможность использования</v>
          </cell>
          <cell r="G9372" t="str">
            <v>Запасные части</v>
          </cell>
          <cell r="H9372" t="str">
            <v>ШТ</v>
          </cell>
          <cell r="I9372">
            <v>39.283999999999999</v>
          </cell>
          <cell r="J9372">
            <v>39.28</v>
          </cell>
          <cell r="K9372">
            <v>39.28</v>
          </cell>
          <cell r="L9372">
            <v>39.283999999999999</v>
          </cell>
          <cell r="M9372">
            <v>0</v>
          </cell>
        </row>
        <row r="9373">
          <cell r="A9373" t="str">
            <v>Рем.комп.клап.управл.100-3522109 КАМАЗ</v>
          </cell>
          <cell r="B9373" t="str">
            <v>00000098010992</v>
          </cell>
          <cell r="D9373" t="str">
            <v>ПОКУПНОЙ</v>
          </cell>
          <cell r="E9373" t="str">
            <v>Запасные части</v>
          </cell>
          <cell r="F9373" t="str">
            <v/>
          </cell>
          <cell r="G9373" t="str">
            <v>Запасные части</v>
          </cell>
          <cell r="H9373" t="str">
            <v>ШТ</v>
          </cell>
          <cell r="I9373">
            <v>39.283999999999999</v>
          </cell>
          <cell r="J9373">
            <v>0</v>
          </cell>
          <cell r="K9373">
            <v>39.28</v>
          </cell>
          <cell r="L9373">
            <v>39.283999999999999</v>
          </cell>
          <cell r="M9373">
            <v>0</v>
          </cell>
        </row>
        <row r="9374">
          <cell r="A9374" t="str">
            <v>Рем.комп.клапана двойной защиты 100-3</v>
          </cell>
          <cell r="B9374" t="str">
            <v>00000098083001</v>
          </cell>
          <cell r="D9374" t="str">
            <v>ПОКУПНОЙ</v>
          </cell>
          <cell r="E9374" t="str">
            <v>Запасные части</v>
          </cell>
          <cell r="F9374" t="str">
            <v>Невозможность использования</v>
          </cell>
          <cell r="G9374" t="str">
            <v>Запасные части</v>
          </cell>
          <cell r="H9374" t="str">
            <v>ШТ</v>
          </cell>
          <cell r="I9374">
            <v>33.770000000000003</v>
          </cell>
          <cell r="J9374">
            <v>33.770000000000003</v>
          </cell>
          <cell r="K9374">
            <v>0</v>
          </cell>
          <cell r="L9374">
            <v>0</v>
          </cell>
          <cell r="M9374">
            <v>0</v>
          </cell>
        </row>
        <row r="9375">
          <cell r="A9375" t="str">
            <v>Рем.комп.клапана редукц.К15-1772009</v>
          </cell>
          <cell r="B9375" t="str">
            <v>00000098100816</v>
          </cell>
          <cell r="D9375" t="str">
            <v>ПОКУПНОЙ</v>
          </cell>
          <cell r="E9375" t="str">
            <v>Запасные части</v>
          </cell>
          <cell r="F9375" t="str">
            <v>Невозможность использования</v>
          </cell>
          <cell r="G9375" t="str">
            <v>Запасные части</v>
          </cell>
          <cell r="H9375" t="str">
            <v>КМП</v>
          </cell>
          <cell r="I9375">
            <v>71.890999999999991</v>
          </cell>
          <cell r="J9375">
            <v>71.89</v>
          </cell>
          <cell r="K9375">
            <v>71.89</v>
          </cell>
          <cell r="L9375">
            <v>71.890999999999991</v>
          </cell>
          <cell r="M9375">
            <v>0</v>
          </cell>
        </row>
        <row r="9376">
          <cell r="A9376" t="str">
            <v>Рем.комп.клапана редукц.К15-1772009</v>
          </cell>
          <cell r="B9376" t="str">
            <v>00000098100816</v>
          </cell>
          <cell r="D9376" t="str">
            <v>ПОКУПНОЙ</v>
          </cell>
          <cell r="E9376" t="str">
            <v>Запасные части</v>
          </cell>
          <cell r="F9376" t="str">
            <v/>
          </cell>
          <cell r="G9376" t="str">
            <v>Запасные части</v>
          </cell>
          <cell r="H9376" t="str">
            <v>КМП</v>
          </cell>
          <cell r="I9376">
            <v>71.890999999999991</v>
          </cell>
          <cell r="J9376">
            <v>0</v>
          </cell>
          <cell r="K9376">
            <v>71.89</v>
          </cell>
          <cell r="L9376">
            <v>71.890999999999991</v>
          </cell>
          <cell r="M9376">
            <v>0</v>
          </cell>
        </row>
        <row r="9377">
          <cell r="A9377" t="str">
            <v>Рем.комп.клапана тр.защ.100-3515209</v>
          </cell>
          <cell r="B9377" t="str">
            <v>00000098021334</v>
          </cell>
          <cell r="D9377" t="str">
            <v>ПОКУПНОЙ</v>
          </cell>
          <cell r="E9377" t="str">
            <v>Запасные части</v>
          </cell>
          <cell r="F9377" t="str">
            <v>Невозможность использования</v>
          </cell>
          <cell r="G9377" t="str">
            <v>Запасные части</v>
          </cell>
          <cell r="H9377" t="str">
            <v>ШТ</v>
          </cell>
          <cell r="I9377">
            <v>66.013999999999996</v>
          </cell>
          <cell r="J9377">
            <v>66.010000000000005</v>
          </cell>
          <cell r="K9377">
            <v>66.010000000000005</v>
          </cell>
          <cell r="L9377">
            <v>66.013999999999996</v>
          </cell>
          <cell r="M9377">
            <v>0</v>
          </cell>
        </row>
        <row r="9378">
          <cell r="A9378" t="str">
            <v>Рем.комп.клапана тр.защ.100-3515209</v>
          </cell>
          <cell r="B9378" t="str">
            <v>00000098021334</v>
          </cell>
          <cell r="D9378" t="str">
            <v>ПОКУПНОЙ</v>
          </cell>
          <cell r="E9378" t="str">
            <v>Запасные части</v>
          </cell>
          <cell r="F9378" t="str">
            <v/>
          </cell>
          <cell r="G9378" t="str">
            <v>Запасные части</v>
          </cell>
          <cell r="H9378" t="str">
            <v>ШТ</v>
          </cell>
          <cell r="I9378">
            <v>66.013999999999996</v>
          </cell>
          <cell r="J9378">
            <v>0</v>
          </cell>
          <cell r="K9378">
            <v>66.010000000000005</v>
          </cell>
          <cell r="L9378">
            <v>66.013999999999996</v>
          </cell>
          <cell r="M9378">
            <v>111</v>
          </cell>
        </row>
        <row r="9379">
          <cell r="A9379" t="str">
            <v>Рем.комп.клапана ускорит.3518009</v>
          </cell>
          <cell r="B9379" t="str">
            <v>00000098021356</v>
          </cell>
          <cell r="D9379" t="str">
            <v>ПОКУПНОЙ</v>
          </cell>
          <cell r="E9379" t="str">
            <v>Запасные части</v>
          </cell>
          <cell r="F9379" t="str">
            <v>Невозможность использования</v>
          </cell>
          <cell r="G9379" t="str">
            <v>Запасные части</v>
          </cell>
          <cell r="H9379" t="str">
            <v>ШТ</v>
          </cell>
          <cell r="I9379">
            <v>25.74</v>
          </cell>
          <cell r="J9379">
            <v>25.74</v>
          </cell>
          <cell r="K9379">
            <v>0</v>
          </cell>
          <cell r="L9379">
            <v>0</v>
          </cell>
          <cell r="M9379">
            <v>0</v>
          </cell>
        </row>
        <row r="9380">
          <cell r="A9380" t="str">
            <v>Рем.комп.компр.1ц.53205-3509109КАМАЗ</v>
          </cell>
          <cell r="B9380" t="str">
            <v>00000098092586</v>
          </cell>
          <cell r="D9380" t="str">
            <v>ПОКУПНОЙ</v>
          </cell>
          <cell r="E9380" t="str">
            <v>Запасные части</v>
          </cell>
          <cell r="F9380" t="str">
            <v>Невозможность использования</v>
          </cell>
          <cell r="G9380" t="str">
            <v>Запасные части</v>
          </cell>
          <cell r="H9380" t="str">
            <v>КМП</v>
          </cell>
          <cell r="I9380">
            <v>31.76</v>
          </cell>
          <cell r="J9380">
            <v>31.76</v>
          </cell>
          <cell r="K9380">
            <v>0</v>
          </cell>
          <cell r="L9380">
            <v>0</v>
          </cell>
          <cell r="M9380">
            <v>0</v>
          </cell>
        </row>
        <row r="9381">
          <cell r="A9381" t="str">
            <v>Рем.комп.компрессора 5320-3509009</v>
          </cell>
          <cell r="B9381" t="str">
            <v>00000098092587</v>
          </cell>
          <cell r="D9381" t="str">
            <v>ПОКУПНОЙ</v>
          </cell>
          <cell r="E9381" t="str">
            <v>Запасные части</v>
          </cell>
          <cell r="F9381" t="str">
            <v>Невозможность использования</v>
          </cell>
          <cell r="G9381" t="str">
            <v>Запасные части</v>
          </cell>
          <cell r="H9381" t="str">
            <v>ШТ</v>
          </cell>
          <cell r="I9381">
            <v>377.8</v>
          </cell>
          <cell r="J9381">
            <v>377.8</v>
          </cell>
          <cell r="K9381">
            <v>0</v>
          </cell>
          <cell r="L9381">
            <v>0</v>
          </cell>
          <cell r="M9381">
            <v>0</v>
          </cell>
        </row>
        <row r="9382">
          <cell r="A9382" t="str">
            <v>Рем.комп.крана тормозного К100-3537010</v>
          </cell>
          <cell r="B9382" t="str">
            <v>00000098165078</v>
          </cell>
          <cell r="D9382" t="str">
            <v>ПОКУПНОЙ</v>
          </cell>
          <cell r="E9382" t="str">
            <v>Запасные части</v>
          </cell>
          <cell r="F9382" t="str">
            <v/>
          </cell>
          <cell r="G9382" t="str">
            <v>Запасные части</v>
          </cell>
          <cell r="H9382" t="str">
            <v>ШТ</v>
          </cell>
          <cell r="I9382">
            <v>18.809999999999999</v>
          </cell>
          <cell r="J9382">
            <v>0</v>
          </cell>
          <cell r="K9382">
            <v>18.809999999999999</v>
          </cell>
          <cell r="L9382">
            <v>18.809999999999999</v>
          </cell>
          <cell r="M9382">
            <v>0</v>
          </cell>
        </row>
        <row r="9383">
          <cell r="A9383" t="str">
            <v>Рем.комп.крана тормозного К100-3537010</v>
          </cell>
          <cell r="B9383" t="str">
            <v>00000098165078</v>
          </cell>
          <cell r="D9383" t="str">
            <v>ПОКУПНОЙ</v>
          </cell>
          <cell r="E9383" t="str">
            <v>Запасные части</v>
          </cell>
          <cell r="F9383" t="str">
            <v>Невозможность использования</v>
          </cell>
          <cell r="G9383" t="str">
            <v>Запасные части</v>
          </cell>
          <cell r="H9383" t="str">
            <v>ШТ</v>
          </cell>
          <cell r="I9383">
            <v>18.809999999999999</v>
          </cell>
          <cell r="J9383">
            <v>0</v>
          </cell>
          <cell r="K9383">
            <v>18.809999999999999</v>
          </cell>
          <cell r="L9383">
            <v>0</v>
          </cell>
          <cell r="M9383">
            <v>0</v>
          </cell>
        </row>
        <row r="9384">
          <cell r="A9384" t="str">
            <v>Рем.комп.маятника 24-3003096/87</v>
          </cell>
          <cell r="B9384" t="str">
            <v>00000098100819</v>
          </cell>
          <cell r="D9384" t="str">
            <v>ПОКУПНОЙ</v>
          </cell>
          <cell r="E9384" t="str">
            <v>Запасные части</v>
          </cell>
          <cell r="F9384" t="str">
            <v>Невозможность использования</v>
          </cell>
          <cell r="G9384" t="str">
            <v>Запасные части</v>
          </cell>
          <cell r="H9384" t="str">
            <v>ШТ</v>
          </cell>
          <cell r="I9384">
            <v>161.92142857142858</v>
          </cell>
          <cell r="J9384">
            <v>161.91999999999999</v>
          </cell>
          <cell r="K9384">
            <v>161.91999999999999</v>
          </cell>
          <cell r="L9384">
            <v>161.92142857142858</v>
          </cell>
          <cell r="M9384">
            <v>0</v>
          </cell>
        </row>
        <row r="9385">
          <cell r="A9385" t="str">
            <v>Рем.комп.маятника 24-3003096/87</v>
          </cell>
          <cell r="B9385" t="str">
            <v>00000098100819</v>
          </cell>
          <cell r="D9385" t="str">
            <v>ПОКУПНОЙ</v>
          </cell>
          <cell r="E9385" t="str">
            <v>Запасные части</v>
          </cell>
          <cell r="F9385" t="str">
            <v/>
          </cell>
          <cell r="G9385" t="str">
            <v>Запасные части</v>
          </cell>
          <cell r="H9385" t="str">
            <v>ШТ</v>
          </cell>
          <cell r="I9385">
            <v>161.92142857142858</v>
          </cell>
          <cell r="J9385">
            <v>0</v>
          </cell>
          <cell r="K9385">
            <v>161.91999999999999</v>
          </cell>
          <cell r="L9385">
            <v>161.92142857142858</v>
          </cell>
          <cell r="M9385">
            <v>0</v>
          </cell>
        </row>
        <row r="9386">
          <cell r="A9386" t="str">
            <v>Рем.комп.мех.блок-ки 5320-2509009 КАМАЗ</v>
          </cell>
          <cell r="B9386" t="str">
            <v>00000098100820</v>
          </cell>
          <cell r="D9386" t="str">
            <v>ПОКУПНОЙ</v>
          </cell>
          <cell r="E9386" t="str">
            <v>Запасные части</v>
          </cell>
          <cell r="F9386" t="str">
            <v>Невозможность использования</v>
          </cell>
          <cell r="G9386" t="str">
            <v>Запасные части</v>
          </cell>
          <cell r="H9386" t="str">
            <v>КМП</v>
          </cell>
          <cell r="I9386">
            <v>26.52</v>
          </cell>
          <cell r="J9386">
            <v>26.52</v>
          </cell>
          <cell r="K9386">
            <v>26.52</v>
          </cell>
          <cell r="L9386">
            <v>26.518000000000001</v>
          </cell>
          <cell r="M9386">
            <v>0</v>
          </cell>
        </row>
        <row r="9387">
          <cell r="A9387" t="str">
            <v>Рем.комп.мех.блок-ки 5320-2509009 КАМАЗ</v>
          </cell>
          <cell r="B9387" t="str">
            <v>00000098100820</v>
          </cell>
          <cell r="D9387" t="str">
            <v>ПОКУПНОЙ</v>
          </cell>
          <cell r="E9387" t="str">
            <v>Запасные части</v>
          </cell>
          <cell r="F9387" t="str">
            <v/>
          </cell>
          <cell r="G9387" t="str">
            <v>Запасные части</v>
          </cell>
          <cell r="H9387" t="str">
            <v>КМП</v>
          </cell>
          <cell r="I9387">
            <v>26.52</v>
          </cell>
          <cell r="J9387">
            <v>0</v>
          </cell>
          <cell r="K9387">
            <v>26.52</v>
          </cell>
          <cell r="L9387">
            <v>26.518000000000001</v>
          </cell>
          <cell r="M9387">
            <v>0</v>
          </cell>
        </row>
        <row r="9388">
          <cell r="A9388" t="str">
            <v>Рем.комп.мех.рул.4310-3401032 КАМАЗ</v>
          </cell>
          <cell r="B9388" t="str">
            <v>00000098092588</v>
          </cell>
          <cell r="D9388" t="str">
            <v>ПОКУПНОЙ</v>
          </cell>
          <cell r="E9388" t="str">
            <v>Запасные части</v>
          </cell>
          <cell r="F9388" t="str">
            <v>Невозможность использования</v>
          </cell>
          <cell r="G9388" t="str">
            <v>Запасные части</v>
          </cell>
          <cell r="H9388" t="str">
            <v>КМП</v>
          </cell>
          <cell r="I9388">
            <v>43.45</v>
          </cell>
          <cell r="J9388">
            <v>43.45</v>
          </cell>
          <cell r="K9388">
            <v>0</v>
          </cell>
          <cell r="L9388">
            <v>43.45</v>
          </cell>
          <cell r="M9388">
            <v>0</v>
          </cell>
        </row>
        <row r="9389">
          <cell r="A9389" t="str">
            <v>Рем.комп.мех.рул.4310-3401032 КАМАЗ</v>
          </cell>
          <cell r="B9389" t="str">
            <v>00000098092588</v>
          </cell>
          <cell r="C9389"/>
          <cell r="D9389" t="str">
            <v>ПОКУПНОЙ</v>
          </cell>
          <cell r="E9389" t="str">
            <v>Запасные части</v>
          </cell>
          <cell r="F9389" t="str">
            <v/>
          </cell>
          <cell r="G9389" t="str">
            <v>Запасные части</v>
          </cell>
          <cell r="H9389" t="str">
            <v>КМП</v>
          </cell>
          <cell r="I9389">
            <v>43.45</v>
          </cell>
          <cell r="J9389">
            <v>0</v>
          </cell>
          <cell r="K9389">
            <v>43.45</v>
          </cell>
          <cell r="L9389">
            <v>0</v>
          </cell>
          <cell r="M9389">
            <v>0</v>
          </cell>
        </row>
        <row r="9390">
          <cell r="A9390" t="str">
            <v>Рем.комп.муфты оперж.впрыс.60.1121010</v>
          </cell>
          <cell r="B9390" t="str">
            <v>00000098092589</v>
          </cell>
          <cell r="D9390" t="str">
            <v>ПОКУПНОЙ</v>
          </cell>
          <cell r="E9390" t="str">
            <v>Запасные части</v>
          </cell>
          <cell r="F9390" t="str">
            <v>Невозможность использования</v>
          </cell>
          <cell r="G9390" t="str">
            <v>Запасные части</v>
          </cell>
          <cell r="H9390" t="str">
            <v>ШТ</v>
          </cell>
          <cell r="I9390">
            <v>60.91</v>
          </cell>
          <cell r="J9390">
            <v>60.91</v>
          </cell>
          <cell r="K9390">
            <v>60.91</v>
          </cell>
          <cell r="L9390">
            <v>60.91</v>
          </cell>
          <cell r="M9390">
            <v>0</v>
          </cell>
        </row>
        <row r="9391">
          <cell r="A9391" t="str">
            <v>Рем.комп.муфты оперж.впрыс.60.1121010</v>
          </cell>
          <cell r="B9391" t="str">
            <v>00000098092589</v>
          </cell>
          <cell r="D9391" t="str">
            <v>ПОКУПНОЙ</v>
          </cell>
          <cell r="E9391" t="str">
            <v>Запасные части</v>
          </cell>
          <cell r="F9391" t="str">
            <v/>
          </cell>
          <cell r="G9391" t="str">
            <v>Запасные части</v>
          </cell>
          <cell r="H9391" t="str">
            <v>ШТ</v>
          </cell>
          <cell r="I9391">
            <v>60.91</v>
          </cell>
          <cell r="J9391">
            <v>0</v>
          </cell>
          <cell r="K9391">
            <v>60.91</v>
          </cell>
          <cell r="L9391">
            <v>60.91</v>
          </cell>
          <cell r="M9391">
            <v>0</v>
          </cell>
        </row>
        <row r="9392">
          <cell r="A9392" t="str">
            <v>Рем.комп.наконечника А-35.32</v>
          </cell>
          <cell r="B9392" t="str">
            <v>00000098092590</v>
          </cell>
          <cell r="D9392" t="str">
            <v>ПОКУПНОЙ</v>
          </cell>
          <cell r="E9392" t="str">
            <v>Запасные части</v>
          </cell>
          <cell r="F9392" t="str">
            <v>Невозможность использования</v>
          </cell>
          <cell r="G9392" t="str">
            <v>Запасные части</v>
          </cell>
          <cell r="H9392" t="str">
            <v>ШТ</v>
          </cell>
          <cell r="I9392">
            <v>72.94</v>
          </cell>
          <cell r="J9392">
            <v>72.94</v>
          </cell>
          <cell r="K9392">
            <v>0</v>
          </cell>
          <cell r="L9392">
            <v>0</v>
          </cell>
          <cell r="M9392">
            <v>0</v>
          </cell>
        </row>
        <row r="9393">
          <cell r="A9393" t="str">
            <v>Рем.комп.наконечника попер.тяги ПАЗ</v>
          </cell>
          <cell r="B9393" t="str">
            <v>00000098100821</v>
          </cell>
          <cell r="D9393" t="str">
            <v>ПОКУПНОЙ</v>
          </cell>
          <cell r="E9393" t="str">
            <v>Запасные части</v>
          </cell>
          <cell r="F9393" t="str">
            <v>Невозможность использования</v>
          </cell>
          <cell r="G9393" t="str">
            <v>Запасные части</v>
          </cell>
          <cell r="H9393" t="str">
            <v>КМП</v>
          </cell>
          <cell r="I9393">
            <v>69.491249999999994</v>
          </cell>
          <cell r="J9393">
            <v>69.489999999999995</v>
          </cell>
          <cell r="K9393">
            <v>69.489999999999995</v>
          </cell>
          <cell r="L9393">
            <v>69.491249999999994</v>
          </cell>
          <cell r="M9393">
            <v>0</v>
          </cell>
        </row>
        <row r="9394">
          <cell r="A9394" t="str">
            <v>Рем.комп.наконечника попер.тяги ПАЗ</v>
          </cell>
          <cell r="B9394" t="str">
            <v>00000098100821</v>
          </cell>
          <cell r="D9394" t="str">
            <v>ПОКУПНОЙ</v>
          </cell>
          <cell r="E9394" t="str">
            <v>Запасные части</v>
          </cell>
          <cell r="F9394" t="str">
            <v/>
          </cell>
          <cell r="G9394" t="str">
            <v>Запасные части</v>
          </cell>
          <cell r="H9394" t="str">
            <v>КМП</v>
          </cell>
          <cell r="I9394">
            <v>69.491249999999994</v>
          </cell>
          <cell r="J9394">
            <v>0</v>
          </cell>
          <cell r="K9394">
            <v>69.489999999999995</v>
          </cell>
          <cell r="L9394">
            <v>69.491249999999994</v>
          </cell>
          <cell r="M9394">
            <v>0</v>
          </cell>
        </row>
        <row r="9395">
          <cell r="A9395" t="str">
            <v>Рем.комп.насоса водяного 740-1307</v>
          </cell>
          <cell r="B9395" t="str">
            <v>00000098083010</v>
          </cell>
          <cell r="D9395" t="str">
            <v>ПОКУПНОЙ</v>
          </cell>
          <cell r="E9395" t="str">
            <v>Запасные части</v>
          </cell>
          <cell r="F9395" t="str">
            <v>Невозможность использования</v>
          </cell>
          <cell r="G9395" t="str">
            <v>Запасные части</v>
          </cell>
          <cell r="H9395" t="str">
            <v>ШТ</v>
          </cell>
          <cell r="I9395">
            <v>189.47</v>
          </cell>
          <cell r="J9395">
            <v>189.47</v>
          </cell>
          <cell r="K9395">
            <v>0</v>
          </cell>
          <cell r="L9395">
            <v>189.47</v>
          </cell>
          <cell r="M9395">
            <v>0</v>
          </cell>
        </row>
        <row r="9396">
          <cell r="A9396" t="str">
            <v>Рем.комп.насоса водяного 740-1307</v>
          </cell>
          <cell r="B9396" t="str">
            <v>00000098083010</v>
          </cell>
          <cell r="D9396" t="str">
            <v>ПОКУПНОЙ</v>
          </cell>
          <cell r="E9396" t="str">
            <v>Запасные части</v>
          </cell>
          <cell r="F9396" t="str">
            <v/>
          </cell>
          <cell r="G9396" t="str">
            <v>Запасные части</v>
          </cell>
          <cell r="H9396" t="str">
            <v>ШТ</v>
          </cell>
          <cell r="I9396">
            <v>189.47</v>
          </cell>
          <cell r="J9396">
            <v>0</v>
          </cell>
          <cell r="K9396">
            <v>189.47</v>
          </cell>
          <cell r="L9396">
            <v>189.47</v>
          </cell>
          <cell r="M9396">
            <v>0</v>
          </cell>
        </row>
        <row r="9397">
          <cell r="A9397" t="str">
            <v>Рем.комп.насоса ГУР КАМАЗ</v>
          </cell>
          <cell r="B9397" t="str">
            <v>00000098035445</v>
          </cell>
          <cell r="D9397" t="str">
            <v>ПОКУПНОЙ</v>
          </cell>
          <cell r="E9397" t="str">
            <v>Запасные части</v>
          </cell>
          <cell r="F9397" t="str">
            <v>Невозможность использования</v>
          </cell>
          <cell r="G9397" t="str">
            <v>Запасные части</v>
          </cell>
          <cell r="H9397" t="str">
            <v>ШТ</v>
          </cell>
          <cell r="I9397">
            <v>340.1</v>
          </cell>
          <cell r="J9397">
            <v>340.1</v>
          </cell>
          <cell r="K9397">
            <v>0</v>
          </cell>
          <cell r="L9397">
            <v>0</v>
          </cell>
          <cell r="M9397">
            <v>0</v>
          </cell>
        </row>
        <row r="9398">
          <cell r="A9398" t="str">
            <v>Рем.комп.ПГУ 5320-1609560 КАМАЗ</v>
          </cell>
          <cell r="B9398" t="str">
            <v>00000098092596</v>
          </cell>
          <cell r="D9398" t="str">
            <v>ПОКУПНОЙ</v>
          </cell>
          <cell r="E9398" t="str">
            <v>Запасные части</v>
          </cell>
          <cell r="F9398" t="str">
            <v>Невозможность использования</v>
          </cell>
          <cell r="G9398" t="str">
            <v>Запасные части</v>
          </cell>
          <cell r="H9398" t="str">
            <v>КМП</v>
          </cell>
          <cell r="I9398">
            <v>27.91</v>
          </cell>
          <cell r="J9398">
            <v>27.91</v>
          </cell>
          <cell r="K9398">
            <v>0</v>
          </cell>
          <cell r="L9398">
            <v>0</v>
          </cell>
          <cell r="M9398">
            <v>0</v>
          </cell>
        </row>
        <row r="9399">
          <cell r="A9399" t="str">
            <v>Рем.комп.педали тормоза Икарус</v>
          </cell>
          <cell r="B9399" t="str">
            <v>00000098083016</v>
          </cell>
          <cell r="D9399" t="str">
            <v>ПОКУПНОЙ</v>
          </cell>
          <cell r="E9399" t="str">
            <v>Запасные части</v>
          </cell>
          <cell r="F9399" t="str">
            <v>Невозможность использования</v>
          </cell>
          <cell r="G9399" t="str">
            <v>Запасные части</v>
          </cell>
          <cell r="H9399" t="str">
            <v>ШТ</v>
          </cell>
          <cell r="I9399">
            <v>1987.82</v>
          </cell>
          <cell r="J9399">
            <v>1987.82</v>
          </cell>
          <cell r="K9399">
            <v>0</v>
          </cell>
          <cell r="L9399">
            <v>0</v>
          </cell>
          <cell r="M9399">
            <v>0</v>
          </cell>
        </row>
        <row r="9400">
          <cell r="A9400" t="str">
            <v>Рем.комп.переключателя п-145</v>
          </cell>
          <cell r="B9400" t="str">
            <v>00000098100824</v>
          </cell>
          <cell r="D9400" t="str">
            <v>ПОКУПНОЙ</v>
          </cell>
          <cell r="E9400" t="str">
            <v>Запасные части</v>
          </cell>
          <cell r="F9400" t="str">
            <v>Невозможность использования</v>
          </cell>
          <cell r="G9400" t="str">
            <v>Запасные части</v>
          </cell>
          <cell r="H9400" t="str">
            <v>ШТ</v>
          </cell>
          <cell r="I9400">
            <v>130.26</v>
          </cell>
          <cell r="J9400">
            <v>130.26</v>
          </cell>
          <cell r="K9400">
            <v>130.26</v>
          </cell>
          <cell r="L9400">
            <v>130.25799999999998</v>
          </cell>
          <cell r="M9400">
            <v>0</v>
          </cell>
        </row>
        <row r="9401">
          <cell r="A9401" t="str">
            <v>Рем.комп.переключателя п-145</v>
          </cell>
          <cell r="B9401" t="str">
            <v>00000098100824</v>
          </cell>
          <cell r="D9401" t="str">
            <v>ПОКУПНОЙ</v>
          </cell>
          <cell r="E9401" t="str">
            <v>Запасные части</v>
          </cell>
          <cell r="F9401" t="str">
            <v/>
          </cell>
          <cell r="G9401" t="str">
            <v>Запасные части</v>
          </cell>
          <cell r="H9401" t="str">
            <v>ШТ</v>
          </cell>
          <cell r="I9401">
            <v>130.26</v>
          </cell>
          <cell r="J9401">
            <v>0</v>
          </cell>
          <cell r="K9401">
            <v>130.26</v>
          </cell>
          <cell r="L9401">
            <v>130.25799999999998</v>
          </cell>
          <cell r="M9401">
            <v>0</v>
          </cell>
        </row>
        <row r="9402">
          <cell r="A9402" t="str">
            <v>Рем.комп.прокладок двигателя Д-144</v>
          </cell>
          <cell r="B9402" t="str">
            <v>00000098082100</v>
          </cell>
          <cell r="D9402" t="str">
            <v>ПОКУПНОЙ</v>
          </cell>
          <cell r="E9402" t="str">
            <v>Запасные части</v>
          </cell>
          <cell r="F9402" t="str">
            <v>Невозможность использования</v>
          </cell>
          <cell r="G9402" t="str">
            <v>Запасные части</v>
          </cell>
          <cell r="H9402" t="str">
            <v>ШТ</v>
          </cell>
          <cell r="I9402">
            <v>169.98</v>
          </cell>
          <cell r="J9402">
            <v>169.98</v>
          </cell>
          <cell r="K9402">
            <v>169.98</v>
          </cell>
          <cell r="L9402">
            <v>169.97499999999999</v>
          </cell>
          <cell r="M9402">
            <v>0</v>
          </cell>
        </row>
        <row r="9403">
          <cell r="A9403" t="str">
            <v>Рем.комп.прокладок двигателя Д-144</v>
          </cell>
          <cell r="B9403" t="str">
            <v>00000098082100</v>
          </cell>
          <cell r="D9403" t="str">
            <v>ПОКУПНОЙ</v>
          </cell>
          <cell r="E9403" t="str">
            <v>Запасные части</v>
          </cell>
          <cell r="F9403" t="str">
            <v/>
          </cell>
          <cell r="G9403" t="str">
            <v>Запасные части</v>
          </cell>
          <cell r="H9403" t="str">
            <v>ШТ</v>
          </cell>
          <cell r="I9403">
            <v>169.98</v>
          </cell>
          <cell r="J9403">
            <v>0</v>
          </cell>
          <cell r="K9403">
            <v>169.98</v>
          </cell>
          <cell r="L9403">
            <v>169.97499999999999</v>
          </cell>
          <cell r="M9403">
            <v>0</v>
          </cell>
        </row>
        <row r="9404">
          <cell r="A9404" t="str">
            <v>Рем.комп.прокладок двигателя ЯМЗ-238</v>
          </cell>
          <cell r="B9404" t="str">
            <v>00000098092600</v>
          </cell>
          <cell r="D9404" t="str">
            <v>ПОКУПНОЙ</v>
          </cell>
          <cell r="E9404" t="str">
            <v>Запасные части</v>
          </cell>
          <cell r="F9404" t="str">
            <v>Невозможность использования</v>
          </cell>
          <cell r="G9404" t="str">
            <v>Запасные части</v>
          </cell>
          <cell r="H9404" t="str">
            <v>КМП</v>
          </cell>
          <cell r="I9404">
            <v>444.47</v>
          </cell>
          <cell r="J9404">
            <v>444.47</v>
          </cell>
          <cell r="K9404">
            <v>444.47</v>
          </cell>
          <cell r="L9404">
            <v>444.4666666666667</v>
          </cell>
          <cell r="M9404">
            <v>0</v>
          </cell>
        </row>
        <row r="9405">
          <cell r="A9405" t="str">
            <v>Рем.комп.прокладок двигателя ЯМЗ-238</v>
          </cell>
          <cell r="B9405" t="str">
            <v>00000098092600</v>
          </cell>
          <cell r="D9405" t="str">
            <v>ПОКУПНОЙ</v>
          </cell>
          <cell r="E9405" t="str">
            <v>Запасные части</v>
          </cell>
          <cell r="F9405" t="str">
            <v/>
          </cell>
          <cell r="G9405" t="str">
            <v>Запасные части</v>
          </cell>
          <cell r="H9405" t="str">
            <v>КМП</v>
          </cell>
          <cell r="I9405">
            <v>444.47</v>
          </cell>
          <cell r="J9405">
            <v>0</v>
          </cell>
          <cell r="K9405">
            <v>444.47</v>
          </cell>
          <cell r="L9405">
            <v>444.4666666666667</v>
          </cell>
          <cell r="M9405">
            <v>0</v>
          </cell>
        </row>
        <row r="9406">
          <cell r="A9406" t="str">
            <v>Рем.комп.регул.торм.100-3533009</v>
          </cell>
          <cell r="B9406" t="str">
            <v>00000098100826</v>
          </cell>
          <cell r="D9406" t="str">
            <v>ПОКУПНОЙ</v>
          </cell>
          <cell r="E9406" t="str">
            <v>Запасные части</v>
          </cell>
          <cell r="F9406" t="str">
            <v>Невозможность использования</v>
          </cell>
          <cell r="G9406" t="str">
            <v>Запасные части</v>
          </cell>
          <cell r="H9406" t="str">
            <v>КМП</v>
          </cell>
          <cell r="I9406">
            <v>73.832499999999996</v>
          </cell>
          <cell r="J9406">
            <v>73.83</v>
          </cell>
          <cell r="K9406">
            <v>73.83</v>
          </cell>
          <cell r="L9406">
            <v>73.832499999999996</v>
          </cell>
          <cell r="M9406">
            <v>0</v>
          </cell>
        </row>
        <row r="9407">
          <cell r="A9407" t="str">
            <v>Рем.комп.регул.торм.100-3533009</v>
          </cell>
          <cell r="B9407" t="str">
            <v>00000098100826</v>
          </cell>
          <cell r="D9407" t="str">
            <v>ПОКУПНОЙ</v>
          </cell>
          <cell r="E9407" t="str">
            <v>Запасные части</v>
          </cell>
          <cell r="F9407" t="str">
            <v/>
          </cell>
          <cell r="G9407" t="str">
            <v>Запасные части</v>
          </cell>
          <cell r="H9407" t="str">
            <v>КМП</v>
          </cell>
          <cell r="I9407">
            <v>73.832499999999996</v>
          </cell>
          <cell r="J9407">
            <v>0</v>
          </cell>
          <cell r="K9407">
            <v>73.83</v>
          </cell>
          <cell r="L9407">
            <v>73.832499999999996</v>
          </cell>
          <cell r="M9407">
            <v>0</v>
          </cell>
        </row>
        <row r="9408">
          <cell r="A9408" t="str">
            <v>Рем.комп.рул.тяги 53-01-3003008 ГАЗ-53</v>
          </cell>
          <cell r="B9408" t="str">
            <v>00000098002949</v>
          </cell>
          <cell r="D9408" t="str">
            <v>ПОКУПНОЙ</v>
          </cell>
          <cell r="E9408" t="str">
            <v>Запасные части</v>
          </cell>
          <cell r="F9408" t="str">
            <v>Невозможность использования</v>
          </cell>
          <cell r="G9408" t="str">
            <v>Запасные части</v>
          </cell>
          <cell r="H9408" t="str">
            <v>ШТ</v>
          </cell>
          <cell r="I9408">
            <v>35.552500000000002</v>
          </cell>
          <cell r="J9408">
            <v>35.549999999999997</v>
          </cell>
          <cell r="K9408">
            <v>35.549999999999997</v>
          </cell>
          <cell r="L9408">
            <v>35.552500000000002</v>
          </cell>
          <cell r="M9408">
            <v>0</v>
          </cell>
        </row>
        <row r="9409">
          <cell r="A9409" t="str">
            <v>Рем.комп.рул.тяги 53-01-3003008 ГАЗ-53</v>
          </cell>
          <cell r="B9409" t="str">
            <v>00000098002949</v>
          </cell>
          <cell r="D9409" t="str">
            <v>ПОКУПНОЙ</v>
          </cell>
          <cell r="E9409" t="str">
            <v>Запасные части</v>
          </cell>
          <cell r="F9409" t="str">
            <v/>
          </cell>
          <cell r="G9409" t="str">
            <v>Запасные части</v>
          </cell>
          <cell r="H9409" t="str">
            <v>ШТ</v>
          </cell>
          <cell r="I9409">
            <v>35.552500000000002</v>
          </cell>
          <cell r="J9409">
            <v>0</v>
          </cell>
          <cell r="K9409">
            <v>35.549999999999997</v>
          </cell>
          <cell r="L9409">
            <v>35.552500000000002</v>
          </cell>
          <cell r="M9409">
            <v>0</v>
          </cell>
        </row>
        <row r="9410">
          <cell r="A9410" t="str">
            <v>Рем.комп.рулевой тяги 5320-3414008</v>
          </cell>
          <cell r="B9410" t="str">
            <v>00000098123524</v>
          </cell>
          <cell r="D9410" t="str">
            <v>ПОКУПНОЙ</v>
          </cell>
          <cell r="E9410" t="str">
            <v>Запасные части</v>
          </cell>
          <cell r="F9410" t="str">
            <v/>
          </cell>
          <cell r="G9410" t="str">
            <v>Запасные части</v>
          </cell>
          <cell r="H9410" t="str">
            <v>КМП</v>
          </cell>
          <cell r="I9410">
            <v>367.8</v>
          </cell>
          <cell r="J9410">
            <v>0</v>
          </cell>
          <cell r="K9410">
            <v>367.8</v>
          </cell>
          <cell r="L9410">
            <v>367.8</v>
          </cell>
          <cell r="M9410">
            <v>0</v>
          </cell>
        </row>
        <row r="9411">
          <cell r="A9411" t="str">
            <v>Рем.комп.ручного тормоза 100-3537009</v>
          </cell>
          <cell r="B9411" t="str">
            <v>00000098083025</v>
          </cell>
          <cell r="D9411" t="str">
            <v>ПОКУПНОЙ</v>
          </cell>
          <cell r="E9411" t="str">
            <v>Запасные части</v>
          </cell>
          <cell r="F9411" t="str">
            <v>Невозможность использования</v>
          </cell>
          <cell r="G9411" t="str">
            <v>Запасные части</v>
          </cell>
          <cell r="H9411" t="str">
            <v>ШТ</v>
          </cell>
          <cell r="I9411">
            <v>17.87</v>
          </cell>
          <cell r="J9411">
            <v>17.559999999999999</v>
          </cell>
          <cell r="K9411">
            <v>17.87</v>
          </cell>
          <cell r="L9411">
            <v>17.559999999999999</v>
          </cell>
          <cell r="M9411">
            <v>0</v>
          </cell>
        </row>
        <row r="9412">
          <cell r="A9412" t="str">
            <v>Рем.комп.ручного тормоза 100-3537009</v>
          </cell>
          <cell r="B9412" t="str">
            <v>00000098083025</v>
          </cell>
          <cell r="D9412" t="str">
            <v>ПОКУПНОЙ</v>
          </cell>
          <cell r="E9412" t="str">
            <v>Запасные части</v>
          </cell>
          <cell r="F9412" t="str">
            <v/>
          </cell>
          <cell r="G9412" t="str">
            <v>Запасные части</v>
          </cell>
          <cell r="H9412" t="str">
            <v>ШТ</v>
          </cell>
          <cell r="I9412">
            <v>17.872499999999999</v>
          </cell>
          <cell r="J9412">
            <v>0</v>
          </cell>
          <cell r="K9412">
            <v>17.87</v>
          </cell>
          <cell r="L9412">
            <v>17.872499999999999</v>
          </cell>
          <cell r="M9412">
            <v>0</v>
          </cell>
        </row>
        <row r="9413">
          <cell r="A9413" t="str">
            <v>Рем.комп.суппорта 04478-48150 Toyota</v>
          </cell>
          <cell r="B9413" t="str">
            <v>00000098218451</v>
          </cell>
          <cell r="D9413" t="str">
            <v>ПОКУПНОЙ</v>
          </cell>
          <cell r="E9413" t="str">
            <v>Запасные части</v>
          </cell>
          <cell r="F9413" t="str">
            <v/>
          </cell>
          <cell r="G9413" t="str">
            <v>Запасные части</v>
          </cell>
          <cell r="H9413" t="str">
            <v>ШТ</v>
          </cell>
          <cell r="I9413">
            <v>1252.54</v>
          </cell>
          <cell r="J9413">
            <v>0</v>
          </cell>
          <cell r="K9413">
            <v>1252.54</v>
          </cell>
          <cell r="L9413">
            <v>1252.54</v>
          </cell>
          <cell r="M9413">
            <v>0</v>
          </cell>
        </row>
        <row r="9414">
          <cell r="A9414" t="str">
            <v>Рем.комп.суппорта 5301</v>
          </cell>
          <cell r="B9414" t="str">
            <v>00000098100828</v>
          </cell>
          <cell r="D9414" t="str">
            <v>ПОКУПНОЙ</v>
          </cell>
          <cell r="E9414" t="str">
            <v>Запасные части</v>
          </cell>
          <cell r="F9414" t="str">
            <v>Невозможность использования</v>
          </cell>
          <cell r="G9414" t="str">
            <v>Запасные части</v>
          </cell>
          <cell r="H9414" t="str">
            <v>КМП</v>
          </cell>
          <cell r="I9414">
            <v>98.47</v>
          </cell>
          <cell r="J9414">
            <v>98.47</v>
          </cell>
          <cell r="K9414">
            <v>0</v>
          </cell>
          <cell r="L9414">
            <v>0</v>
          </cell>
          <cell r="M9414">
            <v>0</v>
          </cell>
        </row>
        <row r="9415">
          <cell r="A9415" t="str">
            <v>Рем.комп.ТНВД 33.1106009</v>
          </cell>
          <cell r="B9415" t="str">
            <v>00000098092609</v>
          </cell>
          <cell r="D9415" t="str">
            <v>ПОКУПНОЙ</v>
          </cell>
          <cell r="E9415" t="str">
            <v>Запасные части</v>
          </cell>
          <cell r="F9415" t="str">
            <v>Невозможность использования</v>
          </cell>
          <cell r="G9415" t="str">
            <v>Запасные части</v>
          </cell>
          <cell r="H9415" t="str">
            <v>КМП</v>
          </cell>
          <cell r="I9415">
            <v>82.76</v>
          </cell>
          <cell r="J9415">
            <v>82.76</v>
          </cell>
          <cell r="K9415">
            <v>0</v>
          </cell>
          <cell r="L9415">
            <v>82.76</v>
          </cell>
          <cell r="M9415">
            <v>0</v>
          </cell>
        </row>
        <row r="9416">
          <cell r="A9416" t="str">
            <v>Рем.комп.ТНВД 33.1106009</v>
          </cell>
          <cell r="B9416" t="str">
            <v>00000098092609</v>
          </cell>
          <cell r="C9416"/>
          <cell r="D9416" t="str">
            <v>ПОКУПНОЙ</v>
          </cell>
          <cell r="E9416" t="str">
            <v>Запасные части</v>
          </cell>
          <cell r="F9416" t="str">
            <v/>
          </cell>
          <cell r="G9416" t="str">
            <v>Запасные части</v>
          </cell>
          <cell r="H9416" t="str">
            <v>КМП</v>
          </cell>
          <cell r="I9416">
            <v>82.76</v>
          </cell>
          <cell r="J9416">
            <v>0</v>
          </cell>
          <cell r="K9416">
            <v>82.76</v>
          </cell>
          <cell r="L9416">
            <v>0</v>
          </cell>
          <cell r="M9416">
            <v>0</v>
          </cell>
        </row>
        <row r="9417">
          <cell r="A9417" t="str">
            <v>Рем.комп.ТННД 740.1106009</v>
          </cell>
          <cell r="B9417" t="str">
            <v>00000098083028</v>
          </cell>
          <cell r="D9417" t="str">
            <v>ПОКУПНОЙ</v>
          </cell>
          <cell r="E9417" t="str">
            <v>Запасные части</v>
          </cell>
          <cell r="F9417" t="str">
            <v>Невозможность использования</v>
          </cell>
          <cell r="G9417" t="str">
            <v>Запасные части</v>
          </cell>
          <cell r="H9417" t="str">
            <v>ШТ</v>
          </cell>
          <cell r="I9417">
            <v>8.4700000000000006</v>
          </cell>
          <cell r="J9417">
            <v>8.4700000000000006</v>
          </cell>
          <cell r="K9417">
            <v>0</v>
          </cell>
          <cell r="L9417">
            <v>8.4649999999999999</v>
          </cell>
          <cell r="M9417">
            <v>0</v>
          </cell>
        </row>
        <row r="9418">
          <cell r="A9418" t="str">
            <v>Рем.комп.ТННД 740.1106009</v>
          </cell>
          <cell r="B9418" t="str">
            <v>00000098083028</v>
          </cell>
          <cell r="C9418"/>
          <cell r="D9418" t="str">
            <v>ПОКУПНОЙ</v>
          </cell>
          <cell r="E9418" t="str">
            <v>Запасные части</v>
          </cell>
          <cell r="F9418" t="str">
            <v/>
          </cell>
          <cell r="G9418" t="str">
            <v>Запасные части</v>
          </cell>
          <cell r="H9418" t="str">
            <v>ШТ</v>
          </cell>
          <cell r="I9418">
            <v>8.4700000000000006</v>
          </cell>
          <cell r="J9418">
            <v>0</v>
          </cell>
          <cell r="K9418">
            <v>8.4700000000000006</v>
          </cell>
          <cell r="L9418">
            <v>0</v>
          </cell>
          <cell r="M9418">
            <v>0</v>
          </cell>
        </row>
        <row r="9419">
          <cell r="A9419" t="str">
            <v>Рем.комп.уплотнений 60х30</v>
          </cell>
          <cell r="B9419" t="str">
            <v>00000098100831</v>
          </cell>
          <cell r="D9419" t="str">
            <v>ПОКУПНОЙ</v>
          </cell>
          <cell r="E9419" t="str">
            <v>Запасные части</v>
          </cell>
          <cell r="F9419" t="str">
            <v>Невозможность использования</v>
          </cell>
          <cell r="G9419" t="str">
            <v>Запасные части</v>
          </cell>
          <cell r="H9419" t="str">
            <v>ШТ</v>
          </cell>
          <cell r="I9419">
            <v>528.72</v>
          </cell>
          <cell r="J9419">
            <v>528.72</v>
          </cell>
          <cell r="K9419">
            <v>0</v>
          </cell>
          <cell r="L9419">
            <v>0</v>
          </cell>
          <cell r="M9419">
            <v>0</v>
          </cell>
        </row>
        <row r="9420">
          <cell r="A9420" t="str">
            <v>Рем.комп.усилителя вак.51А-3550036</v>
          </cell>
          <cell r="B9420" t="str">
            <v>00000098092612</v>
          </cell>
          <cell r="D9420" t="str">
            <v>ПОКУПНОЙ</v>
          </cell>
          <cell r="E9420" t="str">
            <v>Запасные части</v>
          </cell>
          <cell r="F9420" t="str">
            <v>Невозможность использования</v>
          </cell>
          <cell r="G9420" t="str">
            <v>Запасные части</v>
          </cell>
          <cell r="H9420" t="str">
            <v>ШТ</v>
          </cell>
          <cell r="I9420">
            <v>44.120000000000005</v>
          </cell>
          <cell r="J9420">
            <v>44.12</v>
          </cell>
          <cell r="K9420">
            <v>44.12</v>
          </cell>
          <cell r="L9420">
            <v>44.120000000000005</v>
          </cell>
          <cell r="M9420">
            <v>0</v>
          </cell>
        </row>
        <row r="9421">
          <cell r="A9421" t="str">
            <v>Рем.комп.усилителя вак.51А-3550036</v>
          </cell>
          <cell r="B9421" t="str">
            <v>00000098092612</v>
          </cell>
          <cell r="D9421" t="str">
            <v>ПОКУПНОЙ</v>
          </cell>
          <cell r="E9421" t="str">
            <v>Запасные части</v>
          </cell>
          <cell r="F9421" t="str">
            <v/>
          </cell>
          <cell r="G9421" t="str">
            <v>Запасные части</v>
          </cell>
          <cell r="H9421" t="str">
            <v>ШТ</v>
          </cell>
          <cell r="I9421">
            <v>44.120000000000005</v>
          </cell>
          <cell r="J9421">
            <v>0</v>
          </cell>
          <cell r="K9421">
            <v>44.12</v>
          </cell>
          <cell r="L9421">
            <v>44.120000000000005</v>
          </cell>
          <cell r="M9421">
            <v>0</v>
          </cell>
        </row>
        <row r="9422">
          <cell r="A9422" t="str">
            <v>Рем.комп.ускор.клап.100-3518009</v>
          </cell>
          <cell r="B9422" t="str">
            <v>00000098100833</v>
          </cell>
          <cell r="D9422" t="str">
            <v>ПОКУПНОЙ</v>
          </cell>
          <cell r="E9422" t="str">
            <v>Запасные части</v>
          </cell>
          <cell r="F9422" t="str">
            <v>Невозможность использования</v>
          </cell>
          <cell r="G9422" t="str">
            <v>Запасные части</v>
          </cell>
          <cell r="H9422" t="str">
            <v>КМП</v>
          </cell>
          <cell r="I9422">
            <v>28.52</v>
          </cell>
          <cell r="J9422">
            <v>28.52</v>
          </cell>
          <cell r="K9422">
            <v>0</v>
          </cell>
          <cell r="L9422">
            <v>0</v>
          </cell>
          <cell r="M9422">
            <v>0</v>
          </cell>
        </row>
        <row r="9423">
          <cell r="A9423" t="str">
            <v>Рем.комп.цилиндра тормозного 5301</v>
          </cell>
          <cell r="B9423" t="str">
            <v>00000098100835</v>
          </cell>
          <cell r="D9423" t="str">
            <v>ПОКУПНОЙ</v>
          </cell>
          <cell r="E9423" t="str">
            <v>Запасные части</v>
          </cell>
          <cell r="F9423" t="str">
            <v>Невозможность использования</v>
          </cell>
          <cell r="G9423" t="str">
            <v>Запасные части</v>
          </cell>
          <cell r="H9423" t="str">
            <v>КМП</v>
          </cell>
          <cell r="I9423">
            <v>50.34</v>
          </cell>
          <cell r="J9423">
            <v>50.34</v>
          </cell>
          <cell r="K9423">
            <v>0</v>
          </cell>
          <cell r="L9423">
            <v>0</v>
          </cell>
          <cell r="M9423">
            <v>0</v>
          </cell>
        </row>
        <row r="9424">
          <cell r="A9424" t="str">
            <v>Рем.комп.шкворень с втулк.3307-3000100</v>
          </cell>
          <cell r="B9424" t="str">
            <v>00000098041095</v>
          </cell>
          <cell r="D9424" t="str">
            <v>ПОКУПНОЙ</v>
          </cell>
          <cell r="E9424" t="str">
            <v>Запасные части</v>
          </cell>
          <cell r="F9424" t="str">
            <v/>
          </cell>
          <cell r="G9424" t="str">
            <v>Запасные части</v>
          </cell>
          <cell r="H9424" t="str">
            <v>ШТ</v>
          </cell>
          <cell r="I9424">
            <v>696.56</v>
          </cell>
          <cell r="J9424">
            <v>0</v>
          </cell>
          <cell r="K9424">
            <v>696.56</v>
          </cell>
          <cell r="L9424">
            <v>696.56</v>
          </cell>
          <cell r="M9424">
            <v>0</v>
          </cell>
        </row>
        <row r="9425">
          <cell r="A9425" t="str">
            <v>Рем.комп.энергоакк.20 100-3519109-10</v>
          </cell>
          <cell r="B9425" t="str">
            <v>00000098083043</v>
          </cell>
          <cell r="D9425" t="str">
            <v>ПОКУПНОЙ</v>
          </cell>
          <cell r="E9425" t="str">
            <v>Запасные части</v>
          </cell>
          <cell r="F9425" t="str">
            <v/>
          </cell>
          <cell r="G9425" t="str">
            <v>Запасные части</v>
          </cell>
          <cell r="H9425" t="str">
            <v>ШТ</v>
          </cell>
          <cell r="I9425">
            <v>60.17</v>
          </cell>
          <cell r="J9425">
            <v>0</v>
          </cell>
          <cell r="K9425">
            <v>60.17</v>
          </cell>
          <cell r="L9425">
            <v>60.168333333333329</v>
          </cell>
          <cell r="M9425">
            <v>0</v>
          </cell>
        </row>
        <row r="9426">
          <cell r="A9426" t="str">
            <v>Рем.комплект 50-21-134РК</v>
          </cell>
          <cell r="B9426" t="str">
            <v>00000098140199</v>
          </cell>
          <cell r="D9426" t="str">
            <v>ПОКУПНОЙ</v>
          </cell>
          <cell r="E9426" t="str">
            <v>Запасные части</v>
          </cell>
          <cell r="F9426" t="str">
            <v/>
          </cell>
          <cell r="G9426" t="str">
            <v>Запасные части</v>
          </cell>
          <cell r="H9426" t="str">
            <v>ШТ</v>
          </cell>
          <cell r="I9426">
            <v>75.349999999999994</v>
          </cell>
          <cell r="J9426">
            <v>0</v>
          </cell>
          <cell r="K9426">
            <v>75.349999999999994</v>
          </cell>
          <cell r="L9426">
            <v>75.349999999999994</v>
          </cell>
          <cell r="M9426">
            <v>0</v>
          </cell>
        </row>
        <row r="9427">
          <cell r="A9427" t="str">
            <v>Рем.комплект г/ц опоры ЭО-33211 125х80</v>
          </cell>
          <cell r="B9427" t="str">
            <v>00000098139619</v>
          </cell>
          <cell r="D9427" t="str">
            <v>ПОКУПНОЙ</v>
          </cell>
          <cell r="E9427" t="str">
            <v>Запасные части</v>
          </cell>
          <cell r="F9427" t="str">
            <v>Невозможность использования</v>
          </cell>
          <cell r="G9427" t="str">
            <v>Запасные части</v>
          </cell>
          <cell r="H9427" t="str">
            <v>ШТ</v>
          </cell>
          <cell r="I9427">
            <v>2266.9499999999998</v>
          </cell>
          <cell r="J9427">
            <v>2266.9499999999998</v>
          </cell>
          <cell r="K9427">
            <v>0</v>
          </cell>
          <cell r="L9427">
            <v>2266.9499999999998</v>
          </cell>
          <cell r="M9427">
            <v>0</v>
          </cell>
        </row>
        <row r="9428">
          <cell r="A9428" t="str">
            <v>Рем.комплект г/ц опоры ЭО-33211 125х80</v>
          </cell>
          <cell r="B9428" t="str">
            <v>00000098139619</v>
          </cell>
          <cell r="C9428"/>
          <cell r="D9428" t="str">
            <v>ПОКУПНОЙ</v>
          </cell>
          <cell r="E9428" t="str">
            <v>Запасные части</v>
          </cell>
          <cell r="F9428" t="str">
            <v/>
          </cell>
          <cell r="G9428" t="str">
            <v>Запасные части</v>
          </cell>
          <cell r="H9428" t="str">
            <v>ШТ</v>
          </cell>
          <cell r="I9428">
            <v>2266.9499999999998</v>
          </cell>
          <cell r="J9428">
            <v>0</v>
          </cell>
          <cell r="K9428">
            <v>2266.9499999999998</v>
          </cell>
          <cell r="L9428">
            <v>0</v>
          </cell>
          <cell r="M9428">
            <v>0</v>
          </cell>
        </row>
        <row r="9429">
          <cell r="A9429" t="str">
            <v>Рем.комплект гидроцилиндра 50-26-570</v>
          </cell>
          <cell r="B9429" t="str">
            <v>00000098226806</v>
          </cell>
          <cell r="D9429" t="str">
            <v>ПОКУПНОЙ</v>
          </cell>
          <cell r="E9429" t="str">
            <v>Запасные части</v>
          </cell>
          <cell r="F9429" t="str">
            <v/>
          </cell>
          <cell r="G9429" t="str">
            <v>Запасные части</v>
          </cell>
          <cell r="H9429" t="str">
            <v>ШТ</v>
          </cell>
          <cell r="I9429">
            <v>480</v>
          </cell>
          <cell r="J9429">
            <v>0</v>
          </cell>
          <cell r="K9429">
            <v>480</v>
          </cell>
          <cell r="L9429">
            <v>0</v>
          </cell>
          <cell r="M9429">
            <v>0</v>
          </cell>
        </row>
        <row r="9430">
          <cell r="A9430" t="str">
            <v>Рем.комплект гидроцилиндра 50-50-185СП</v>
          </cell>
          <cell r="B9430" t="str">
            <v>00000098226901</v>
          </cell>
          <cell r="D9430" t="str">
            <v>ПОКУПНОЙ</v>
          </cell>
          <cell r="E9430" t="str">
            <v>Запасные части</v>
          </cell>
          <cell r="F9430" t="str">
            <v/>
          </cell>
          <cell r="G9430" t="str">
            <v>Запасные части</v>
          </cell>
          <cell r="H9430" t="str">
            <v>ШТ</v>
          </cell>
          <cell r="I9430">
            <v>730</v>
          </cell>
          <cell r="J9430">
            <v>0</v>
          </cell>
          <cell r="K9430">
            <v>730</v>
          </cell>
          <cell r="L9430">
            <v>730</v>
          </cell>
          <cell r="M9430">
            <v>0</v>
          </cell>
        </row>
        <row r="9431">
          <cell r="A9431" t="str">
            <v>Рем.комплект гидроцилиндра 50-50-226СП</v>
          </cell>
          <cell r="B9431" t="str">
            <v>00000098226891</v>
          </cell>
          <cell r="D9431" t="str">
            <v>ПОКУПНОЙ</v>
          </cell>
          <cell r="E9431" t="str">
            <v>Запасные части</v>
          </cell>
          <cell r="F9431" t="str">
            <v/>
          </cell>
          <cell r="G9431" t="str">
            <v>Запасные части</v>
          </cell>
          <cell r="H9431" t="str">
            <v>ШТ</v>
          </cell>
          <cell r="I9431">
            <v>700</v>
          </cell>
          <cell r="J9431">
            <v>0</v>
          </cell>
          <cell r="K9431">
            <v>700</v>
          </cell>
          <cell r="L9431">
            <v>0</v>
          </cell>
          <cell r="M9431">
            <v>0</v>
          </cell>
        </row>
        <row r="9432">
          <cell r="A9432" t="str">
            <v>Рем.комплект карбюратора К151В</v>
          </cell>
          <cell r="B9432" t="str">
            <v>00000098149188</v>
          </cell>
          <cell r="D9432" t="str">
            <v>ПОКУПНОЙ</v>
          </cell>
          <cell r="E9432" t="str">
            <v>Запасные части</v>
          </cell>
          <cell r="F9432" t="str">
            <v/>
          </cell>
          <cell r="G9432" t="str">
            <v>Запасные части</v>
          </cell>
          <cell r="H9432" t="str">
            <v>ШТ</v>
          </cell>
          <cell r="I9432">
            <v>138.13999999999999</v>
          </cell>
          <cell r="J9432">
            <v>0</v>
          </cell>
          <cell r="K9432">
            <v>138.13999999999999</v>
          </cell>
          <cell r="L9432">
            <v>138.13999999999999</v>
          </cell>
          <cell r="M9432">
            <v>0</v>
          </cell>
        </row>
        <row r="9433">
          <cell r="A9433" t="str">
            <v>Рем.комплект колес и роликов тракт.ДТ-75</v>
          </cell>
          <cell r="B9433" t="str">
            <v>00000098224546</v>
          </cell>
          <cell r="D9433" t="str">
            <v>ПОКУПНОЙ</v>
          </cell>
          <cell r="E9433" t="str">
            <v>Запасные части</v>
          </cell>
          <cell r="F9433" t="str">
            <v/>
          </cell>
          <cell r="G9433" t="str">
            <v>Запасные части</v>
          </cell>
          <cell r="H9433" t="str">
            <v>ШТ</v>
          </cell>
          <cell r="I9433">
            <v>600</v>
          </cell>
          <cell r="J9433">
            <v>0</v>
          </cell>
          <cell r="K9433">
            <v>600</v>
          </cell>
          <cell r="L9433">
            <v>0</v>
          </cell>
          <cell r="M9433">
            <v>0</v>
          </cell>
        </row>
        <row r="9434">
          <cell r="A9434" t="str">
            <v>Рем.комплект цилиндра сцеп.469-1602528</v>
          </cell>
          <cell r="B9434" t="str">
            <v>00000098214464</v>
          </cell>
          <cell r="D9434" t="str">
            <v>ПОКУПНОЙ</v>
          </cell>
          <cell r="E9434" t="str">
            <v>Запасные части</v>
          </cell>
          <cell r="F9434" t="str">
            <v/>
          </cell>
          <cell r="G9434" t="str">
            <v>Запасные части</v>
          </cell>
          <cell r="H9434" t="str">
            <v>ШТ</v>
          </cell>
          <cell r="I9434">
            <v>54.64</v>
          </cell>
          <cell r="J9434">
            <v>0</v>
          </cell>
          <cell r="K9434">
            <v>54.64</v>
          </cell>
          <cell r="L9434">
            <v>54.64</v>
          </cell>
          <cell r="M9434">
            <v>0</v>
          </cell>
        </row>
        <row r="9435">
          <cell r="A9435" t="str">
            <v>Ремень 6РК-1220</v>
          </cell>
          <cell r="B9435" t="str">
            <v>00000098213971</v>
          </cell>
          <cell r="D9435" t="str">
            <v>ПОКУПНОЙ</v>
          </cell>
          <cell r="E9435" t="str">
            <v>Запасные части</v>
          </cell>
          <cell r="F9435" t="str">
            <v/>
          </cell>
          <cell r="G9435" t="str">
            <v>Запасные части</v>
          </cell>
          <cell r="H9435" t="str">
            <v>ШТ</v>
          </cell>
          <cell r="I9435">
            <v>163.56</v>
          </cell>
          <cell r="J9435">
            <v>0</v>
          </cell>
          <cell r="K9435">
            <v>163.56</v>
          </cell>
          <cell r="L9435">
            <v>163.56</v>
          </cell>
          <cell r="M9435">
            <v>0</v>
          </cell>
        </row>
        <row r="9436">
          <cell r="A9436" t="str">
            <v>Ремень 90916-02643</v>
          </cell>
          <cell r="B9436" t="str">
            <v>00000098082966</v>
          </cell>
          <cell r="D9436" t="str">
            <v>ПОКУПНОЙ</v>
          </cell>
          <cell r="E9436" t="str">
            <v>Запасные части</v>
          </cell>
          <cell r="F9436" t="str">
            <v/>
          </cell>
          <cell r="G9436" t="str">
            <v>Запасные части</v>
          </cell>
          <cell r="H9436" t="str">
            <v>ШТ</v>
          </cell>
          <cell r="I9436">
            <v>1279.6600000000001</v>
          </cell>
          <cell r="J9436">
            <v>1279.6600000000001</v>
          </cell>
          <cell r="K9436">
            <v>0</v>
          </cell>
          <cell r="L9436">
            <v>1279.6600000000001</v>
          </cell>
          <cell r="M9436">
            <v>0</v>
          </cell>
        </row>
        <row r="9437">
          <cell r="A9437" t="str">
            <v>Ремень 90916-02643</v>
          </cell>
          <cell r="B9437" t="str">
            <v>00000098082966</v>
          </cell>
          <cell r="D9437" t="str">
            <v>ПОКУПНОЙ</v>
          </cell>
          <cell r="E9437" t="str">
            <v>Запасные части</v>
          </cell>
          <cell r="F9437" t="str">
            <v>Невозможность использования</v>
          </cell>
          <cell r="G9437" t="str">
            <v>Запасные части</v>
          </cell>
          <cell r="H9437" t="str">
            <v>ШТ</v>
          </cell>
          <cell r="I9437">
            <v>1279.6600000000001</v>
          </cell>
          <cell r="J9437">
            <v>0</v>
          </cell>
          <cell r="K9437">
            <v>1279.6600000000001</v>
          </cell>
          <cell r="L9437">
            <v>0</v>
          </cell>
          <cell r="M9437">
            <v>0</v>
          </cell>
        </row>
        <row r="9438">
          <cell r="A9438" t="str">
            <v>Ремень вентил.11х10-1045 ГОСТ 5813-93</v>
          </cell>
          <cell r="B9438" t="str">
            <v>00000047002232</v>
          </cell>
          <cell r="D9438" t="str">
            <v>ПОКУПНОЙ</v>
          </cell>
          <cell r="E9438" t="str">
            <v>Запасные части</v>
          </cell>
          <cell r="F9438" t="str">
            <v>Невозможность использования</v>
          </cell>
          <cell r="G9438" t="str">
            <v>Запасные части</v>
          </cell>
          <cell r="H9438" t="str">
            <v>ШТ</v>
          </cell>
          <cell r="I9438">
            <v>26.97</v>
          </cell>
          <cell r="J9438">
            <v>26.97</v>
          </cell>
          <cell r="K9438">
            <v>0</v>
          </cell>
          <cell r="L9438">
            <v>0</v>
          </cell>
          <cell r="M9438">
            <v>0</v>
          </cell>
        </row>
        <row r="9439">
          <cell r="A9439" t="str">
            <v>Ремень вентил.11х10-1045 ГОСТ 5813-93</v>
          </cell>
          <cell r="B9439" t="str">
            <v>00000047002232</v>
          </cell>
          <cell r="D9439" t="str">
            <v>ПОКУПНОЙ</v>
          </cell>
          <cell r="E9439" t="str">
            <v>Запасные части</v>
          </cell>
          <cell r="F9439" t="str">
            <v/>
          </cell>
          <cell r="G9439" t="str">
            <v>Запасные части</v>
          </cell>
          <cell r="H9439" t="str">
            <v>ШТ</v>
          </cell>
          <cell r="I9439">
            <v>40.68</v>
          </cell>
          <cell r="J9439">
            <v>0</v>
          </cell>
          <cell r="K9439">
            <v>40.68</v>
          </cell>
          <cell r="L9439">
            <v>40.68</v>
          </cell>
          <cell r="M9439">
            <v>0</v>
          </cell>
        </row>
        <row r="9440">
          <cell r="A9440" t="str">
            <v>Ремень вентил.11х10-1250 ГОСТ 5813-93</v>
          </cell>
          <cell r="B9440" t="str">
            <v>00000047002233</v>
          </cell>
          <cell r="D9440" t="str">
            <v>ПОКУПНОЙ</v>
          </cell>
          <cell r="E9440" t="str">
            <v>Запасные части</v>
          </cell>
          <cell r="F9440" t="str">
            <v/>
          </cell>
          <cell r="G9440" t="str">
            <v>Запасные части</v>
          </cell>
          <cell r="H9440" t="str">
            <v>ШТ</v>
          </cell>
          <cell r="I9440">
            <v>112.59</v>
          </cell>
          <cell r="J9440">
            <v>0</v>
          </cell>
          <cell r="K9440">
            <v>112.59</v>
          </cell>
          <cell r="L9440">
            <v>79.267727272727271</v>
          </cell>
          <cell r="M9440">
            <v>0</v>
          </cell>
        </row>
        <row r="9441">
          <cell r="A9441" t="str">
            <v>Ремень вентил.11х10-1400 ГОСТ 5813-93</v>
          </cell>
          <cell r="B9441" t="str">
            <v>00000047029478</v>
          </cell>
          <cell r="D9441" t="str">
            <v>ПОКУПНОЙ</v>
          </cell>
          <cell r="E9441" t="str">
            <v>Запасные части</v>
          </cell>
          <cell r="F9441" t="str">
            <v/>
          </cell>
          <cell r="G9441" t="str">
            <v>Запасные части</v>
          </cell>
          <cell r="H9441" t="str">
            <v>ШТ</v>
          </cell>
          <cell r="I9441">
            <v>52.54</v>
          </cell>
          <cell r="J9441">
            <v>0</v>
          </cell>
          <cell r="K9441">
            <v>52.54</v>
          </cell>
          <cell r="L9441">
            <v>52.54</v>
          </cell>
          <cell r="M9441">
            <v>0</v>
          </cell>
        </row>
        <row r="9442">
          <cell r="A9442" t="str">
            <v>Ремень вентил.11х10-1400 ГОСТ 5813-93</v>
          </cell>
          <cell r="B9442" t="str">
            <v>00000047029478</v>
          </cell>
          <cell r="D9442" t="str">
            <v>ПОКУПНОЙ</v>
          </cell>
          <cell r="E9442" t="str">
            <v>Запасные части</v>
          </cell>
          <cell r="F9442" t="str">
            <v>Невозможность использования</v>
          </cell>
          <cell r="G9442" t="str">
            <v>Запасные части</v>
          </cell>
          <cell r="H9442" t="str">
            <v>ШТ</v>
          </cell>
          <cell r="I9442">
            <v>52.54</v>
          </cell>
          <cell r="J9442">
            <v>0</v>
          </cell>
          <cell r="K9442">
            <v>52.54</v>
          </cell>
          <cell r="L9442">
            <v>0</v>
          </cell>
          <cell r="M9442">
            <v>0</v>
          </cell>
        </row>
        <row r="9443">
          <cell r="A9443" t="str">
            <v>Ремень вентил.11х10-1500 ГОСТ 5813-93</v>
          </cell>
          <cell r="B9443" t="str">
            <v>00000047002237</v>
          </cell>
          <cell r="D9443" t="str">
            <v>ПОКУПНОЙ</v>
          </cell>
          <cell r="E9443" t="str">
            <v>Запасные части</v>
          </cell>
          <cell r="F9443" t="str">
            <v/>
          </cell>
          <cell r="G9443" t="str">
            <v>Запасные части</v>
          </cell>
          <cell r="H9443" t="str">
            <v>ШТ</v>
          </cell>
          <cell r="I9443">
            <v>55.93</v>
          </cell>
          <cell r="J9443">
            <v>0</v>
          </cell>
          <cell r="K9443">
            <v>55.93</v>
          </cell>
          <cell r="L9443">
            <v>55.93</v>
          </cell>
          <cell r="M9443">
            <v>0</v>
          </cell>
        </row>
        <row r="9444">
          <cell r="A9444" t="str">
            <v>Ремень вентил.11х10-1500 ГОСТ 5813-93</v>
          </cell>
          <cell r="B9444" t="str">
            <v>00000047002237</v>
          </cell>
          <cell r="D9444" t="str">
            <v>ПОКУПНОЙ</v>
          </cell>
          <cell r="E9444" t="str">
            <v>Запасные части</v>
          </cell>
          <cell r="F9444" t="str">
            <v>Невозможность использования</v>
          </cell>
          <cell r="G9444" t="str">
            <v>Запасные части</v>
          </cell>
          <cell r="H9444" t="str">
            <v>ШТ</v>
          </cell>
          <cell r="I9444">
            <v>55.93</v>
          </cell>
          <cell r="J9444">
            <v>0</v>
          </cell>
          <cell r="K9444">
            <v>55.93</v>
          </cell>
          <cell r="L9444">
            <v>0</v>
          </cell>
          <cell r="M9444">
            <v>0</v>
          </cell>
        </row>
        <row r="9445">
          <cell r="A9445" t="str">
            <v>Ремень вентил.11х10-1650 ГОСТ 5813-93</v>
          </cell>
          <cell r="B9445" t="str">
            <v>00000047017089</v>
          </cell>
          <cell r="D9445" t="str">
            <v>ПОКУПНОЙ</v>
          </cell>
          <cell r="E9445" t="str">
            <v>Запасные части</v>
          </cell>
          <cell r="F9445" t="str">
            <v/>
          </cell>
          <cell r="G9445" t="str">
            <v>Запасные части</v>
          </cell>
          <cell r="H9445" t="str">
            <v>ШТ</v>
          </cell>
          <cell r="I9445">
            <v>41.65</v>
          </cell>
          <cell r="J9445">
            <v>0</v>
          </cell>
          <cell r="K9445">
            <v>41.65</v>
          </cell>
          <cell r="L9445">
            <v>41.65</v>
          </cell>
          <cell r="M9445">
            <v>0</v>
          </cell>
        </row>
        <row r="9446">
          <cell r="A9446" t="str">
            <v>Ремень вентил.11х10-900 ГОСТ 5813-93</v>
          </cell>
          <cell r="B9446" t="str">
            <v>00000047002251</v>
          </cell>
          <cell r="D9446" t="str">
            <v>ПОКУПНОЙ</v>
          </cell>
          <cell r="E9446" t="str">
            <v>Запасные части</v>
          </cell>
          <cell r="F9446" t="str">
            <v/>
          </cell>
          <cell r="G9446" t="str">
            <v>Запасные части</v>
          </cell>
          <cell r="H9446" t="str">
            <v>ШТ</v>
          </cell>
          <cell r="I9446">
            <v>33.9</v>
          </cell>
          <cell r="J9446">
            <v>0</v>
          </cell>
          <cell r="K9446">
            <v>33.9</v>
          </cell>
          <cell r="L9446">
            <v>33.9</v>
          </cell>
          <cell r="M9446">
            <v>0</v>
          </cell>
        </row>
        <row r="9447">
          <cell r="A9447" t="str">
            <v>Ремень вентил.11х10-900 ГОСТ 5813-93</v>
          </cell>
          <cell r="B9447" t="str">
            <v>00000047002251</v>
          </cell>
          <cell r="D9447" t="str">
            <v>ПОКУПНОЙ</v>
          </cell>
          <cell r="E9447" t="str">
            <v>Запасные части</v>
          </cell>
          <cell r="F9447" t="str">
            <v>Невозможность использования</v>
          </cell>
          <cell r="G9447" t="str">
            <v>Запасные части</v>
          </cell>
          <cell r="H9447" t="str">
            <v>ШТ</v>
          </cell>
          <cell r="I9447">
            <v>33.9</v>
          </cell>
          <cell r="J9447">
            <v>0</v>
          </cell>
          <cell r="K9447">
            <v>33.9</v>
          </cell>
          <cell r="L9447">
            <v>0</v>
          </cell>
          <cell r="M9447">
            <v>0</v>
          </cell>
        </row>
        <row r="9448">
          <cell r="A9448" t="str">
            <v>Ремень вентил.12.5х9-1090 ГОСТ 5813-93</v>
          </cell>
          <cell r="B9448" t="str">
            <v>00000098092542</v>
          </cell>
          <cell r="D9448" t="str">
            <v>ПОКУПНОЙ</v>
          </cell>
          <cell r="E9448" t="str">
            <v>Запасные части</v>
          </cell>
          <cell r="F9448" t="str">
            <v/>
          </cell>
          <cell r="G9448" t="str">
            <v>Запасные части</v>
          </cell>
          <cell r="H9448" t="str">
            <v>ШТ</v>
          </cell>
          <cell r="I9448">
            <v>62.61</v>
          </cell>
          <cell r="J9448">
            <v>0</v>
          </cell>
          <cell r="K9448">
            <v>62.61</v>
          </cell>
          <cell r="L9448">
            <v>55.210909090909098</v>
          </cell>
          <cell r="M9448">
            <v>0</v>
          </cell>
        </row>
        <row r="9449">
          <cell r="A9449" t="str">
            <v>Ремень вентил.14х10-887 ГОСТ 5813-93</v>
          </cell>
          <cell r="B9449" t="str">
            <v>00000047017097</v>
          </cell>
          <cell r="D9449" t="str">
            <v>ПОКУПНОЙ</v>
          </cell>
          <cell r="E9449" t="str">
            <v>Запасные части</v>
          </cell>
          <cell r="F9449" t="str">
            <v>Невозможность использования</v>
          </cell>
          <cell r="G9449" t="str">
            <v>Запасные части</v>
          </cell>
          <cell r="H9449" t="str">
            <v>ШТ</v>
          </cell>
          <cell r="I9449">
            <v>20.2</v>
          </cell>
          <cell r="J9449">
            <v>20.2</v>
          </cell>
          <cell r="K9449">
            <v>0</v>
          </cell>
          <cell r="L9449">
            <v>20.197500000000002</v>
          </cell>
          <cell r="M9449">
            <v>0</v>
          </cell>
        </row>
        <row r="9450">
          <cell r="A9450" t="str">
            <v>Ремень вентил.14х10-887 ГОСТ 5813-93</v>
          </cell>
          <cell r="B9450" t="str">
            <v>00000047017097</v>
          </cell>
          <cell r="C9450"/>
          <cell r="D9450" t="str">
            <v>ПОКУПНОЙ</v>
          </cell>
          <cell r="E9450" t="str">
            <v>Запасные части</v>
          </cell>
          <cell r="F9450" t="str">
            <v/>
          </cell>
          <cell r="G9450" t="str">
            <v>Запасные части</v>
          </cell>
          <cell r="H9450" t="str">
            <v>ШТ</v>
          </cell>
          <cell r="I9450">
            <v>20.2</v>
          </cell>
          <cell r="J9450">
            <v>0</v>
          </cell>
          <cell r="K9450">
            <v>20.2</v>
          </cell>
          <cell r="L9450">
            <v>20.197500000000002</v>
          </cell>
          <cell r="M9450">
            <v>0</v>
          </cell>
        </row>
        <row r="9451">
          <cell r="A9451" t="str">
            <v>Ремень вентил.14х10-937 ГОСТ 5813-93</v>
          </cell>
          <cell r="B9451" t="str">
            <v>00000047017098</v>
          </cell>
          <cell r="D9451" t="str">
            <v>ПОКУПНОЙ</v>
          </cell>
          <cell r="E9451" t="str">
            <v>Запасные части</v>
          </cell>
          <cell r="F9451" t="str">
            <v>Невозможность использования</v>
          </cell>
          <cell r="G9451" t="str">
            <v>Запасные части</v>
          </cell>
          <cell r="H9451" t="str">
            <v>ШТ</v>
          </cell>
          <cell r="I9451">
            <v>20.9725</v>
          </cell>
          <cell r="J9451">
            <v>20.97</v>
          </cell>
          <cell r="K9451">
            <v>0</v>
          </cell>
          <cell r="L9451">
            <v>20.9725</v>
          </cell>
          <cell r="M9451">
            <v>0</v>
          </cell>
        </row>
        <row r="9452">
          <cell r="A9452" t="str">
            <v>Ремень вентил.14х10-937 ГОСТ 5813-93</v>
          </cell>
          <cell r="B9452" t="str">
            <v>00000047017098</v>
          </cell>
          <cell r="C9452"/>
          <cell r="D9452" t="str">
            <v>ПОКУПНОЙ</v>
          </cell>
          <cell r="E9452" t="str">
            <v>Запасные части</v>
          </cell>
          <cell r="F9452" t="str">
            <v/>
          </cell>
          <cell r="G9452" t="str">
            <v>Запасные части</v>
          </cell>
          <cell r="H9452" t="str">
            <v>ШТ</v>
          </cell>
          <cell r="I9452">
            <v>20.9725</v>
          </cell>
          <cell r="J9452">
            <v>0</v>
          </cell>
          <cell r="K9452">
            <v>20.97</v>
          </cell>
          <cell r="L9452">
            <v>20.9725</v>
          </cell>
          <cell r="M9452">
            <v>0</v>
          </cell>
        </row>
        <row r="9453">
          <cell r="A9453" t="str">
            <v>Ремень вентил.14х10-987 ГОСТ 5813-93</v>
          </cell>
          <cell r="B9453" t="str">
            <v>00000047017099</v>
          </cell>
          <cell r="D9453" t="str">
            <v>ПОКУПНОЙ</v>
          </cell>
          <cell r="E9453" t="str">
            <v>Запасные части</v>
          </cell>
          <cell r="F9453" t="str">
            <v>Невозможность использования</v>
          </cell>
          <cell r="G9453" t="str">
            <v>Запасные части</v>
          </cell>
          <cell r="H9453" t="str">
            <v>ШТ</v>
          </cell>
          <cell r="I9453">
            <v>21.44</v>
          </cell>
          <cell r="J9453">
            <v>21.44</v>
          </cell>
          <cell r="K9453">
            <v>0</v>
          </cell>
          <cell r="L9453">
            <v>21.4375</v>
          </cell>
          <cell r="M9453">
            <v>0</v>
          </cell>
        </row>
        <row r="9454">
          <cell r="A9454" t="str">
            <v>Ремень вентил.14х10-987 ГОСТ 5813-93</v>
          </cell>
          <cell r="B9454" t="str">
            <v>00000047017099</v>
          </cell>
          <cell r="C9454"/>
          <cell r="D9454" t="str">
            <v>ПОКУПНОЙ</v>
          </cell>
          <cell r="E9454" t="str">
            <v>Запасные части</v>
          </cell>
          <cell r="F9454" t="str">
            <v/>
          </cell>
          <cell r="G9454" t="str">
            <v>Запасные части</v>
          </cell>
          <cell r="H9454" t="str">
            <v>ШТ</v>
          </cell>
          <cell r="I9454">
            <v>21.44</v>
          </cell>
          <cell r="J9454">
            <v>0</v>
          </cell>
          <cell r="K9454">
            <v>21.44</v>
          </cell>
          <cell r="L9454">
            <v>21.4375</v>
          </cell>
          <cell r="M9454">
            <v>0</v>
          </cell>
        </row>
        <row r="9455">
          <cell r="A9455" t="str">
            <v>Ремень вентил.16x11-1103 130-3509250</v>
          </cell>
          <cell r="B9455" t="str">
            <v>00000047002256</v>
          </cell>
          <cell r="D9455" t="str">
            <v>ПОКУПНОЙ</v>
          </cell>
          <cell r="E9455" t="str">
            <v>Запасные части</v>
          </cell>
          <cell r="F9455" t="str">
            <v/>
          </cell>
          <cell r="G9455" t="str">
            <v>Запасные части</v>
          </cell>
          <cell r="H9455" t="str">
            <v>ШТ</v>
          </cell>
          <cell r="I9455">
            <v>68.64</v>
          </cell>
          <cell r="J9455">
            <v>0</v>
          </cell>
          <cell r="K9455">
            <v>68.64</v>
          </cell>
          <cell r="L9455">
            <v>68.64</v>
          </cell>
          <cell r="M9455">
            <v>0</v>
          </cell>
        </row>
        <row r="9456">
          <cell r="A9456" t="str">
            <v>Ремень вентил.16х11-1650 ГОСТ 5813-93</v>
          </cell>
          <cell r="B9456" t="str">
            <v>00000047002259</v>
          </cell>
          <cell r="D9456" t="str">
            <v>ПОКУПНОЙ</v>
          </cell>
          <cell r="E9456" t="str">
            <v>Запасные части</v>
          </cell>
          <cell r="F9456" t="str">
            <v/>
          </cell>
          <cell r="G9456" t="str">
            <v>Запасные части</v>
          </cell>
          <cell r="H9456" t="str">
            <v>ШТ</v>
          </cell>
          <cell r="I9456">
            <v>119.43</v>
          </cell>
          <cell r="J9456">
            <v>0</v>
          </cell>
          <cell r="K9456">
            <v>119.43</v>
          </cell>
          <cell r="L9456">
            <v>96.071875000000006</v>
          </cell>
          <cell r="M9456">
            <v>0</v>
          </cell>
        </row>
        <row r="9457">
          <cell r="A9457" t="str">
            <v>Ремень вентил.19х12.5-1450 ГОСТ 5813-93</v>
          </cell>
          <cell r="B9457" t="str">
            <v>00000047002261</v>
          </cell>
          <cell r="D9457" t="str">
            <v>ПОКУПНОЙ</v>
          </cell>
          <cell r="E9457" t="str">
            <v>Запасные части</v>
          </cell>
          <cell r="F9457" t="str">
            <v/>
          </cell>
          <cell r="G9457" t="str">
            <v>Запасные части</v>
          </cell>
          <cell r="H9457" t="str">
            <v>ШТ</v>
          </cell>
          <cell r="I9457">
            <v>127.12</v>
          </cell>
          <cell r="J9457">
            <v>0</v>
          </cell>
          <cell r="K9457">
            <v>127.12</v>
          </cell>
          <cell r="L9457">
            <v>127.12</v>
          </cell>
          <cell r="M9457">
            <v>0</v>
          </cell>
        </row>
        <row r="9458">
          <cell r="A9458" t="str">
            <v>Ремень вентил.19х12.5-1450 ГОСТ 5813-93</v>
          </cell>
          <cell r="B9458" t="str">
            <v>00000047002261</v>
          </cell>
          <cell r="C9458"/>
          <cell r="D9458" t="str">
            <v>ПОКУПНОЙ</v>
          </cell>
          <cell r="E9458" t="str">
            <v>Запасные части</v>
          </cell>
          <cell r="F9458" t="str">
            <v>Невозможность использования</v>
          </cell>
          <cell r="G9458" t="str">
            <v>Запасные части</v>
          </cell>
          <cell r="H9458" t="str">
            <v>ШТ</v>
          </cell>
          <cell r="I9458">
            <v>127.12</v>
          </cell>
          <cell r="J9458">
            <v>0</v>
          </cell>
          <cell r="K9458">
            <v>127.12</v>
          </cell>
          <cell r="L9458">
            <v>0</v>
          </cell>
          <cell r="M9458">
            <v>0</v>
          </cell>
        </row>
        <row r="9459">
          <cell r="A9459" t="str">
            <v>Ремень вентил.21х14-1650 ГОСТ 5813-93</v>
          </cell>
          <cell r="B9459" t="str">
            <v>00000047002263</v>
          </cell>
          <cell r="D9459" t="str">
            <v>ПОКУПНОЙ</v>
          </cell>
          <cell r="E9459" t="str">
            <v>Запасные части</v>
          </cell>
          <cell r="F9459" t="str">
            <v/>
          </cell>
          <cell r="G9459" t="str">
            <v>Запасные части</v>
          </cell>
          <cell r="H9459" t="str">
            <v>ШТ</v>
          </cell>
          <cell r="I9459">
            <v>157.63</v>
          </cell>
          <cell r="J9459">
            <v>0</v>
          </cell>
          <cell r="K9459">
            <v>157.63</v>
          </cell>
          <cell r="L9459">
            <v>157.6295652173913</v>
          </cell>
          <cell r="M9459">
            <v>0</v>
          </cell>
        </row>
        <row r="9460">
          <cell r="A9460" t="str">
            <v>Ремень вентил.8.5х8-1018 ГОСТ 5813-93</v>
          </cell>
          <cell r="B9460" t="str">
            <v>00000047002264</v>
          </cell>
          <cell r="D9460" t="str">
            <v>ПОКУПНОЙ</v>
          </cell>
          <cell r="E9460" t="str">
            <v>Запасные части</v>
          </cell>
          <cell r="F9460" t="str">
            <v>Невозможность использования</v>
          </cell>
          <cell r="G9460" t="str">
            <v>Запасные части</v>
          </cell>
          <cell r="H9460" t="str">
            <v>ШТ</v>
          </cell>
          <cell r="I9460">
            <v>20.22</v>
          </cell>
          <cell r="J9460">
            <v>20.22</v>
          </cell>
          <cell r="K9460">
            <v>0</v>
          </cell>
          <cell r="L9460">
            <v>20.217083333333331</v>
          </cell>
          <cell r="M9460">
            <v>0</v>
          </cell>
        </row>
        <row r="9461">
          <cell r="A9461" t="str">
            <v>Ремень вентил.8.5х8-1018 ГОСТ 5813-93</v>
          </cell>
          <cell r="B9461" t="str">
            <v>00000047002264</v>
          </cell>
          <cell r="D9461" t="str">
            <v>ПОКУПНОЙ</v>
          </cell>
          <cell r="E9461" t="str">
            <v>Запасные части</v>
          </cell>
          <cell r="F9461" t="str">
            <v/>
          </cell>
          <cell r="G9461" t="str">
            <v>Запасные части</v>
          </cell>
          <cell r="H9461" t="str">
            <v>ШТ</v>
          </cell>
          <cell r="I9461">
            <v>20.22</v>
          </cell>
          <cell r="J9461">
            <v>0</v>
          </cell>
          <cell r="K9461">
            <v>20.22</v>
          </cell>
          <cell r="L9461">
            <v>20.216666666666665</v>
          </cell>
          <cell r="M9461">
            <v>0</v>
          </cell>
        </row>
        <row r="9462">
          <cell r="A9462" t="str">
            <v>Ремень вентил.8.5х8-1030 ГОСТ 5813-93</v>
          </cell>
          <cell r="B9462" t="str">
            <v>00000047029488</v>
          </cell>
          <cell r="D9462" t="str">
            <v>ПОКУПНОЙ</v>
          </cell>
          <cell r="E9462" t="str">
            <v>Запасные части</v>
          </cell>
          <cell r="F9462" t="str">
            <v/>
          </cell>
          <cell r="G9462" t="str">
            <v>Запасные части</v>
          </cell>
          <cell r="H9462" t="str">
            <v>ШТ</v>
          </cell>
          <cell r="I9462">
            <v>30.51</v>
          </cell>
          <cell r="J9462">
            <v>0</v>
          </cell>
          <cell r="K9462">
            <v>30.51</v>
          </cell>
          <cell r="L9462">
            <v>30.51</v>
          </cell>
          <cell r="M9462">
            <v>0</v>
          </cell>
        </row>
        <row r="9463">
          <cell r="A9463" t="str">
            <v>Ремень вентил.8.5х8-1280 ГОСТ 5813-93</v>
          </cell>
          <cell r="B9463" t="str">
            <v>00000047002267</v>
          </cell>
          <cell r="D9463" t="str">
            <v>ПОКУПНОЙ</v>
          </cell>
          <cell r="E9463" t="str">
            <v>Запасные части</v>
          </cell>
          <cell r="F9463" t="str">
            <v/>
          </cell>
          <cell r="G9463" t="str">
            <v>Запасные части</v>
          </cell>
          <cell r="H9463" t="str">
            <v>ШТ</v>
          </cell>
          <cell r="I9463">
            <v>56.73</v>
          </cell>
          <cell r="J9463">
            <v>0</v>
          </cell>
          <cell r="K9463">
            <v>56.73</v>
          </cell>
          <cell r="L9463">
            <v>56.73</v>
          </cell>
          <cell r="M9463">
            <v>0</v>
          </cell>
        </row>
        <row r="9464">
          <cell r="A9464" t="str">
            <v>Ремень вентил.8.5х8-1280 ГОСТ 5813-93</v>
          </cell>
          <cell r="B9464" t="str">
            <v>00000047002267</v>
          </cell>
          <cell r="D9464" t="str">
            <v>ПОКУПНОЙ</v>
          </cell>
          <cell r="E9464" t="str">
            <v>Запасные части</v>
          </cell>
          <cell r="F9464" t="str">
            <v>Невозможность использования</v>
          </cell>
          <cell r="G9464" t="str">
            <v>Запасные части</v>
          </cell>
          <cell r="H9464" t="str">
            <v>ШТ</v>
          </cell>
          <cell r="I9464">
            <v>56.73</v>
          </cell>
          <cell r="J9464">
            <v>0</v>
          </cell>
          <cell r="K9464">
            <v>56.73</v>
          </cell>
          <cell r="L9464">
            <v>0</v>
          </cell>
          <cell r="M9464">
            <v>0</v>
          </cell>
        </row>
        <row r="9465">
          <cell r="A9465" t="str">
            <v>Ремень вентил.8.5х8-1320 ГОСТ 5813-93</v>
          </cell>
          <cell r="B9465" t="str">
            <v>00000047002268</v>
          </cell>
          <cell r="D9465" t="str">
            <v>ПОКУПНОЙ</v>
          </cell>
          <cell r="E9465" t="str">
            <v>Запасные части</v>
          </cell>
          <cell r="F9465" t="str">
            <v/>
          </cell>
          <cell r="G9465" t="str">
            <v>Запасные части</v>
          </cell>
          <cell r="H9465" t="str">
            <v>ШТ</v>
          </cell>
          <cell r="I9465">
            <v>39.830000000000005</v>
          </cell>
          <cell r="J9465">
            <v>0</v>
          </cell>
          <cell r="K9465">
            <v>39.83</v>
          </cell>
          <cell r="L9465">
            <v>39.830000000000005</v>
          </cell>
          <cell r="M9465">
            <v>700</v>
          </cell>
        </row>
        <row r="9466">
          <cell r="A9466" t="str">
            <v>Ремень вентил.8.5х8-833 ГОСТ 5813-93</v>
          </cell>
          <cell r="B9466" t="str">
            <v>00000033000569</v>
          </cell>
          <cell r="D9466" t="str">
            <v>ПОКУПНОЙ</v>
          </cell>
          <cell r="E9466" t="str">
            <v>Запасные части</v>
          </cell>
          <cell r="F9466" t="str">
            <v>Невозможность использования</v>
          </cell>
          <cell r="G9466" t="str">
            <v>Запасные части</v>
          </cell>
          <cell r="H9466" t="str">
            <v>ШТ</v>
          </cell>
          <cell r="I9466">
            <v>15.63</v>
          </cell>
          <cell r="J9466">
            <v>15.63</v>
          </cell>
          <cell r="K9466">
            <v>0</v>
          </cell>
          <cell r="L9466">
            <v>15.63</v>
          </cell>
          <cell r="M9466">
            <v>0</v>
          </cell>
        </row>
        <row r="9467">
          <cell r="A9467" t="str">
            <v>Ремень вентил.8.5х8-833 ГОСТ 5813-93</v>
          </cell>
          <cell r="B9467" t="str">
            <v>00000033000569</v>
          </cell>
          <cell r="C9467"/>
          <cell r="D9467" t="str">
            <v>ПОКУПНОЙ</v>
          </cell>
          <cell r="E9467" t="str">
            <v>Запасные части</v>
          </cell>
          <cell r="F9467" t="str">
            <v/>
          </cell>
          <cell r="G9467" t="str">
            <v>Запасные части</v>
          </cell>
          <cell r="H9467" t="str">
            <v>ШТ</v>
          </cell>
          <cell r="I9467">
            <v>15.63</v>
          </cell>
          <cell r="J9467">
            <v>0</v>
          </cell>
          <cell r="K9467">
            <v>15.63</v>
          </cell>
          <cell r="L9467">
            <v>15.63</v>
          </cell>
          <cell r="M9467">
            <v>0</v>
          </cell>
        </row>
        <row r="9468">
          <cell r="A9468" t="str">
            <v>Ремень вентил.8.5х8-933 ГОСТ 5813-93</v>
          </cell>
          <cell r="B9468" t="str">
            <v>00000098100777</v>
          </cell>
          <cell r="D9468" t="str">
            <v>ПОКУПНОЙ</v>
          </cell>
          <cell r="E9468" t="str">
            <v>Запасные части</v>
          </cell>
          <cell r="F9468" t="str">
            <v>Невозможность использования</v>
          </cell>
          <cell r="G9468" t="str">
            <v>Запасные части</v>
          </cell>
          <cell r="H9468" t="str">
            <v>ШТ</v>
          </cell>
          <cell r="I9468">
            <v>32.159999999999997</v>
          </cell>
          <cell r="J9468">
            <v>32.159999999999997</v>
          </cell>
          <cell r="K9468">
            <v>0</v>
          </cell>
          <cell r="L9468">
            <v>32.155000000000001</v>
          </cell>
          <cell r="M9468">
            <v>0</v>
          </cell>
        </row>
        <row r="9469">
          <cell r="A9469" t="str">
            <v>Ремень вентил.8.5х8-933 ГОСТ 5813-93</v>
          </cell>
          <cell r="B9469" t="str">
            <v>00000098100777</v>
          </cell>
          <cell r="C9469"/>
          <cell r="D9469" t="str">
            <v>ПОКУПНОЙ</v>
          </cell>
          <cell r="E9469" t="str">
            <v>Запасные части</v>
          </cell>
          <cell r="F9469" t="str">
            <v/>
          </cell>
          <cell r="G9469" t="str">
            <v>Запасные части</v>
          </cell>
          <cell r="H9469" t="str">
            <v>ШТ</v>
          </cell>
          <cell r="I9469">
            <v>32.159999999999997</v>
          </cell>
          <cell r="J9469">
            <v>0</v>
          </cell>
          <cell r="K9469">
            <v>32.159999999999997</v>
          </cell>
          <cell r="L9469">
            <v>32.155000000000001</v>
          </cell>
          <cell r="M9469">
            <v>0</v>
          </cell>
        </row>
        <row r="9470">
          <cell r="A9470" t="str">
            <v>Ремень генератора 01 1308020</v>
          </cell>
          <cell r="B9470" t="str">
            <v>00000098100779</v>
          </cell>
          <cell r="D9470" t="str">
            <v>ПОКУПНОЙ</v>
          </cell>
          <cell r="E9470" t="str">
            <v>Запасные части</v>
          </cell>
          <cell r="F9470" t="str">
            <v/>
          </cell>
          <cell r="G9470" t="str">
            <v>Запасные части</v>
          </cell>
          <cell r="H9470" t="str">
            <v>ШТ</v>
          </cell>
          <cell r="I9470">
            <v>149.15</v>
          </cell>
          <cell r="J9470">
            <v>0</v>
          </cell>
          <cell r="K9470">
            <v>149.15</v>
          </cell>
          <cell r="L9470">
            <v>149.15</v>
          </cell>
          <cell r="M9470">
            <v>0</v>
          </cell>
        </row>
        <row r="9471">
          <cell r="A9471" t="str">
            <v>Ремень генератора 600000055</v>
          </cell>
          <cell r="B9471" t="str">
            <v>00000098055869</v>
          </cell>
          <cell r="D9471" t="str">
            <v>ПОКУПНОЙ</v>
          </cell>
          <cell r="E9471" t="str">
            <v>Запасные части</v>
          </cell>
          <cell r="F9471" t="str">
            <v>Невозможность использования</v>
          </cell>
          <cell r="G9471" t="str">
            <v>Запасные части</v>
          </cell>
          <cell r="H9471" t="str">
            <v>ШТ</v>
          </cell>
          <cell r="I9471">
            <v>2125</v>
          </cell>
          <cell r="J9471">
            <v>2125</v>
          </cell>
          <cell r="K9471">
            <v>0</v>
          </cell>
          <cell r="L9471">
            <v>0</v>
          </cell>
          <cell r="M9471">
            <v>0</v>
          </cell>
        </row>
        <row r="9472">
          <cell r="A9472" t="str">
            <v>Ремень для когтей монтерских</v>
          </cell>
          <cell r="B9472" t="str">
            <v>00000024004050</v>
          </cell>
          <cell r="D9472" t="str">
            <v>ПОКУПНОЙ</v>
          </cell>
          <cell r="E9472" t="str">
            <v>Спецодежда СрИндЗащ</v>
          </cell>
          <cell r="F9472" t="str">
            <v>Невозможность использования</v>
          </cell>
          <cell r="G9472" t="str">
            <v>ИнвентХозПринадл</v>
          </cell>
          <cell r="H9472" t="str">
            <v>ПАР</v>
          </cell>
          <cell r="I9472">
            <v>327.79</v>
          </cell>
          <cell r="J9472">
            <v>327.79</v>
          </cell>
          <cell r="K9472">
            <v>0</v>
          </cell>
          <cell r="L9472">
            <v>327.78833333333336</v>
          </cell>
          <cell r="M9472">
            <v>0</v>
          </cell>
        </row>
        <row r="9473">
          <cell r="A9473" t="str">
            <v>Ремень для когтей монтерских</v>
          </cell>
          <cell r="B9473" t="str">
            <v>00000024004050</v>
          </cell>
          <cell r="D9473" t="str">
            <v>ПОКУПНОЙ</v>
          </cell>
          <cell r="E9473" t="str">
            <v>Спецодежда СрИндЗащ</v>
          </cell>
          <cell r="F9473" t="str">
            <v/>
          </cell>
          <cell r="G9473" t="str">
            <v>ИнвентХозПринадл</v>
          </cell>
          <cell r="H9473" t="str">
            <v>ПАР</v>
          </cell>
          <cell r="I9473">
            <v>327.79</v>
          </cell>
          <cell r="J9473">
            <v>0</v>
          </cell>
          <cell r="K9473">
            <v>327.79</v>
          </cell>
          <cell r="L9473">
            <v>327.78833333333336</v>
          </cell>
          <cell r="M9473">
            <v>0</v>
          </cell>
        </row>
        <row r="9474">
          <cell r="A9474" t="str">
            <v>Ремень клин.A-1120 ГОСТ 1284.1</v>
          </cell>
          <cell r="B9474" t="str">
            <v>00000047002167</v>
          </cell>
          <cell r="D9474" t="str">
            <v>ПОКУПНОЙ</v>
          </cell>
          <cell r="E9474" t="str">
            <v>Запасные части</v>
          </cell>
          <cell r="F9474" t="str">
            <v/>
          </cell>
          <cell r="G9474" t="str">
            <v>Запасные части</v>
          </cell>
          <cell r="H9474" t="str">
            <v>ШТ</v>
          </cell>
          <cell r="I9474">
            <v>47.54</v>
          </cell>
          <cell r="J9474">
            <v>47.54</v>
          </cell>
          <cell r="K9474">
            <v>0</v>
          </cell>
          <cell r="L9474">
            <v>47.54</v>
          </cell>
          <cell r="M9474">
            <v>0</v>
          </cell>
        </row>
        <row r="9475">
          <cell r="A9475" t="str">
            <v>Ремень клин.A-1120 ГОСТ 1284.1</v>
          </cell>
          <cell r="B9475" t="str">
            <v>00000047002167</v>
          </cell>
          <cell r="D9475" t="str">
            <v>ПОКУПНОЙ</v>
          </cell>
          <cell r="E9475" t="str">
            <v>Запасные части</v>
          </cell>
          <cell r="F9475" t="str">
            <v>Невозможность использования</v>
          </cell>
          <cell r="G9475" t="str">
            <v>Запасные части</v>
          </cell>
          <cell r="H9475" t="str">
            <v>ШТ</v>
          </cell>
          <cell r="I9475">
            <v>47.54</v>
          </cell>
          <cell r="J9475">
            <v>0</v>
          </cell>
          <cell r="K9475">
            <v>47.54</v>
          </cell>
          <cell r="L9475">
            <v>0</v>
          </cell>
          <cell r="M9475">
            <v>0</v>
          </cell>
        </row>
        <row r="9476">
          <cell r="A9476" t="str">
            <v>Ремень клин.A-1900 ГОСТ 1284.1</v>
          </cell>
          <cell r="B9476" t="str">
            <v>00000047002051</v>
          </cell>
          <cell r="D9476" t="str">
            <v>ПОКУПНОЙ</v>
          </cell>
          <cell r="E9476" t="str">
            <v>Запасные части</v>
          </cell>
          <cell r="F9476" t="str">
            <v>Невозможность использования</v>
          </cell>
          <cell r="G9476" t="str">
            <v>Запасные части</v>
          </cell>
          <cell r="H9476" t="str">
            <v>ШТ</v>
          </cell>
          <cell r="I9476">
            <v>28.8</v>
          </cell>
          <cell r="J9476">
            <v>28.8</v>
          </cell>
          <cell r="K9476">
            <v>0</v>
          </cell>
          <cell r="L9476">
            <v>0</v>
          </cell>
          <cell r="M9476">
            <v>0</v>
          </cell>
        </row>
        <row r="9477">
          <cell r="A9477" t="str">
            <v>Ремень клин.A-2650 ГОСТ 1284.1</v>
          </cell>
          <cell r="B9477" t="str">
            <v>00000047002057</v>
          </cell>
          <cell r="D9477" t="str">
            <v>ПОКУПНОЙ</v>
          </cell>
          <cell r="E9477" t="str">
            <v>Запасные части</v>
          </cell>
          <cell r="F9477" t="str">
            <v>Невозможность использования</v>
          </cell>
          <cell r="G9477" t="str">
            <v>Запасные части</v>
          </cell>
          <cell r="H9477" t="str">
            <v>ШТ</v>
          </cell>
          <cell r="I9477">
            <v>57.02</v>
          </cell>
          <cell r="J9477">
            <v>57.02</v>
          </cell>
          <cell r="K9477">
            <v>0</v>
          </cell>
          <cell r="L9477">
            <v>0</v>
          </cell>
          <cell r="M9477">
            <v>0</v>
          </cell>
        </row>
        <row r="9478">
          <cell r="A9478" t="str">
            <v>Ремень клин.A-4000 ГОСТ 1284.1</v>
          </cell>
          <cell r="B9478" t="str">
            <v>00000098092550</v>
          </cell>
          <cell r="D9478" t="str">
            <v>ПОКУПНОЙ</v>
          </cell>
          <cell r="E9478" t="str">
            <v>Запасные части</v>
          </cell>
          <cell r="F9478" t="str">
            <v>Потерявшие качество</v>
          </cell>
          <cell r="G9478" t="str">
            <v>Запасные части</v>
          </cell>
          <cell r="H9478" t="str">
            <v>ШТ</v>
          </cell>
          <cell r="I9478">
            <v>27.52</v>
          </cell>
          <cell r="J9478">
            <v>27.52</v>
          </cell>
          <cell r="K9478">
            <v>0</v>
          </cell>
          <cell r="L9478">
            <v>0</v>
          </cell>
          <cell r="M9478">
            <v>0</v>
          </cell>
        </row>
        <row r="9479">
          <cell r="A9479" t="str">
            <v>Ремень клин.A-710 ГОСТ 1284.1</v>
          </cell>
          <cell r="B9479" t="str">
            <v>00000098029984</v>
          </cell>
          <cell r="D9479" t="str">
            <v>ПОКУПНОЙ</v>
          </cell>
          <cell r="E9479" t="str">
            <v>Запасные части</v>
          </cell>
          <cell r="F9479" t="str">
            <v>Невозможность использования</v>
          </cell>
          <cell r="G9479" t="str">
            <v>Запасные части</v>
          </cell>
          <cell r="H9479" t="str">
            <v>ШТ</v>
          </cell>
          <cell r="I9479">
            <v>51.5</v>
          </cell>
          <cell r="J9479">
            <v>51.5</v>
          </cell>
          <cell r="K9479">
            <v>0</v>
          </cell>
          <cell r="L9479">
            <v>0</v>
          </cell>
          <cell r="M9479">
            <v>0</v>
          </cell>
        </row>
        <row r="9480">
          <cell r="A9480" t="str">
            <v>Ремень клин.AVX 13-775</v>
          </cell>
          <cell r="B9480" t="str">
            <v>00000098100772</v>
          </cell>
          <cell r="D9480" t="str">
            <v>ПОКУПНОЙ</v>
          </cell>
          <cell r="E9480" t="str">
            <v>Запасные части</v>
          </cell>
          <cell r="F9480" t="str">
            <v>Невозможность использования</v>
          </cell>
          <cell r="G9480" t="str">
            <v>Запасные части</v>
          </cell>
          <cell r="H9480" t="str">
            <v>ШТ</v>
          </cell>
          <cell r="I9480">
            <v>47.61</v>
          </cell>
          <cell r="J9480">
            <v>47.61</v>
          </cell>
          <cell r="K9480">
            <v>0</v>
          </cell>
          <cell r="L9480">
            <v>0</v>
          </cell>
          <cell r="M9480">
            <v>0</v>
          </cell>
        </row>
        <row r="9481">
          <cell r="A9481" t="str">
            <v>Ремень клин.B(Б)-1180 ГОСТ 1284.1</v>
          </cell>
          <cell r="B9481" t="str">
            <v>00000047001919</v>
          </cell>
          <cell r="D9481" t="str">
            <v>ПОКУПНОЙ</v>
          </cell>
          <cell r="E9481" t="str">
            <v>Запасные части</v>
          </cell>
          <cell r="F9481" t="str">
            <v>Невозможность использования</v>
          </cell>
          <cell r="G9481" t="str">
            <v>Запасные части</v>
          </cell>
          <cell r="H9481" t="str">
            <v>ШТ</v>
          </cell>
          <cell r="I9481">
            <v>99.96</v>
          </cell>
          <cell r="J9481">
            <v>99.96</v>
          </cell>
          <cell r="K9481">
            <v>0</v>
          </cell>
          <cell r="L9481">
            <v>0</v>
          </cell>
          <cell r="M9481">
            <v>0</v>
          </cell>
        </row>
        <row r="9482">
          <cell r="A9482" t="str">
            <v>Ремень клин.B(Б)-1250 ГОСТ 1284.1</v>
          </cell>
          <cell r="B9482" t="str">
            <v>00000047001940</v>
          </cell>
          <cell r="D9482" t="str">
            <v>ПОКУПНОЙ</v>
          </cell>
          <cell r="E9482" t="str">
            <v>Запасные части</v>
          </cell>
          <cell r="F9482" t="str">
            <v>Невозможность использования</v>
          </cell>
          <cell r="G9482" t="str">
            <v>Запасные части</v>
          </cell>
          <cell r="H9482" t="str">
            <v>ШТ</v>
          </cell>
          <cell r="I9482">
            <v>58.17</v>
          </cell>
          <cell r="J9482">
            <v>58.17</v>
          </cell>
          <cell r="K9482">
            <v>0</v>
          </cell>
          <cell r="L9482">
            <v>58.168750000000003</v>
          </cell>
          <cell r="M9482">
            <v>0</v>
          </cell>
        </row>
        <row r="9483">
          <cell r="A9483" t="str">
            <v>Ремень клин.B(Б)-1250 ГОСТ 1284.1</v>
          </cell>
          <cell r="B9483" t="str">
            <v>00000047001940</v>
          </cell>
          <cell r="D9483" t="str">
            <v>ПОКУПНОЙ</v>
          </cell>
          <cell r="E9483" t="str">
            <v>Запасные части</v>
          </cell>
          <cell r="F9483" t="str">
            <v/>
          </cell>
          <cell r="G9483" t="str">
            <v>Запасные части</v>
          </cell>
          <cell r="H9483" t="str">
            <v>ШТ</v>
          </cell>
          <cell r="I9483">
            <v>58.17</v>
          </cell>
          <cell r="J9483">
            <v>0</v>
          </cell>
          <cell r="K9483">
            <v>58.17</v>
          </cell>
          <cell r="L9483">
            <v>58.168750000000003</v>
          </cell>
          <cell r="M9483">
            <v>0</v>
          </cell>
        </row>
        <row r="9484">
          <cell r="A9484" t="str">
            <v>Ремень клин.B(Б)-1320 ГОСТ 1284.1</v>
          </cell>
          <cell r="B9484" t="str">
            <v>00000098025052</v>
          </cell>
          <cell r="D9484" t="str">
            <v>ПОКУПНОЙ</v>
          </cell>
          <cell r="E9484" t="str">
            <v>Запасные части</v>
          </cell>
          <cell r="F9484" t="str">
            <v>Невозможность использования</v>
          </cell>
          <cell r="G9484" t="str">
            <v>Запасные части</v>
          </cell>
          <cell r="H9484" t="str">
            <v>ШТ</v>
          </cell>
          <cell r="I9484">
            <v>36.24</v>
          </cell>
          <cell r="J9484">
            <v>36.24</v>
          </cell>
          <cell r="K9484">
            <v>0</v>
          </cell>
          <cell r="L9484">
            <v>0</v>
          </cell>
          <cell r="M9484">
            <v>0</v>
          </cell>
        </row>
        <row r="9485">
          <cell r="A9485" t="str">
            <v>Ремень клин.B(Б)-1600 ГОСТ 1284.1</v>
          </cell>
          <cell r="B9485" t="str">
            <v>00000047001945</v>
          </cell>
          <cell r="D9485" t="str">
            <v>ПОКУПНОЙ</v>
          </cell>
          <cell r="E9485" t="str">
            <v>Запасные части</v>
          </cell>
          <cell r="F9485" t="str">
            <v/>
          </cell>
          <cell r="G9485" t="str">
            <v>Запасные части</v>
          </cell>
          <cell r="H9485" t="str">
            <v>ШТ</v>
          </cell>
          <cell r="I9485">
            <v>70.739999999999995</v>
          </cell>
          <cell r="J9485">
            <v>0</v>
          </cell>
          <cell r="K9485">
            <v>70.739999999999995</v>
          </cell>
          <cell r="L9485">
            <v>0</v>
          </cell>
          <cell r="M9485">
            <v>0</v>
          </cell>
        </row>
        <row r="9486">
          <cell r="A9486" t="str">
            <v>Ремень клин.B(Б)-2240 ГОСТ 1284.1</v>
          </cell>
          <cell r="B9486" t="str">
            <v>00000098024544</v>
          </cell>
          <cell r="D9486" t="str">
            <v>ПОКУПНОЙ</v>
          </cell>
          <cell r="E9486" t="str">
            <v>Запасные части</v>
          </cell>
          <cell r="F9486" t="str">
            <v/>
          </cell>
          <cell r="G9486" t="str">
            <v>Запасные части</v>
          </cell>
          <cell r="H9486" t="str">
            <v>ШТ</v>
          </cell>
          <cell r="I9486">
            <v>92.660200000000003</v>
          </cell>
          <cell r="J9486">
            <v>0</v>
          </cell>
          <cell r="K9486">
            <v>92.66</v>
          </cell>
          <cell r="L9486">
            <v>92.660200000000003</v>
          </cell>
          <cell r="M9486">
            <v>0</v>
          </cell>
        </row>
        <row r="9487">
          <cell r="A9487" t="str">
            <v>Ремень клин.B(Б)-2650 ГОСТ 1284.1</v>
          </cell>
          <cell r="B9487" t="str">
            <v>00000047001807</v>
          </cell>
          <cell r="D9487" t="str">
            <v>ПОКУПНОЙ</v>
          </cell>
          <cell r="E9487" t="str">
            <v>Запасные части</v>
          </cell>
          <cell r="F9487" t="str">
            <v>Невозможность использования</v>
          </cell>
          <cell r="G9487" t="str">
            <v>Запасные части</v>
          </cell>
          <cell r="H9487" t="str">
            <v>ШТ</v>
          </cell>
          <cell r="I9487">
            <v>55.62</v>
          </cell>
          <cell r="J9487">
            <v>55.62</v>
          </cell>
          <cell r="K9487">
            <v>0</v>
          </cell>
          <cell r="L9487">
            <v>55.61888888888889</v>
          </cell>
          <cell r="M9487">
            <v>0</v>
          </cell>
        </row>
        <row r="9488">
          <cell r="A9488" t="str">
            <v>Ремень клин.B(Б)-2650 ГОСТ 1284.1</v>
          </cell>
          <cell r="B9488" t="str">
            <v>00000047001807</v>
          </cell>
          <cell r="D9488" t="str">
            <v>ПОКУПНОЙ</v>
          </cell>
          <cell r="E9488" t="str">
            <v>Запасные части</v>
          </cell>
          <cell r="F9488" t="str">
            <v/>
          </cell>
          <cell r="G9488" t="str">
            <v>Запасные части</v>
          </cell>
          <cell r="H9488" t="str">
            <v>ШТ</v>
          </cell>
          <cell r="I9488">
            <v>55.62</v>
          </cell>
          <cell r="J9488">
            <v>0</v>
          </cell>
          <cell r="K9488">
            <v>55.62</v>
          </cell>
          <cell r="L9488">
            <v>55.61888888888889</v>
          </cell>
          <cell r="M9488">
            <v>0</v>
          </cell>
        </row>
        <row r="9489">
          <cell r="A9489" t="str">
            <v>Ремень клин.B(Б)-5300 ГОСТ 1284.1</v>
          </cell>
          <cell r="B9489" t="str">
            <v>00000098092555</v>
          </cell>
          <cell r="D9489" t="str">
            <v>ПОКУПНОЙ</v>
          </cell>
          <cell r="E9489" t="str">
            <v>Запасные части</v>
          </cell>
          <cell r="F9489" t="str">
            <v>Невозможность использования</v>
          </cell>
          <cell r="G9489" t="str">
            <v>Запасные части</v>
          </cell>
          <cell r="H9489" t="str">
            <v>ШТ</v>
          </cell>
          <cell r="I9489">
            <v>96.88</v>
          </cell>
          <cell r="J9489">
            <v>96.88</v>
          </cell>
          <cell r="K9489">
            <v>0</v>
          </cell>
          <cell r="L9489">
            <v>0</v>
          </cell>
          <cell r="M9489">
            <v>0</v>
          </cell>
        </row>
        <row r="9490">
          <cell r="A9490" t="str">
            <v>Ремень клин.B(Б)-6000 ГОСТ 1284.1</v>
          </cell>
          <cell r="B9490" t="str">
            <v>00000098078122</v>
          </cell>
          <cell r="D9490" t="str">
            <v>ПОКУПНОЙ</v>
          </cell>
          <cell r="E9490" t="str">
            <v>Запасные части</v>
          </cell>
          <cell r="F9490" t="str">
            <v>Невозможность использования</v>
          </cell>
          <cell r="G9490" t="str">
            <v>Запасные части</v>
          </cell>
          <cell r="H9490" t="str">
            <v>ШТ</v>
          </cell>
          <cell r="I9490">
            <v>100.71</v>
          </cell>
          <cell r="J9490">
            <v>100.71</v>
          </cell>
          <cell r="K9490">
            <v>0</v>
          </cell>
          <cell r="L9490">
            <v>0</v>
          </cell>
          <cell r="M9490">
            <v>0</v>
          </cell>
        </row>
        <row r="9491">
          <cell r="A9491" t="str">
            <v>Ремень клин.B(Б)-950 ГОСТ 1284.1</v>
          </cell>
          <cell r="B9491" t="str">
            <v>00000047001846</v>
          </cell>
          <cell r="D9491" t="str">
            <v>ПОКУПНОЙ</v>
          </cell>
          <cell r="E9491" t="str">
            <v>Запасные части</v>
          </cell>
          <cell r="F9491" t="str">
            <v>Потерявшие качество</v>
          </cell>
          <cell r="G9491" t="str">
            <v>Запасные части</v>
          </cell>
          <cell r="H9491" t="str">
            <v>ШТ</v>
          </cell>
          <cell r="I9491">
            <v>14.17</v>
          </cell>
          <cell r="J9491">
            <v>14.17</v>
          </cell>
          <cell r="K9491">
            <v>0</v>
          </cell>
          <cell r="L9491">
            <v>0</v>
          </cell>
          <cell r="M9491">
            <v>0</v>
          </cell>
        </row>
        <row r="9492">
          <cell r="A9492" t="str">
            <v>Ремень клин.C(В)-2000 ГОСТ 1284.1</v>
          </cell>
          <cell r="B9492" t="str">
            <v>00000047002131</v>
          </cell>
          <cell r="D9492" t="str">
            <v>ПОКУПНОЙ</v>
          </cell>
          <cell r="E9492" t="str">
            <v>Запасные части</v>
          </cell>
          <cell r="F9492" t="str">
            <v>Невозможность использования</v>
          </cell>
          <cell r="G9492" t="str">
            <v>Запасные части</v>
          </cell>
          <cell r="H9492" t="str">
            <v>ШТ</v>
          </cell>
          <cell r="I9492">
            <v>60.04</v>
          </cell>
          <cell r="J9492">
            <v>60.04</v>
          </cell>
          <cell r="K9492">
            <v>0</v>
          </cell>
          <cell r="L9492">
            <v>0</v>
          </cell>
          <cell r="M9492">
            <v>0</v>
          </cell>
        </row>
        <row r="9493">
          <cell r="A9493" t="str">
            <v>Ремень клин.C(В)-2120 ГОСТ 1284.1</v>
          </cell>
          <cell r="B9493" t="str">
            <v>00000047002132</v>
          </cell>
          <cell r="D9493" t="str">
            <v>ПОКУПНОЙ</v>
          </cell>
          <cell r="E9493" t="str">
            <v>Запасные части</v>
          </cell>
          <cell r="F9493" t="str">
            <v>Невозможность использования</v>
          </cell>
          <cell r="G9493" t="str">
            <v>Запасные части</v>
          </cell>
          <cell r="H9493" t="str">
            <v>ШТ</v>
          </cell>
          <cell r="I9493">
            <v>21.81</v>
          </cell>
          <cell r="J9493">
            <v>21.81</v>
          </cell>
          <cell r="K9493">
            <v>0</v>
          </cell>
          <cell r="L9493">
            <v>0</v>
          </cell>
          <cell r="M9493">
            <v>0</v>
          </cell>
        </row>
        <row r="9494">
          <cell r="A9494" t="str">
            <v>Ремень клин.C(В)-2360 ГОСТ 1284.1</v>
          </cell>
          <cell r="B9494" t="str">
            <v>00000047002133</v>
          </cell>
          <cell r="D9494" t="str">
            <v>ПОКУПНОЙ</v>
          </cell>
          <cell r="E9494" t="str">
            <v>Запасные части</v>
          </cell>
          <cell r="F9494" t="str">
            <v>Невозможность использования</v>
          </cell>
          <cell r="G9494" t="str">
            <v>Запасные части</v>
          </cell>
          <cell r="H9494" t="str">
            <v>ШТ</v>
          </cell>
          <cell r="I9494">
            <v>81.44</v>
          </cell>
          <cell r="J9494">
            <v>81.44</v>
          </cell>
          <cell r="K9494">
            <v>0</v>
          </cell>
          <cell r="L9494">
            <v>81.44</v>
          </cell>
          <cell r="M9494">
            <v>0</v>
          </cell>
        </row>
        <row r="9495">
          <cell r="A9495" t="str">
            <v>Ремень клин.C(В)-2360 ГОСТ 1284.1</v>
          </cell>
          <cell r="B9495" t="str">
            <v>00000047002133</v>
          </cell>
          <cell r="D9495" t="str">
            <v>ПОКУПНОЙ</v>
          </cell>
          <cell r="E9495" t="str">
            <v>Запасные части</v>
          </cell>
          <cell r="F9495" t="str">
            <v/>
          </cell>
          <cell r="G9495" t="str">
            <v>Запасные части</v>
          </cell>
          <cell r="H9495" t="str">
            <v>ШТ</v>
          </cell>
          <cell r="I9495">
            <v>81.44</v>
          </cell>
          <cell r="J9495">
            <v>0</v>
          </cell>
          <cell r="K9495">
            <v>81.44</v>
          </cell>
          <cell r="L9495">
            <v>81.44</v>
          </cell>
          <cell r="M9495">
            <v>0</v>
          </cell>
        </row>
        <row r="9496">
          <cell r="A9496" t="str">
            <v>Ремень клин.C(В)-4500 ГОСТ 1284.1</v>
          </cell>
          <cell r="B9496" t="str">
            <v>00000047001971</v>
          </cell>
          <cell r="D9496" t="str">
            <v>ПОКУПНОЙ</v>
          </cell>
          <cell r="E9496" t="str">
            <v>Запасные части</v>
          </cell>
          <cell r="F9496" t="str">
            <v>Невозможность использования</v>
          </cell>
          <cell r="G9496" t="str">
            <v>Запасные части</v>
          </cell>
          <cell r="H9496" t="str">
            <v>ШТ</v>
          </cell>
          <cell r="I9496">
            <v>0.03</v>
          </cell>
          <cell r="J9496">
            <v>0.03</v>
          </cell>
          <cell r="K9496">
            <v>0</v>
          </cell>
          <cell r="L9496">
            <v>0</v>
          </cell>
          <cell r="M9496">
            <v>0</v>
          </cell>
        </row>
        <row r="9497">
          <cell r="A9497" t="str">
            <v>Ремень клин.C(В)-6000 ГОСТ 1284.1</v>
          </cell>
          <cell r="B9497" t="str">
            <v>00000098078143</v>
          </cell>
          <cell r="D9497" t="str">
            <v>ПОКУПНОЙ</v>
          </cell>
          <cell r="E9497" t="str">
            <v>Запасные части</v>
          </cell>
          <cell r="F9497" t="str">
            <v>Потерявшие качество</v>
          </cell>
          <cell r="G9497" t="str">
            <v>Запасные части</v>
          </cell>
          <cell r="H9497" t="str">
            <v>ШТ</v>
          </cell>
          <cell r="I9497">
            <v>100.73</v>
          </cell>
          <cell r="J9497">
            <v>100.73</v>
          </cell>
          <cell r="K9497">
            <v>0</v>
          </cell>
          <cell r="L9497">
            <v>0</v>
          </cell>
          <cell r="M9497">
            <v>0</v>
          </cell>
        </row>
        <row r="9498">
          <cell r="A9498" t="str">
            <v>Ремень клин.D(Г)-5000 ГОСТ 1284.1</v>
          </cell>
          <cell r="B9498" t="str">
            <v>00000047001743</v>
          </cell>
          <cell r="D9498" t="str">
            <v>ПОКУПНОЙ</v>
          </cell>
          <cell r="E9498" t="str">
            <v>Запасные части</v>
          </cell>
          <cell r="F9498" t="str">
            <v>Невозможность использования</v>
          </cell>
          <cell r="G9498" t="str">
            <v>Запасные части</v>
          </cell>
          <cell r="H9498" t="str">
            <v>ШТ</v>
          </cell>
          <cell r="I9498">
            <v>265.76</v>
          </cell>
          <cell r="J9498">
            <v>265.76</v>
          </cell>
          <cell r="K9498">
            <v>0</v>
          </cell>
          <cell r="L9498">
            <v>0</v>
          </cell>
          <cell r="M9498">
            <v>0</v>
          </cell>
        </row>
        <row r="9499">
          <cell r="A9499" t="str">
            <v>Ремень клин.D(Г)-5300 ГОСТ 1284.1</v>
          </cell>
          <cell r="B9499" t="str">
            <v>00000047001744</v>
          </cell>
          <cell r="D9499" t="str">
            <v>ПОКУПНОЙ</v>
          </cell>
          <cell r="E9499" t="str">
            <v>Запасные части</v>
          </cell>
          <cell r="F9499" t="str">
            <v>Невозможность использования</v>
          </cell>
          <cell r="G9499" t="str">
            <v>Запасные части</v>
          </cell>
          <cell r="H9499" t="str">
            <v>ШТ</v>
          </cell>
          <cell r="I9499">
            <v>300.88</v>
          </cell>
          <cell r="J9499">
            <v>300.88</v>
          </cell>
          <cell r="K9499">
            <v>0</v>
          </cell>
          <cell r="L9499">
            <v>0</v>
          </cell>
          <cell r="M9499">
            <v>14.41</v>
          </cell>
        </row>
        <row r="9500">
          <cell r="A9500" t="str">
            <v>Ремень клин.D(Г)-9000 ГОСТ 1284.1</v>
          </cell>
          <cell r="B9500" t="str">
            <v>00000098100785</v>
          </cell>
          <cell r="D9500" t="str">
            <v>ПОКУПНОЙ</v>
          </cell>
          <cell r="E9500" t="str">
            <v>Запасные части</v>
          </cell>
          <cell r="F9500" t="str">
            <v>Потерявшие качество</v>
          </cell>
          <cell r="G9500" t="str">
            <v>Запасные части</v>
          </cell>
          <cell r="H9500" t="str">
            <v>ШТ</v>
          </cell>
          <cell r="I9500">
            <v>262.22000000000003</v>
          </cell>
          <cell r="J9500">
            <v>262.22000000000003</v>
          </cell>
          <cell r="K9500">
            <v>0</v>
          </cell>
          <cell r="L9500">
            <v>0</v>
          </cell>
          <cell r="M9500">
            <v>0</v>
          </cell>
        </row>
        <row r="9501">
          <cell r="A9501" t="str">
            <v>Ремень клин.E(Д)-5000 ГОСТ 1284.1</v>
          </cell>
          <cell r="B9501" t="str">
            <v>00000098092560</v>
          </cell>
          <cell r="D9501" t="str">
            <v>ПОКУПНОЙ</v>
          </cell>
          <cell r="E9501" t="str">
            <v>Запасные части</v>
          </cell>
          <cell r="F9501" t="str">
            <v>Невозможность использования</v>
          </cell>
          <cell r="G9501" t="str">
            <v>Запасные части</v>
          </cell>
          <cell r="H9501" t="str">
            <v>ШТ</v>
          </cell>
          <cell r="I9501">
            <v>320.75</v>
          </cell>
          <cell r="J9501">
            <v>320.75</v>
          </cell>
          <cell r="K9501">
            <v>0</v>
          </cell>
          <cell r="L9501">
            <v>0</v>
          </cell>
          <cell r="M9501">
            <v>0</v>
          </cell>
        </row>
        <row r="9502">
          <cell r="A9502" t="str">
            <v>Ремень клин.E(Д)-8000 ГОСТ 1284.1</v>
          </cell>
          <cell r="B9502" t="str">
            <v>00000098121982</v>
          </cell>
          <cell r="D9502" t="str">
            <v>ПОКУПНОЙ</v>
          </cell>
          <cell r="E9502" t="str">
            <v>Запасные части</v>
          </cell>
          <cell r="F9502" t="str">
            <v>Потерявшие качество</v>
          </cell>
          <cell r="G9502" t="str">
            <v>Запасные части</v>
          </cell>
          <cell r="H9502" t="str">
            <v>ШТ</v>
          </cell>
          <cell r="I9502">
            <v>296.7</v>
          </cell>
          <cell r="J9502">
            <v>296.7</v>
          </cell>
          <cell r="K9502">
            <v>0</v>
          </cell>
          <cell r="L9502">
            <v>0</v>
          </cell>
          <cell r="M9502">
            <v>0</v>
          </cell>
        </row>
        <row r="9503">
          <cell r="A9503" t="str">
            <v>Ремень клин.Z(0)-850 ГОСТ 1284.1</v>
          </cell>
          <cell r="B9503" t="str">
            <v>00000098078141</v>
          </cell>
          <cell r="D9503" t="str">
            <v>ПОКУПНОЙ</v>
          </cell>
          <cell r="E9503" t="str">
            <v>Запасные части</v>
          </cell>
          <cell r="F9503" t="str">
            <v>Невозможность использования</v>
          </cell>
          <cell r="G9503" t="str">
            <v>Запасные части</v>
          </cell>
          <cell r="H9503" t="str">
            <v>ШТ</v>
          </cell>
          <cell r="I9503">
            <v>9.92</v>
          </cell>
          <cell r="J9503">
            <v>9.92</v>
          </cell>
          <cell r="K9503">
            <v>0</v>
          </cell>
          <cell r="L9503">
            <v>0</v>
          </cell>
          <cell r="M9503">
            <v>0</v>
          </cell>
        </row>
        <row r="9504">
          <cell r="A9504" t="str">
            <v>Ремень кондиционера TOYOTA 99364-31720</v>
          </cell>
          <cell r="B9504" t="str">
            <v>00000098100790</v>
          </cell>
          <cell r="D9504" t="str">
            <v>ПОКУПНОЙ</v>
          </cell>
          <cell r="E9504" t="str">
            <v>Запасные части</v>
          </cell>
          <cell r="F9504" t="str">
            <v>Невозможность использования</v>
          </cell>
          <cell r="G9504" t="str">
            <v>Запасные части</v>
          </cell>
          <cell r="H9504" t="str">
            <v>ШТ</v>
          </cell>
          <cell r="I9504">
            <v>1631.55</v>
          </cell>
          <cell r="J9504">
            <v>1631.55</v>
          </cell>
          <cell r="K9504">
            <v>1631.55</v>
          </cell>
          <cell r="L9504">
            <v>1631.5450000000001</v>
          </cell>
          <cell r="M9504">
            <v>0</v>
          </cell>
        </row>
        <row r="9505">
          <cell r="A9505" t="str">
            <v>Ремень кондиционера TOYOTA 99364-31720</v>
          </cell>
          <cell r="B9505" t="str">
            <v>00000098100790</v>
          </cell>
          <cell r="D9505" t="str">
            <v>ПОКУПНОЙ</v>
          </cell>
          <cell r="E9505" t="str">
            <v>Запасные части</v>
          </cell>
          <cell r="F9505" t="str">
            <v/>
          </cell>
          <cell r="G9505" t="str">
            <v>Запасные части</v>
          </cell>
          <cell r="H9505" t="str">
            <v>ШТ</v>
          </cell>
          <cell r="I9505">
            <v>1631.55</v>
          </cell>
          <cell r="J9505">
            <v>0</v>
          </cell>
          <cell r="K9505">
            <v>1631.55</v>
          </cell>
          <cell r="L9505">
            <v>1631.5450000000001</v>
          </cell>
          <cell r="M9505">
            <v>0</v>
          </cell>
        </row>
        <row r="9506">
          <cell r="A9506" t="str">
            <v>Ремень оголовья к маске 3М-6800</v>
          </cell>
          <cell r="B9506" t="str">
            <v>00000024002288</v>
          </cell>
          <cell r="D9506" t="str">
            <v>ПОКУПНОЙ</v>
          </cell>
          <cell r="E9506" t="str">
            <v>Спецодежда СрИндЗащ</v>
          </cell>
          <cell r="F9506" t="str">
            <v/>
          </cell>
          <cell r="G9506" t="str">
            <v>ИнвентХозПринадл</v>
          </cell>
          <cell r="H9506" t="str">
            <v>ШТ</v>
          </cell>
          <cell r="I9506">
            <v>310</v>
          </cell>
          <cell r="J9506">
            <v>310</v>
          </cell>
          <cell r="K9506">
            <v>0</v>
          </cell>
          <cell r="L9506">
            <v>310</v>
          </cell>
          <cell r="M9506">
            <v>0</v>
          </cell>
        </row>
        <row r="9507">
          <cell r="A9507" t="str">
            <v>Ремень оголовья к маске 3М-6800</v>
          </cell>
          <cell r="B9507" t="str">
            <v>00000024002288</v>
          </cell>
          <cell r="C9507"/>
          <cell r="D9507" t="str">
            <v>ПОКУПНОЙ</v>
          </cell>
          <cell r="E9507" t="str">
            <v>Спецодежда СрИндЗащ</v>
          </cell>
          <cell r="F9507" t="str">
            <v>Невозможность использования</v>
          </cell>
          <cell r="G9507" t="str">
            <v>ИнвентХозПринадл</v>
          </cell>
          <cell r="H9507" t="str">
            <v>ШТ</v>
          </cell>
          <cell r="I9507">
            <v>310</v>
          </cell>
          <cell r="J9507">
            <v>0</v>
          </cell>
          <cell r="K9507">
            <v>310</v>
          </cell>
          <cell r="L9507">
            <v>0</v>
          </cell>
          <cell r="M9507">
            <v>0</v>
          </cell>
        </row>
        <row r="9508">
          <cell r="A9508" t="str">
            <v>Ремень оголовья к полумаске 7500</v>
          </cell>
          <cell r="B9508" t="str">
            <v>00000024006200</v>
          </cell>
          <cell r="D9508" t="str">
            <v>ПОКУПНОЙ</v>
          </cell>
          <cell r="E9508" t="str">
            <v>Спецодежда СрИндЗащ</v>
          </cell>
          <cell r="F9508" t="str">
            <v/>
          </cell>
          <cell r="G9508" t="str">
            <v>ИнвентХозПринадл</v>
          </cell>
          <cell r="H9508" t="str">
            <v>ШТ</v>
          </cell>
          <cell r="I9508">
            <v>302</v>
          </cell>
          <cell r="J9508">
            <v>302</v>
          </cell>
          <cell r="K9508">
            <v>0</v>
          </cell>
          <cell r="L9508">
            <v>302</v>
          </cell>
          <cell r="M9508">
            <v>0</v>
          </cell>
        </row>
        <row r="9509">
          <cell r="A9509" t="str">
            <v>Ремень оголовья к полумаске 7500</v>
          </cell>
          <cell r="B9509" t="str">
            <v>00000024006200</v>
          </cell>
          <cell r="D9509" t="str">
            <v>ПОКУПНОЙ</v>
          </cell>
          <cell r="E9509" t="str">
            <v>Спецодежда СрИндЗащ</v>
          </cell>
          <cell r="F9509" t="str">
            <v>Невозможность использования</v>
          </cell>
          <cell r="G9509" t="str">
            <v>ИнвентХозПринадл</v>
          </cell>
          <cell r="H9509" t="str">
            <v>ШТ</v>
          </cell>
          <cell r="I9509">
            <v>302</v>
          </cell>
          <cell r="J9509">
            <v>0</v>
          </cell>
          <cell r="K9509">
            <v>302</v>
          </cell>
          <cell r="L9509">
            <v>0</v>
          </cell>
          <cell r="M9509">
            <v>0</v>
          </cell>
        </row>
        <row r="9510">
          <cell r="A9510" t="str">
            <v>Ремень поликлиновой 6RK-1220</v>
          </cell>
          <cell r="B9510" t="str">
            <v>00000098092568</v>
          </cell>
          <cell r="D9510" t="str">
            <v>ПОКУПНОЙ</v>
          </cell>
          <cell r="E9510" t="str">
            <v>Запасные части</v>
          </cell>
          <cell r="F9510" t="str">
            <v/>
          </cell>
          <cell r="G9510" t="str">
            <v>Запасные части</v>
          </cell>
          <cell r="H9510" t="str">
            <v>ШТ</v>
          </cell>
          <cell r="I9510">
            <v>103.75333333333333</v>
          </cell>
          <cell r="J9510">
            <v>103.75</v>
          </cell>
          <cell r="K9510">
            <v>0</v>
          </cell>
          <cell r="L9510">
            <v>103.75333333333333</v>
          </cell>
          <cell r="M9510">
            <v>0</v>
          </cell>
        </row>
        <row r="9511">
          <cell r="A9511" t="str">
            <v>Ремень поликлиновой 6RK-1220</v>
          </cell>
          <cell r="B9511" t="str">
            <v>00000098092568</v>
          </cell>
          <cell r="D9511" t="str">
            <v>ПОКУПНОЙ</v>
          </cell>
          <cell r="E9511" t="str">
            <v>Запасные части</v>
          </cell>
          <cell r="F9511" t="str">
            <v>Невозможность использования</v>
          </cell>
          <cell r="G9511" t="str">
            <v>Запасные части</v>
          </cell>
          <cell r="H9511" t="str">
            <v>ШТ</v>
          </cell>
          <cell r="I9511">
            <v>103.75</v>
          </cell>
          <cell r="J9511">
            <v>0</v>
          </cell>
          <cell r="K9511">
            <v>103.75</v>
          </cell>
          <cell r="L9511">
            <v>0</v>
          </cell>
          <cell r="M9511">
            <v>0</v>
          </cell>
        </row>
        <row r="9512">
          <cell r="A9512" t="str">
            <v>Ремень поликлиновой 6RK-1370</v>
          </cell>
          <cell r="B9512" t="str">
            <v>00000098092569</v>
          </cell>
          <cell r="D9512" t="str">
            <v>ПОКУПНОЙ</v>
          </cell>
          <cell r="E9512" t="str">
            <v>Запасные части</v>
          </cell>
          <cell r="F9512" t="str">
            <v/>
          </cell>
          <cell r="G9512" t="str">
            <v>Запасные части</v>
          </cell>
          <cell r="H9512" t="str">
            <v>ШТ</v>
          </cell>
          <cell r="I9512">
            <v>109.52</v>
          </cell>
          <cell r="J9512">
            <v>109.52</v>
          </cell>
          <cell r="K9512">
            <v>0</v>
          </cell>
          <cell r="L9512">
            <v>109.52</v>
          </cell>
          <cell r="M9512">
            <v>0</v>
          </cell>
        </row>
        <row r="9513">
          <cell r="A9513" t="str">
            <v>Ремень поликлиновый 20К-1600</v>
          </cell>
          <cell r="B9513" t="str">
            <v>00000098100794</v>
          </cell>
          <cell r="D9513" t="str">
            <v>ПОКУПНОЙ</v>
          </cell>
          <cell r="E9513" t="str">
            <v>Запасные части</v>
          </cell>
          <cell r="F9513" t="str">
            <v>Потерявшие качество</v>
          </cell>
          <cell r="G9513" t="str">
            <v>Запасные части</v>
          </cell>
          <cell r="H9513" t="str">
            <v>ШТ</v>
          </cell>
          <cell r="I9513">
            <v>2605.69</v>
          </cell>
          <cell r="J9513">
            <v>2605.69</v>
          </cell>
          <cell r="K9513">
            <v>0</v>
          </cell>
          <cell r="L9513">
            <v>0</v>
          </cell>
          <cell r="M9513">
            <v>0</v>
          </cell>
        </row>
        <row r="9514">
          <cell r="A9514" t="str">
            <v>Ремень с натяж.устр.кольц.2/4т 35х3000</v>
          </cell>
          <cell r="B9514" t="str">
            <v>00000098236709</v>
          </cell>
          <cell r="C9514"/>
          <cell r="D9514" t="str">
            <v>ПОКУПНОЙ</v>
          </cell>
          <cell r="E9514" t="str">
            <v>Запасные части</v>
          </cell>
          <cell r="F9514" t="str">
            <v/>
          </cell>
          <cell r="G9514" t="str">
            <v>Запасные части</v>
          </cell>
          <cell r="H9514" t="str">
            <v>ШТ</v>
          </cell>
          <cell r="I9514">
            <v>305.08000000000004</v>
          </cell>
          <cell r="J9514">
            <v>0</v>
          </cell>
          <cell r="K9514">
            <v>305.08</v>
          </cell>
          <cell r="L9514">
            <v>305.08000000000004</v>
          </cell>
          <cell r="M9514">
            <v>0</v>
          </cell>
        </row>
        <row r="9515">
          <cell r="A9515" t="str">
            <v>Ремень стяжной 2.0/4.0т 3м</v>
          </cell>
          <cell r="B9515" t="str">
            <v>00000098236670</v>
          </cell>
          <cell r="C9515"/>
          <cell r="D9515" t="str">
            <v>ПОКУПНОЙ</v>
          </cell>
          <cell r="E9515" t="str">
            <v>Запасные части</v>
          </cell>
          <cell r="F9515" t="str">
            <v/>
          </cell>
          <cell r="G9515" t="str">
            <v>Запасные части</v>
          </cell>
          <cell r="H9515" t="str">
            <v>ШТ</v>
          </cell>
          <cell r="I9515">
            <v>296.61</v>
          </cell>
          <cell r="J9515">
            <v>0</v>
          </cell>
          <cell r="K9515">
            <v>296.61</v>
          </cell>
          <cell r="L9515">
            <v>296.61</v>
          </cell>
          <cell r="M9515">
            <v>0</v>
          </cell>
        </row>
        <row r="9516">
          <cell r="A9516" t="str">
            <v>Ремполотно ЛВАЖ-125арт.0082-Z50 540х2000</v>
          </cell>
          <cell r="B9516" t="str">
            <v>00000047065249</v>
          </cell>
          <cell r="D9516" t="str">
            <v>ПОКУПНОЙ</v>
          </cell>
          <cell r="E9516" t="str">
            <v>Фильтроткань</v>
          </cell>
          <cell r="F9516" t="str">
            <v/>
          </cell>
          <cell r="G9516" t="str">
            <v>ВспомМатериалы</v>
          </cell>
          <cell r="H9516" t="str">
            <v>ШТ</v>
          </cell>
          <cell r="I9516">
            <v>783.81399082568817</v>
          </cell>
          <cell r="J9516">
            <v>0</v>
          </cell>
          <cell r="K9516">
            <v>765.05</v>
          </cell>
          <cell r="L9516">
            <v>783.81399082568817</v>
          </cell>
          <cell r="M9516">
            <v>0</v>
          </cell>
        </row>
        <row r="9517">
          <cell r="A9517" t="str">
            <v>Ремполотно ЛВАЖ-125арт.0082-Z50 640х2000</v>
          </cell>
          <cell r="B9517" t="str">
            <v>00000047065250</v>
          </cell>
          <cell r="D9517" t="str">
            <v>ПОКУПНОЙ</v>
          </cell>
          <cell r="E9517" t="str">
            <v>Фильтроткань</v>
          </cell>
          <cell r="F9517" t="str">
            <v/>
          </cell>
          <cell r="G9517" t="str">
            <v>ВспомМатериалы</v>
          </cell>
          <cell r="H9517" t="str">
            <v>ШТ</v>
          </cell>
          <cell r="I9517">
            <v>987.85663793103447</v>
          </cell>
          <cell r="J9517">
            <v>0</v>
          </cell>
          <cell r="K9517">
            <v>981.26</v>
          </cell>
          <cell r="L9517">
            <v>987.85663793103447</v>
          </cell>
          <cell r="M9517">
            <v>0</v>
          </cell>
        </row>
        <row r="9518">
          <cell r="A9518" t="str">
            <v>Ремполотно ЛВАЖ-125арт.0082-Z50 740х2000</v>
          </cell>
          <cell r="B9518" t="str">
            <v>00000047065274</v>
          </cell>
          <cell r="D9518" t="str">
            <v>ПОКУПНОЙ</v>
          </cell>
          <cell r="E9518" t="str">
            <v>Фильтроткань</v>
          </cell>
          <cell r="F9518" t="str">
            <v/>
          </cell>
          <cell r="G9518" t="str">
            <v>ВспомМатериалы</v>
          </cell>
          <cell r="H9518" t="str">
            <v>ШТ</v>
          </cell>
          <cell r="I9518">
            <v>1073.2598564593302</v>
          </cell>
          <cell r="J9518">
            <v>0</v>
          </cell>
          <cell r="K9518">
            <v>1052.97</v>
          </cell>
          <cell r="L9518">
            <v>1073.2598564593302</v>
          </cell>
          <cell r="M9518">
            <v>0</v>
          </cell>
        </row>
        <row r="9519">
          <cell r="A9519" t="str">
            <v>Ремполотно ЛВАЖ-125арт.0082-Z50 840х2000</v>
          </cell>
          <cell r="B9519" t="str">
            <v>00000047065275</v>
          </cell>
          <cell r="D9519" t="str">
            <v>ПОКУПНОЙ</v>
          </cell>
          <cell r="E9519" t="str">
            <v>Фильтроткань</v>
          </cell>
          <cell r="F9519" t="str">
            <v/>
          </cell>
          <cell r="G9519" t="str">
            <v>ВспомМатериалы</v>
          </cell>
          <cell r="H9519" t="str">
            <v>ШТ</v>
          </cell>
          <cell r="I9519">
            <v>1439.6803275109169</v>
          </cell>
          <cell r="J9519">
            <v>0</v>
          </cell>
          <cell r="K9519">
            <v>1423.12</v>
          </cell>
          <cell r="L9519">
            <v>1439.6803275109169</v>
          </cell>
          <cell r="M9519">
            <v>0</v>
          </cell>
        </row>
        <row r="9520">
          <cell r="A9520" t="str">
            <v>Ремполотно ЛВАЖ-125арт.0082-Z50 940х2000</v>
          </cell>
          <cell r="B9520" t="str">
            <v>00000047065276</v>
          </cell>
          <cell r="D9520" t="str">
            <v>ПОКУПНОЙ</v>
          </cell>
          <cell r="E9520" t="str">
            <v>Фильтроткань</v>
          </cell>
          <cell r="F9520" t="str">
            <v/>
          </cell>
          <cell r="G9520" t="str">
            <v>ВспомМатериалы</v>
          </cell>
          <cell r="H9520" t="str">
            <v>ШТ</v>
          </cell>
          <cell r="I9520">
            <v>1596.8967266187051</v>
          </cell>
          <cell r="J9520">
            <v>0</v>
          </cell>
          <cell r="K9520">
            <v>1511.07</v>
          </cell>
          <cell r="L9520">
            <v>1596.8967266187051</v>
          </cell>
          <cell r="M9520">
            <v>0</v>
          </cell>
        </row>
        <row r="9521">
          <cell r="A9521" t="str">
            <v>Ресивер воздушный V200/11 Ceccato</v>
          </cell>
          <cell r="B9521" t="str">
            <v>00000098225474</v>
          </cell>
          <cell r="D9521" t="str">
            <v>ПОКУПНОЙ</v>
          </cell>
          <cell r="E9521" t="str">
            <v>Запасные части</v>
          </cell>
          <cell r="F9521" t="str">
            <v/>
          </cell>
          <cell r="G9521" t="str">
            <v>Запасные части</v>
          </cell>
          <cell r="H9521" t="str">
            <v>ШТ</v>
          </cell>
          <cell r="I9521">
            <v>25423.73</v>
          </cell>
          <cell r="J9521">
            <v>0</v>
          </cell>
          <cell r="K9521">
            <v>25423.73</v>
          </cell>
          <cell r="L9521">
            <v>25423.73</v>
          </cell>
          <cell r="M9521">
            <v>0</v>
          </cell>
        </row>
        <row r="9522">
          <cell r="A9522" t="str">
            <v>Респиратор 3М-8101</v>
          </cell>
          <cell r="B9522" t="str">
            <v>00000024002275</v>
          </cell>
          <cell r="D9522" t="str">
            <v>ПОКУПНОЙ</v>
          </cell>
          <cell r="E9522" t="str">
            <v>Спецодежда СрИндЗащ</v>
          </cell>
          <cell r="F9522" t="str">
            <v/>
          </cell>
          <cell r="G9522" t="str">
            <v>ИнвентХозПринадл</v>
          </cell>
          <cell r="H9522" t="str">
            <v>ШТ</v>
          </cell>
          <cell r="I9522">
            <v>11</v>
          </cell>
          <cell r="J9522">
            <v>11</v>
          </cell>
          <cell r="K9522">
            <v>0</v>
          </cell>
          <cell r="L9522">
            <v>11</v>
          </cell>
          <cell r="M9522">
            <v>0</v>
          </cell>
        </row>
        <row r="9523">
          <cell r="A9523" t="str">
            <v>Респиратор 3М-9312</v>
          </cell>
          <cell r="B9523" t="str">
            <v>00000024002197</v>
          </cell>
          <cell r="D9523" t="str">
            <v>ПОКУПНОЙ</v>
          </cell>
          <cell r="E9523" t="str">
            <v>Спецодежда СрИндЗащ</v>
          </cell>
          <cell r="F9523" t="str">
            <v/>
          </cell>
          <cell r="G9523" t="str">
            <v>ИнвентХозПринадл</v>
          </cell>
          <cell r="H9523" t="str">
            <v>ШТ</v>
          </cell>
          <cell r="I9523">
            <v>82.22</v>
          </cell>
          <cell r="J9523">
            <v>62</v>
          </cell>
          <cell r="K9523">
            <v>82.22</v>
          </cell>
          <cell r="L9523">
            <v>75.510852062620401</v>
          </cell>
          <cell r="M9523">
            <v>0</v>
          </cell>
        </row>
        <row r="9524">
          <cell r="A9524" t="str">
            <v>Респиратор 3М-9332</v>
          </cell>
          <cell r="B9524" t="str">
            <v>00000024002392</v>
          </cell>
          <cell r="D9524" t="str">
            <v>ПОКУПНОЙ</v>
          </cell>
          <cell r="E9524" t="str">
            <v>Спецодежда СрИндЗащ</v>
          </cell>
          <cell r="F9524" t="str">
            <v/>
          </cell>
          <cell r="G9524" t="str">
            <v>ИнвентХозПринадл</v>
          </cell>
          <cell r="H9524" t="str">
            <v>ШТ</v>
          </cell>
          <cell r="I9524">
            <v>124</v>
          </cell>
          <cell r="J9524">
            <v>124</v>
          </cell>
          <cell r="K9524">
            <v>0</v>
          </cell>
          <cell r="L9524">
            <v>124</v>
          </cell>
          <cell r="M9524">
            <v>0</v>
          </cell>
        </row>
        <row r="9525">
          <cell r="A9525" t="str">
            <v>Респиратор 3М-9925</v>
          </cell>
          <cell r="B9525" t="str">
            <v>00000024002620</v>
          </cell>
          <cell r="D9525" t="str">
            <v>ПОКУПНОЙ</v>
          </cell>
          <cell r="E9525" t="str">
            <v>Спецодежда СрИндЗащ</v>
          </cell>
          <cell r="F9525" t="str">
            <v/>
          </cell>
          <cell r="G9525" t="str">
            <v>ИнвентХозПринадл</v>
          </cell>
          <cell r="H9525" t="str">
            <v>ШТ</v>
          </cell>
          <cell r="I9525">
            <v>151.32</v>
          </cell>
          <cell r="J9525">
            <v>151.32</v>
          </cell>
          <cell r="K9525">
            <v>0</v>
          </cell>
          <cell r="L9525">
            <v>151.31624161073825</v>
          </cell>
          <cell r="M9525">
            <v>0</v>
          </cell>
        </row>
        <row r="9526">
          <cell r="A9526" t="str">
            <v>Респиратор SPIROTEK SH 2200AV</v>
          </cell>
          <cell r="B9526" t="str">
            <v>00000024004057</v>
          </cell>
          <cell r="D9526" t="str">
            <v>ПОКУПНОЙ</v>
          </cell>
          <cell r="E9526" t="str">
            <v>Спецодежда СрИндЗащ</v>
          </cell>
          <cell r="F9526" t="str">
            <v/>
          </cell>
          <cell r="G9526" t="str">
            <v>ИнвентХозПринадл</v>
          </cell>
          <cell r="H9526" t="str">
            <v>ШТ</v>
          </cell>
          <cell r="I9526">
            <v>40</v>
          </cell>
          <cell r="J9526">
            <v>34.5</v>
          </cell>
          <cell r="K9526">
            <v>40</v>
          </cell>
          <cell r="L9526">
            <v>39.627463054187189</v>
          </cell>
          <cell r="M9526">
            <v>0</v>
          </cell>
        </row>
        <row r="9527">
          <cell r="A9527" t="str">
            <v>Респиратор SPIROTEK SH 2200V</v>
          </cell>
          <cell r="B9527" t="str">
            <v>00000024003612</v>
          </cell>
          <cell r="D9527" t="str">
            <v>ПОКУПНОЙ</v>
          </cell>
          <cell r="E9527" t="str">
            <v>Спецодежда СрИндЗащ</v>
          </cell>
          <cell r="F9527" t="str">
            <v/>
          </cell>
          <cell r="G9527" t="str">
            <v>ИнвентХозПринадл</v>
          </cell>
          <cell r="H9527" t="str">
            <v>ШТ</v>
          </cell>
          <cell r="I9527">
            <v>24.75</v>
          </cell>
          <cell r="J9527">
            <v>22.06</v>
          </cell>
          <cell r="K9527">
            <v>24.75</v>
          </cell>
          <cell r="L9527">
            <v>23.476496800154422</v>
          </cell>
          <cell r="M9527">
            <v>0</v>
          </cell>
        </row>
        <row r="9528">
          <cell r="A9528" t="str">
            <v>Респиратор SPIROTEK VS 2200AV</v>
          </cell>
          <cell r="B9528" t="str">
            <v>00000024009050</v>
          </cell>
          <cell r="D9528" t="str">
            <v>ПОКУПНОЙ</v>
          </cell>
          <cell r="E9528" t="str">
            <v>Спецодежда СрИндЗащ</v>
          </cell>
          <cell r="F9528" t="str">
            <v/>
          </cell>
          <cell r="G9528" t="str">
            <v>ИнвентХозПринадл</v>
          </cell>
          <cell r="H9528" t="str">
            <v>ШТ</v>
          </cell>
          <cell r="I9528">
            <v>36</v>
          </cell>
          <cell r="J9528">
            <v>0</v>
          </cell>
          <cell r="K9528">
            <v>36</v>
          </cell>
          <cell r="L9528">
            <v>36</v>
          </cell>
          <cell r="M9528">
            <v>21.743774834437087</v>
          </cell>
        </row>
        <row r="9529">
          <cell r="A9529" t="str">
            <v>Респиратор АЛИНА-200</v>
          </cell>
          <cell r="B9529" t="str">
            <v>00000024004360</v>
          </cell>
          <cell r="D9529" t="str">
            <v>ПОКУПНОЙ</v>
          </cell>
          <cell r="E9529" t="str">
            <v>Спецодежда СрИндЗащ</v>
          </cell>
          <cell r="F9529" t="str">
            <v/>
          </cell>
          <cell r="G9529" t="str">
            <v>ИнвентХозПринадл</v>
          </cell>
          <cell r="H9529" t="str">
            <v>ШТ</v>
          </cell>
          <cell r="I9529">
            <v>12.2</v>
          </cell>
          <cell r="J9529">
            <v>10.35</v>
          </cell>
          <cell r="K9529">
            <v>12.2</v>
          </cell>
          <cell r="L9529">
            <v>10.64091374853114</v>
          </cell>
          <cell r="M9529">
            <v>117.84</v>
          </cell>
        </row>
        <row r="9530">
          <cell r="A9530" t="str">
            <v>Респиратор Алина-АВ</v>
          </cell>
          <cell r="B9530" t="str">
            <v>00000024002258</v>
          </cell>
          <cell r="D9530" t="str">
            <v>ПОКУПНОЙ</v>
          </cell>
          <cell r="E9530" t="str">
            <v>Спецодежда СрИндЗащ</v>
          </cell>
          <cell r="F9530" t="str">
            <v/>
          </cell>
          <cell r="G9530" t="str">
            <v>ИнвентХозПринадл</v>
          </cell>
          <cell r="H9530" t="str">
            <v>ШТ</v>
          </cell>
          <cell r="I9530">
            <v>59.322173913043478</v>
          </cell>
          <cell r="J9530">
            <v>59.32</v>
          </cell>
          <cell r="K9530">
            <v>0</v>
          </cell>
          <cell r="L9530">
            <v>59.322173913043478</v>
          </cell>
          <cell r="M9530">
            <v>0</v>
          </cell>
        </row>
        <row r="9531">
          <cell r="A9531" t="str">
            <v>Респиратор Лепесток-200</v>
          </cell>
          <cell r="B9531" t="str">
            <v>00000024002391</v>
          </cell>
          <cell r="D9531" t="str">
            <v>ПОКУПНОЙ</v>
          </cell>
          <cell r="E9531" t="str">
            <v>Спецодежда СрИндЗащ</v>
          </cell>
          <cell r="F9531" t="str">
            <v/>
          </cell>
          <cell r="G9531" t="str">
            <v>ИнвентХозПринадл</v>
          </cell>
          <cell r="H9531" t="str">
            <v>ШТ</v>
          </cell>
          <cell r="I9531">
            <v>8.4947503242542162</v>
          </cell>
          <cell r="J9531">
            <v>8.49</v>
          </cell>
          <cell r="K9531">
            <v>0</v>
          </cell>
          <cell r="L9531">
            <v>8.4947503242542162</v>
          </cell>
          <cell r="M9531">
            <v>0</v>
          </cell>
        </row>
        <row r="9532">
          <cell r="A9532" t="str">
            <v>Респиратор-полумаска 3М-7500</v>
          </cell>
          <cell r="B9532" t="str">
            <v>00000024000848</v>
          </cell>
          <cell r="D9532" t="str">
            <v>ПОКУПНОЙ</v>
          </cell>
          <cell r="E9532" t="str">
            <v>Спецодежда СрИндЗащ</v>
          </cell>
          <cell r="F9532" t="str">
            <v/>
          </cell>
          <cell r="G9532" t="str">
            <v>ИнвентХозПринадл</v>
          </cell>
          <cell r="H9532" t="str">
            <v>ШТ</v>
          </cell>
          <cell r="I9532">
            <v>535</v>
          </cell>
          <cell r="J9532">
            <v>534.9</v>
          </cell>
          <cell r="K9532">
            <v>535</v>
          </cell>
          <cell r="L9532">
            <v>534.94791666666663</v>
          </cell>
          <cell r="M9532">
            <v>0</v>
          </cell>
        </row>
        <row r="9533">
          <cell r="A9533" t="str">
            <v>Респиратор-полумаска ЗМ 7501</v>
          </cell>
          <cell r="B9533" t="str">
            <v>00000024012726</v>
          </cell>
          <cell r="D9533" t="str">
            <v>ПОКУПНОЙ</v>
          </cell>
          <cell r="E9533" t="str">
            <v>Спецодежда СрИндЗащ</v>
          </cell>
          <cell r="F9533" t="str">
            <v/>
          </cell>
          <cell r="G9533" t="str">
            <v>ИнвентХозПринадл</v>
          </cell>
          <cell r="H9533" t="str">
            <v>ШТ</v>
          </cell>
          <cell r="I9533">
            <v>805.4</v>
          </cell>
          <cell r="J9533">
            <v>0</v>
          </cell>
          <cell r="K9533">
            <v>805.4</v>
          </cell>
          <cell r="L9533">
            <v>805.4</v>
          </cell>
          <cell r="M9533">
            <v>0</v>
          </cell>
        </row>
        <row r="9534">
          <cell r="A9534" t="str">
            <v>Респиратор-полумаска ЗМ 7501</v>
          </cell>
          <cell r="B9534" t="str">
            <v>00000024012726</v>
          </cell>
          <cell r="C9534"/>
          <cell r="D9534" t="str">
            <v>ПОКУПНОЙ</v>
          </cell>
          <cell r="E9534" t="str">
            <v>Спецодежда СрИндЗащ</v>
          </cell>
          <cell r="F9534" t="str">
            <v>Невозможность использования</v>
          </cell>
          <cell r="G9534" t="str">
            <v>ИнвентХозПринадл</v>
          </cell>
          <cell r="H9534" t="str">
            <v>ШТ</v>
          </cell>
          <cell r="I9534">
            <v>805.4</v>
          </cell>
          <cell r="J9534">
            <v>0</v>
          </cell>
          <cell r="K9534">
            <v>805.4</v>
          </cell>
          <cell r="L9534">
            <v>0</v>
          </cell>
          <cell r="M9534">
            <v>0</v>
          </cell>
        </row>
        <row r="9535">
          <cell r="A9535" t="str">
            <v>Рессора 0390-19-061 для ТГМ-4Б</v>
          </cell>
          <cell r="B9535" t="str">
            <v>00000098100839</v>
          </cell>
          <cell r="D9535" t="str">
            <v>ПОКУПНОЙ</v>
          </cell>
          <cell r="E9535" t="str">
            <v>Запасные части</v>
          </cell>
          <cell r="F9535" t="str">
            <v>Невозможность использования</v>
          </cell>
          <cell r="G9535" t="str">
            <v>Запасные части</v>
          </cell>
          <cell r="H9535" t="str">
            <v>ШТ</v>
          </cell>
          <cell r="I9535">
            <v>976.25</v>
          </cell>
          <cell r="J9535">
            <v>976.25</v>
          </cell>
          <cell r="K9535">
            <v>0</v>
          </cell>
          <cell r="L9535">
            <v>0</v>
          </cell>
          <cell r="M9535">
            <v>0</v>
          </cell>
        </row>
        <row r="9536">
          <cell r="A9536" t="str">
            <v>Рессора задняя 3302-2912012-10 ГАЗЕЛЬ</v>
          </cell>
          <cell r="B9536" t="str">
            <v>00000098002750</v>
          </cell>
          <cell r="D9536" t="str">
            <v>ПОКУПНОЙ</v>
          </cell>
          <cell r="E9536" t="str">
            <v>Запасные части</v>
          </cell>
          <cell r="F9536" t="str">
            <v>Невозможность использования</v>
          </cell>
          <cell r="G9536" t="str">
            <v>Запасные части</v>
          </cell>
          <cell r="H9536" t="str">
            <v>ШТ</v>
          </cell>
          <cell r="I9536">
            <v>1408.26</v>
          </cell>
          <cell r="J9536">
            <v>1408.26</v>
          </cell>
          <cell r="K9536">
            <v>0</v>
          </cell>
          <cell r="L9536">
            <v>0</v>
          </cell>
          <cell r="M9536">
            <v>0</v>
          </cell>
        </row>
        <row r="9537">
          <cell r="A9537" t="str">
            <v>Рессора задняя 5312-2912012</v>
          </cell>
          <cell r="B9537" t="str">
            <v>00000098100842</v>
          </cell>
          <cell r="D9537" t="str">
            <v>ПОКУПНОЙ</v>
          </cell>
          <cell r="E9537" t="str">
            <v>Запасные части</v>
          </cell>
          <cell r="F9537" t="str">
            <v>Невозможность использования</v>
          </cell>
          <cell r="G9537" t="str">
            <v>Запасные части</v>
          </cell>
          <cell r="H9537" t="str">
            <v>ШТ</v>
          </cell>
          <cell r="I9537">
            <v>1122.9324999999999</v>
          </cell>
          <cell r="J9537">
            <v>1122.93</v>
          </cell>
          <cell r="K9537">
            <v>1122.93</v>
          </cell>
          <cell r="L9537">
            <v>1122.9324999999999</v>
          </cell>
          <cell r="M9537">
            <v>0</v>
          </cell>
        </row>
        <row r="9538">
          <cell r="A9538" t="str">
            <v>Рессора задняя 5312-2912012</v>
          </cell>
          <cell r="B9538" t="str">
            <v>00000098100842</v>
          </cell>
          <cell r="D9538" t="str">
            <v>ПОКУПНОЙ</v>
          </cell>
          <cell r="E9538" t="str">
            <v>Запасные части</v>
          </cell>
          <cell r="F9538" t="str">
            <v/>
          </cell>
          <cell r="G9538" t="str">
            <v>Запасные части</v>
          </cell>
          <cell r="H9538" t="str">
            <v>ШТ</v>
          </cell>
          <cell r="I9538">
            <v>1122.9324999999999</v>
          </cell>
          <cell r="J9538">
            <v>0</v>
          </cell>
          <cell r="K9538">
            <v>1122.93</v>
          </cell>
          <cell r="L9538">
            <v>1122.9324999999999</v>
          </cell>
          <cell r="M9538">
            <v>0</v>
          </cell>
        </row>
        <row r="9539">
          <cell r="A9539" t="str">
            <v>Рессора задняя 5336-2912012</v>
          </cell>
          <cell r="B9539" t="str">
            <v>00000098078155</v>
          </cell>
          <cell r="D9539" t="str">
            <v>ПОКУПНОЙ</v>
          </cell>
          <cell r="E9539" t="str">
            <v>Запасные части</v>
          </cell>
          <cell r="F9539" t="str">
            <v>Невозможность использования</v>
          </cell>
          <cell r="G9539" t="str">
            <v>Запасные части</v>
          </cell>
          <cell r="H9539" t="str">
            <v>ШТ</v>
          </cell>
          <cell r="I9539">
            <v>1545.96</v>
          </cell>
          <cell r="J9539">
            <v>1545.96</v>
          </cell>
          <cell r="K9539">
            <v>1545.96</v>
          </cell>
          <cell r="L9539">
            <v>1545.9566666666667</v>
          </cell>
          <cell r="M9539">
            <v>0</v>
          </cell>
        </row>
        <row r="9540">
          <cell r="A9540" t="str">
            <v>Рессора задняя 5336-2912012</v>
          </cell>
          <cell r="B9540" t="str">
            <v>00000098078155</v>
          </cell>
          <cell r="D9540" t="str">
            <v>ПОКУПНОЙ</v>
          </cell>
          <cell r="E9540" t="str">
            <v>Запасные части</v>
          </cell>
          <cell r="F9540" t="str">
            <v/>
          </cell>
          <cell r="G9540" t="str">
            <v>Запасные части</v>
          </cell>
          <cell r="H9540" t="str">
            <v>ШТ</v>
          </cell>
          <cell r="I9540">
            <v>1545.96</v>
          </cell>
          <cell r="J9540">
            <v>0</v>
          </cell>
          <cell r="K9540">
            <v>1545.96</v>
          </cell>
          <cell r="L9540">
            <v>1545.9566666666667</v>
          </cell>
          <cell r="M9540">
            <v>390</v>
          </cell>
        </row>
        <row r="9541">
          <cell r="A9541" t="str">
            <v>Рессора задняя 55111-2912012-12 КАМАЗ</v>
          </cell>
          <cell r="B9541" t="str">
            <v>00000098003283</v>
          </cell>
          <cell r="D9541" t="str">
            <v>ПОКУПНОЙ</v>
          </cell>
          <cell r="E9541" t="str">
            <v>Запасные части</v>
          </cell>
          <cell r="F9541" t="str">
            <v/>
          </cell>
          <cell r="G9541" t="str">
            <v>Запасные части</v>
          </cell>
          <cell r="H9541" t="str">
            <v>ШТ</v>
          </cell>
          <cell r="I9541">
            <v>8344.75</v>
          </cell>
          <cell r="J9541">
            <v>0</v>
          </cell>
          <cell r="K9541">
            <v>8344.75</v>
          </cell>
          <cell r="L9541">
            <v>8344.75</v>
          </cell>
          <cell r="M9541">
            <v>720</v>
          </cell>
        </row>
        <row r="9542">
          <cell r="A9542" t="str">
            <v>Рессора задняя 55111-2912012-12 КАМАЗ</v>
          </cell>
          <cell r="B9542" t="str">
            <v>00000098003283</v>
          </cell>
          <cell r="C9542"/>
          <cell r="D9542" t="str">
            <v>ПОКУПНОЙ</v>
          </cell>
          <cell r="E9542" t="str">
            <v>Запасные части</v>
          </cell>
          <cell r="F9542" t="str">
            <v>Невозможность использования</v>
          </cell>
          <cell r="G9542" t="str">
            <v>Запасные части</v>
          </cell>
          <cell r="H9542" t="str">
            <v>ШТ</v>
          </cell>
          <cell r="I9542">
            <v>8344.75</v>
          </cell>
          <cell r="J9542">
            <v>0</v>
          </cell>
          <cell r="K9542">
            <v>8344.75</v>
          </cell>
          <cell r="L9542">
            <v>0</v>
          </cell>
          <cell r="M9542">
            <v>0</v>
          </cell>
        </row>
        <row r="9543">
          <cell r="A9543" t="str">
            <v>Рессора задняя 66-2902012 ГАЗ</v>
          </cell>
          <cell r="B9543" t="str">
            <v>00000098092623</v>
          </cell>
          <cell r="D9543" t="str">
            <v>ПОКУПНОЙ</v>
          </cell>
          <cell r="E9543" t="str">
            <v>Запасные части</v>
          </cell>
          <cell r="F9543" t="str">
            <v>Невозможность использования</v>
          </cell>
          <cell r="G9543" t="str">
            <v>Запасные части</v>
          </cell>
          <cell r="H9543" t="str">
            <v>ШТ</v>
          </cell>
          <cell r="I9543">
            <v>563.87</v>
          </cell>
          <cell r="J9543">
            <v>563.87</v>
          </cell>
          <cell r="K9543">
            <v>0</v>
          </cell>
          <cell r="L9543">
            <v>0</v>
          </cell>
          <cell r="M9543">
            <v>0</v>
          </cell>
        </row>
        <row r="9544">
          <cell r="A9544" t="str">
            <v>Рессора каретки 85.31.112</v>
          </cell>
          <cell r="B9544" t="str">
            <v>00000098224565</v>
          </cell>
          <cell r="D9544" t="str">
            <v>ПОКУПНОЙ</v>
          </cell>
          <cell r="E9544" t="str">
            <v>Запасные части</v>
          </cell>
          <cell r="F9544" t="str">
            <v/>
          </cell>
          <cell r="G9544" t="str">
            <v>Запасные части</v>
          </cell>
          <cell r="H9544" t="str">
            <v>ШТ</v>
          </cell>
          <cell r="I9544">
            <v>3680</v>
          </cell>
          <cell r="J9544">
            <v>0</v>
          </cell>
          <cell r="K9544">
            <v>3680</v>
          </cell>
          <cell r="L9544">
            <v>0</v>
          </cell>
          <cell r="M9544">
            <v>0</v>
          </cell>
        </row>
        <row r="9545">
          <cell r="A9545" t="str">
            <v>Рессора перед. 452-2902012-03</v>
          </cell>
          <cell r="B9545" t="str">
            <v>00000098018101</v>
          </cell>
          <cell r="D9545" t="str">
            <v>ПОКУПНОЙ</v>
          </cell>
          <cell r="E9545" t="str">
            <v>Запасные части</v>
          </cell>
          <cell r="F9545" t="str">
            <v/>
          </cell>
          <cell r="G9545" t="str">
            <v>Запасные части</v>
          </cell>
          <cell r="H9545" t="str">
            <v>ШТ</v>
          </cell>
          <cell r="I9545">
            <v>2166.1</v>
          </cell>
          <cell r="J9545">
            <v>0</v>
          </cell>
          <cell r="K9545">
            <v>2166.1</v>
          </cell>
          <cell r="L9545">
            <v>0</v>
          </cell>
          <cell r="M9545">
            <v>0</v>
          </cell>
        </row>
        <row r="9546">
          <cell r="A9546" t="str">
            <v>Рессора передняя 3302-2902010-02</v>
          </cell>
          <cell r="B9546" t="str">
            <v>00000098151300</v>
          </cell>
          <cell r="D9546" t="str">
            <v>ПОКУПНОЙ</v>
          </cell>
          <cell r="E9546" t="str">
            <v>Запасные части</v>
          </cell>
          <cell r="F9546" t="str">
            <v/>
          </cell>
          <cell r="G9546" t="str">
            <v>Запасные части</v>
          </cell>
          <cell r="H9546" t="str">
            <v>ШТ</v>
          </cell>
          <cell r="I9546">
            <v>1194.79</v>
          </cell>
          <cell r="J9546">
            <v>0</v>
          </cell>
          <cell r="K9546">
            <v>1194.79</v>
          </cell>
          <cell r="L9546">
            <v>1194.79</v>
          </cell>
          <cell r="M9546">
            <v>0</v>
          </cell>
        </row>
        <row r="9547">
          <cell r="A9547" t="str">
            <v>Рессора передняя 5323-2902012-02</v>
          </cell>
          <cell r="B9547" t="str">
            <v>00000098100846</v>
          </cell>
          <cell r="D9547" t="str">
            <v>ПОКУПНОЙ</v>
          </cell>
          <cell r="E9547" t="str">
            <v>Запасные части</v>
          </cell>
          <cell r="F9547" t="str">
            <v>Невозможность использования</v>
          </cell>
          <cell r="G9547" t="str">
            <v>Запасные части</v>
          </cell>
          <cell r="H9547" t="str">
            <v>ШТ</v>
          </cell>
          <cell r="I9547">
            <v>745.39</v>
          </cell>
          <cell r="J9547">
            <v>745.39</v>
          </cell>
          <cell r="K9547">
            <v>745.39</v>
          </cell>
          <cell r="L9547">
            <v>745.38499999999999</v>
          </cell>
          <cell r="M9547">
            <v>0</v>
          </cell>
        </row>
        <row r="9548">
          <cell r="A9548" t="str">
            <v>Рессора передняя 5323-2902012-02</v>
          </cell>
          <cell r="B9548" t="str">
            <v>00000098100846</v>
          </cell>
          <cell r="D9548" t="str">
            <v>ПОКУПНОЙ</v>
          </cell>
          <cell r="E9548" t="str">
            <v>Запасные части</v>
          </cell>
          <cell r="F9548" t="str">
            <v/>
          </cell>
          <cell r="G9548" t="str">
            <v>Запасные части</v>
          </cell>
          <cell r="H9548" t="str">
            <v>ШТ</v>
          </cell>
          <cell r="I9548">
            <v>745.39</v>
          </cell>
          <cell r="J9548">
            <v>0</v>
          </cell>
          <cell r="K9548">
            <v>745.39</v>
          </cell>
          <cell r="L9548">
            <v>745.38499999999999</v>
          </cell>
          <cell r="M9548">
            <v>0</v>
          </cell>
        </row>
        <row r="9549">
          <cell r="A9549" t="str">
            <v>Рессора передняя 53-2902012</v>
          </cell>
          <cell r="B9549" t="str">
            <v>00000098121986</v>
          </cell>
          <cell r="D9549" t="str">
            <v>ПОКУПНОЙ</v>
          </cell>
          <cell r="E9549" t="str">
            <v>Запасные части</v>
          </cell>
          <cell r="F9549" t="str">
            <v>Невозможность использования</v>
          </cell>
          <cell r="G9549" t="str">
            <v>Запасные части</v>
          </cell>
          <cell r="H9549" t="str">
            <v>ШТ</v>
          </cell>
          <cell r="I9549">
            <v>415.32</v>
          </cell>
          <cell r="J9549">
            <v>415.32</v>
          </cell>
          <cell r="K9549">
            <v>415.32</v>
          </cell>
          <cell r="L9549">
            <v>415.32</v>
          </cell>
          <cell r="M9549">
            <v>0</v>
          </cell>
        </row>
        <row r="9550">
          <cell r="A9550" t="str">
            <v>Рессора передняя 53-2902012</v>
          </cell>
          <cell r="B9550" t="str">
            <v>00000098121986</v>
          </cell>
          <cell r="D9550" t="str">
            <v>ПОКУПНОЙ</v>
          </cell>
          <cell r="E9550" t="str">
            <v>Запасные части</v>
          </cell>
          <cell r="F9550" t="str">
            <v/>
          </cell>
          <cell r="G9550" t="str">
            <v>Запасные части</v>
          </cell>
          <cell r="H9550" t="str">
            <v>ШТ</v>
          </cell>
          <cell r="I9550">
            <v>415.32</v>
          </cell>
          <cell r="J9550">
            <v>0</v>
          </cell>
          <cell r="K9550">
            <v>415.32</v>
          </cell>
          <cell r="L9550">
            <v>415.32</v>
          </cell>
          <cell r="M9550">
            <v>0</v>
          </cell>
        </row>
        <row r="9551">
          <cell r="A9551" t="str">
            <v>Рессора передняя 53-2902012-02</v>
          </cell>
          <cell r="B9551" t="str">
            <v>00000098077579</v>
          </cell>
          <cell r="D9551" t="str">
            <v>ПОКУПНОЙ</v>
          </cell>
          <cell r="E9551" t="str">
            <v>Запасные части</v>
          </cell>
          <cell r="F9551" t="str">
            <v>Невозможность использования</v>
          </cell>
          <cell r="G9551" t="str">
            <v>Запасные части</v>
          </cell>
          <cell r="H9551" t="str">
            <v>ШТ</v>
          </cell>
          <cell r="I9551">
            <v>1148.32</v>
          </cell>
          <cell r="J9551">
            <v>1148.32</v>
          </cell>
          <cell r="K9551">
            <v>1148.32</v>
          </cell>
          <cell r="L9551">
            <v>1148.3150000000001</v>
          </cell>
          <cell r="M9551">
            <v>167.35</v>
          </cell>
        </row>
        <row r="9552">
          <cell r="A9552" t="str">
            <v>Рессора передняя 53-2902012-02</v>
          </cell>
          <cell r="B9552" t="str">
            <v>00000098077579</v>
          </cell>
          <cell r="D9552" t="str">
            <v>ПОКУПНОЙ</v>
          </cell>
          <cell r="E9552" t="str">
            <v>Запасные части</v>
          </cell>
          <cell r="F9552" t="str">
            <v/>
          </cell>
          <cell r="G9552" t="str">
            <v>Запасные части</v>
          </cell>
          <cell r="H9552" t="str">
            <v>ШТ</v>
          </cell>
          <cell r="I9552">
            <v>1148.32</v>
          </cell>
          <cell r="J9552">
            <v>0</v>
          </cell>
          <cell r="K9552">
            <v>1148.32</v>
          </cell>
          <cell r="L9552">
            <v>1148.3150000000001</v>
          </cell>
          <cell r="M9552">
            <v>0</v>
          </cell>
        </row>
        <row r="9553">
          <cell r="A9553" t="str">
            <v>Рессора передняя 55111-2902012 КАМАЗ</v>
          </cell>
          <cell r="B9553" t="str">
            <v>00000098078158</v>
          </cell>
          <cell r="D9553" t="str">
            <v>ПОКУПНОЙ</v>
          </cell>
          <cell r="E9553" t="str">
            <v>Запасные части</v>
          </cell>
          <cell r="F9553" t="str">
            <v/>
          </cell>
          <cell r="G9553" t="str">
            <v>Запасные части</v>
          </cell>
          <cell r="H9553" t="str">
            <v>ШТ</v>
          </cell>
          <cell r="I9553">
            <v>4929.95</v>
          </cell>
          <cell r="J9553">
            <v>0</v>
          </cell>
          <cell r="K9553">
            <v>4929.95</v>
          </cell>
          <cell r="L9553">
            <v>4929.95</v>
          </cell>
          <cell r="M9553">
            <v>0</v>
          </cell>
        </row>
        <row r="9554">
          <cell r="A9554" t="str">
            <v>Рессора передняя 55111-2902012 КАМАЗ</v>
          </cell>
          <cell r="B9554" t="str">
            <v>00000098078158</v>
          </cell>
          <cell r="C9554"/>
          <cell r="D9554" t="str">
            <v>ПОКУПНОЙ</v>
          </cell>
          <cell r="E9554" t="str">
            <v>Запасные части</v>
          </cell>
          <cell r="F9554" t="str">
            <v>Невозможность использования</v>
          </cell>
          <cell r="G9554" t="str">
            <v>Запасные части</v>
          </cell>
          <cell r="H9554" t="str">
            <v>ШТ</v>
          </cell>
          <cell r="I9554">
            <v>4929.95</v>
          </cell>
          <cell r="J9554">
            <v>0</v>
          </cell>
          <cell r="K9554">
            <v>4929.95</v>
          </cell>
          <cell r="L9554">
            <v>0</v>
          </cell>
          <cell r="M9554">
            <v>0</v>
          </cell>
        </row>
        <row r="9555">
          <cell r="A9555" t="str">
            <v>Рессора передняя 66-2200011</v>
          </cell>
          <cell r="B9555" t="str">
            <v>00000098100848</v>
          </cell>
          <cell r="D9555" t="str">
            <v>ПОКУПНОЙ</v>
          </cell>
          <cell r="E9555" t="str">
            <v>Запасные части</v>
          </cell>
          <cell r="F9555" t="str">
            <v>Невозможность использования</v>
          </cell>
          <cell r="G9555" t="str">
            <v>Запасные части</v>
          </cell>
          <cell r="H9555" t="str">
            <v>ШТ</v>
          </cell>
          <cell r="I9555">
            <v>755.67</v>
          </cell>
          <cell r="J9555">
            <v>755.67</v>
          </cell>
          <cell r="K9555">
            <v>0</v>
          </cell>
          <cell r="L9555">
            <v>0</v>
          </cell>
          <cell r="M9555">
            <v>0</v>
          </cell>
        </row>
        <row r="9556">
          <cell r="A9556" t="str">
            <v>Решетка GAG 300х100</v>
          </cell>
          <cell r="B9556" t="str">
            <v>00000058000472</v>
          </cell>
          <cell r="D9556" t="str">
            <v>ПОКУПНОЙ</v>
          </cell>
          <cell r="E9556" t="str">
            <v>Строительн.материалы</v>
          </cell>
          <cell r="F9556" t="str">
            <v>Невозможность использования</v>
          </cell>
          <cell r="G9556" t="str">
            <v>СтроитМатериалы</v>
          </cell>
          <cell r="H9556" t="str">
            <v>ШТ</v>
          </cell>
          <cell r="I9556">
            <v>833.5</v>
          </cell>
          <cell r="J9556">
            <v>833.5</v>
          </cell>
          <cell r="K9556">
            <v>0</v>
          </cell>
          <cell r="L9556">
            <v>0</v>
          </cell>
          <cell r="M9556">
            <v>0</v>
          </cell>
        </row>
        <row r="9557">
          <cell r="A9557" t="str">
            <v>Решетка GAR 150x150</v>
          </cell>
          <cell r="B9557" t="str">
            <v>00000058000473</v>
          </cell>
          <cell r="D9557" t="str">
            <v>ПОКУПНОЙ</v>
          </cell>
          <cell r="E9557" t="str">
            <v>Строительн.материалы</v>
          </cell>
          <cell r="F9557" t="str">
            <v>Невозможность использования</v>
          </cell>
          <cell r="G9557" t="str">
            <v>СтроитМатериалы</v>
          </cell>
          <cell r="H9557" t="str">
            <v>ШТ</v>
          </cell>
          <cell r="I9557">
            <v>623.55999999999995</v>
          </cell>
          <cell r="J9557">
            <v>623.55999999999995</v>
          </cell>
          <cell r="K9557">
            <v>0</v>
          </cell>
          <cell r="L9557">
            <v>0</v>
          </cell>
          <cell r="M9557">
            <v>0</v>
          </cell>
        </row>
        <row r="9558">
          <cell r="A9558" t="str">
            <v>Решетка д/трубы нижняя ч.771.00.00.002</v>
          </cell>
          <cell r="B9558" t="str">
            <v>00000098092635</v>
          </cell>
          <cell r="D9558" t="str">
            <v>ПОКУПНОЙ</v>
          </cell>
          <cell r="E9558" t="str">
            <v>Запасные части</v>
          </cell>
          <cell r="F9558" t="str">
            <v/>
          </cell>
          <cell r="G9558" t="str">
            <v>Запасные части</v>
          </cell>
          <cell r="H9558" t="str">
            <v>ШТ</v>
          </cell>
          <cell r="I9558">
            <v>17132.63</v>
          </cell>
          <cell r="J9558">
            <v>17132.63</v>
          </cell>
          <cell r="K9558">
            <v>0</v>
          </cell>
          <cell r="L9558">
            <v>0</v>
          </cell>
          <cell r="M9558">
            <v>0</v>
          </cell>
        </row>
        <row r="9559">
          <cell r="A9559" t="str">
            <v>Решетка д/трубы ч.СК0605.03.002</v>
          </cell>
          <cell r="B9559" t="str">
            <v>00000098092637</v>
          </cell>
          <cell r="D9559" t="str">
            <v>СОБСТВ.ИЗГ</v>
          </cell>
          <cell r="E9559" t="str">
            <v>Зап.частСобНуж-С.Изг</v>
          </cell>
          <cell r="F9559" t="str">
            <v/>
          </cell>
          <cell r="G9559" t="str">
            <v>Запасные части</v>
          </cell>
          <cell r="H9559" t="str">
            <v>ШТ</v>
          </cell>
          <cell r="I9559">
            <v>15900</v>
          </cell>
          <cell r="J9559">
            <v>15900</v>
          </cell>
          <cell r="K9559">
            <v>15900</v>
          </cell>
          <cell r="L9559">
            <v>15900</v>
          </cell>
          <cell r="M9559">
            <v>0</v>
          </cell>
        </row>
        <row r="9560">
          <cell r="A9560" t="str">
            <v>Решетка д/трубы ч.СК0605.03.002</v>
          </cell>
          <cell r="B9560" t="str">
            <v>00000098092637</v>
          </cell>
          <cell r="D9560" t="str">
            <v>СОБСТВ.ИЗГ</v>
          </cell>
          <cell r="E9560" t="str">
            <v>Зап.частСобНуж-С.Изг</v>
          </cell>
          <cell r="F9560" t="str">
            <v>Невозможность использования</v>
          </cell>
          <cell r="G9560" t="str">
            <v>Запасные части</v>
          </cell>
          <cell r="H9560" t="str">
            <v>ШТ</v>
          </cell>
          <cell r="I9560">
            <v>15900</v>
          </cell>
          <cell r="J9560">
            <v>0</v>
          </cell>
          <cell r="K9560">
            <v>15900</v>
          </cell>
          <cell r="L9560">
            <v>15900</v>
          </cell>
          <cell r="M9560">
            <v>0</v>
          </cell>
        </row>
        <row r="9561">
          <cell r="A9561" t="str">
            <v>Решетка для ограждения окон</v>
          </cell>
          <cell r="B9561" t="str">
            <v>00000098029994</v>
          </cell>
          <cell r="D9561" t="str">
            <v>СОБСТВ.ИЗГ</v>
          </cell>
          <cell r="E9561" t="str">
            <v>Зап.частСобНуж-С.Изг</v>
          </cell>
          <cell r="F9561" t="str">
            <v>Невозможность использования</v>
          </cell>
          <cell r="G9561" t="str">
            <v>Запасные части</v>
          </cell>
          <cell r="H9561" t="str">
            <v>ШТ</v>
          </cell>
          <cell r="I9561">
            <v>330.09</v>
          </cell>
          <cell r="J9561">
            <v>330.09</v>
          </cell>
          <cell r="K9561">
            <v>0</v>
          </cell>
          <cell r="L9561">
            <v>0</v>
          </cell>
          <cell r="M9561">
            <v>0</v>
          </cell>
        </row>
        <row r="9562">
          <cell r="A9562" t="str">
            <v>Решетка заборная IGS 315</v>
          </cell>
          <cell r="B9562" t="str">
            <v>00000098100852</v>
          </cell>
          <cell r="D9562" t="str">
            <v>ПОКУПНОЙ</v>
          </cell>
          <cell r="E9562" t="str">
            <v>Запасные части</v>
          </cell>
          <cell r="F9562" t="str">
            <v>Невозможность использования</v>
          </cell>
          <cell r="G9562" t="str">
            <v>Запасные части</v>
          </cell>
          <cell r="H9562" t="str">
            <v>ШТ</v>
          </cell>
          <cell r="I9562">
            <v>2420.38</v>
          </cell>
          <cell r="J9562">
            <v>2420.38</v>
          </cell>
          <cell r="K9562">
            <v>0</v>
          </cell>
          <cell r="L9562">
            <v>0</v>
          </cell>
          <cell r="M9562">
            <v>0</v>
          </cell>
        </row>
        <row r="9563">
          <cell r="A9563" t="str">
            <v>Решетка трубная верхняя ч.771.00.00.01</v>
          </cell>
          <cell r="B9563" t="str">
            <v>00000098100856</v>
          </cell>
          <cell r="D9563" t="str">
            <v>ПОКУПНОЙ</v>
          </cell>
          <cell r="E9563" t="str">
            <v>Запасные части</v>
          </cell>
          <cell r="F9563" t="str">
            <v/>
          </cell>
          <cell r="G9563" t="str">
            <v>Запасные части</v>
          </cell>
          <cell r="H9563" t="str">
            <v>КМП</v>
          </cell>
          <cell r="I9563">
            <v>19905.189999999999</v>
          </cell>
          <cell r="J9563">
            <v>19905.189999999999</v>
          </cell>
          <cell r="K9563">
            <v>0</v>
          </cell>
          <cell r="L9563">
            <v>0</v>
          </cell>
          <cell r="M9563">
            <v>0</v>
          </cell>
        </row>
        <row r="9564">
          <cell r="A9564" t="str">
            <v>Решетка трубная нижняя ч.771.00.00.02</v>
          </cell>
          <cell r="B9564" t="str">
            <v>00000098100857</v>
          </cell>
          <cell r="D9564" t="str">
            <v>ПОКУПНОЙ</v>
          </cell>
          <cell r="E9564" t="str">
            <v>Запасные части</v>
          </cell>
          <cell r="F9564" t="str">
            <v/>
          </cell>
          <cell r="G9564" t="str">
            <v>Запасные части</v>
          </cell>
          <cell r="H9564" t="str">
            <v>КМП</v>
          </cell>
          <cell r="I9564">
            <v>28648.19</v>
          </cell>
          <cell r="J9564">
            <v>28648.19</v>
          </cell>
          <cell r="K9564">
            <v>0</v>
          </cell>
          <cell r="L9564">
            <v>0</v>
          </cell>
          <cell r="M9564">
            <v>0</v>
          </cell>
        </row>
        <row r="9565">
          <cell r="A9565" t="str">
            <v>Решетка трубная ч.997936</v>
          </cell>
          <cell r="B9565" t="str">
            <v>00000098100858</v>
          </cell>
          <cell r="D9565" t="str">
            <v>ПОКУПНОЙ</v>
          </cell>
          <cell r="E9565" t="str">
            <v>Запасные части</v>
          </cell>
          <cell r="F9565" t="str">
            <v/>
          </cell>
          <cell r="G9565" t="str">
            <v>Запасные части</v>
          </cell>
          <cell r="H9565" t="str">
            <v>ШТ</v>
          </cell>
          <cell r="I9565">
            <v>31581.37</v>
          </cell>
          <cell r="J9565">
            <v>31581.37</v>
          </cell>
          <cell r="K9565">
            <v>0</v>
          </cell>
          <cell r="L9565">
            <v>0</v>
          </cell>
          <cell r="M9565">
            <v>0</v>
          </cell>
        </row>
        <row r="9566">
          <cell r="A9566" t="str">
            <v>Решетка трубная ч.997937</v>
          </cell>
          <cell r="B9566" t="str">
            <v>00000098100859</v>
          </cell>
          <cell r="D9566" t="str">
            <v>ПОКУПНОЙ</v>
          </cell>
          <cell r="E9566" t="str">
            <v>Запасные части</v>
          </cell>
          <cell r="F9566" t="str">
            <v/>
          </cell>
          <cell r="G9566" t="str">
            <v>Запасные части</v>
          </cell>
          <cell r="H9566" t="str">
            <v>ШТ</v>
          </cell>
          <cell r="I9566">
            <v>17132.63</v>
          </cell>
          <cell r="J9566">
            <v>17132.63</v>
          </cell>
          <cell r="K9566">
            <v>0</v>
          </cell>
          <cell r="L9566">
            <v>0</v>
          </cell>
          <cell r="M9566">
            <v>0</v>
          </cell>
        </row>
        <row r="9567">
          <cell r="A9567" t="str">
            <v>Решетка трубная ч.997938</v>
          </cell>
          <cell r="B9567" t="str">
            <v>00000098100860</v>
          </cell>
          <cell r="D9567" t="str">
            <v>ПОКУПНОЙ</v>
          </cell>
          <cell r="E9567" t="str">
            <v>Запасные части</v>
          </cell>
          <cell r="F9567" t="str">
            <v/>
          </cell>
          <cell r="G9567" t="str">
            <v>Запасные части</v>
          </cell>
          <cell r="H9567" t="str">
            <v>ШТ</v>
          </cell>
          <cell r="I9567">
            <v>28054.12</v>
          </cell>
          <cell r="J9567">
            <v>28054.12</v>
          </cell>
          <cell r="K9567">
            <v>0</v>
          </cell>
          <cell r="L9567">
            <v>0</v>
          </cell>
          <cell r="M9567">
            <v>0</v>
          </cell>
        </row>
        <row r="9568">
          <cell r="A9568" t="str">
            <v>Решетка ч.997935</v>
          </cell>
          <cell r="B9568" t="str">
            <v>00000098100861</v>
          </cell>
          <cell r="D9568" t="str">
            <v>ПОКУПНОЙ</v>
          </cell>
          <cell r="E9568" t="str">
            <v>Запасные части</v>
          </cell>
          <cell r="F9568" t="str">
            <v/>
          </cell>
          <cell r="G9568" t="str">
            <v>Запасные части</v>
          </cell>
          <cell r="H9568" t="str">
            <v>ШТ</v>
          </cell>
          <cell r="I9568">
            <v>17591</v>
          </cell>
          <cell r="J9568">
            <v>17591</v>
          </cell>
          <cell r="K9568">
            <v>0</v>
          </cell>
          <cell r="L9568">
            <v>0</v>
          </cell>
          <cell r="M9568">
            <v>0</v>
          </cell>
        </row>
        <row r="9569">
          <cell r="A9569" t="str">
            <v>Решетка ЧЛ ч.6207-473-2</v>
          </cell>
          <cell r="B9569" t="str">
            <v>00000098234778</v>
          </cell>
          <cell r="C9569"/>
          <cell r="D9569" t="str">
            <v>ПОКУПНОЙ</v>
          </cell>
          <cell r="E9569" t="str">
            <v>Запасные части</v>
          </cell>
          <cell r="F9569" t="str">
            <v/>
          </cell>
          <cell r="G9569" t="str">
            <v>Запасные части</v>
          </cell>
          <cell r="H9569" t="str">
            <v>ШТ</v>
          </cell>
          <cell r="I9569">
            <v>2248</v>
          </cell>
          <cell r="J9569">
            <v>0</v>
          </cell>
          <cell r="K9569">
            <v>2248</v>
          </cell>
          <cell r="L9569">
            <v>0</v>
          </cell>
          <cell r="M9569">
            <v>0</v>
          </cell>
        </row>
        <row r="9570">
          <cell r="A9570" t="str">
            <v>Розетка KSS-125 Dixon</v>
          </cell>
          <cell r="B9570" t="str">
            <v>00000098229613</v>
          </cell>
          <cell r="D9570" t="str">
            <v>ПОКУПНОЙ</v>
          </cell>
          <cell r="E9570" t="str">
            <v>Запасные части</v>
          </cell>
          <cell r="F9570" t="str">
            <v/>
          </cell>
          <cell r="G9570" t="str">
            <v>Запасные части</v>
          </cell>
          <cell r="H9570" t="str">
            <v>ШТ</v>
          </cell>
          <cell r="I9570">
            <v>16400.79</v>
          </cell>
          <cell r="J9570">
            <v>0</v>
          </cell>
          <cell r="K9570">
            <v>16400.79</v>
          </cell>
          <cell r="L9570">
            <v>16400.79</v>
          </cell>
          <cell r="M9570">
            <v>0</v>
          </cell>
        </row>
        <row r="9571">
          <cell r="A9571" t="str">
            <v>Розетка ОП 2 мест. без ЗК</v>
          </cell>
          <cell r="B9571" t="str">
            <v>00000098078224</v>
          </cell>
          <cell r="D9571" t="str">
            <v>ПОКУПНОЙ</v>
          </cell>
          <cell r="E9571" t="str">
            <v>Запасные части</v>
          </cell>
          <cell r="F9571" t="str">
            <v/>
          </cell>
          <cell r="G9571" t="str">
            <v>Запасные части</v>
          </cell>
          <cell r="H9571" t="str">
            <v>ШТ</v>
          </cell>
          <cell r="I9571">
            <v>22.46</v>
          </cell>
          <cell r="J9571">
            <v>0</v>
          </cell>
          <cell r="K9571">
            <v>22.46</v>
          </cell>
          <cell r="L9571">
            <v>22.457699999999999</v>
          </cell>
          <cell r="M9571">
            <v>0</v>
          </cell>
        </row>
        <row r="9572">
          <cell r="A9572" t="str">
            <v>Розетка откр.пров.РС10-632 1вх.с/з</v>
          </cell>
          <cell r="B9572" t="str">
            <v>00000098092671</v>
          </cell>
          <cell r="D9572" t="str">
            <v>ПОКУПНОЙ</v>
          </cell>
          <cell r="E9572" t="str">
            <v>Запасные части</v>
          </cell>
          <cell r="F9572" t="str">
            <v/>
          </cell>
          <cell r="G9572" t="str">
            <v>Запасные части</v>
          </cell>
          <cell r="H9572" t="str">
            <v>ШТ</v>
          </cell>
          <cell r="I9572">
            <v>18.899999999999999</v>
          </cell>
          <cell r="J9572">
            <v>18.899999999999999</v>
          </cell>
          <cell r="K9572">
            <v>18.2</v>
          </cell>
          <cell r="L9572">
            <v>18.668476190476191</v>
          </cell>
          <cell r="M9572">
            <v>0</v>
          </cell>
        </row>
        <row r="9573">
          <cell r="A9573" t="str">
            <v>Розетка откр.пров.РС10-632 1вх.с/з</v>
          </cell>
          <cell r="B9573" t="str">
            <v>00000098092671</v>
          </cell>
          <cell r="D9573" t="str">
            <v>ПОКУПНОЙ</v>
          </cell>
          <cell r="E9573" t="str">
            <v>Запасные части</v>
          </cell>
          <cell r="F9573" t="str">
            <v>Невозможность использования</v>
          </cell>
          <cell r="G9573" t="str">
            <v>Запасные части</v>
          </cell>
          <cell r="H9573" t="str">
            <v>ШТ</v>
          </cell>
          <cell r="I9573">
            <v>18.41</v>
          </cell>
          <cell r="J9573">
            <v>8.0399999999999991</v>
          </cell>
          <cell r="K9573">
            <v>18.41</v>
          </cell>
          <cell r="L9573">
            <v>9.73</v>
          </cell>
          <cell r="M9573">
            <v>0</v>
          </cell>
        </row>
        <row r="9574">
          <cell r="A9574" t="str">
            <v>Розетка ПС-315-100</v>
          </cell>
          <cell r="B9574" t="str">
            <v>00000098092661</v>
          </cell>
          <cell r="D9574" t="str">
            <v>ПОКУПНОЙ</v>
          </cell>
          <cell r="E9574" t="str">
            <v>Запасные части</v>
          </cell>
          <cell r="F9574" t="str">
            <v>Невозможность использования</v>
          </cell>
          <cell r="G9574" t="str">
            <v>Запасные части</v>
          </cell>
          <cell r="H9574" t="str">
            <v>ШТ</v>
          </cell>
          <cell r="I9574">
            <v>31.23</v>
          </cell>
          <cell r="J9574">
            <v>31.23</v>
          </cell>
          <cell r="K9574">
            <v>0</v>
          </cell>
          <cell r="L9574">
            <v>0</v>
          </cell>
          <cell r="M9574">
            <v>0</v>
          </cell>
        </row>
        <row r="9575">
          <cell r="A9575" t="str">
            <v>Розетка РС-10-006</v>
          </cell>
          <cell r="B9575" t="str">
            <v>00000098092669</v>
          </cell>
          <cell r="D9575" t="str">
            <v>ПОКУПНОЙ</v>
          </cell>
          <cell r="E9575" t="str">
            <v>Запасные части</v>
          </cell>
          <cell r="F9575" t="str">
            <v>Невозможность использования</v>
          </cell>
          <cell r="G9575" t="str">
            <v>Запасные части</v>
          </cell>
          <cell r="H9575" t="str">
            <v>ШТ</v>
          </cell>
          <cell r="I9575">
            <v>14.86</v>
          </cell>
          <cell r="J9575">
            <v>14.86</v>
          </cell>
          <cell r="K9575">
            <v>0</v>
          </cell>
          <cell r="L9575">
            <v>14.86</v>
          </cell>
          <cell r="M9575">
            <v>0</v>
          </cell>
        </row>
        <row r="9576">
          <cell r="A9576" t="str">
            <v>Розетка РС-10-006</v>
          </cell>
          <cell r="B9576" t="str">
            <v>00000098092669</v>
          </cell>
          <cell r="D9576" t="str">
            <v>ПОКУПНОЙ</v>
          </cell>
          <cell r="E9576" t="str">
            <v>Запасные части</v>
          </cell>
          <cell r="F9576" t="str">
            <v/>
          </cell>
          <cell r="G9576" t="str">
            <v>Запасные части</v>
          </cell>
          <cell r="H9576" t="str">
            <v>ШТ</v>
          </cell>
          <cell r="I9576">
            <v>39.659999999999997</v>
          </cell>
          <cell r="J9576">
            <v>0</v>
          </cell>
          <cell r="K9576">
            <v>39.659999999999997</v>
          </cell>
          <cell r="L9576">
            <v>39.659999999999997</v>
          </cell>
          <cell r="M9576">
            <v>17796.61067193676</v>
          </cell>
        </row>
        <row r="9577">
          <cell r="A9577" t="str">
            <v>Розетка РС-6.0 с з/к</v>
          </cell>
          <cell r="B9577" t="str">
            <v>00000098092675</v>
          </cell>
          <cell r="D9577" t="str">
            <v>ПОКУПНОЙ</v>
          </cell>
          <cell r="E9577" t="str">
            <v>Запасные части</v>
          </cell>
          <cell r="F9577" t="str">
            <v/>
          </cell>
          <cell r="G9577" t="str">
            <v>Запасные части</v>
          </cell>
          <cell r="H9577" t="str">
            <v>ШТ</v>
          </cell>
          <cell r="I9577">
            <v>9.59</v>
          </cell>
          <cell r="J9577">
            <v>9.59</v>
          </cell>
          <cell r="K9577">
            <v>9.59</v>
          </cell>
          <cell r="L9577">
            <v>9.5888571428571439</v>
          </cell>
          <cell r="M9577">
            <v>205.15</v>
          </cell>
        </row>
        <row r="9578">
          <cell r="A9578" t="str">
            <v>Розетка РС-6.0 с з/к</v>
          </cell>
          <cell r="B9578" t="str">
            <v>00000098092675</v>
          </cell>
          <cell r="D9578" t="str">
            <v>ПОКУПНОЙ</v>
          </cell>
          <cell r="E9578" t="str">
            <v>Запасные части</v>
          </cell>
          <cell r="F9578" t="str">
            <v>Невозможность использования</v>
          </cell>
          <cell r="G9578" t="str">
            <v>Запасные части</v>
          </cell>
          <cell r="H9578" t="str">
            <v>ШТ</v>
          </cell>
          <cell r="I9578">
            <v>9.59</v>
          </cell>
          <cell r="J9578">
            <v>9.59</v>
          </cell>
          <cell r="K9578">
            <v>0</v>
          </cell>
          <cell r="L9578">
            <v>9.5888118811881196</v>
          </cell>
          <cell r="M9578">
            <v>0</v>
          </cell>
        </row>
        <row r="9579">
          <cell r="A9579" t="str">
            <v>Розетка скр.пров. РС-10-826 2вх.</v>
          </cell>
          <cell r="B9579" t="str">
            <v>00000098092672</v>
          </cell>
          <cell r="D9579" t="str">
            <v>ПОКУПНОЙ</v>
          </cell>
          <cell r="E9579" t="str">
            <v>Запасные части</v>
          </cell>
          <cell r="F9579" t="str">
            <v/>
          </cell>
          <cell r="G9579" t="str">
            <v>Запасные части</v>
          </cell>
          <cell r="H9579" t="str">
            <v>ШТ</v>
          </cell>
          <cell r="I9579">
            <v>22.01</v>
          </cell>
          <cell r="J9579">
            <v>22.01</v>
          </cell>
          <cell r="K9579">
            <v>9.16</v>
          </cell>
          <cell r="L9579">
            <v>11.517419354838708</v>
          </cell>
          <cell r="M9579">
            <v>0</v>
          </cell>
        </row>
        <row r="9580">
          <cell r="A9580" t="str">
            <v>Розетка скр.пров. РС-10-826 2вх.</v>
          </cell>
          <cell r="B9580" t="str">
            <v>00000098092672</v>
          </cell>
          <cell r="D9580" t="str">
            <v>ПОКУПНОЙ</v>
          </cell>
          <cell r="E9580" t="str">
            <v>Запасные части</v>
          </cell>
          <cell r="F9580" t="str">
            <v>Невозможность использования</v>
          </cell>
          <cell r="G9580" t="str">
            <v>Запасные части</v>
          </cell>
          <cell r="H9580" t="str">
            <v>ШТ</v>
          </cell>
          <cell r="I9580">
            <v>9.1613071895424838</v>
          </cell>
          <cell r="J9580">
            <v>9.16</v>
          </cell>
          <cell r="K9580">
            <v>0</v>
          </cell>
          <cell r="L9580">
            <v>9.1613071895424838</v>
          </cell>
          <cell r="M9580">
            <v>0</v>
          </cell>
        </row>
        <row r="9581">
          <cell r="A9581" t="str">
            <v>Розетка скр.пров. РС-16-264 1вх.</v>
          </cell>
          <cell r="B9581" t="str">
            <v>00000098092674</v>
          </cell>
          <cell r="D9581" t="str">
            <v>ПОКУПНОЙ</v>
          </cell>
          <cell r="E9581" t="str">
            <v>Запасные части</v>
          </cell>
          <cell r="F9581" t="str">
            <v/>
          </cell>
          <cell r="G9581" t="str">
            <v>Запасные части</v>
          </cell>
          <cell r="H9581" t="str">
            <v>ШТ</v>
          </cell>
          <cell r="I9581">
            <v>24.55</v>
          </cell>
          <cell r="J9581">
            <v>0</v>
          </cell>
          <cell r="K9581">
            <v>24.55</v>
          </cell>
          <cell r="L9581">
            <v>24.55</v>
          </cell>
          <cell r="M9581">
            <v>76</v>
          </cell>
        </row>
        <row r="9582">
          <cell r="A9582" t="str">
            <v>Ролик конвейерный D102 160мм</v>
          </cell>
          <cell r="B9582" t="str">
            <v>00000098100872</v>
          </cell>
          <cell r="D9582" t="str">
            <v>ПОКУПНОЙ</v>
          </cell>
          <cell r="E9582" t="str">
            <v>Запасные части</v>
          </cell>
          <cell r="F9582" t="str">
            <v>Невозможность использования</v>
          </cell>
          <cell r="G9582" t="str">
            <v>Запасные части</v>
          </cell>
          <cell r="H9582" t="str">
            <v>ШТ</v>
          </cell>
          <cell r="I9582">
            <v>532.30999999999995</v>
          </cell>
          <cell r="J9582">
            <v>532.30999999999995</v>
          </cell>
          <cell r="K9582">
            <v>0</v>
          </cell>
          <cell r="L9582">
            <v>0</v>
          </cell>
          <cell r="M9582">
            <v>0</v>
          </cell>
        </row>
        <row r="9583">
          <cell r="A9583" t="str">
            <v>Ролик конвейерный D159 530мм</v>
          </cell>
          <cell r="B9583" t="str">
            <v>00000098100874</v>
          </cell>
          <cell r="D9583" t="str">
            <v>ПОКУПНОЙ</v>
          </cell>
          <cell r="E9583" t="str">
            <v>Запасные части</v>
          </cell>
          <cell r="F9583" t="str">
            <v>Невозможность использования</v>
          </cell>
          <cell r="G9583" t="str">
            <v>Запасные части</v>
          </cell>
          <cell r="H9583" t="str">
            <v>ШТ</v>
          </cell>
          <cell r="I9583">
            <v>878.21</v>
          </cell>
          <cell r="J9583">
            <v>878.21</v>
          </cell>
          <cell r="K9583">
            <v>0</v>
          </cell>
          <cell r="L9583">
            <v>0</v>
          </cell>
          <cell r="M9583">
            <v>0</v>
          </cell>
        </row>
        <row r="9584">
          <cell r="A9584" t="str">
            <v>Ролик направляющий ч.Э-027-232</v>
          </cell>
          <cell r="B9584" t="str">
            <v>00000098220552</v>
          </cell>
          <cell r="D9584" t="str">
            <v>ПОКУПНОЙ</v>
          </cell>
          <cell r="E9584" t="str">
            <v>Запасные части</v>
          </cell>
          <cell r="F9584" t="str">
            <v/>
          </cell>
          <cell r="G9584" t="str">
            <v>Запасные части</v>
          </cell>
          <cell r="H9584" t="str">
            <v>ШТ</v>
          </cell>
          <cell r="I9584">
            <v>3550</v>
          </cell>
          <cell r="J9584">
            <v>0</v>
          </cell>
          <cell r="K9584">
            <v>3550</v>
          </cell>
          <cell r="L9584">
            <v>3550</v>
          </cell>
          <cell r="M9584">
            <v>0</v>
          </cell>
        </row>
        <row r="9585">
          <cell r="A9585" t="str">
            <v>Ролик натяж. с кроншт. 4025-1308067</v>
          </cell>
          <cell r="B9585" t="str">
            <v>00000098018149</v>
          </cell>
          <cell r="D9585" t="str">
            <v>ПОКУПНОЙ</v>
          </cell>
          <cell r="E9585" t="str">
            <v>Запасные части</v>
          </cell>
          <cell r="F9585" t="str">
            <v>Невозможность использования</v>
          </cell>
          <cell r="G9585" t="str">
            <v>Запасные части</v>
          </cell>
          <cell r="H9585" t="str">
            <v>ШТ</v>
          </cell>
          <cell r="I9585">
            <v>434.86</v>
          </cell>
          <cell r="J9585">
            <v>434.86</v>
          </cell>
          <cell r="K9585">
            <v>0</v>
          </cell>
          <cell r="L9585">
            <v>434.86</v>
          </cell>
          <cell r="M9585">
            <v>0</v>
          </cell>
        </row>
        <row r="9586">
          <cell r="A9586" t="str">
            <v>Ролик натяж. с кроншт. 4025-1308067</v>
          </cell>
          <cell r="B9586" t="str">
            <v>00000098018149</v>
          </cell>
          <cell r="D9586" t="str">
            <v>ПОКУПНОЙ</v>
          </cell>
          <cell r="E9586" t="str">
            <v>Запасные части</v>
          </cell>
          <cell r="F9586" t="str">
            <v/>
          </cell>
          <cell r="G9586" t="str">
            <v>Запасные части</v>
          </cell>
          <cell r="H9586" t="str">
            <v>ШТ</v>
          </cell>
          <cell r="I9586">
            <v>434.86</v>
          </cell>
          <cell r="J9586">
            <v>0</v>
          </cell>
          <cell r="K9586">
            <v>434.86</v>
          </cell>
          <cell r="L9586">
            <v>0</v>
          </cell>
          <cell r="M9586">
            <v>0</v>
          </cell>
        </row>
        <row r="9587">
          <cell r="A9587" t="str">
            <v>Ролик натяж.ремня кондиц.88440-60070</v>
          </cell>
          <cell r="B9587" t="str">
            <v>00000098100876</v>
          </cell>
          <cell r="D9587" t="str">
            <v>ПОКУПНОЙ</v>
          </cell>
          <cell r="E9587" t="str">
            <v>Запасные части</v>
          </cell>
          <cell r="F9587" t="str">
            <v>Невозможность использования</v>
          </cell>
          <cell r="G9587" t="str">
            <v>Запасные части</v>
          </cell>
          <cell r="H9587" t="str">
            <v>ШТ</v>
          </cell>
          <cell r="I9587">
            <v>3189.5</v>
          </cell>
          <cell r="J9587">
            <v>3189.5</v>
          </cell>
          <cell r="K9587">
            <v>3189.5</v>
          </cell>
          <cell r="L9587">
            <v>3189.5</v>
          </cell>
          <cell r="M9587">
            <v>310.45</v>
          </cell>
        </row>
        <row r="9588">
          <cell r="A9588" t="str">
            <v>Ролик натяж.ремня кондиц.88440-60070</v>
          </cell>
          <cell r="B9588" t="str">
            <v>00000098100876</v>
          </cell>
          <cell r="D9588" t="str">
            <v>ПОКУПНОЙ</v>
          </cell>
          <cell r="E9588" t="str">
            <v>Запасные части</v>
          </cell>
          <cell r="F9588" t="str">
            <v/>
          </cell>
          <cell r="G9588" t="str">
            <v>Запасные части</v>
          </cell>
          <cell r="H9588" t="str">
            <v>ШТ</v>
          </cell>
          <cell r="I9588">
            <v>3189.5</v>
          </cell>
          <cell r="J9588">
            <v>0</v>
          </cell>
          <cell r="K9588">
            <v>3189.5</v>
          </cell>
          <cell r="L9588">
            <v>3189.5</v>
          </cell>
          <cell r="M9588">
            <v>0</v>
          </cell>
        </row>
        <row r="9589">
          <cell r="A9589" t="str">
            <v>Ролик натяжной ЗМЗ-406 406-1308067-02</v>
          </cell>
          <cell r="B9589" t="str">
            <v>00000098070571</v>
          </cell>
          <cell r="D9589" t="str">
            <v>ПОКУПНОЙ</v>
          </cell>
          <cell r="E9589" t="str">
            <v>Запасные части</v>
          </cell>
          <cell r="F9589" t="str">
            <v/>
          </cell>
          <cell r="G9589" t="str">
            <v>Запасные части</v>
          </cell>
          <cell r="H9589" t="str">
            <v>ШТ</v>
          </cell>
          <cell r="I9589">
            <v>220.34</v>
          </cell>
          <cell r="J9589">
            <v>0</v>
          </cell>
          <cell r="K9589">
            <v>220.34</v>
          </cell>
          <cell r="L9589">
            <v>0</v>
          </cell>
          <cell r="M9589">
            <v>0</v>
          </cell>
        </row>
        <row r="9590">
          <cell r="A9590" t="str">
            <v>Ролик неподвижный ч.Э-1612-107</v>
          </cell>
          <cell r="B9590" t="str">
            <v>00000098227841</v>
          </cell>
          <cell r="D9590" t="str">
            <v>ПОКУПНОЙ</v>
          </cell>
          <cell r="E9590" t="str">
            <v>Запасные части</v>
          </cell>
          <cell r="F9590" t="str">
            <v/>
          </cell>
          <cell r="G9590" t="str">
            <v>Запасные части</v>
          </cell>
          <cell r="H9590" t="str">
            <v>ШТ</v>
          </cell>
          <cell r="I9590">
            <v>1050</v>
          </cell>
          <cell r="J9590">
            <v>0</v>
          </cell>
          <cell r="K9590">
            <v>1050</v>
          </cell>
          <cell r="L9590">
            <v>1050</v>
          </cell>
          <cell r="M9590">
            <v>0</v>
          </cell>
        </row>
        <row r="9591">
          <cell r="A9591" t="str">
            <v>Ролик неподвижный ч.Э-1612-107-01</v>
          </cell>
          <cell r="B9591" t="str">
            <v>00000098227815</v>
          </cell>
          <cell r="D9591" t="str">
            <v>ПОКУПНОЙ</v>
          </cell>
          <cell r="E9591" t="str">
            <v>Запасные части</v>
          </cell>
          <cell r="F9591" t="str">
            <v/>
          </cell>
          <cell r="G9591" t="str">
            <v>Запасные части</v>
          </cell>
          <cell r="H9591" t="str">
            <v>ШТ</v>
          </cell>
          <cell r="I9591">
            <v>1380</v>
          </cell>
          <cell r="J9591">
            <v>0</v>
          </cell>
          <cell r="K9591">
            <v>1380</v>
          </cell>
          <cell r="L9591">
            <v>1380</v>
          </cell>
          <cell r="M9591">
            <v>25359.142480211081</v>
          </cell>
        </row>
        <row r="9592">
          <cell r="A9592" t="str">
            <v>Ролик неподвижный ч.Э-1612-107-02</v>
          </cell>
          <cell r="B9592" t="str">
            <v>00000098227831</v>
          </cell>
          <cell r="D9592" t="str">
            <v>ПОКУПНОЙ</v>
          </cell>
          <cell r="E9592" t="str">
            <v>Запасные части</v>
          </cell>
          <cell r="F9592" t="str">
            <v/>
          </cell>
          <cell r="G9592" t="str">
            <v>Запасные части</v>
          </cell>
          <cell r="H9592" t="str">
            <v>ШТ</v>
          </cell>
          <cell r="I9592">
            <v>1850</v>
          </cell>
          <cell r="J9592">
            <v>0</v>
          </cell>
          <cell r="K9592">
            <v>1850</v>
          </cell>
          <cell r="L9592">
            <v>1850</v>
          </cell>
          <cell r="M9592">
            <v>17256.81818181818</v>
          </cell>
        </row>
        <row r="9593">
          <cell r="A9593" t="str">
            <v>Ролик неподвижный ч.Э-1612-107-03</v>
          </cell>
          <cell r="B9593" t="str">
            <v>00000098227842</v>
          </cell>
          <cell r="D9593" t="str">
            <v>ПОКУПНОЙ</v>
          </cell>
          <cell r="E9593" t="str">
            <v>Запасные части</v>
          </cell>
          <cell r="F9593" t="str">
            <v/>
          </cell>
          <cell r="G9593" t="str">
            <v>Запасные части</v>
          </cell>
          <cell r="H9593" t="str">
            <v>ШТ</v>
          </cell>
          <cell r="I9593">
            <v>2650</v>
          </cell>
          <cell r="J9593">
            <v>0</v>
          </cell>
          <cell r="K9593">
            <v>2650</v>
          </cell>
          <cell r="L9593">
            <v>2650</v>
          </cell>
          <cell r="M9593">
            <v>0</v>
          </cell>
        </row>
        <row r="9594">
          <cell r="A9594" t="str">
            <v>Ролик неподвижный ч.Э-1612-107-04</v>
          </cell>
          <cell r="B9594" t="str">
            <v>00000098227823</v>
          </cell>
          <cell r="D9594" t="str">
            <v>ПОКУПНОЙ</v>
          </cell>
          <cell r="E9594" t="str">
            <v>Запасные части</v>
          </cell>
          <cell r="F9594" t="str">
            <v/>
          </cell>
          <cell r="G9594" t="str">
            <v>Запасные части</v>
          </cell>
          <cell r="H9594" t="str">
            <v>ШТ</v>
          </cell>
          <cell r="I9594">
            <v>3650</v>
          </cell>
          <cell r="J9594">
            <v>0</v>
          </cell>
          <cell r="K9594">
            <v>3650</v>
          </cell>
          <cell r="L9594">
            <v>3650</v>
          </cell>
          <cell r="M9594">
            <v>0</v>
          </cell>
        </row>
        <row r="9595">
          <cell r="A9595" t="str">
            <v>Ролик неподвижный ч.Э-1612-107-05</v>
          </cell>
          <cell r="B9595" t="str">
            <v>00000098227821</v>
          </cell>
          <cell r="D9595" t="str">
            <v>ПОКУПНОЙ</v>
          </cell>
          <cell r="E9595" t="str">
            <v>Запасные части</v>
          </cell>
          <cell r="F9595" t="str">
            <v/>
          </cell>
          <cell r="G9595" t="str">
            <v>Запасные части</v>
          </cell>
          <cell r="H9595" t="str">
            <v>ШТ</v>
          </cell>
          <cell r="I9595">
            <v>4400</v>
          </cell>
          <cell r="J9595">
            <v>0</v>
          </cell>
          <cell r="K9595">
            <v>4400</v>
          </cell>
          <cell r="L9595">
            <v>4400</v>
          </cell>
          <cell r="M9595">
            <v>0</v>
          </cell>
        </row>
        <row r="9596">
          <cell r="A9596" t="str">
            <v>Ролик неподвижный ч.Э-1612-107-06</v>
          </cell>
          <cell r="B9596" t="str">
            <v>00000098227794</v>
          </cell>
          <cell r="D9596" t="str">
            <v>ПОКУПНОЙ</v>
          </cell>
          <cell r="E9596" t="str">
            <v>Запасные части</v>
          </cell>
          <cell r="F9596" t="str">
            <v/>
          </cell>
          <cell r="G9596" t="str">
            <v>Запасные части</v>
          </cell>
          <cell r="H9596" t="str">
            <v>ШТ</v>
          </cell>
          <cell r="I9596">
            <v>5150</v>
          </cell>
          <cell r="J9596">
            <v>0</v>
          </cell>
          <cell r="K9596">
            <v>5150</v>
          </cell>
          <cell r="L9596">
            <v>5150</v>
          </cell>
          <cell r="M9596">
            <v>0</v>
          </cell>
        </row>
        <row r="9597">
          <cell r="A9597" t="str">
            <v>Ролик неподвижный ч.Э-1612-107-07</v>
          </cell>
          <cell r="B9597" t="str">
            <v>00000098227835</v>
          </cell>
          <cell r="D9597" t="str">
            <v>ПОКУПНОЙ</v>
          </cell>
          <cell r="E9597" t="str">
            <v>Запасные части</v>
          </cell>
          <cell r="F9597" t="str">
            <v/>
          </cell>
          <cell r="G9597" t="str">
            <v>Запасные части</v>
          </cell>
          <cell r="H9597" t="str">
            <v>ШТ</v>
          </cell>
          <cell r="I9597">
            <v>7350</v>
          </cell>
          <cell r="J9597">
            <v>0</v>
          </cell>
          <cell r="K9597">
            <v>7350</v>
          </cell>
          <cell r="L9597">
            <v>7350</v>
          </cell>
          <cell r="M9597">
            <v>1726.6659999999999</v>
          </cell>
        </row>
        <row r="9598">
          <cell r="A9598" t="str">
            <v>Ролик неподвижный ч.Э-1612-107-08</v>
          </cell>
          <cell r="B9598" t="str">
            <v>00000098227805</v>
          </cell>
          <cell r="D9598" t="str">
            <v>ПОКУПНОЙ</v>
          </cell>
          <cell r="E9598" t="str">
            <v>Запасные части</v>
          </cell>
          <cell r="F9598" t="str">
            <v/>
          </cell>
          <cell r="G9598" t="str">
            <v>Запасные части</v>
          </cell>
          <cell r="H9598" t="str">
            <v>ШТ</v>
          </cell>
          <cell r="I9598">
            <v>8200</v>
          </cell>
          <cell r="J9598">
            <v>0</v>
          </cell>
          <cell r="K9598">
            <v>8200</v>
          </cell>
          <cell r="L9598">
            <v>8200</v>
          </cell>
          <cell r="M9598">
            <v>0</v>
          </cell>
        </row>
        <row r="9599">
          <cell r="A9599" t="str">
            <v>Ролик неподвижный ч.Э-1612-107-09</v>
          </cell>
          <cell r="B9599" t="str">
            <v>00000098227795</v>
          </cell>
          <cell r="D9599" t="str">
            <v>ПОКУПНОЙ</v>
          </cell>
          <cell r="E9599" t="str">
            <v>Запасные части</v>
          </cell>
          <cell r="F9599" t="str">
            <v/>
          </cell>
          <cell r="G9599" t="str">
            <v>Запасные части</v>
          </cell>
          <cell r="H9599" t="str">
            <v>ШТ</v>
          </cell>
          <cell r="I9599">
            <v>8850</v>
          </cell>
          <cell r="J9599">
            <v>0</v>
          </cell>
          <cell r="K9599">
            <v>8850</v>
          </cell>
          <cell r="L9599">
            <v>8850</v>
          </cell>
          <cell r="M9599">
            <v>0</v>
          </cell>
        </row>
        <row r="9600">
          <cell r="A9600" t="str">
            <v>Ролик неподвижный ч.Э-1612-107-10</v>
          </cell>
          <cell r="B9600" t="str">
            <v>00000098227833</v>
          </cell>
          <cell r="D9600" t="str">
            <v>ПОКУПНОЙ</v>
          </cell>
          <cell r="E9600" t="str">
            <v>Запасные части</v>
          </cell>
          <cell r="F9600" t="str">
            <v/>
          </cell>
          <cell r="G9600" t="str">
            <v>Запасные части</v>
          </cell>
          <cell r="H9600" t="str">
            <v>ШТ</v>
          </cell>
          <cell r="I9600">
            <v>9750</v>
          </cell>
          <cell r="J9600">
            <v>0</v>
          </cell>
          <cell r="K9600">
            <v>9750</v>
          </cell>
          <cell r="L9600">
            <v>9750</v>
          </cell>
          <cell r="M9600">
            <v>0</v>
          </cell>
        </row>
        <row r="9601">
          <cell r="A9601" t="str">
            <v>Ролик неподвижный ч.Э-1612-107-11</v>
          </cell>
          <cell r="B9601" t="str">
            <v>00000098227796</v>
          </cell>
          <cell r="D9601" t="str">
            <v>ПОКУПНОЙ</v>
          </cell>
          <cell r="E9601" t="str">
            <v>Запасные части</v>
          </cell>
          <cell r="F9601" t="str">
            <v/>
          </cell>
          <cell r="G9601" t="str">
            <v>Запасные части</v>
          </cell>
          <cell r="H9601" t="str">
            <v>ШТ</v>
          </cell>
          <cell r="I9601">
            <v>10900</v>
          </cell>
          <cell r="J9601">
            <v>0</v>
          </cell>
          <cell r="K9601">
            <v>10900</v>
          </cell>
          <cell r="L9601">
            <v>10900</v>
          </cell>
          <cell r="M9601">
            <v>0</v>
          </cell>
        </row>
        <row r="9602">
          <cell r="A9602" t="str">
            <v>Ролик неподвижный ч.Э-1612-107-12</v>
          </cell>
          <cell r="B9602" t="str">
            <v>00000098227803</v>
          </cell>
          <cell r="D9602" t="str">
            <v>ПОКУПНОЙ</v>
          </cell>
          <cell r="E9602" t="str">
            <v>Запасные части</v>
          </cell>
          <cell r="F9602" t="str">
            <v/>
          </cell>
          <cell r="G9602" t="str">
            <v>Запасные части</v>
          </cell>
          <cell r="H9602" t="str">
            <v>ШТ</v>
          </cell>
          <cell r="I9602">
            <v>12400</v>
          </cell>
          <cell r="J9602">
            <v>0</v>
          </cell>
          <cell r="K9602">
            <v>12400</v>
          </cell>
          <cell r="L9602">
            <v>12400</v>
          </cell>
          <cell r="M9602">
            <v>0</v>
          </cell>
        </row>
        <row r="9603">
          <cell r="A9603" t="str">
            <v>Ролик неподвижный ч.Э-1612-107-13</v>
          </cell>
          <cell r="B9603" t="str">
            <v>00000098227797</v>
          </cell>
          <cell r="D9603" t="str">
            <v>ПОКУПНОЙ</v>
          </cell>
          <cell r="E9603" t="str">
            <v>Запасные части</v>
          </cell>
          <cell r="F9603" t="str">
            <v/>
          </cell>
          <cell r="G9603" t="str">
            <v>Запасные части</v>
          </cell>
          <cell r="H9603" t="str">
            <v>ШТ</v>
          </cell>
          <cell r="I9603">
            <v>13950</v>
          </cell>
          <cell r="J9603">
            <v>0</v>
          </cell>
          <cell r="K9603">
            <v>13950</v>
          </cell>
          <cell r="L9603">
            <v>13950</v>
          </cell>
          <cell r="M9603">
            <v>0</v>
          </cell>
        </row>
        <row r="9604">
          <cell r="A9604" t="str">
            <v>Ролик неподвижный ч.Э-1612-107-14</v>
          </cell>
          <cell r="B9604" t="str">
            <v>00000098227832</v>
          </cell>
          <cell r="D9604" t="str">
            <v>ПОКУПНОЙ</v>
          </cell>
          <cell r="E9604" t="str">
            <v>Запасные части</v>
          </cell>
          <cell r="F9604" t="str">
            <v/>
          </cell>
          <cell r="G9604" t="str">
            <v>Запасные части</v>
          </cell>
          <cell r="H9604" t="str">
            <v>ШТ</v>
          </cell>
          <cell r="I9604">
            <v>14750</v>
          </cell>
          <cell r="J9604">
            <v>0</v>
          </cell>
          <cell r="K9604">
            <v>14750</v>
          </cell>
          <cell r="L9604">
            <v>14750</v>
          </cell>
          <cell r="M9604">
            <v>0</v>
          </cell>
        </row>
        <row r="9605">
          <cell r="A9605" t="str">
            <v>Ролик неподвижный ч.Э-1612-107-15</v>
          </cell>
          <cell r="B9605" t="str">
            <v>00000098227818</v>
          </cell>
          <cell r="D9605" t="str">
            <v>ПОКУПНОЙ</v>
          </cell>
          <cell r="E9605" t="str">
            <v>Запасные части</v>
          </cell>
          <cell r="F9605" t="str">
            <v/>
          </cell>
          <cell r="G9605" t="str">
            <v>Запасные части</v>
          </cell>
          <cell r="H9605" t="str">
            <v>ШТ</v>
          </cell>
          <cell r="I9605">
            <v>15550</v>
          </cell>
          <cell r="J9605">
            <v>0</v>
          </cell>
          <cell r="K9605">
            <v>15550</v>
          </cell>
          <cell r="L9605">
            <v>15550</v>
          </cell>
          <cell r="M9605">
            <v>18920.624900872324</v>
          </cell>
        </row>
        <row r="9606">
          <cell r="A9606" t="str">
            <v>Ролик неподвижный ч.Э-1612-107-16</v>
          </cell>
          <cell r="B9606" t="str">
            <v>00000098227819</v>
          </cell>
          <cell r="D9606" t="str">
            <v>ПОКУПНОЙ</v>
          </cell>
          <cell r="E9606" t="str">
            <v>Запасные части</v>
          </cell>
          <cell r="F9606" t="str">
            <v/>
          </cell>
          <cell r="G9606" t="str">
            <v>Запасные части</v>
          </cell>
          <cell r="H9606" t="str">
            <v>ШТ</v>
          </cell>
          <cell r="I9606">
            <v>17100</v>
          </cell>
          <cell r="J9606">
            <v>0</v>
          </cell>
          <cell r="K9606">
            <v>17100</v>
          </cell>
          <cell r="L9606">
            <v>17100</v>
          </cell>
          <cell r="M9606">
            <v>0</v>
          </cell>
        </row>
        <row r="9607">
          <cell r="A9607" t="str">
            <v>Ролик неподвижный ч.Э-1612-107-17</v>
          </cell>
          <cell r="B9607" t="str">
            <v>00000098227820</v>
          </cell>
          <cell r="D9607" t="str">
            <v>ПОКУПНОЙ</v>
          </cell>
          <cell r="E9607" t="str">
            <v>Запасные части</v>
          </cell>
          <cell r="F9607" t="str">
            <v/>
          </cell>
          <cell r="G9607" t="str">
            <v>Запасные части</v>
          </cell>
          <cell r="H9607" t="str">
            <v>ШТ</v>
          </cell>
          <cell r="I9607">
            <v>18200</v>
          </cell>
          <cell r="J9607">
            <v>0</v>
          </cell>
          <cell r="K9607">
            <v>18200</v>
          </cell>
          <cell r="L9607">
            <v>18200</v>
          </cell>
          <cell r="M9607">
            <v>0</v>
          </cell>
        </row>
        <row r="9608">
          <cell r="A9608" t="str">
            <v>Ролик опорный ч.1305-36СБ</v>
          </cell>
          <cell r="B9608" t="str">
            <v>00000098092707</v>
          </cell>
          <cell r="D9608" t="str">
            <v>СОБСТВ.ИЗГ</v>
          </cell>
          <cell r="E9608" t="str">
            <v>Зап.частСобНуж-С.Изг</v>
          </cell>
          <cell r="F9608" t="str">
            <v/>
          </cell>
          <cell r="G9608" t="str">
            <v>Запасные части</v>
          </cell>
          <cell r="H9608" t="str">
            <v>ШТ</v>
          </cell>
          <cell r="I9608">
            <v>62584.77</v>
          </cell>
          <cell r="J9608">
            <v>62584.77</v>
          </cell>
          <cell r="K9608">
            <v>0</v>
          </cell>
          <cell r="L9608">
            <v>62584.764999999999</v>
          </cell>
          <cell r="M9608">
            <v>0</v>
          </cell>
        </row>
        <row r="9609">
          <cell r="A9609" t="str">
            <v>Ролик опорный ч.1329-22СБ</v>
          </cell>
          <cell r="B9609" t="str">
            <v>00000098092708</v>
          </cell>
          <cell r="D9609" t="str">
            <v>СОБСТВ.ИЗГ</v>
          </cell>
          <cell r="E9609" t="str">
            <v>Зап.частСобНуж-С.Изг</v>
          </cell>
          <cell r="F9609" t="str">
            <v/>
          </cell>
          <cell r="G9609" t="str">
            <v>Запасные части</v>
          </cell>
          <cell r="H9609" t="str">
            <v>ШТ</v>
          </cell>
          <cell r="I9609">
            <v>6685.97</v>
          </cell>
          <cell r="J9609">
            <v>6685.97</v>
          </cell>
          <cell r="K9609">
            <v>6685.97</v>
          </cell>
          <cell r="L9609">
            <v>6685.97</v>
          </cell>
          <cell r="M9609">
            <v>0</v>
          </cell>
        </row>
        <row r="9610">
          <cell r="A9610" t="str">
            <v>Ролик опорный ч.1329-22СБ</v>
          </cell>
          <cell r="B9610" t="str">
            <v>00000098092708</v>
          </cell>
          <cell r="D9610" t="str">
            <v>СОБСТВ.ИЗГ</v>
          </cell>
          <cell r="E9610" t="str">
            <v>Зап.частСобНуж-С.Изг</v>
          </cell>
          <cell r="F9610" t="str">
            <v>Невозможность использования</v>
          </cell>
          <cell r="G9610" t="str">
            <v>Запасные части</v>
          </cell>
          <cell r="H9610" t="str">
            <v>ШТ</v>
          </cell>
          <cell r="I9610">
            <v>6685.97</v>
          </cell>
          <cell r="J9610">
            <v>0</v>
          </cell>
          <cell r="K9610">
            <v>6685.97</v>
          </cell>
          <cell r="L9610">
            <v>6685.97</v>
          </cell>
          <cell r="M9610">
            <v>0</v>
          </cell>
        </row>
        <row r="9611">
          <cell r="A9611" t="str">
            <v>Ролик передний 85.33.002А</v>
          </cell>
          <cell r="B9611" t="str">
            <v>00000098224577</v>
          </cell>
          <cell r="D9611" t="str">
            <v>ПОКУПНОЙ</v>
          </cell>
          <cell r="E9611" t="str">
            <v>Запасные части</v>
          </cell>
          <cell r="F9611" t="str">
            <v/>
          </cell>
          <cell r="G9611" t="str">
            <v>Запасные части</v>
          </cell>
          <cell r="H9611" t="str">
            <v>ШТ</v>
          </cell>
          <cell r="I9611">
            <v>5675</v>
          </cell>
          <cell r="J9611">
            <v>0</v>
          </cell>
          <cell r="K9611">
            <v>5675</v>
          </cell>
          <cell r="L9611">
            <v>5675</v>
          </cell>
          <cell r="M9611">
            <v>0</v>
          </cell>
        </row>
        <row r="9612">
          <cell r="A9612" t="str">
            <v>Ролик подвижный ч.Э-1612-108</v>
          </cell>
          <cell r="B9612" t="str">
            <v>00000098227814</v>
          </cell>
          <cell r="D9612" t="str">
            <v>ПОКУПНОЙ</v>
          </cell>
          <cell r="E9612" t="str">
            <v>Запасные части</v>
          </cell>
          <cell r="F9612" t="str">
            <v/>
          </cell>
          <cell r="G9612" t="str">
            <v>Запасные части</v>
          </cell>
          <cell r="H9612" t="str">
            <v>ШТ</v>
          </cell>
          <cell r="I9612">
            <v>690</v>
          </cell>
          <cell r="J9612">
            <v>0</v>
          </cell>
          <cell r="K9612">
            <v>690</v>
          </cell>
          <cell r="L9612">
            <v>690</v>
          </cell>
          <cell r="M9612">
            <v>0</v>
          </cell>
        </row>
        <row r="9613">
          <cell r="A9613" t="str">
            <v>Ролик поддерживающий передний ДЭТ</v>
          </cell>
          <cell r="B9613" t="str">
            <v>00000098121992</v>
          </cell>
          <cell r="D9613" t="str">
            <v>ПОКУПНОЙ</v>
          </cell>
          <cell r="E9613" t="str">
            <v>Запасные части</v>
          </cell>
          <cell r="F9613" t="str">
            <v>Невозможность использования</v>
          </cell>
          <cell r="G9613" t="str">
            <v>Запасные части</v>
          </cell>
          <cell r="H9613" t="str">
            <v>ШТ</v>
          </cell>
          <cell r="I9613">
            <v>1482.76</v>
          </cell>
          <cell r="J9613">
            <v>1482.76</v>
          </cell>
          <cell r="K9613">
            <v>0</v>
          </cell>
          <cell r="L9613">
            <v>1482.7566666666669</v>
          </cell>
          <cell r="M9613">
            <v>0</v>
          </cell>
        </row>
        <row r="9614">
          <cell r="A9614" t="str">
            <v>Ролик поддерживающий передний ДЭТ</v>
          </cell>
          <cell r="B9614" t="str">
            <v>00000098121992</v>
          </cell>
          <cell r="D9614" t="str">
            <v>ПОКУПНОЙ</v>
          </cell>
          <cell r="E9614" t="str">
            <v>Запасные части</v>
          </cell>
          <cell r="F9614" t="str">
            <v/>
          </cell>
          <cell r="G9614" t="str">
            <v>Запасные части</v>
          </cell>
          <cell r="H9614" t="str">
            <v>ШТ</v>
          </cell>
          <cell r="I9614">
            <v>3159.654</v>
          </cell>
          <cell r="J9614">
            <v>0</v>
          </cell>
          <cell r="K9614">
            <v>3159.65</v>
          </cell>
          <cell r="L9614">
            <v>3159.654</v>
          </cell>
          <cell r="M9614">
            <v>0</v>
          </cell>
        </row>
        <row r="9615">
          <cell r="A9615" t="str">
            <v>Ролик прикаточный 45мм РТ00011348</v>
          </cell>
          <cell r="B9615" t="str">
            <v>00000098092709</v>
          </cell>
          <cell r="D9615" t="str">
            <v>ПОКУПНОЙ</v>
          </cell>
          <cell r="E9615" t="str">
            <v>Запасные части</v>
          </cell>
          <cell r="F9615" t="str">
            <v>Невозможность использования</v>
          </cell>
          <cell r="G9615" t="str">
            <v>Запасные части</v>
          </cell>
          <cell r="H9615" t="str">
            <v>ШТ</v>
          </cell>
          <cell r="I9615">
            <v>4045.06</v>
          </cell>
          <cell r="J9615">
            <v>4045.06</v>
          </cell>
          <cell r="K9615">
            <v>0</v>
          </cell>
          <cell r="L9615">
            <v>0</v>
          </cell>
          <cell r="M9615">
            <v>0</v>
          </cell>
        </row>
        <row r="9616">
          <cell r="A9616" t="str">
            <v>Ролик прикаточный двойн.дейст.РТ00011350</v>
          </cell>
          <cell r="B9616" t="str">
            <v>00000098092710</v>
          </cell>
          <cell r="D9616" t="str">
            <v>ПОКУПНОЙ</v>
          </cell>
          <cell r="E9616" t="str">
            <v>Запасные части</v>
          </cell>
          <cell r="F9616" t="str">
            <v>Невозможность использования</v>
          </cell>
          <cell r="G9616" t="str">
            <v>Запасные части</v>
          </cell>
          <cell r="H9616" t="str">
            <v>ШТ</v>
          </cell>
          <cell r="I9616">
            <v>13971.45</v>
          </cell>
          <cell r="J9616">
            <v>13971.45</v>
          </cell>
          <cell r="K9616">
            <v>0</v>
          </cell>
          <cell r="L9616">
            <v>0</v>
          </cell>
          <cell r="M9616">
            <v>0</v>
          </cell>
        </row>
        <row r="9617">
          <cell r="A9617" t="str">
            <v>Ролик сменный к Р-13</v>
          </cell>
          <cell r="B9617" t="str">
            <v>00000098029999</v>
          </cell>
          <cell r="D9617" t="str">
            <v>ПОКУПНОЙ</v>
          </cell>
          <cell r="E9617" t="str">
            <v>Запасные части</v>
          </cell>
          <cell r="F9617" t="str">
            <v/>
          </cell>
          <cell r="G9617" t="str">
            <v>Запасные части</v>
          </cell>
          <cell r="H9617" t="str">
            <v>ШТ</v>
          </cell>
          <cell r="I9617">
            <v>191.53</v>
          </cell>
          <cell r="J9617">
            <v>191.53</v>
          </cell>
          <cell r="K9617">
            <v>0</v>
          </cell>
          <cell r="L9617">
            <v>191.53</v>
          </cell>
          <cell r="M9617">
            <v>0</v>
          </cell>
        </row>
        <row r="9618">
          <cell r="A9618" t="str">
            <v>Ролик толкателя Д50.27.096</v>
          </cell>
          <cell r="B9618" t="str">
            <v>00000098121994</v>
          </cell>
          <cell r="D9618" t="str">
            <v>ПОКУПНОЙ</v>
          </cell>
          <cell r="E9618" t="str">
            <v>Запасные части</v>
          </cell>
          <cell r="F9618" t="str">
            <v>Невозможность использования</v>
          </cell>
          <cell r="G9618" t="str">
            <v>Запасные части</v>
          </cell>
          <cell r="H9618" t="str">
            <v>ШТ</v>
          </cell>
          <cell r="I9618">
            <v>500</v>
          </cell>
          <cell r="J9618">
            <v>500</v>
          </cell>
          <cell r="K9618">
            <v>0</v>
          </cell>
          <cell r="L9618">
            <v>0</v>
          </cell>
          <cell r="M9618">
            <v>0</v>
          </cell>
        </row>
        <row r="9619">
          <cell r="A9619" t="str">
            <v>Ролик упорный ч.1040-23-14</v>
          </cell>
          <cell r="B9619" t="str">
            <v>00000098092714</v>
          </cell>
          <cell r="D9619" t="str">
            <v>СОБСТВ.ИЗГ</v>
          </cell>
          <cell r="E9619" t="str">
            <v>Зап.частСобНуж-С.Изг</v>
          </cell>
          <cell r="F9619" t="str">
            <v/>
          </cell>
          <cell r="G9619" t="str">
            <v>Запасные части</v>
          </cell>
          <cell r="H9619" t="str">
            <v>ШТ</v>
          </cell>
          <cell r="I9619">
            <v>2916</v>
          </cell>
          <cell r="J9619">
            <v>2916</v>
          </cell>
          <cell r="K9619">
            <v>0</v>
          </cell>
          <cell r="L9619">
            <v>0</v>
          </cell>
          <cell r="M9619">
            <v>0</v>
          </cell>
        </row>
        <row r="9620">
          <cell r="A9620" t="str">
            <v>Ролик ч.221.10818</v>
          </cell>
          <cell r="B9620" t="str">
            <v>00000098100882</v>
          </cell>
          <cell r="D9620" t="str">
            <v>ПОКУПНОЙ</v>
          </cell>
          <cell r="E9620" t="str">
            <v>Запасные части</v>
          </cell>
          <cell r="F9620" t="str">
            <v/>
          </cell>
          <cell r="G9620" t="str">
            <v>Запасные части</v>
          </cell>
          <cell r="H9620" t="str">
            <v>ШТ</v>
          </cell>
          <cell r="I9620">
            <v>72917.193333333329</v>
          </cell>
          <cell r="J9620">
            <v>72917.19</v>
          </cell>
          <cell r="K9620">
            <v>0</v>
          </cell>
          <cell r="L9620">
            <v>72917.193333333329</v>
          </cell>
          <cell r="M9620">
            <v>0</v>
          </cell>
        </row>
        <row r="9621">
          <cell r="A9621" t="str">
            <v>Роликоопора D160 ч.Э245-1-0-0МСЦ</v>
          </cell>
          <cell r="B9621" t="str">
            <v>00000098092719</v>
          </cell>
          <cell r="D9621" t="str">
            <v>ПОКУПНОЙ</v>
          </cell>
          <cell r="E9621" t="str">
            <v>Запасные части</v>
          </cell>
          <cell r="F9621" t="str">
            <v/>
          </cell>
          <cell r="G9621" t="str">
            <v>Запасные части</v>
          </cell>
          <cell r="H9621" t="str">
            <v>ШТ</v>
          </cell>
          <cell r="I9621">
            <v>20936</v>
          </cell>
          <cell r="J9621">
            <v>20936</v>
          </cell>
          <cell r="K9621">
            <v>0</v>
          </cell>
          <cell r="L9621">
            <v>0</v>
          </cell>
          <cell r="M9621">
            <v>0</v>
          </cell>
        </row>
        <row r="9622">
          <cell r="A9622" t="str">
            <v>Роликоопора лента 650мм</v>
          </cell>
          <cell r="B9622" t="str">
            <v>00000098092721</v>
          </cell>
          <cell r="D9622" t="str">
            <v>ПОКУПНОЙ</v>
          </cell>
          <cell r="E9622" t="str">
            <v>Запасные части</v>
          </cell>
          <cell r="F9622" t="str">
            <v>Невозможность использования</v>
          </cell>
          <cell r="G9622" t="str">
            <v>Запасные части</v>
          </cell>
          <cell r="H9622" t="str">
            <v>КМП</v>
          </cell>
          <cell r="I9622">
            <v>2752</v>
          </cell>
          <cell r="J9622">
            <v>2752</v>
          </cell>
          <cell r="K9622">
            <v>0</v>
          </cell>
          <cell r="L9622">
            <v>0</v>
          </cell>
          <cell r="M9622">
            <v>0</v>
          </cell>
        </row>
        <row r="9623">
          <cell r="A9623" t="str">
            <v>Роллер корректирующий</v>
          </cell>
          <cell r="B9623" t="str">
            <v>00000047018276</v>
          </cell>
          <cell r="D9623" t="str">
            <v>ПОКУПНОЙ</v>
          </cell>
          <cell r="E9623" t="str">
            <v>Канцелярские товары</v>
          </cell>
          <cell r="F9623" t="str">
            <v/>
          </cell>
          <cell r="G9623" t="str">
            <v>ИнвентХозПринадл</v>
          </cell>
          <cell r="H9623" t="str">
            <v>ШТ</v>
          </cell>
          <cell r="I9623">
            <v>10.49</v>
          </cell>
          <cell r="J9623">
            <v>10.49</v>
          </cell>
          <cell r="K9623">
            <v>0</v>
          </cell>
          <cell r="L9623">
            <v>10.49</v>
          </cell>
          <cell r="M9623">
            <v>0</v>
          </cell>
        </row>
        <row r="9624">
          <cell r="A9624" t="str">
            <v>Ротор в сборе</v>
          </cell>
          <cell r="B9624" t="str">
            <v>00000098035644</v>
          </cell>
          <cell r="D9624" t="str">
            <v>ПОКУПНОЙ</v>
          </cell>
          <cell r="E9624" t="str">
            <v>Запасные части</v>
          </cell>
          <cell r="F9624" t="str">
            <v/>
          </cell>
          <cell r="G9624" t="str">
            <v>Запасные части</v>
          </cell>
          <cell r="H9624" t="str">
            <v>ШТ</v>
          </cell>
          <cell r="I9624">
            <v>4480.2299999999996</v>
          </cell>
          <cell r="J9624">
            <v>0</v>
          </cell>
          <cell r="K9624">
            <v>4480.2299999999996</v>
          </cell>
          <cell r="L9624">
            <v>4480.2266666666665</v>
          </cell>
          <cell r="M9624">
            <v>0</v>
          </cell>
        </row>
        <row r="9625">
          <cell r="A9625" t="str">
            <v>Ротор генеpатоpа Г-273</v>
          </cell>
          <cell r="B9625" t="str">
            <v>00000098121997</v>
          </cell>
          <cell r="D9625" t="str">
            <v>ПОКУПНОЙ</v>
          </cell>
          <cell r="E9625" t="str">
            <v>Запасные части</v>
          </cell>
          <cell r="F9625" t="str">
            <v>Невозможность использования</v>
          </cell>
          <cell r="G9625" t="str">
            <v>Запасные части</v>
          </cell>
          <cell r="H9625" t="str">
            <v>ШТ</v>
          </cell>
          <cell r="I9625">
            <v>115.5</v>
          </cell>
          <cell r="J9625">
            <v>115.5</v>
          </cell>
          <cell r="K9625">
            <v>0</v>
          </cell>
          <cell r="L9625">
            <v>0</v>
          </cell>
          <cell r="M9625">
            <v>0</v>
          </cell>
        </row>
        <row r="9626">
          <cell r="A9626" t="str">
            <v>Ротор генеpатоpа Г-288</v>
          </cell>
          <cell r="B9626" t="str">
            <v>00000098100887</v>
          </cell>
          <cell r="D9626" t="str">
            <v>ПОКУПНОЙ</v>
          </cell>
          <cell r="E9626" t="str">
            <v>Запасные части</v>
          </cell>
          <cell r="F9626" t="str">
            <v>Невозможность использования</v>
          </cell>
          <cell r="G9626" t="str">
            <v>Запасные части</v>
          </cell>
          <cell r="H9626" t="str">
            <v>ШТ</v>
          </cell>
          <cell r="I9626">
            <v>587.21</v>
          </cell>
          <cell r="J9626">
            <v>587.21</v>
          </cell>
          <cell r="K9626">
            <v>0</v>
          </cell>
          <cell r="L9626">
            <v>0</v>
          </cell>
          <cell r="M9626">
            <v>0</v>
          </cell>
        </row>
        <row r="9627">
          <cell r="A9627" t="str">
            <v>Ротор генератора Г273-3701-200</v>
          </cell>
          <cell r="B9627" t="str">
            <v>00000098100889</v>
          </cell>
          <cell r="D9627" t="str">
            <v>ПОКУПНОЙ</v>
          </cell>
          <cell r="E9627" t="str">
            <v>Запасные части</v>
          </cell>
          <cell r="F9627" t="str">
            <v>Невозможность использования</v>
          </cell>
          <cell r="G9627" t="str">
            <v>Запасные части</v>
          </cell>
          <cell r="H9627" t="str">
            <v>ШТ</v>
          </cell>
          <cell r="I9627">
            <v>545.77</v>
          </cell>
          <cell r="J9627">
            <v>545.77</v>
          </cell>
          <cell r="K9627">
            <v>0</v>
          </cell>
          <cell r="L9627">
            <v>0</v>
          </cell>
          <cell r="M9627">
            <v>0</v>
          </cell>
        </row>
        <row r="9628">
          <cell r="A9628" t="str">
            <v>Ротор левый-правый ч.1544-3-1</v>
          </cell>
          <cell r="B9628" t="str">
            <v>00000098092723</v>
          </cell>
          <cell r="D9628" t="str">
            <v>ПОКУПНОЙ</v>
          </cell>
          <cell r="E9628" t="str">
            <v>Запасные части</v>
          </cell>
          <cell r="F9628" t="str">
            <v/>
          </cell>
          <cell r="G9628" t="str">
            <v>Запасные части</v>
          </cell>
          <cell r="H9628" t="str">
            <v>КМП</v>
          </cell>
          <cell r="I9628">
            <v>101745.46</v>
          </cell>
          <cell r="J9628">
            <v>101745.46</v>
          </cell>
          <cell r="K9628">
            <v>0</v>
          </cell>
          <cell r="L9628">
            <v>0</v>
          </cell>
          <cell r="M9628">
            <v>0</v>
          </cell>
        </row>
        <row r="9629">
          <cell r="A9629" t="str">
            <v>Ртуть (II) азотнокислая 1-водн., чда</v>
          </cell>
          <cell r="B9629" t="str">
            <v>00000047001608</v>
          </cell>
          <cell r="D9629" t="str">
            <v>ПОКУПНОЙ</v>
          </cell>
          <cell r="E9629" t="str">
            <v>Пр.вспом.материалы</v>
          </cell>
          <cell r="F9629" t="str">
            <v/>
          </cell>
          <cell r="G9629" t="str">
            <v>ВспомМатериалы</v>
          </cell>
          <cell r="H9629" t="str">
            <v>КГ</v>
          </cell>
          <cell r="I9629">
            <v>3896.8</v>
          </cell>
          <cell r="J9629">
            <v>0</v>
          </cell>
          <cell r="K9629">
            <v>3896.8</v>
          </cell>
          <cell r="L9629">
            <v>3896.8</v>
          </cell>
          <cell r="M9629">
            <v>93.504999999999995</v>
          </cell>
        </row>
        <row r="9630">
          <cell r="A9630" t="str">
            <v>Ртуть двухлористая, чда</v>
          </cell>
          <cell r="B9630" t="str">
            <v>00000047001613</v>
          </cell>
          <cell r="D9630" t="str">
            <v>ПОКУПНОЙ</v>
          </cell>
          <cell r="E9630" t="str">
            <v>Пр.вспом.материалы</v>
          </cell>
          <cell r="F9630" t="str">
            <v/>
          </cell>
          <cell r="G9630" t="str">
            <v>ВспомМатериалы</v>
          </cell>
          <cell r="H9630" t="str">
            <v>КГ</v>
          </cell>
          <cell r="I9630">
            <v>6255.1</v>
          </cell>
          <cell r="J9630">
            <v>0</v>
          </cell>
          <cell r="K9630">
            <v>6255.1</v>
          </cell>
          <cell r="L9630">
            <v>6255.0999999999995</v>
          </cell>
          <cell r="M9630">
            <v>0</v>
          </cell>
        </row>
        <row r="9631">
          <cell r="A9631" t="str">
            <v>Ртуть сернокислая (II), чда</v>
          </cell>
          <cell r="B9631" t="str">
            <v>00000047044972</v>
          </cell>
          <cell r="D9631" t="str">
            <v>ПОКУПНОЙ</v>
          </cell>
          <cell r="E9631" t="str">
            <v>Пр.вспом.материалы</v>
          </cell>
          <cell r="F9631" t="str">
            <v/>
          </cell>
          <cell r="G9631" t="str">
            <v>ВспомМатериалы</v>
          </cell>
          <cell r="H9631" t="str">
            <v>КГ</v>
          </cell>
          <cell r="I9631">
            <v>5644.07</v>
          </cell>
          <cell r="J9631">
            <v>0</v>
          </cell>
          <cell r="K9631">
            <v>5644.07</v>
          </cell>
          <cell r="L9631">
            <v>5644.0666666666666</v>
          </cell>
          <cell r="M9631">
            <v>0</v>
          </cell>
        </row>
        <row r="9632">
          <cell r="A9632" t="str">
            <v>Рубанок металлический</v>
          </cell>
          <cell r="B9632" t="str">
            <v>00000038002248</v>
          </cell>
          <cell r="D9632" t="str">
            <v>ПОКУПНОЙ</v>
          </cell>
          <cell r="E9632" t="str">
            <v>Инструмент</v>
          </cell>
          <cell r="F9632" t="str">
            <v/>
          </cell>
          <cell r="G9632" t="str">
            <v>ИнструментыПриборы</v>
          </cell>
          <cell r="H9632" t="str">
            <v>ШТ</v>
          </cell>
          <cell r="I9632">
            <v>330</v>
          </cell>
          <cell r="J9632">
            <v>0</v>
          </cell>
          <cell r="K9632">
            <v>330</v>
          </cell>
          <cell r="L9632">
            <v>330</v>
          </cell>
          <cell r="M9632">
            <v>153.34</v>
          </cell>
        </row>
        <row r="9633">
          <cell r="A9633" t="str">
            <v>Рубанок строительный</v>
          </cell>
          <cell r="B9633" t="str">
            <v>00161210000276</v>
          </cell>
          <cell r="D9633" t="str">
            <v>ПОКУПНОЙ</v>
          </cell>
          <cell r="E9633" t="str">
            <v>Инструмент</v>
          </cell>
          <cell r="F9633" t="str">
            <v/>
          </cell>
          <cell r="G9633" t="str">
            <v>ИнструментыПриборы</v>
          </cell>
          <cell r="H9633" t="str">
            <v>ШТ</v>
          </cell>
          <cell r="I9633">
            <v>482</v>
          </cell>
          <cell r="J9633">
            <v>0</v>
          </cell>
          <cell r="K9633">
            <v>482</v>
          </cell>
          <cell r="L9633">
            <v>482</v>
          </cell>
          <cell r="M9633">
            <v>0</v>
          </cell>
        </row>
        <row r="9634">
          <cell r="A9634" t="str">
            <v>Рубашка обог.dk8hj/promass/40e50</v>
          </cell>
          <cell r="B9634" t="str">
            <v>00000098125085</v>
          </cell>
          <cell r="D9634" t="str">
            <v>ПОКУПНОЙ</v>
          </cell>
          <cell r="E9634" t="str">
            <v>Запасные части</v>
          </cell>
          <cell r="F9634" t="str">
            <v/>
          </cell>
          <cell r="G9634" t="str">
            <v>Запасные части</v>
          </cell>
          <cell r="H9634" t="str">
            <v>ШТ</v>
          </cell>
          <cell r="I9634">
            <v>114598.25</v>
          </cell>
          <cell r="J9634">
            <v>0</v>
          </cell>
          <cell r="K9634">
            <v>114598.25</v>
          </cell>
          <cell r="L9634">
            <v>114598.25</v>
          </cell>
          <cell r="M9634">
            <v>0</v>
          </cell>
        </row>
        <row r="9635">
          <cell r="A9635" t="str">
            <v>Рубашка обог.dk8hj/promass/40e50</v>
          </cell>
          <cell r="B9635" t="str">
            <v>00000098125085</v>
          </cell>
          <cell r="C9635"/>
          <cell r="D9635" t="str">
            <v>ПОКУПНОЙ</v>
          </cell>
          <cell r="E9635" t="str">
            <v>Запасные части</v>
          </cell>
          <cell r="F9635" t="str">
            <v>Невозможность использования</v>
          </cell>
          <cell r="G9635" t="str">
            <v>Запасные части</v>
          </cell>
          <cell r="H9635" t="str">
            <v>ШТ</v>
          </cell>
          <cell r="I9635">
            <v>114598.25</v>
          </cell>
          <cell r="J9635">
            <v>0</v>
          </cell>
          <cell r="K9635">
            <v>114598.25</v>
          </cell>
          <cell r="L9635">
            <v>0</v>
          </cell>
          <cell r="M9635">
            <v>0</v>
          </cell>
        </row>
        <row r="9636">
          <cell r="A9636" t="str">
            <v>Рубашка смесовая Ж НЕСТАНДАРТ</v>
          </cell>
          <cell r="B9636" t="str">
            <v>00000024013898</v>
          </cell>
          <cell r="C9636"/>
          <cell r="D9636" t="str">
            <v>ПОКУПНОЙ</v>
          </cell>
          <cell r="E9636" t="str">
            <v>Спецодежда СрИндЗащ</v>
          </cell>
          <cell r="F9636" t="str">
            <v/>
          </cell>
          <cell r="G9636" t="str">
            <v>ИнвентХозПринадл</v>
          </cell>
          <cell r="H9636" t="str">
            <v>ШТ</v>
          </cell>
          <cell r="I9636">
            <v>359</v>
          </cell>
          <cell r="J9636">
            <v>0</v>
          </cell>
          <cell r="K9636">
            <v>359</v>
          </cell>
          <cell r="L9636">
            <v>359</v>
          </cell>
          <cell r="M9636">
            <v>0</v>
          </cell>
        </row>
        <row r="9637">
          <cell r="A9637" t="str">
            <v>Рубашка ч.806-001-101-06</v>
          </cell>
          <cell r="B9637" t="str">
            <v>00000098218168</v>
          </cell>
          <cell r="D9637" t="str">
            <v>ПОКУПНОЙ</v>
          </cell>
          <cell r="E9637" t="str">
            <v>Запасные части</v>
          </cell>
          <cell r="F9637" t="str">
            <v/>
          </cell>
          <cell r="G9637" t="str">
            <v>Запасные части</v>
          </cell>
          <cell r="H9637" t="str">
            <v>ШТ</v>
          </cell>
          <cell r="I9637">
            <v>3200</v>
          </cell>
          <cell r="J9637">
            <v>0</v>
          </cell>
          <cell r="K9637">
            <v>3200</v>
          </cell>
          <cell r="L9637">
            <v>3200</v>
          </cell>
          <cell r="M9637">
            <v>0</v>
          </cell>
        </row>
        <row r="9638">
          <cell r="A9638" t="str">
            <v>Рубашка-кур.Номекс эл/д.М</v>
          </cell>
          <cell r="B9638" t="str">
            <v>00000024009205</v>
          </cell>
          <cell r="D9638" t="str">
            <v>ПОКУПНОЙ</v>
          </cell>
          <cell r="E9638" t="str">
            <v>Спецодежда СрИндЗащ</v>
          </cell>
          <cell r="F9638" t="str">
            <v/>
          </cell>
          <cell r="G9638" t="str">
            <v>ИнвентХозПринадл</v>
          </cell>
          <cell r="H9638" t="str">
            <v>ШТ</v>
          </cell>
          <cell r="I9638">
            <v>3000</v>
          </cell>
          <cell r="J9638">
            <v>3000</v>
          </cell>
          <cell r="K9638">
            <v>2990.4</v>
          </cell>
          <cell r="L9638">
            <v>2996.6666666666665</v>
          </cell>
          <cell r="M9638">
            <v>0</v>
          </cell>
        </row>
        <row r="9639">
          <cell r="A9639" t="str">
            <v>Рубемаст РНП-350 (м2)</v>
          </cell>
          <cell r="B9639" t="str">
            <v>00000058000914</v>
          </cell>
          <cell r="D9639" t="str">
            <v>ПОКУПНОЙ</v>
          </cell>
          <cell r="E9639" t="str">
            <v>Строительн.материалы</v>
          </cell>
          <cell r="F9639" t="str">
            <v>Невозможность использования</v>
          </cell>
          <cell r="G9639" t="str">
            <v>СтроитМатериалы</v>
          </cell>
          <cell r="H9639" t="str">
            <v>М2</v>
          </cell>
          <cell r="I9639">
            <v>23.75</v>
          </cell>
          <cell r="J9639">
            <v>23.75</v>
          </cell>
          <cell r="K9639">
            <v>0</v>
          </cell>
          <cell r="L9639">
            <v>23.746666666666666</v>
          </cell>
          <cell r="M9639">
            <v>0</v>
          </cell>
        </row>
        <row r="9640">
          <cell r="A9640" t="str">
            <v>Рубемаст РНП-350 (м2)</v>
          </cell>
          <cell r="B9640" t="str">
            <v>00000058000914</v>
          </cell>
          <cell r="D9640" t="str">
            <v>ПОКУПНОЙ</v>
          </cell>
          <cell r="E9640" t="str">
            <v>Строительн.материалы</v>
          </cell>
          <cell r="F9640" t="str">
            <v/>
          </cell>
          <cell r="G9640" t="str">
            <v>СтроитМатериалы</v>
          </cell>
          <cell r="H9640" t="str">
            <v>М2</v>
          </cell>
          <cell r="I9640">
            <v>23.75</v>
          </cell>
          <cell r="J9640">
            <v>0</v>
          </cell>
          <cell r="K9640">
            <v>23.75</v>
          </cell>
          <cell r="L9640">
            <v>0</v>
          </cell>
          <cell r="M9640">
            <v>0</v>
          </cell>
        </row>
        <row r="9641">
          <cell r="A9641" t="str">
            <v>Рубильник ВР32-39В71250 630А</v>
          </cell>
          <cell r="B9641" t="str">
            <v>00000098194481</v>
          </cell>
          <cell r="D9641" t="str">
            <v>ПОКУПНОЙ</v>
          </cell>
          <cell r="E9641" t="str">
            <v>Запасные части</v>
          </cell>
          <cell r="F9641" t="str">
            <v/>
          </cell>
          <cell r="G9641" t="str">
            <v>Запасные части</v>
          </cell>
          <cell r="H9641" t="str">
            <v>ШТ</v>
          </cell>
          <cell r="I9641">
            <v>1443.75</v>
          </cell>
          <cell r="J9641">
            <v>0</v>
          </cell>
          <cell r="K9641">
            <v>1443.75</v>
          </cell>
          <cell r="L9641">
            <v>0</v>
          </cell>
          <cell r="M9641">
            <v>2595.25</v>
          </cell>
        </row>
        <row r="9642">
          <cell r="A9642" t="str">
            <v>Рубильник РБ-36 630А</v>
          </cell>
          <cell r="B9642" t="str">
            <v>00000098196627</v>
          </cell>
          <cell r="D9642" t="str">
            <v>ПОКУПНОЙ</v>
          </cell>
          <cell r="E9642" t="str">
            <v>Запасные части</v>
          </cell>
          <cell r="F9642" t="str">
            <v/>
          </cell>
          <cell r="G9642" t="str">
            <v>Запасные части</v>
          </cell>
          <cell r="H9642" t="str">
            <v>ШТ</v>
          </cell>
          <cell r="I9642">
            <v>4530.6899999999996</v>
          </cell>
          <cell r="J9642">
            <v>0</v>
          </cell>
          <cell r="K9642">
            <v>4530.6899999999996</v>
          </cell>
          <cell r="L9642">
            <v>4530.6899999999996</v>
          </cell>
          <cell r="M9642">
            <v>0</v>
          </cell>
        </row>
        <row r="9643">
          <cell r="A9643" t="str">
            <v>Рукав 100х113-1.0 ГОСТ 10362-76</v>
          </cell>
          <cell r="B9643" t="str">
            <v>00000047068260</v>
          </cell>
          <cell r="D9643" t="str">
            <v>ПОКУПНОЙ</v>
          </cell>
          <cell r="E9643" t="str">
            <v>Пр.вспом.материалы</v>
          </cell>
          <cell r="F9643" t="str">
            <v/>
          </cell>
          <cell r="G9643" t="str">
            <v>ВспомМатериалы</v>
          </cell>
          <cell r="H9643" t="str">
            <v>М</v>
          </cell>
          <cell r="I9643">
            <v>840.98</v>
          </cell>
          <cell r="J9643">
            <v>0</v>
          </cell>
          <cell r="K9643">
            <v>840.98</v>
          </cell>
          <cell r="L9643">
            <v>840.9799999999999</v>
          </cell>
          <cell r="M9643">
            <v>86.190909090909088</v>
          </cell>
        </row>
        <row r="9644">
          <cell r="A9644" t="str">
            <v>Рукав 10х17.5-1.0 ГОСТ 10362-76</v>
          </cell>
          <cell r="B9644" t="str">
            <v>00000047065933</v>
          </cell>
          <cell r="C9644"/>
          <cell r="D9644" t="str">
            <v>ПОКУПНОЙ</v>
          </cell>
          <cell r="E9644" t="str">
            <v>Пр.вспом.материалы</v>
          </cell>
          <cell r="F9644" t="str">
            <v/>
          </cell>
          <cell r="G9644" t="str">
            <v>ВспомМатериалы</v>
          </cell>
          <cell r="H9644" t="str">
            <v>М</v>
          </cell>
          <cell r="I9644">
            <v>45.79</v>
          </cell>
          <cell r="J9644">
            <v>0</v>
          </cell>
          <cell r="K9644">
            <v>45.79</v>
          </cell>
          <cell r="L9644">
            <v>45.79</v>
          </cell>
          <cell r="M9644">
            <v>0</v>
          </cell>
        </row>
        <row r="9645">
          <cell r="A9645" t="str">
            <v>Рукав 12-0.63-В-У ТУ 38305123-98</v>
          </cell>
          <cell r="B9645" t="str">
            <v>00000047067152</v>
          </cell>
          <cell r="D9645" t="str">
            <v>ПОКУПНОЙ</v>
          </cell>
          <cell r="E9645" t="str">
            <v>Пр.вспом.материалы</v>
          </cell>
          <cell r="F9645" t="str">
            <v/>
          </cell>
          <cell r="G9645" t="str">
            <v>ВспомМатериалы</v>
          </cell>
          <cell r="H9645" t="str">
            <v>М</v>
          </cell>
          <cell r="I9645">
            <v>37.369999999999997</v>
          </cell>
          <cell r="J9645">
            <v>0</v>
          </cell>
          <cell r="K9645">
            <v>37.369999999999997</v>
          </cell>
          <cell r="L9645">
            <v>0</v>
          </cell>
          <cell r="M9645">
            <v>0</v>
          </cell>
        </row>
        <row r="9646">
          <cell r="A9646" t="str">
            <v>Рукав 16х25-1.6 ГОСТ 10362</v>
          </cell>
          <cell r="B9646" t="str">
            <v>00000004707322</v>
          </cell>
          <cell r="D9646" t="str">
            <v>ПОКУПНОЙ</v>
          </cell>
          <cell r="E9646" t="str">
            <v>Пр.вспом.материалы</v>
          </cell>
          <cell r="F9646" t="str">
            <v/>
          </cell>
          <cell r="G9646" t="str">
            <v>ВспомМатериалы</v>
          </cell>
          <cell r="H9646" t="str">
            <v>М</v>
          </cell>
          <cell r="I9646">
            <v>89.452733812949646</v>
          </cell>
          <cell r="J9646">
            <v>0</v>
          </cell>
          <cell r="K9646">
            <v>89.45</v>
          </cell>
          <cell r="L9646">
            <v>89.452733812949646</v>
          </cell>
          <cell r="M9646">
            <v>0</v>
          </cell>
        </row>
        <row r="9647">
          <cell r="A9647" t="str">
            <v>Рукав 1-9-0.63</v>
          </cell>
          <cell r="B9647" t="str">
            <v>00000047041786</v>
          </cell>
          <cell r="D9647" t="str">
            <v>ПОКУПНОЙ</v>
          </cell>
          <cell r="E9647" t="str">
            <v>Пр.вспом.материалы</v>
          </cell>
          <cell r="F9647" t="str">
            <v/>
          </cell>
          <cell r="G9647" t="str">
            <v>ВспомМатериалы</v>
          </cell>
          <cell r="H9647" t="str">
            <v>М</v>
          </cell>
          <cell r="I9647">
            <v>32.350085763293315</v>
          </cell>
          <cell r="J9647">
            <v>32.35</v>
          </cell>
          <cell r="K9647">
            <v>0</v>
          </cell>
          <cell r="L9647">
            <v>32.350085763293315</v>
          </cell>
          <cell r="M9647">
            <v>0</v>
          </cell>
        </row>
        <row r="9648">
          <cell r="A9648" t="str">
            <v>Рукав 20х29-1.6 ГОСТ 10362</v>
          </cell>
          <cell r="B9648" t="str">
            <v>00000047057191</v>
          </cell>
          <cell r="C9648"/>
          <cell r="D9648" t="str">
            <v>ПОКУПНОЙ</v>
          </cell>
          <cell r="E9648" t="str">
            <v>Пр.вспом.материалы</v>
          </cell>
          <cell r="F9648" t="str">
            <v/>
          </cell>
          <cell r="G9648" t="str">
            <v>ВспомМатериалы</v>
          </cell>
          <cell r="H9648" t="str">
            <v>М</v>
          </cell>
          <cell r="I9648">
            <v>93.35</v>
          </cell>
          <cell r="J9648">
            <v>0</v>
          </cell>
          <cell r="K9648">
            <v>93.35</v>
          </cell>
          <cell r="L9648">
            <v>93.35</v>
          </cell>
          <cell r="M9648">
            <v>0</v>
          </cell>
        </row>
        <row r="9649">
          <cell r="A9649" t="str">
            <v>Рукав 25х35-1.6 ГОСТ 10362</v>
          </cell>
          <cell r="B9649" t="str">
            <v>00000047054603</v>
          </cell>
          <cell r="C9649"/>
          <cell r="D9649" t="str">
            <v>ПОКУПНОЙ</v>
          </cell>
          <cell r="E9649" t="str">
            <v>Пр.вспом.материалы</v>
          </cell>
          <cell r="F9649" t="str">
            <v/>
          </cell>
          <cell r="G9649" t="str">
            <v>ВспомМатериалы</v>
          </cell>
          <cell r="H9649" t="str">
            <v>М</v>
          </cell>
          <cell r="I9649">
            <v>128.16</v>
          </cell>
          <cell r="J9649">
            <v>0</v>
          </cell>
          <cell r="K9649">
            <v>128.16</v>
          </cell>
          <cell r="L9649">
            <v>0</v>
          </cell>
          <cell r="M9649">
            <v>0</v>
          </cell>
        </row>
        <row r="9650">
          <cell r="A9650" t="str">
            <v>Рукав 32х43-1.6 ГОСТ 10362-76</v>
          </cell>
          <cell r="B9650" t="str">
            <v>00000047058426</v>
          </cell>
          <cell r="D9650" t="str">
            <v>ПОКУПНОЙ</v>
          </cell>
          <cell r="E9650" t="str">
            <v>Пр.вспом.материалы</v>
          </cell>
          <cell r="F9650" t="str">
            <v/>
          </cell>
          <cell r="G9650" t="str">
            <v>ВспомМатериалы</v>
          </cell>
          <cell r="H9650" t="str">
            <v>М</v>
          </cell>
          <cell r="I9650">
            <v>141.94999999999999</v>
          </cell>
          <cell r="J9650">
            <v>0</v>
          </cell>
          <cell r="K9650">
            <v>141.94999999999999</v>
          </cell>
          <cell r="L9650">
            <v>141.94999999999999</v>
          </cell>
          <cell r="M9650">
            <v>0</v>
          </cell>
        </row>
        <row r="9651">
          <cell r="A9651" t="str">
            <v>Рукав 32х43-1.6 ГОСТ 10362-76</v>
          </cell>
          <cell r="B9651" t="str">
            <v>00000047058426</v>
          </cell>
          <cell r="D9651" t="str">
            <v>ПОКУПНОЙ</v>
          </cell>
          <cell r="E9651" t="str">
            <v>Пр.вспом.материалы</v>
          </cell>
          <cell r="F9651" t="str">
            <v>Невозможность использования</v>
          </cell>
          <cell r="G9651" t="str">
            <v>ВспомМатериалы</v>
          </cell>
          <cell r="H9651" t="str">
            <v>М</v>
          </cell>
          <cell r="I9651">
            <v>141.94999999999999</v>
          </cell>
          <cell r="J9651">
            <v>0</v>
          </cell>
          <cell r="K9651">
            <v>141.94999999999999</v>
          </cell>
          <cell r="L9651">
            <v>0</v>
          </cell>
          <cell r="M9651">
            <v>0</v>
          </cell>
        </row>
        <row r="9652">
          <cell r="A9652" t="str">
            <v>Рукав 38х49-1.6 ГОСТ 10362</v>
          </cell>
          <cell r="B9652" t="str">
            <v>00000047055438</v>
          </cell>
          <cell r="D9652" t="str">
            <v>ПОКУПНОЙ</v>
          </cell>
          <cell r="E9652" t="str">
            <v>Пр.вспом.материалы</v>
          </cell>
          <cell r="F9652" t="str">
            <v/>
          </cell>
          <cell r="G9652" t="str">
            <v>ВспомМатериалы</v>
          </cell>
          <cell r="H9652" t="str">
            <v>М</v>
          </cell>
          <cell r="I9652">
            <v>171.4</v>
          </cell>
          <cell r="J9652">
            <v>0</v>
          </cell>
          <cell r="K9652">
            <v>171.4</v>
          </cell>
          <cell r="L9652">
            <v>171.4</v>
          </cell>
          <cell r="M9652">
            <v>0</v>
          </cell>
        </row>
        <row r="9653">
          <cell r="A9653" t="str">
            <v>Рукав 40У54-7 ТУ 0056016-87</v>
          </cell>
          <cell r="B9653" t="str">
            <v>00000047068296</v>
          </cell>
          <cell r="D9653" t="str">
            <v>ПОКУПНОЙ</v>
          </cell>
          <cell r="E9653" t="str">
            <v>Пр.вспом.материалы</v>
          </cell>
          <cell r="F9653" t="str">
            <v/>
          </cell>
          <cell r="G9653" t="str">
            <v>ВспомМатериалы</v>
          </cell>
          <cell r="H9653" t="str">
            <v>М</v>
          </cell>
          <cell r="I9653">
            <v>560.68020833333333</v>
          </cell>
          <cell r="J9653">
            <v>0</v>
          </cell>
          <cell r="K9653">
            <v>560.67999999999995</v>
          </cell>
          <cell r="L9653">
            <v>560.68020833333333</v>
          </cell>
          <cell r="M9653">
            <v>297.45999999999998</v>
          </cell>
        </row>
        <row r="9654">
          <cell r="A9654" t="str">
            <v>Рукав 4SH 38х290 Semperit</v>
          </cell>
          <cell r="B9654" t="str">
            <v>00000047062788</v>
          </cell>
          <cell r="D9654" t="str">
            <v>ПОКУПНОЙ</v>
          </cell>
          <cell r="E9654" t="str">
            <v>Пр.вспом.материалы</v>
          </cell>
          <cell r="F9654" t="str">
            <v/>
          </cell>
          <cell r="G9654" t="str">
            <v>ВспомМатериалы</v>
          </cell>
          <cell r="H9654" t="str">
            <v>М</v>
          </cell>
          <cell r="I9654">
            <v>801.51</v>
          </cell>
          <cell r="J9654">
            <v>689.84</v>
          </cell>
          <cell r="K9654">
            <v>801.51</v>
          </cell>
          <cell r="L9654">
            <v>797.73047954483877</v>
          </cell>
          <cell r="M9654">
            <v>122.03375</v>
          </cell>
        </row>
        <row r="9655">
          <cell r="A9655" t="str">
            <v>Рукав 5122.09.41.0001 L=410</v>
          </cell>
          <cell r="B9655" t="str">
            <v>00000098100892</v>
          </cell>
          <cell r="D9655" t="str">
            <v>ПОКУПНОЙ</v>
          </cell>
          <cell r="E9655" t="str">
            <v>Запасные части</v>
          </cell>
          <cell r="F9655" t="str">
            <v>Невозможность использования</v>
          </cell>
          <cell r="G9655" t="str">
            <v>Запасные части</v>
          </cell>
          <cell r="H9655" t="str">
            <v>ШТ</v>
          </cell>
          <cell r="I9655">
            <v>655.1</v>
          </cell>
          <cell r="J9655">
            <v>655.1</v>
          </cell>
          <cell r="K9655">
            <v>0</v>
          </cell>
          <cell r="L9655">
            <v>655.1</v>
          </cell>
          <cell r="M9655">
            <v>0</v>
          </cell>
        </row>
        <row r="9656">
          <cell r="A9656" t="str">
            <v>Рукав 5122.09.41.0001 L=410</v>
          </cell>
          <cell r="B9656" t="str">
            <v>00000098100892</v>
          </cell>
          <cell r="D9656" t="str">
            <v>ПОКУПНОЙ</v>
          </cell>
          <cell r="E9656" t="str">
            <v>Запасные части</v>
          </cell>
          <cell r="F9656" t="str">
            <v/>
          </cell>
          <cell r="G9656" t="str">
            <v>Запасные части</v>
          </cell>
          <cell r="H9656" t="str">
            <v>ШТ</v>
          </cell>
          <cell r="I9656">
            <v>655.1</v>
          </cell>
          <cell r="J9656">
            <v>0</v>
          </cell>
          <cell r="K9656">
            <v>655.1</v>
          </cell>
          <cell r="L9656">
            <v>655.1</v>
          </cell>
          <cell r="M9656">
            <v>0</v>
          </cell>
        </row>
        <row r="9657">
          <cell r="A9657" t="str">
            <v>Рукав 6х14-1.6 ГОСТ 10362</v>
          </cell>
          <cell r="B9657" t="str">
            <v>00000047050747</v>
          </cell>
          <cell r="D9657" t="str">
            <v>ПОКУПНОЙ</v>
          </cell>
          <cell r="E9657" t="str">
            <v>Пр.вспом.материалы</v>
          </cell>
          <cell r="F9657" t="str">
            <v>Невозможность использования</v>
          </cell>
          <cell r="G9657" t="str">
            <v>ВспомМатериалы</v>
          </cell>
          <cell r="H9657" t="str">
            <v>М</v>
          </cell>
          <cell r="I9657">
            <v>50.31</v>
          </cell>
          <cell r="J9657">
            <v>50.31</v>
          </cell>
          <cell r="K9657">
            <v>0</v>
          </cell>
          <cell r="L9657">
            <v>0</v>
          </cell>
          <cell r="M9657">
            <v>0</v>
          </cell>
        </row>
        <row r="9658">
          <cell r="A9658" t="str">
            <v>Рукав 76х91-1.0 ГОСТ 10362</v>
          </cell>
          <cell r="B9658" t="str">
            <v>00000047058284</v>
          </cell>
          <cell r="D9658" t="str">
            <v>ПОКУПНОЙ</v>
          </cell>
          <cell r="E9658" t="str">
            <v>Пр.вспом.материалы</v>
          </cell>
          <cell r="F9658" t="str">
            <v/>
          </cell>
          <cell r="G9658" t="str">
            <v>ВспомМатериалы</v>
          </cell>
          <cell r="H9658" t="str">
            <v>М</v>
          </cell>
          <cell r="I9658">
            <v>439.69003783102141</v>
          </cell>
          <cell r="J9658">
            <v>439.69</v>
          </cell>
          <cell r="K9658">
            <v>0</v>
          </cell>
          <cell r="L9658">
            <v>439.69003783102141</v>
          </cell>
          <cell r="M9658">
            <v>0</v>
          </cell>
        </row>
        <row r="9659">
          <cell r="A9659" t="str">
            <v>Рукав 76х91-1.0 ГОСТ 10362</v>
          </cell>
          <cell r="B9659" t="str">
            <v>00000047058284</v>
          </cell>
          <cell r="D9659" t="str">
            <v>ПОКУПНОЙ</v>
          </cell>
          <cell r="E9659" t="str">
            <v>Пр.вспом.материалы</v>
          </cell>
          <cell r="F9659" t="str">
            <v>Невозможность использования</v>
          </cell>
          <cell r="G9659" t="str">
            <v>ВспомМатериалы</v>
          </cell>
          <cell r="H9659" t="str">
            <v>М</v>
          </cell>
          <cell r="I9659">
            <v>439.69</v>
          </cell>
          <cell r="J9659">
            <v>0</v>
          </cell>
          <cell r="K9659">
            <v>439.69</v>
          </cell>
          <cell r="L9659">
            <v>0</v>
          </cell>
          <cell r="M9659">
            <v>23.31</v>
          </cell>
        </row>
        <row r="9660">
          <cell r="A9660" t="str">
            <v>Рукав I-9-6.3 ГОСТ 9356-75</v>
          </cell>
          <cell r="B9660" t="str">
            <v>00000047037850</v>
          </cell>
          <cell r="D9660" t="str">
            <v>ПОКУПНОЙ</v>
          </cell>
          <cell r="E9660" t="str">
            <v>Пр.вспом.материалы</v>
          </cell>
          <cell r="F9660" t="str">
            <v/>
          </cell>
          <cell r="G9660" t="str">
            <v>ВспомМатериалы</v>
          </cell>
          <cell r="H9660" t="str">
            <v>М</v>
          </cell>
          <cell r="I9660">
            <v>32.479999999999997</v>
          </cell>
          <cell r="J9660">
            <v>0</v>
          </cell>
          <cell r="K9660">
            <v>32.479999999999997</v>
          </cell>
          <cell r="L9660">
            <v>32.345971074380166</v>
          </cell>
          <cell r="M9660">
            <v>0</v>
          </cell>
        </row>
        <row r="9661">
          <cell r="A9661" t="str">
            <v>Рукав II-6.3-6.3-ХЛ ГОСТ 9356-75</v>
          </cell>
          <cell r="B9661" t="str">
            <v>00000047065063</v>
          </cell>
          <cell r="D9661" t="str">
            <v>ПОКУПНОЙ</v>
          </cell>
          <cell r="E9661" t="str">
            <v>Пр.вспом.материалы</v>
          </cell>
          <cell r="F9661" t="str">
            <v/>
          </cell>
          <cell r="G9661" t="str">
            <v>ВспомМатериалы</v>
          </cell>
          <cell r="H9661" t="str">
            <v>М</v>
          </cell>
          <cell r="I9661">
            <v>38</v>
          </cell>
          <cell r="J9661">
            <v>38</v>
          </cell>
          <cell r="K9661">
            <v>0</v>
          </cell>
          <cell r="L9661">
            <v>38</v>
          </cell>
          <cell r="M9661">
            <v>0</v>
          </cell>
        </row>
        <row r="9662">
          <cell r="A9662" t="str">
            <v>Рукав II-6.3-6.3-ХЛ ГОСТ 9356-75</v>
          </cell>
          <cell r="B9662" t="str">
            <v>00000047065063</v>
          </cell>
          <cell r="D9662" t="str">
            <v>ПОКУПНОЙ</v>
          </cell>
          <cell r="E9662" t="str">
            <v>Пр.вспом.материалы</v>
          </cell>
          <cell r="F9662" t="str">
            <v>Невозможность использования</v>
          </cell>
          <cell r="G9662" t="str">
            <v>ВспомМатериалы</v>
          </cell>
          <cell r="H9662" t="str">
            <v>М</v>
          </cell>
          <cell r="I9662">
            <v>38</v>
          </cell>
          <cell r="J9662">
            <v>0</v>
          </cell>
          <cell r="K9662">
            <v>38</v>
          </cell>
          <cell r="L9662">
            <v>0</v>
          </cell>
          <cell r="M9662">
            <v>0</v>
          </cell>
        </row>
        <row r="9663">
          <cell r="A9663" t="str">
            <v>Рукав III-12-20 ГОСТ 9356-75</v>
          </cell>
          <cell r="B9663" t="str">
            <v>00000047020603</v>
          </cell>
          <cell r="D9663" t="str">
            <v>ПОКУПНОЙ</v>
          </cell>
          <cell r="E9663" t="str">
            <v>Пр.вспом.материалы</v>
          </cell>
          <cell r="F9663" t="str">
            <v/>
          </cell>
          <cell r="G9663" t="str">
            <v>ВспомМатериалы</v>
          </cell>
          <cell r="H9663" t="str">
            <v>М</v>
          </cell>
          <cell r="I9663">
            <v>40.32</v>
          </cell>
          <cell r="J9663">
            <v>0</v>
          </cell>
          <cell r="K9663">
            <v>40.32</v>
          </cell>
          <cell r="L9663">
            <v>0</v>
          </cell>
          <cell r="M9663">
            <v>0</v>
          </cell>
        </row>
        <row r="9664">
          <cell r="A9664" t="str">
            <v>Рукав III-6.3-20-ХЛ ГОСТ 9356-75</v>
          </cell>
          <cell r="B9664" t="str">
            <v>00000047065064</v>
          </cell>
          <cell r="D9664" t="str">
            <v>ПОКУПНОЙ</v>
          </cell>
          <cell r="E9664" t="str">
            <v>Пр.вспом.материалы</v>
          </cell>
          <cell r="F9664" t="str">
            <v/>
          </cell>
          <cell r="G9664" t="str">
            <v>ВспомМатериалы</v>
          </cell>
          <cell r="H9664" t="str">
            <v>М</v>
          </cell>
          <cell r="I9664">
            <v>25.92</v>
          </cell>
          <cell r="J9664">
            <v>0</v>
          </cell>
          <cell r="K9664">
            <v>25.92</v>
          </cell>
          <cell r="L9664">
            <v>25.92</v>
          </cell>
          <cell r="M9664">
            <v>0</v>
          </cell>
        </row>
        <row r="9665">
          <cell r="A9665" t="str">
            <v>Рукав III-9-20 ГОСТ 9356-75</v>
          </cell>
          <cell r="B9665" t="str">
            <v>00000047017298</v>
          </cell>
          <cell r="D9665" t="str">
            <v>ПОКУПНОЙ</v>
          </cell>
          <cell r="E9665" t="str">
            <v>Пр.вспом.материалы</v>
          </cell>
          <cell r="F9665" t="str">
            <v/>
          </cell>
          <cell r="G9665" t="str">
            <v>ВспомМатериалы</v>
          </cell>
          <cell r="H9665" t="str">
            <v>М</v>
          </cell>
          <cell r="I9665">
            <v>32.82416666666667</v>
          </cell>
          <cell r="J9665">
            <v>0</v>
          </cell>
          <cell r="K9665">
            <v>32.82</v>
          </cell>
          <cell r="L9665">
            <v>32.82416666666667</v>
          </cell>
          <cell r="M9665">
            <v>0</v>
          </cell>
        </row>
        <row r="9666">
          <cell r="A9666" t="str">
            <v>Рукав III-9-20-ХЛ ГОСТ 9356-75</v>
          </cell>
          <cell r="B9666" t="str">
            <v>00000047060703</v>
          </cell>
          <cell r="D9666" t="str">
            <v>ПОКУПНОЙ</v>
          </cell>
          <cell r="E9666" t="str">
            <v>Пр.вспом.материалы</v>
          </cell>
          <cell r="F9666" t="str">
            <v/>
          </cell>
          <cell r="G9666" t="str">
            <v>ВспомМатериалы</v>
          </cell>
          <cell r="H9666" t="str">
            <v>М</v>
          </cell>
          <cell r="I9666">
            <v>32.4</v>
          </cell>
          <cell r="J9666">
            <v>0</v>
          </cell>
          <cell r="K9666">
            <v>32.4</v>
          </cell>
          <cell r="L9666">
            <v>32.395061099796337</v>
          </cell>
          <cell r="M9666">
            <v>0</v>
          </cell>
        </row>
        <row r="9667">
          <cell r="A9667" t="str">
            <v>Рукав L300 ч.5122.09.41.013</v>
          </cell>
          <cell r="B9667" t="str">
            <v>00000098093329</v>
          </cell>
          <cell r="D9667" t="str">
            <v>ПОКУПНОЙ</v>
          </cell>
          <cell r="E9667" t="str">
            <v>Запасные части</v>
          </cell>
          <cell r="F9667" t="str">
            <v>Невозможность использования</v>
          </cell>
          <cell r="G9667" t="str">
            <v>Запасные части</v>
          </cell>
          <cell r="H9667" t="str">
            <v>ШТ</v>
          </cell>
          <cell r="I9667">
            <v>635.73</v>
          </cell>
          <cell r="J9667">
            <v>635.73</v>
          </cell>
          <cell r="K9667">
            <v>0</v>
          </cell>
          <cell r="L9667">
            <v>635.73</v>
          </cell>
          <cell r="M9667">
            <v>0</v>
          </cell>
        </row>
        <row r="9668">
          <cell r="A9668" t="str">
            <v>Рукав L300 ч.5122.09.41.013</v>
          </cell>
          <cell r="B9668" t="str">
            <v>00000098093329</v>
          </cell>
          <cell r="D9668" t="str">
            <v>ПОКУПНОЙ</v>
          </cell>
          <cell r="E9668" t="str">
            <v>Запасные части</v>
          </cell>
          <cell r="F9668" t="str">
            <v/>
          </cell>
          <cell r="G9668" t="str">
            <v>Запасные части</v>
          </cell>
          <cell r="H9668" t="str">
            <v>ШТ</v>
          </cell>
          <cell r="I9668">
            <v>635.73</v>
          </cell>
          <cell r="J9668">
            <v>0</v>
          </cell>
          <cell r="K9668">
            <v>635.73</v>
          </cell>
          <cell r="L9668">
            <v>635.73</v>
          </cell>
          <cell r="M9668">
            <v>0</v>
          </cell>
        </row>
        <row r="9669">
          <cell r="A9669" t="str">
            <v>Рукав Б(I)-10-25-38 ГОСТ 18698-79</v>
          </cell>
          <cell r="B9669" t="str">
            <v>00000047043095</v>
          </cell>
          <cell r="D9669" t="str">
            <v>ПОКУПНОЙ</v>
          </cell>
          <cell r="E9669" t="str">
            <v>Пр.вспом.материалы</v>
          </cell>
          <cell r="F9669" t="str">
            <v/>
          </cell>
          <cell r="G9669" t="str">
            <v>ВспомМатериалы</v>
          </cell>
          <cell r="H9669" t="str">
            <v>М/П</v>
          </cell>
          <cell r="I9669">
            <v>123.98</v>
          </cell>
          <cell r="J9669">
            <v>0</v>
          </cell>
          <cell r="K9669">
            <v>123.98</v>
          </cell>
          <cell r="L9669">
            <v>123.97999999999999</v>
          </cell>
          <cell r="M9669">
            <v>0</v>
          </cell>
        </row>
        <row r="9670">
          <cell r="A9670" t="str">
            <v>Рукав Б(I)-10-25-38 ГОСТ 18698-79</v>
          </cell>
          <cell r="B9670" t="str">
            <v>00000047043095</v>
          </cell>
          <cell r="D9670" t="str">
            <v>ПОКУПНОЙ</v>
          </cell>
          <cell r="E9670" t="str">
            <v>Пр.вспом.материалы</v>
          </cell>
          <cell r="F9670" t="str">
            <v>Невозможность использования</v>
          </cell>
          <cell r="G9670" t="str">
            <v>ВспомМатериалы</v>
          </cell>
          <cell r="H9670" t="str">
            <v>М/П</v>
          </cell>
          <cell r="I9670">
            <v>123.98</v>
          </cell>
          <cell r="J9670">
            <v>0</v>
          </cell>
          <cell r="K9670">
            <v>123.98</v>
          </cell>
          <cell r="L9670">
            <v>0</v>
          </cell>
          <cell r="M9670">
            <v>0</v>
          </cell>
        </row>
        <row r="9671">
          <cell r="A9671" t="str">
            <v>Рукав Б-2-150-3 ГОСТ 5398-76</v>
          </cell>
          <cell r="B9671" t="str">
            <v>00000033000783</v>
          </cell>
          <cell r="D9671" t="str">
            <v>ПОКУПНОЙ</v>
          </cell>
          <cell r="E9671" t="str">
            <v>Пр.вспом.материалы</v>
          </cell>
          <cell r="F9671" t="str">
            <v>Невозможность использования</v>
          </cell>
          <cell r="G9671" t="str">
            <v>ВспомМатериалы</v>
          </cell>
          <cell r="H9671" t="str">
            <v>М</v>
          </cell>
          <cell r="I9671">
            <v>600.61</v>
          </cell>
          <cell r="J9671">
            <v>600.61</v>
          </cell>
          <cell r="K9671">
            <v>0</v>
          </cell>
          <cell r="L9671">
            <v>0</v>
          </cell>
          <cell r="M9671">
            <v>0</v>
          </cell>
        </row>
        <row r="9672">
          <cell r="A9672" t="str">
            <v>Рукав в сборе АГС8.ВЛ80.03.00-05</v>
          </cell>
          <cell r="B9672" t="str">
            <v>00000098169196</v>
          </cell>
          <cell r="D9672" t="str">
            <v>ПОКУПНОЙ</v>
          </cell>
          <cell r="E9672" t="str">
            <v>Запасные части</v>
          </cell>
          <cell r="F9672" t="str">
            <v/>
          </cell>
          <cell r="G9672" t="str">
            <v>Запасные части</v>
          </cell>
          <cell r="H9672" t="str">
            <v>ШТ</v>
          </cell>
          <cell r="I9672">
            <v>480</v>
          </cell>
          <cell r="J9672">
            <v>480</v>
          </cell>
          <cell r="K9672">
            <v>0</v>
          </cell>
          <cell r="L9672">
            <v>480</v>
          </cell>
          <cell r="M9672">
            <v>0</v>
          </cell>
        </row>
        <row r="9673">
          <cell r="A9673" t="str">
            <v>Рукав в сборе АГС8.ВЛ80.03.00-10</v>
          </cell>
          <cell r="B9673" t="str">
            <v>00000098169193</v>
          </cell>
          <cell r="D9673" t="str">
            <v>ПОКУПНОЙ</v>
          </cell>
          <cell r="E9673" t="str">
            <v>Запасные части</v>
          </cell>
          <cell r="F9673" t="str">
            <v/>
          </cell>
          <cell r="G9673" t="str">
            <v>Запасные части</v>
          </cell>
          <cell r="H9673" t="str">
            <v>ШТ</v>
          </cell>
          <cell r="I9673">
            <v>490</v>
          </cell>
          <cell r="J9673">
            <v>490</v>
          </cell>
          <cell r="K9673">
            <v>0</v>
          </cell>
          <cell r="L9673">
            <v>490</v>
          </cell>
          <cell r="M9673">
            <v>0</v>
          </cell>
        </row>
        <row r="9674">
          <cell r="A9674" t="str">
            <v>Рукав в сборе АГС8.ВЛ80.03.00-12</v>
          </cell>
          <cell r="B9674" t="str">
            <v>00000098169195</v>
          </cell>
          <cell r="D9674" t="str">
            <v>ПОКУПНОЙ</v>
          </cell>
          <cell r="E9674" t="str">
            <v>Запасные части</v>
          </cell>
          <cell r="F9674" t="str">
            <v/>
          </cell>
          <cell r="G9674" t="str">
            <v>Запасные части</v>
          </cell>
          <cell r="H9674" t="str">
            <v>ШТ</v>
          </cell>
          <cell r="I9674">
            <v>580</v>
          </cell>
          <cell r="J9674">
            <v>580</v>
          </cell>
          <cell r="K9674">
            <v>0</v>
          </cell>
          <cell r="L9674">
            <v>580</v>
          </cell>
          <cell r="M9674">
            <v>0</v>
          </cell>
        </row>
        <row r="9675">
          <cell r="A9675" t="str">
            <v>Рукав в сборе АГС8.ВЛ80.03.00-13</v>
          </cell>
          <cell r="B9675" t="str">
            <v>00000098169194</v>
          </cell>
          <cell r="D9675" t="str">
            <v>ПОКУПНОЙ</v>
          </cell>
          <cell r="E9675" t="str">
            <v>Запасные части</v>
          </cell>
          <cell r="F9675" t="str">
            <v/>
          </cell>
          <cell r="G9675" t="str">
            <v>Запасные части</v>
          </cell>
          <cell r="H9675" t="str">
            <v>ШТ</v>
          </cell>
          <cell r="I9675">
            <v>800</v>
          </cell>
          <cell r="J9675">
            <v>800</v>
          </cell>
          <cell r="K9675">
            <v>0</v>
          </cell>
          <cell r="L9675">
            <v>800</v>
          </cell>
          <cell r="M9675">
            <v>0</v>
          </cell>
        </row>
        <row r="9676">
          <cell r="A9676" t="str">
            <v>Рукав В(II)-10-38-51 ГОСТ 18698-79</v>
          </cell>
          <cell r="B9676" t="str">
            <v>00000047054601</v>
          </cell>
          <cell r="D9676" t="str">
            <v>ПОКУПНОЙ</v>
          </cell>
          <cell r="E9676" t="str">
            <v>Пр.вспом.материалы</v>
          </cell>
          <cell r="F9676" t="str">
            <v/>
          </cell>
          <cell r="G9676" t="str">
            <v>ВспомМатериалы</v>
          </cell>
          <cell r="H9676" t="str">
            <v>М</v>
          </cell>
          <cell r="I9676">
            <v>201.65</v>
          </cell>
          <cell r="J9676">
            <v>0</v>
          </cell>
          <cell r="K9676">
            <v>201.65</v>
          </cell>
          <cell r="L9676">
            <v>201.64571428571429</v>
          </cell>
          <cell r="M9676">
            <v>0</v>
          </cell>
        </row>
        <row r="9677">
          <cell r="A9677" t="str">
            <v>Рукав В(II)-10-38-51 ГОСТ 18698-79</v>
          </cell>
          <cell r="B9677" t="str">
            <v>00000047054601</v>
          </cell>
          <cell r="D9677" t="str">
            <v>ПОКУПНОЙ</v>
          </cell>
          <cell r="E9677" t="str">
            <v>Пр.вспом.материалы</v>
          </cell>
          <cell r="F9677" t="str">
            <v>Невозможность использования</v>
          </cell>
          <cell r="G9677" t="str">
            <v>ВспомМатериалы</v>
          </cell>
          <cell r="H9677" t="str">
            <v>М</v>
          </cell>
          <cell r="I9677">
            <v>201.65</v>
          </cell>
          <cell r="J9677">
            <v>0</v>
          </cell>
          <cell r="K9677">
            <v>201.65</v>
          </cell>
          <cell r="L9677">
            <v>0</v>
          </cell>
          <cell r="M9677">
            <v>0</v>
          </cell>
        </row>
        <row r="9678">
          <cell r="A9678" t="str">
            <v>Рукав В(II)-6.3-200-225 ГОСТ 18698-79</v>
          </cell>
          <cell r="B9678" t="str">
            <v>00000047051722</v>
          </cell>
          <cell r="D9678" t="str">
            <v>ПОКУПНОЙ</v>
          </cell>
          <cell r="E9678" t="str">
            <v>Пр.вспом.материалы</v>
          </cell>
          <cell r="F9678" t="str">
            <v>Потерявшие качество</v>
          </cell>
          <cell r="G9678" t="str">
            <v>ВспомМатериалы</v>
          </cell>
          <cell r="H9678" t="str">
            <v>М</v>
          </cell>
          <cell r="I9678">
            <v>468.49</v>
          </cell>
          <cell r="J9678">
            <v>468.49</v>
          </cell>
          <cell r="K9678">
            <v>0</v>
          </cell>
          <cell r="L9678">
            <v>0</v>
          </cell>
          <cell r="M9678">
            <v>0</v>
          </cell>
        </row>
        <row r="9679">
          <cell r="A9679" t="str">
            <v>Рукав В(II)-6.3-75-89 ГОСТ 18698-79</v>
          </cell>
          <cell r="B9679" t="str">
            <v>00000047001506</v>
          </cell>
          <cell r="D9679" t="str">
            <v>ПОКУПНОЙ</v>
          </cell>
          <cell r="E9679" t="str">
            <v>Пр.вспом.материалы</v>
          </cell>
          <cell r="F9679" t="str">
            <v>Невозможность использования</v>
          </cell>
          <cell r="G9679" t="str">
            <v>ВспомМатериалы</v>
          </cell>
          <cell r="H9679" t="str">
            <v>М</v>
          </cell>
          <cell r="I9679">
            <v>254.77</v>
          </cell>
          <cell r="J9679">
            <v>254.77</v>
          </cell>
          <cell r="K9679">
            <v>0</v>
          </cell>
          <cell r="L9679">
            <v>0</v>
          </cell>
          <cell r="M9679">
            <v>0</v>
          </cell>
        </row>
        <row r="9680">
          <cell r="A9680" t="str">
            <v>Рукав В-1-38 ГОСТ 5398-76</v>
          </cell>
          <cell r="B9680" t="str">
            <v>00000047007581</v>
          </cell>
          <cell r="D9680" t="str">
            <v>ПОКУПНОЙ</v>
          </cell>
          <cell r="E9680" t="str">
            <v>Пр.вспом.материалы</v>
          </cell>
          <cell r="F9680" t="str">
            <v/>
          </cell>
          <cell r="G9680" t="str">
            <v>ВспомМатериалы</v>
          </cell>
          <cell r="H9680" t="str">
            <v>М</v>
          </cell>
          <cell r="I9680">
            <v>188.92</v>
          </cell>
          <cell r="J9680">
            <v>0</v>
          </cell>
          <cell r="K9680">
            <v>188.92</v>
          </cell>
          <cell r="L9680">
            <v>188.9159259259259</v>
          </cell>
          <cell r="M9680">
            <v>0</v>
          </cell>
        </row>
        <row r="9681">
          <cell r="A9681" t="str">
            <v>Рукав В-1-38 ГОСТ 5398-76</v>
          </cell>
          <cell r="B9681" t="str">
            <v>00000047007581</v>
          </cell>
          <cell r="D9681" t="str">
            <v>ПОКУПНОЙ</v>
          </cell>
          <cell r="E9681" t="str">
            <v>Пр.вспом.материалы</v>
          </cell>
          <cell r="F9681" t="str">
            <v>Невозможность использования</v>
          </cell>
          <cell r="G9681" t="str">
            <v>ВспомМатериалы</v>
          </cell>
          <cell r="H9681" t="str">
            <v>М</v>
          </cell>
          <cell r="I9681">
            <v>188.92</v>
          </cell>
          <cell r="J9681">
            <v>0</v>
          </cell>
          <cell r="K9681">
            <v>188.92</v>
          </cell>
          <cell r="L9681">
            <v>0</v>
          </cell>
          <cell r="M9681">
            <v>0</v>
          </cell>
        </row>
        <row r="9682">
          <cell r="A9682" t="str">
            <v>Рукав В-16-18</v>
          </cell>
          <cell r="B9682" t="str">
            <v>00000047046079</v>
          </cell>
          <cell r="C9682"/>
          <cell r="D9682" t="str">
            <v>ПОКУПНОЙ</v>
          </cell>
          <cell r="E9682" t="str">
            <v>Пр.вспом.материалы</v>
          </cell>
          <cell r="F9682" t="str">
            <v/>
          </cell>
          <cell r="G9682" t="str">
            <v>ВспомМатериалы</v>
          </cell>
          <cell r="H9682" t="str">
            <v>М</v>
          </cell>
          <cell r="I9682">
            <v>46.27</v>
          </cell>
          <cell r="J9682">
            <v>0</v>
          </cell>
          <cell r="K9682">
            <v>46.27</v>
          </cell>
          <cell r="L9682">
            <v>46.269999999999996</v>
          </cell>
          <cell r="M9682">
            <v>0</v>
          </cell>
        </row>
        <row r="9683">
          <cell r="A9683" t="str">
            <v>Рукав В-2-100-3 ГОСТ 5398-76</v>
          </cell>
          <cell r="B9683" t="str">
            <v>00000047055768</v>
          </cell>
          <cell r="D9683" t="str">
            <v>ПОКУПНОЙ</v>
          </cell>
          <cell r="E9683" t="str">
            <v>Пр.вспом.материалы</v>
          </cell>
          <cell r="F9683" t="str">
            <v/>
          </cell>
          <cell r="G9683" t="str">
            <v>ВспомМатериалы</v>
          </cell>
          <cell r="H9683" t="str">
            <v>М</v>
          </cell>
          <cell r="I9683">
            <v>418.78</v>
          </cell>
          <cell r="J9683">
            <v>0</v>
          </cell>
          <cell r="K9683">
            <v>418.78</v>
          </cell>
          <cell r="L9683">
            <v>394.06757812500001</v>
          </cell>
          <cell r="M9683">
            <v>0</v>
          </cell>
        </row>
        <row r="9684">
          <cell r="A9684" t="str">
            <v>Рукав В-2-100-3 ГОСТ 5398-76</v>
          </cell>
          <cell r="B9684" t="str">
            <v>00000047055768</v>
          </cell>
          <cell r="D9684" t="str">
            <v>ПОКУПНОЙ</v>
          </cell>
          <cell r="E9684" t="str">
            <v>Пр.вспом.материалы</v>
          </cell>
          <cell r="F9684" t="str">
            <v>Невозможность использования</v>
          </cell>
          <cell r="G9684" t="str">
            <v>ВспомМатериалы</v>
          </cell>
          <cell r="H9684" t="str">
            <v>М</v>
          </cell>
          <cell r="I9684">
            <v>321.43</v>
          </cell>
          <cell r="J9684">
            <v>321.43</v>
          </cell>
          <cell r="K9684">
            <v>0</v>
          </cell>
          <cell r="L9684">
            <v>321.42942307692311</v>
          </cell>
          <cell r="M9684">
            <v>0</v>
          </cell>
        </row>
        <row r="9685">
          <cell r="A9685" t="str">
            <v>Рукав В-2-125-3 ГОСТ 5398-76</v>
          </cell>
          <cell r="B9685" t="str">
            <v>00000098122002</v>
          </cell>
          <cell r="D9685" t="str">
            <v>ПОКУПНОЙ</v>
          </cell>
          <cell r="E9685" t="str">
            <v>Пр.вспом.материалы</v>
          </cell>
          <cell r="F9685" t="str">
            <v>Невозможность использования</v>
          </cell>
          <cell r="G9685" t="str">
            <v>ВспомМатериалы</v>
          </cell>
          <cell r="H9685" t="str">
            <v>М</v>
          </cell>
          <cell r="I9685">
            <v>454.89</v>
          </cell>
          <cell r="J9685">
            <v>454.89</v>
          </cell>
          <cell r="K9685">
            <v>0</v>
          </cell>
          <cell r="L9685">
            <v>454.88859550561796</v>
          </cell>
          <cell r="M9685">
            <v>0</v>
          </cell>
        </row>
        <row r="9686">
          <cell r="A9686" t="str">
            <v>Рукав В-2-125-3 ГОСТ 5398-76</v>
          </cell>
          <cell r="B9686" t="str">
            <v>00000098122002</v>
          </cell>
          <cell r="D9686" t="str">
            <v>ПОКУПНОЙ</v>
          </cell>
          <cell r="E9686" t="str">
            <v>Пр.вспом.материалы</v>
          </cell>
          <cell r="F9686" t="str">
            <v/>
          </cell>
          <cell r="G9686" t="str">
            <v>ВспомМатериалы</v>
          </cell>
          <cell r="H9686" t="str">
            <v>М</v>
          </cell>
          <cell r="I9686">
            <v>543.66</v>
          </cell>
          <cell r="J9686">
            <v>0</v>
          </cell>
          <cell r="K9686">
            <v>543.66</v>
          </cell>
          <cell r="L9686">
            <v>454.88859550561796</v>
          </cell>
          <cell r="M9686">
            <v>0</v>
          </cell>
        </row>
        <row r="9687">
          <cell r="A9687" t="str">
            <v>Рукав В-2-250-3 ГОСТ 5398-76</v>
          </cell>
          <cell r="B9687" t="str">
            <v>00000047046662</v>
          </cell>
          <cell r="D9687" t="str">
            <v>ПОКУПНОЙ</v>
          </cell>
          <cell r="E9687" t="str">
            <v>Пр.вспом.материалы</v>
          </cell>
          <cell r="F9687" t="str">
            <v/>
          </cell>
          <cell r="G9687" t="str">
            <v>ВспомМатериалы</v>
          </cell>
          <cell r="H9687" t="str">
            <v>М</v>
          </cell>
          <cell r="I9687">
            <v>559</v>
          </cell>
          <cell r="J9687">
            <v>0</v>
          </cell>
          <cell r="K9687">
            <v>559</v>
          </cell>
          <cell r="L9687">
            <v>559</v>
          </cell>
          <cell r="M9687">
            <v>0</v>
          </cell>
        </row>
        <row r="9688">
          <cell r="A9688" t="str">
            <v>Рукав В-2-75-3 ГОСТ 5398-76</v>
          </cell>
          <cell r="B9688" t="str">
            <v>00000047051451</v>
          </cell>
          <cell r="D9688" t="str">
            <v>ПОКУПНОЙ</v>
          </cell>
          <cell r="E9688" t="str">
            <v>Пр.вспом.материалы</v>
          </cell>
          <cell r="F9688" t="str">
            <v/>
          </cell>
          <cell r="G9688" t="str">
            <v>ВспомМатериалы</v>
          </cell>
          <cell r="H9688" t="str">
            <v>М/П</v>
          </cell>
          <cell r="I9688">
            <v>274.38</v>
          </cell>
          <cell r="J9688">
            <v>0</v>
          </cell>
          <cell r="K9688">
            <v>274.38</v>
          </cell>
          <cell r="L9688">
            <v>274.37926470588235</v>
          </cell>
          <cell r="M9688">
            <v>0</v>
          </cell>
        </row>
        <row r="9689">
          <cell r="A9689" t="str">
            <v>Рукав В-2-75-3 ГОСТ 5398-76</v>
          </cell>
          <cell r="B9689" t="str">
            <v>00000047051451</v>
          </cell>
          <cell r="D9689" t="str">
            <v>ПОКУПНОЙ</v>
          </cell>
          <cell r="E9689" t="str">
            <v>Пр.вспом.материалы</v>
          </cell>
          <cell r="F9689" t="str">
            <v>Невозможность использования</v>
          </cell>
          <cell r="G9689" t="str">
            <v>ВспомМатериалы</v>
          </cell>
          <cell r="H9689" t="str">
            <v>М/П</v>
          </cell>
          <cell r="I9689">
            <v>151.42107142857142</v>
          </cell>
          <cell r="J9689">
            <v>151.41999999999999</v>
          </cell>
          <cell r="K9689">
            <v>0</v>
          </cell>
          <cell r="L9689">
            <v>151.42107142857142</v>
          </cell>
          <cell r="M9689">
            <v>17683.724137931036</v>
          </cell>
        </row>
        <row r="9690">
          <cell r="A9690" t="str">
            <v>Рукав ВГ(III)-10-16-28 ГОСТ 18698-79</v>
          </cell>
          <cell r="B9690" t="str">
            <v>00000047055440</v>
          </cell>
          <cell r="D9690" t="str">
            <v>ПОКУПНОЙ</v>
          </cell>
          <cell r="E9690" t="str">
            <v>Пр.вспом.материалы</v>
          </cell>
          <cell r="F9690" t="str">
            <v/>
          </cell>
          <cell r="G9690" t="str">
            <v>ВспомМатериалы</v>
          </cell>
          <cell r="H9690" t="str">
            <v>М</v>
          </cell>
          <cell r="I9690">
            <v>81.73</v>
          </cell>
          <cell r="J9690">
            <v>81.73</v>
          </cell>
          <cell r="K9690">
            <v>0</v>
          </cell>
          <cell r="L9690">
            <v>81.725876288659791</v>
          </cell>
          <cell r="M9690">
            <v>0</v>
          </cell>
        </row>
        <row r="9691">
          <cell r="A9691" t="str">
            <v>Рукав ВГ(III)-10-20-33 ГОСТ 18698-79</v>
          </cell>
          <cell r="B9691" t="str">
            <v>00000047050764</v>
          </cell>
          <cell r="D9691" t="str">
            <v>ПОКУПНОЙ</v>
          </cell>
          <cell r="E9691" t="str">
            <v>Пр.вспом.материалы</v>
          </cell>
          <cell r="F9691" t="str">
            <v/>
          </cell>
          <cell r="G9691" t="str">
            <v>ВспомМатериалы</v>
          </cell>
          <cell r="H9691" t="str">
            <v>М</v>
          </cell>
          <cell r="I9691">
            <v>72.510000000000005</v>
          </cell>
          <cell r="J9691">
            <v>0</v>
          </cell>
          <cell r="K9691">
            <v>72.510000000000005</v>
          </cell>
          <cell r="L9691">
            <v>72.510000000000005</v>
          </cell>
          <cell r="M9691">
            <v>0</v>
          </cell>
        </row>
        <row r="9692">
          <cell r="A9692" t="str">
            <v>Рукав ВГ(III)-10-20-33 ГОСТ 18698-79</v>
          </cell>
          <cell r="B9692" t="str">
            <v>00000047050764</v>
          </cell>
          <cell r="D9692" t="str">
            <v>ПОКУПНОЙ</v>
          </cell>
          <cell r="E9692" t="str">
            <v>Пр.вспом.материалы</v>
          </cell>
          <cell r="F9692" t="str">
            <v>Невозможность использования</v>
          </cell>
          <cell r="G9692" t="str">
            <v>ВспомМатериалы</v>
          </cell>
          <cell r="H9692" t="str">
            <v>М</v>
          </cell>
          <cell r="I9692">
            <v>72.510000000000005</v>
          </cell>
          <cell r="J9692">
            <v>0</v>
          </cell>
          <cell r="K9692">
            <v>72.510000000000005</v>
          </cell>
          <cell r="L9692">
            <v>0</v>
          </cell>
          <cell r="M9692">
            <v>0</v>
          </cell>
        </row>
        <row r="9693">
          <cell r="A9693" t="str">
            <v>Рукав ВГ(III)-10-25-40 ГОСТ 18698-79</v>
          </cell>
          <cell r="B9693" t="str">
            <v>00000047050766</v>
          </cell>
          <cell r="D9693" t="str">
            <v>ПОКУПНОЙ</v>
          </cell>
          <cell r="E9693" t="str">
            <v>Пр.вспом.материалы</v>
          </cell>
          <cell r="F9693" t="str">
            <v/>
          </cell>
          <cell r="G9693" t="str">
            <v>ВспомМатериалы</v>
          </cell>
          <cell r="H9693" t="str">
            <v>М</v>
          </cell>
          <cell r="I9693">
            <v>105.51</v>
          </cell>
          <cell r="J9693">
            <v>105.51</v>
          </cell>
          <cell r="K9693">
            <v>87.36</v>
          </cell>
          <cell r="L9693">
            <v>100.78589276418533</v>
          </cell>
          <cell r="M9693">
            <v>0</v>
          </cell>
        </row>
        <row r="9694">
          <cell r="A9694" t="str">
            <v>Рукав Г(IV)-10-18-31 ГОСТ 18698-79</v>
          </cell>
          <cell r="B9694" t="str">
            <v>00000047040643</v>
          </cell>
          <cell r="D9694" t="str">
            <v>ПОКУПНОЙ</v>
          </cell>
          <cell r="E9694" t="str">
            <v>Пр.вспом.материалы</v>
          </cell>
          <cell r="F9694" t="str">
            <v/>
          </cell>
          <cell r="G9694" t="str">
            <v>ВспомМатериалы</v>
          </cell>
          <cell r="H9694" t="str">
            <v>М</v>
          </cell>
          <cell r="I9694">
            <v>105.29</v>
          </cell>
          <cell r="J9694">
            <v>0</v>
          </cell>
          <cell r="K9694">
            <v>105.29</v>
          </cell>
          <cell r="L9694">
            <v>0</v>
          </cell>
          <cell r="M9694">
            <v>0</v>
          </cell>
        </row>
        <row r="9695">
          <cell r="A9695" t="str">
            <v>Рукав Г(IV)-10-20-33 ГОСТ 18698-79</v>
          </cell>
          <cell r="B9695" t="str">
            <v>00000047040644</v>
          </cell>
          <cell r="D9695" t="str">
            <v>ПОКУПНОЙ</v>
          </cell>
          <cell r="E9695" t="str">
            <v>Пр.вспом.материалы</v>
          </cell>
          <cell r="F9695" t="str">
            <v/>
          </cell>
          <cell r="G9695" t="str">
            <v>ВспомМатериалы</v>
          </cell>
          <cell r="H9695" t="str">
            <v>М</v>
          </cell>
          <cell r="I9695">
            <v>98.95</v>
          </cell>
          <cell r="J9695">
            <v>0</v>
          </cell>
          <cell r="K9695">
            <v>98.95</v>
          </cell>
          <cell r="L9695">
            <v>98.95</v>
          </cell>
          <cell r="M9695">
            <v>0</v>
          </cell>
        </row>
        <row r="9696">
          <cell r="A9696" t="str">
            <v>Рукав Г(IV)-10-25-40 ГОСТ 18698-79</v>
          </cell>
          <cell r="B9696" t="str">
            <v>00000047037234</v>
          </cell>
          <cell r="D9696" t="str">
            <v>ПОКУПНОЙ</v>
          </cell>
          <cell r="E9696" t="str">
            <v>Пр.вспом.материалы</v>
          </cell>
          <cell r="F9696" t="str">
            <v/>
          </cell>
          <cell r="G9696" t="str">
            <v>ВспомМатериалы</v>
          </cell>
          <cell r="H9696" t="str">
            <v>М</v>
          </cell>
          <cell r="I9696">
            <v>135.30000000000001</v>
          </cell>
          <cell r="J9696">
            <v>0</v>
          </cell>
          <cell r="K9696">
            <v>135.30000000000001</v>
          </cell>
          <cell r="L9696">
            <v>135.30000000000001</v>
          </cell>
          <cell r="M9696">
            <v>171.32</v>
          </cell>
        </row>
        <row r="9697">
          <cell r="A9697" t="str">
            <v>Рукав Г(IV)-10-32-47 ГОСТ 18698-79</v>
          </cell>
          <cell r="B9697" t="str">
            <v>00000047040446</v>
          </cell>
          <cell r="D9697" t="str">
            <v>ПОКУПНОЙ</v>
          </cell>
          <cell r="E9697" t="str">
            <v>Пр.вспом.материалы</v>
          </cell>
          <cell r="F9697" t="str">
            <v>Невозможность использования</v>
          </cell>
          <cell r="G9697" t="str">
            <v>ВспомМатериалы</v>
          </cell>
          <cell r="H9697" t="str">
            <v>М</v>
          </cell>
          <cell r="I9697">
            <v>190.65</v>
          </cell>
          <cell r="J9697">
            <v>190.65</v>
          </cell>
          <cell r="K9697">
            <v>0</v>
          </cell>
          <cell r="L9697">
            <v>190.64974093264249</v>
          </cell>
          <cell r="M9697">
            <v>0</v>
          </cell>
        </row>
        <row r="9698">
          <cell r="A9698" t="str">
            <v>Рукав Г(IV)-10-32-47 ГОСТ 18698-79</v>
          </cell>
          <cell r="B9698" t="str">
            <v>00000047040446</v>
          </cell>
          <cell r="D9698" t="str">
            <v>ПОКУПНОЙ</v>
          </cell>
          <cell r="E9698" t="str">
            <v>Пр.вспом.материалы</v>
          </cell>
          <cell r="F9698" t="str">
            <v/>
          </cell>
          <cell r="G9698" t="str">
            <v>ВспомМатериалы</v>
          </cell>
          <cell r="H9698" t="str">
            <v>М</v>
          </cell>
          <cell r="I9698">
            <v>190.65</v>
          </cell>
          <cell r="J9698">
            <v>0</v>
          </cell>
          <cell r="K9698">
            <v>190.65</v>
          </cell>
          <cell r="L9698">
            <v>190.64974093264249</v>
          </cell>
          <cell r="M9698">
            <v>0</v>
          </cell>
        </row>
        <row r="9699">
          <cell r="A9699" t="str">
            <v>Рукав Г(IV)-10-50-69 ГОСТ18698-79</v>
          </cell>
          <cell r="B9699" t="str">
            <v>00000047045558</v>
          </cell>
          <cell r="D9699" t="str">
            <v>ПОКУПНОЙ</v>
          </cell>
          <cell r="E9699" t="str">
            <v>Пр.вспом.материалы</v>
          </cell>
          <cell r="F9699" t="str">
            <v>Невозможность использования</v>
          </cell>
          <cell r="G9699" t="str">
            <v>ВспомМатериалы</v>
          </cell>
          <cell r="H9699" t="str">
            <v>М</v>
          </cell>
          <cell r="I9699">
            <v>235.19</v>
          </cell>
          <cell r="J9699">
            <v>188.1</v>
          </cell>
          <cell r="K9699">
            <v>235.19</v>
          </cell>
          <cell r="L9699">
            <v>188.1</v>
          </cell>
          <cell r="M9699">
            <v>0</v>
          </cell>
        </row>
        <row r="9700">
          <cell r="A9700" t="str">
            <v>Рукав Г(IV)-10-50-69 ГОСТ18698-79</v>
          </cell>
          <cell r="B9700" t="str">
            <v>00000047045558</v>
          </cell>
          <cell r="D9700" t="str">
            <v>ПОКУПНОЙ</v>
          </cell>
          <cell r="E9700" t="str">
            <v>Пр.вспом.материалы</v>
          </cell>
          <cell r="F9700" t="str">
            <v/>
          </cell>
          <cell r="G9700" t="str">
            <v>ВспомМатериалы</v>
          </cell>
          <cell r="H9700" t="str">
            <v>М</v>
          </cell>
          <cell r="I9700">
            <v>228.46285714285713</v>
          </cell>
          <cell r="J9700">
            <v>0</v>
          </cell>
          <cell r="K9700">
            <v>228.46</v>
          </cell>
          <cell r="L9700">
            <v>228.46285714285713</v>
          </cell>
          <cell r="M9700">
            <v>1079.0633333333333</v>
          </cell>
        </row>
        <row r="9701">
          <cell r="A9701" t="str">
            <v>Рукав Г-25х34-10 ТУ 38-605162-90</v>
          </cell>
          <cell r="B9701" t="str">
            <v>00000047063534</v>
          </cell>
          <cell r="D9701" t="str">
            <v>ПОКУПНОЙ</v>
          </cell>
          <cell r="E9701" t="str">
            <v>Пр.вспом.материалы</v>
          </cell>
          <cell r="F9701" t="str">
            <v/>
          </cell>
          <cell r="G9701" t="str">
            <v>ВспомМатериалы</v>
          </cell>
          <cell r="H9701" t="str">
            <v>М</v>
          </cell>
          <cell r="I9701">
            <v>94.67</v>
          </cell>
          <cell r="J9701">
            <v>0</v>
          </cell>
          <cell r="K9701">
            <v>94.67</v>
          </cell>
          <cell r="L9701">
            <v>0</v>
          </cell>
          <cell r="M9701">
            <v>0</v>
          </cell>
        </row>
        <row r="9702">
          <cell r="A9702" t="str">
            <v>Рукав гофрированный Ду-50</v>
          </cell>
          <cell r="B9702" t="str">
            <v>00000047051319</v>
          </cell>
          <cell r="D9702" t="str">
            <v>ПОКУПНОЙ</v>
          </cell>
          <cell r="E9702" t="str">
            <v>Пр.вспом.материалы</v>
          </cell>
          <cell r="F9702" t="str">
            <v/>
          </cell>
          <cell r="G9702" t="str">
            <v>ВспомМатериалы</v>
          </cell>
          <cell r="H9702" t="str">
            <v>М</v>
          </cell>
          <cell r="I9702">
            <v>117.98</v>
          </cell>
          <cell r="J9702">
            <v>117.98</v>
          </cell>
          <cell r="K9702">
            <v>0</v>
          </cell>
          <cell r="L9702">
            <v>117.98</v>
          </cell>
          <cell r="M9702">
            <v>0</v>
          </cell>
        </row>
        <row r="9703">
          <cell r="A9703" t="str">
            <v>Рукав дюритовый 40У-16-13 ТУ 005 6016-87</v>
          </cell>
          <cell r="B9703" t="str">
            <v>00000047068508</v>
          </cell>
          <cell r="C9703"/>
          <cell r="D9703" t="str">
            <v>ПОКУПНОЙ</v>
          </cell>
          <cell r="E9703" t="str">
            <v>Пр.вспом.материалы</v>
          </cell>
          <cell r="F9703" t="str">
            <v/>
          </cell>
          <cell r="G9703" t="str">
            <v>ВспомМатериалы</v>
          </cell>
          <cell r="H9703" t="str">
            <v>М</v>
          </cell>
          <cell r="I9703">
            <v>186.07001879699246</v>
          </cell>
          <cell r="J9703">
            <v>0</v>
          </cell>
          <cell r="K9703">
            <v>186.07</v>
          </cell>
          <cell r="L9703">
            <v>186.07001879699246</v>
          </cell>
          <cell r="M9703">
            <v>0</v>
          </cell>
        </row>
        <row r="9704">
          <cell r="A9704" t="str">
            <v>Рукав дюритовый 40У-18-13 ТУ 005 6016-87</v>
          </cell>
          <cell r="B9704" t="str">
            <v>00000047065672</v>
          </cell>
          <cell r="D9704" t="str">
            <v>ПОКУПНОЙ</v>
          </cell>
          <cell r="E9704" t="str">
            <v>Пр.вспом.материалы</v>
          </cell>
          <cell r="F9704" t="str">
            <v/>
          </cell>
          <cell r="G9704" t="str">
            <v>ВспомМатериалы</v>
          </cell>
          <cell r="H9704" t="str">
            <v>М</v>
          </cell>
          <cell r="I9704">
            <v>189.75</v>
          </cell>
          <cell r="J9704">
            <v>0</v>
          </cell>
          <cell r="K9704">
            <v>189.75</v>
          </cell>
          <cell r="L9704">
            <v>189.75</v>
          </cell>
          <cell r="M9704">
            <v>0</v>
          </cell>
        </row>
        <row r="9705">
          <cell r="A9705" t="str">
            <v>Рукав дюритовый 40У-20-13 ТУ 005 6016-87</v>
          </cell>
          <cell r="B9705" t="str">
            <v>00000047068509</v>
          </cell>
          <cell r="C9705"/>
          <cell r="D9705" t="str">
            <v>ПОКУПНОЙ</v>
          </cell>
          <cell r="E9705" t="str">
            <v>Пр.вспом.материалы</v>
          </cell>
          <cell r="F9705" t="str">
            <v/>
          </cell>
          <cell r="G9705" t="str">
            <v>ВспомМатериалы</v>
          </cell>
          <cell r="H9705" t="str">
            <v>М</v>
          </cell>
          <cell r="I9705">
            <v>224.53008547008548</v>
          </cell>
          <cell r="J9705">
            <v>0</v>
          </cell>
          <cell r="K9705">
            <v>224.53</v>
          </cell>
          <cell r="L9705">
            <v>224.53008547008548</v>
          </cell>
          <cell r="M9705">
            <v>0</v>
          </cell>
        </row>
        <row r="9706">
          <cell r="A9706" t="str">
            <v>Рукав дюритовый 40У-25-13 ТУ 005 6016-87</v>
          </cell>
          <cell r="B9706" t="str">
            <v>00000047065671</v>
          </cell>
          <cell r="C9706"/>
          <cell r="D9706" t="str">
            <v>ПОКУПНОЙ</v>
          </cell>
          <cell r="E9706" t="str">
            <v>Пр.вспом.материалы</v>
          </cell>
          <cell r="F9706" t="str">
            <v/>
          </cell>
          <cell r="G9706" t="str">
            <v>ВспомМатериалы</v>
          </cell>
          <cell r="H9706" t="str">
            <v>М</v>
          </cell>
          <cell r="I9706">
            <v>269.2</v>
          </cell>
          <cell r="J9706">
            <v>0</v>
          </cell>
          <cell r="K9706">
            <v>269.2</v>
          </cell>
          <cell r="L9706">
            <v>269.2</v>
          </cell>
          <cell r="M9706">
            <v>0</v>
          </cell>
        </row>
        <row r="9707">
          <cell r="A9707" t="str">
            <v>Рукав дюритовый 40У-30-7 ТУ 005 6016-87</v>
          </cell>
          <cell r="B9707" t="str">
            <v>00000047068510</v>
          </cell>
          <cell r="C9707"/>
          <cell r="D9707" t="str">
            <v>ПОКУПНОЙ</v>
          </cell>
          <cell r="E9707" t="str">
            <v>Пр.вспом.материалы</v>
          </cell>
          <cell r="F9707" t="str">
            <v/>
          </cell>
          <cell r="G9707" t="str">
            <v>ВспомМатериалы</v>
          </cell>
          <cell r="H9707" t="str">
            <v>М</v>
          </cell>
          <cell r="I9707">
            <v>250.89</v>
          </cell>
          <cell r="J9707">
            <v>0</v>
          </cell>
          <cell r="K9707">
            <v>250.89</v>
          </cell>
          <cell r="L9707">
            <v>250.89</v>
          </cell>
          <cell r="M9707">
            <v>0</v>
          </cell>
        </row>
        <row r="9708">
          <cell r="A9708" t="str">
            <v>Рукав дюритовый 40У-32-7 ТУ 005 6016-87</v>
          </cell>
          <cell r="B9708" t="str">
            <v>00000047068531</v>
          </cell>
          <cell r="C9708"/>
          <cell r="D9708" t="str">
            <v>ПОКУПНОЙ</v>
          </cell>
          <cell r="E9708" t="str">
            <v>Пр.вспом.материалы</v>
          </cell>
          <cell r="F9708" t="str">
            <v/>
          </cell>
          <cell r="G9708" t="str">
            <v>ВспомМатериалы</v>
          </cell>
          <cell r="H9708" t="str">
            <v>М</v>
          </cell>
          <cell r="I9708">
            <v>238.77</v>
          </cell>
          <cell r="J9708">
            <v>0</v>
          </cell>
          <cell r="K9708">
            <v>238.77</v>
          </cell>
          <cell r="L9708">
            <v>238.76999999999998</v>
          </cell>
          <cell r="M9708">
            <v>0</v>
          </cell>
        </row>
        <row r="9709">
          <cell r="A9709" t="str">
            <v>Рукав дюритовый 40У-38-7 ТУ 005 6016-87</v>
          </cell>
          <cell r="B9709" t="str">
            <v>00000047056925</v>
          </cell>
          <cell r="C9709"/>
          <cell r="D9709" t="str">
            <v>ПОКУПНОЙ</v>
          </cell>
          <cell r="E9709" t="str">
            <v>Пр.вспом.материалы</v>
          </cell>
          <cell r="F9709" t="str">
            <v/>
          </cell>
          <cell r="G9709" t="str">
            <v>ВспомМатериалы</v>
          </cell>
          <cell r="H9709" t="str">
            <v>М</v>
          </cell>
          <cell r="I9709">
            <v>323.360101010101</v>
          </cell>
          <cell r="J9709">
            <v>0</v>
          </cell>
          <cell r="K9709">
            <v>323.36</v>
          </cell>
          <cell r="L9709">
            <v>323.360101010101</v>
          </cell>
          <cell r="M9709">
            <v>0</v>
          </cell>
        </row>
        <row r="9710">
          <cell r="A9710" t="str">
            <v>Рукав дюритовый 40У-40-7 ТУ 005 6016-87</v>
          </cell>
          <cell r="B9710" t="str">
            <v>00000047068715</v>
          </cell>
          <cell r="C9710"/>
          <cell r="D9710" t="str">
            <v>ПОКУПНОЙ</v>
          </cell>
          <cell r="E9710" t="str">
            <v>Пр.вспом.материалы</v>
          </cell>
          <cell r="F9710" t="str">
            <v/>
          </cell>
          <cell r="G9710" t="str">
            <v>ВспомМатериалы</v>
          </cell>
          <cell r="H9710" t="str">
            <v>М</v>
          </cell>
          <cell r="I9710">
            <v>358.03</v>
          </cell>
          <cell r="J9710">
            <v>0</v>
          </cell>
          <cell r="K9710">
            <v>358.03</v>
          </cell>
          <cell r="L9710">
            <v>0</v>
          </cell>
          <cell r="M9710">
            <v>0</v>
          </cell>
        </row>
        <row r="9711">
          <cell r="A9711" t="str">
            <v>Рукав дюритовый 40У-42-7 ТУ 005-6016-87</v>
          </cell>
          <cell r="B9711" t="str">
            <v>00000047067045</v>
          </cell>
          <cell r="D9711" t="str">
            <v>ПОКУПНОЙ</v>
          </cell>
          <cell r="E9711" t="str">
            <v>Пр.вспом.материалы</v>
          </cell>
          <cell r="F9711" t="str">
            <v/>
          </cell>
          <cell r="G9711" t="str">
            <v>ВспомМатериалы</v>
          </cell>
          <cell r="H9711" t="str">
            <v>М</v>
          </cell>
          <cell r="I9711">
            <v>366.19</v>
          </cell>
          <cell r="J9711">
            <v>0</v>
          </cell>
          <cell r="K9711">
            <v>366.19</v>
          </cell>
          <cell r="L9711">
            <v>366.18994974874374</v>
          </cell>
          <cell r="M9711">
            <v>0</v>
          </cell>
        </row>
        <row r="9712">
          <cell r="A9712" t="str">
            <v>Рукав дюритовый 40У-60-7 ТУ 005 6016-87</v>
          </cell>
          <cell r="B9712" t="str">
            <v>00000047068532</v>
          </cell>
          <cell r="C9712"/>
          <cell r="D9712" t="str">
            <v>ПОКУПНОЙ</v>
          </cell>
          <cell r="E9712" t="str">
            <v>Пр.вспом.материалы</v>
          </cell>
          <cell r="F9712" t="str">
            <v/>
          </cell>
          <cell r="G9712" t="str">
            <v>ВспомМатериалы</v>
          </cell>
          <cell r="H9712" t="str">
            <v>М</v>
          </cell>
          <cell r="I9712">
            <v>548.42021276595733</v>
          </cell>
          <cell r="J9712">
            <v>0</v>
          </cell>
          <cell r="K9712">
            <v>548.41999999999996</v>
          </cell>
          <cell r="L9712">
            <v>548.42021276595733</v>
          </cell>
          <cell r="M9712">
            <v>0</v>
          </cell>
        </row>
        <row r="9713">
          <cell r="A9713" t="str">
            <v>Рукав кислородный III-6,3-2,0 (м)</v>
          </cell>
          <cell r="B9713" t="str">
            <v>00000047050634</v>
          </cell>
          <cell r="D9713" t="str">
            <v>ПОКУПНОЙ</v>
          </cell>
          <cell r="E9713" t="str">
            <v>Пр.вспом.материалы</v>
          </cell>
          <cell r="F9713" t="str">
            <v/>
          </cell>
          <cell r="G9713" t="str">
            <v>ВспомМатериалы</v>
          </cell>
          <cell r="H9713" t="str">
            <v>М</v>
          </cell>
          <cell r="I9713">
            <v>25.920015637216576</v>
          </cell>
          <cell r="J9713">
            <v>0</v>
          </cell>
          <cell r="K9713">
            <v>25.92</v>
          </cell>
          <cell r="L9713">
            <v>25.920015637216576</v>
          </cell>
          <cell r="M9713">
            <v>0</v>
          </cell>
        </row>
        <row r="9714">
          <cell r="A9714" t="str">
            <v>Рукав кислородный класс 3 6.3мм</v>
          </cell>
          <cell r="B9714" t="str">
            <v>00000047032754</v>
          </cell>
          <cell r="D9714" t="str">
            <v>ПОКУПНОЙ</v>
          </cell>
          <cell r="E9714" t="str">
            <v>Пр.вспом.материалы</v>
          </cell>
          <cell r="F9714" t="str">
            <v/>
          </cell>
          <cell r="G9714" t="str">
            <v>ВспомМатериалы</v>
          </cell>
          <cell r="H9714" t="str">
            <v>М</v>
          </cell>
          <cell r="I9714">
            <v>26.88</v>
          </cell>
          <cell r="J9714">
            <v>0</v>
          </cell>
          <cell r="K9714">
            <v>26.88</v>
          </cell>
          <cell r="L9714">
            <v>26.88</v>
          </cell>
          <cell r="M9714">
            <v>0</v>
          </cell>
        </row>
        <row r="9715">
          <cell r="A9715" t="str">
            <v>Рукав КЩ-2-100-3 ГОСТ 5398-76</v>
          </cell>
          <cell r="B9715" t="str">
            <v>00000047046665</v>
          </cell>
          <cell r="D9715" t="str">
            <v>ПОКУПНОЙ</v>
          </cell>
          <cell r="E9715" t="str">
            <v>Пр.вспом.материалы</v>
          </cell>
          <cell r="F9715" t="str">
            <v/>
          </cell>
          <cell r="G9715" t="str">
            <v>ВспомМатериалы</v>
          </cell>
          <cell r="H9715" t="str">
            <v>М</v>
          </cell>
          <cell r="I9715">
            <v>565.89</v>
          </cell>
          <cell r="J9715">
            <v>565.89</v>
          </cell>
          <cell r="K9715">
            <v>519.71</v>
          </cell>
          <cell r="L9715">
            <v>540.01702755905512</v>
          </cell>
          <cell r="M9715">
            <v>0</v>
          </cell>
        </row>
        <row r="9716">
          <cell r="A9716" t="str">
            <v>Рукав КЩ-2-150-10 ГОСТ 5398-76</v>
          </cell>
          <cell r="B9716" t="str">
            <v>00000047054480</v>
          </cell>
          <cell r="D9716" t="str">
            <v>ПОКУПНОЙ</v>
          </cell>
          <cell r="E9716" t="str">
            <v>Пр.вспом.материалы</v>
          </cell>
          <cell r="F9716" t="str">
            <v/>
          </cell>
          <cell r="G9716" t="str">
            <v>ВспомМатериалы</v>
          </cell>
          <cell r="H9716" t="str">
            <v>М/П</v>
          </cell>
          <cell r="I9716">
            <v>907.25</v>
          </cell>
          <cell r="J9716">
            <v>0</v>
          </cell>
          <cell r="K9716">
            <v>907.25</v>
          </cell>
          <cell r="L9716">
            <v>875.27261904761895</v>
          </cell>
          <cell r="M9716">
            <v>0</v>
          </cell>
        </row>
        <row r="9717">
          <cell r="A9717" t="str">
            <v>Рукав КЩ-2-150-10 ГОСТ 5398-76</v>
          </cell>
          <cell r="B9717" t="str">
            <v>00000047054480</v>
          </cell>
          <cell r="D9717" t="str">
            <v>ПОКУПНОЙ</v>
          </cell>
          <cell r="E9717" t="str">
            <v>Пр.вспом.материалы</v>
          </cell>
          <cell r="F9717" t="str">
            <v>Невозможность использования</v>
          </cell>
          <cell r="G9717" t="str">
            <v>ВспомМатериалы</v>
          </cell>
          <cell r="H9717" t="str">
            <v>М/П</v>
          </cell>
          <cell r="I9717">
            <v>809.31238095238098</v>
          </cell>
          <cell r="J9717">
            <v>809.31</v>
          </cell>
          <cell r="K9717">
            <v>0</v>
          </cell>
          <cell r="L9717">
            <v>809.31238095238098</v>
          </cell>
          <cell r="M9717">
            <v>0</v>
          </cell>
        </row>
        <row r="9718">
          <cell r="A9718" t="str">
            <v>Рукав КЩ-2-200-3 ГОСТ 5398-76</v>
          </cell>
          <cell r="B9718" t="str">
            <v>00000047055385</v>
          </cell>
          <cell r="D9718" t="str">
            <v>ПОКУПНОЙ</v>
          </cell>
          <cell r="E9718" t="str">
            <v>Пр.вспом.материалы</v>
          </cell>
          <cell r="F9718" t="str">
            <v>Невозможность использования</v>
          </cell>
          <cell r="G9718" t="str">
            <v>ВспомМатериалы</v>
          </cell>
          <cell r="H9718" t="str">
            <v>М/П</v>
          </cell>
          <cell r="I9718">
            <v>1065.26</v>
          </cell>
          <cell r="J9718">
            <v>1065.26</v>
          </cell>
          <cell r="K9718">
            <v>0</v>
          </cell>
          <cell r="L9718">
            <v>0</v>
          </cell>
          <cell r="M9718">
            <v>0</v>
          </cell>
        </row>
        <row r="9719">
          <cell r="A9719" t="str">
            <v>Рукав на разгрузочную камеру</v>
          </cell>
          <cell r="B9719" t="str">
            <v>00000047030208</v>
          </cell>
          <cell r="D9719" t="str">
            <v>ПОКУПНОЙ</v>
          </cell>
          <cell r="E9719" t="str">
            <v>Пр.вспом.материалы</v>
          </cell>
          <cell r="F9719" t="str">
            <v/>
          </cell>
          <cell r="G9719" t="str">
            <v>ВспомМатериалы</v>
          </cell>
          <cell r="H9719" t="str">
            <v>ШТ</v>
          </cell>
          <cell r="I9719">
            <v>69.75</v>
          </cell>
          <cell r="J9719">
            <v>0</v>
          </cell>
          <cell r="K9719">
            <v>69.75</v>
          </cell>
          <cell r="L9719">
            <v>69.75</v>
          </cell>
          <cell r="M9719">
            <v>0</v>
          </cell>
        </row>
        <row r="9720">
          <cell r="A9720" t="str">
            <v>Рукав паропроводный DS1 38х8 Semperit</v>
          </cell>
          <cell r="B9720" t="str">
            <v>00000047064494</v>
          </cell>
          <cell r="D9720" t="str">
            <v>ПОКУПНОЙ</v>
          </cell>
          <cell r="E9720" t="str">
            <v>Пр.вспом.материалы</v>
          </cell>
          <cell r="F9720" t="str">
            <v/>
          </cell>
          <cell r="G9720" t="str">
            <v>ВспомМатериалы</v>
          </cell>
          <cell r="H9720" t="str">
            <v>М</v>
          </cell>
          <cell r="I9720">
            <v>1580.82</v>
          </cell>
          <cell r="J9720">
            <v>1580.82</v>
          </cell>
          <cell r="K9720">
            <v>1521.65</v>
          </cell>
          <cell r="L9720">
            <v>1578.1458076923077</v>
          </cell>
          <cell r="M9720">
            <v>0</v>
          </cell>
        </row>
        <row r="9721">
          <cell r="A9721" t="str">
            <v>Рукав пожарный Латекс.D51 ПТ с ГР-50</v>
          </cell>
          <cell r="B9721" t="str">
            <v>00160210021923</v>
          </cell>
          <cell r="D9721" t="str">
            <v>ПОКУПНОЙ</v>
          </cell>
          <cell r="E9721" t="str">
            <v>Инвентарь, хоз.прин.</v>
          </cell>
          <cell r="F9721" t="str">
            <v/>
          </cell>
          <cell r="G9721" t="str">
            <v>ИнвентХозПринадл</v>
          </cell>
          <cell r="H9721" t="str">
            <v>ШТ</v>
          </cell>
          <cell r="I9721">
            <v>594.5</v>
          </cell>
          <cell r="J9721">
            <v>0</v>
          </cell>
          <cell r="K9721">
            <v>594.5</v>
          </cell>
          <cell r="L9721">
            <v>594.5</v>
          </cell>
          <cell r="M9721">
            <v>0</v>
          </cell>
        </row>
        <row r="9722">
          <cell r="A9722" t="str">
            <v>Рукав пожарный Латекс.D66 ПТ с ГР-70</v>
          </cell>
          <cell r="B9722" t="str">
            <v>00160210026051</v>
          </cell>
          <cell r="D9722" t="str">
            <v>ПОКУПНОЙ</v>
          </cell>
          <cell r="E9722" t="str">
            <v>Инвентарь, хоз.прин.</v>
          </cell>
          <cell r="F9722" t="str">
            <v/>
          </cell>
          <cell r="G9722" t="str">
            <v>ИнвентХозПринадл</v>
          </cell>
          <cell r="H9722" t="str">
            <v>ШТ</v>
          </cell>
          <cell r="I9722">
            <v>718.55</v>
          </cell>
          <cell r="J9722">
            <v>0</v>
          </cell>
          <cell r="K9722">
            <v>718.55</v>
          </cell>
          <cell r="L9722">
            <v>718.55</v>
          </cell>
          <cell r="M9722">
            <v>0</v>
          </cell>
        </row>
        <row r="9723">
          <cell r="A9723" t="str">
            <v>Рукав пожарный РПК-Н 50-1.0</v>
          </cell>
          <cell r="B9723" t="str">
            <v>00160210000720</v>
          </cell>
          <cell r="D9723" t="str">
            <v>ПОКУПНОЙ</v>
          </cell>
          <cell r="E9723" t="str">
            <v>Инвентарь, хоз.прин.</v>
          </cell>
          <cell r="F9723" t="str">
            <v/>
          </cell>
          <cell r="G9723" t="str">
            <v>ИнвентХозПринадл</v>
          </cell>
          <cell r="H9723" t="str">
            <v>ШТ</v>
          </cell>
          <cell r="I9723">
            <v>277.0221153846154</v>
          </cell>
          <cell r="J9723">
            <v>277.02</v>
          </cell>
          <cell r="K9723">
            <v>0</v>
          </cell>
          <cell r="L9723">
            <v>277.0221153846154</v>
          </cell>
          <cell r="M9723">
            <v>0</v>
          </cell>
        </row>
        <row r="9724">
          <cell r="A9724" t="str">
            <v>Рукав полипропиленовый</v>
          </cell>
          <cell r="B9724" t="str">
            <v>00000047052998</v>
          </cell>
          <cell r="D9724" t="str">
            <v>ПОКУПНОЙ</v>
          </cell>
          <cell r="E9724" t="str">
            <v>Пр.вспом.материалы</v>
          </cell>
          <cell r="F9724" t="str">
            <v/>
          </cell>
          <cell r="G9724" t="str">
            <v>ВспомМатериалы</v>
          </cell>
          <cell r="H9724" t="str">
            <v>ШТ</v>
          </cell>
          <cell r="I9724">
            <v>145</v>
          </cell>
          <cell r="J9724">
            <v>145</v>
          </cell>
          <cell r="K9724">
            <v>0</v>
          </cell>
          <cell r="L9724">
            <v>145</v>
          </cell>
          <cell r="M9724">
            <v>0</v>
          </cell>
        </row>
        <row r="9725">
          <cell r="A9725" t="str">
            <v>Рукав полипропиленовый</v>
          </cell>
          <cell r="B9725" t="str">
            <v>00000047052998</v>
          </cell>
          <cell r="C9725"/>
          <cell r="D9725" t="str">
            <v>ПОКУПНОЙ</v>
          </cell>
          <cell r="E9725" t="str">
            <v>Пр.вспом.материалы</v>
          </cell>
          <cell r="F9725" t="str">
            <v>Невозможность использования</v>
          </cell>
          <cell r="G9725" t="str">
            <v>ВспомМатериалы</v>
          </cell>
          <cell r="H9725" t="str">
            <v>ШТ</v>
          </cell>
          <cell r="I9725">
            <v>145</v>
          </cell>
          <cell r="J9725">
            <v>0</v>
          </cell>
          <cell r="K9725">
            <v>145</v>
          </cell>
          <cell r="L9725">
            <v>0</v>
          </cell>
          <cell r="M9725">
            <v>0</v>
          </cell>
        </row>
        <row r="9726">
          <cell r="A9726" t="str">
            <v>Рукав РВД 10-200-7000 М20х1.5</v>
          </cell>
          <cell r="B9726" t="str">
            <v>00000098162867</v>
          </cell>
          <cell r="D9726" t="str">
            <v>ПОКУПНОЙ</v>
          </cell>
          <cell r="E9726" t="str">
            <v>Запасные части</v>
          </cell>
          <cell r="F9726" t="str">
            <v/>
          </cell>
          <cell r="G9726" t="str">
            <v>Запасные части</v>
          </cell>
          <cell r="H9726" t="str">
            <v>ШТ</v>
          </cell>
          <cell r="I9726">
            <v>67796.61</v>
          </cell>
          <cell r="J9726">
            <v>67796.61</v>
          </cell>
          <cell r="K9726">
            <v>0</v>
          </cell>
          <cell r="L9726">
            <v>67796.61</v>
          </cell>
          <cell r="M9726">
            <v>57194.6</v>
          </cell>
        </row>
        <row r="9727">
          <cell r="A9727" t="str">
            <v>Рукав РВД 12х25х2000</v>
          </cell>
          <cell r="B9727" t="str">
            <v>00000098100895</v>
          </cell>
          <cell r="D9727" t="str">
            <v>ПОКУПНОЙ</v>
          </cell>
          <cell r="E9727" t="str">
            <v>Запасные части</v>
          </cell>
          <cell r="F9727" t="str">
            <v>Невозможность использования</v>
          </cell>
          <cell r="G9727" t="str">
            <v>Запасные части</v>
          </cell>
          <cell r="H9727" t="str">
            <v>ШТ</v>
          </cell>
          <cell r="I9727">
            <v>370.67</v>
          </cell>
          <cell r="J9727">
            <v>370.67</v>
          </cell>
          <cell r="K9727">
            <v>0</v>
          </cell>
          <cell r="L9727">
            <v>0</v>
          </cell>
          <cell r="M9727">
            <v>0</v>
          </cell>
        </row>
        <row r="9728">
          <cell r="A9728" t="str">
            <v>Рукав РВД 13.5-22.5 (м)</v>
          </cell>
          <cell r="B9728" t="str">
            <v>00000098129597</v>
          </cell>
          <cell r="D9728" t="str">
            <v>ПОКУПНОЙ</v>
          </cell>
          <cell r="E9728" t="str">
            <v>Запасные части</v>
          </cell>
          <cell r="F9728" t="str">
            <v/>
          </cell>
          <cell r="G9728" t="str">
            <v>Запасные части</v>
          </cell>
          <cell r="H9728" t="str">
            <v>М</v>
          </cell>
          <cell r="I9728">
            <v>35.48205128205128</v>
          </cell>
          <cell r="J9728">
            <v>35.479999999999997</v>
          </cell>
          <cell r="K9728">
            <v>0</v>
          </cell>
          <cell r="L9728">
            <v>35.48205128205128</v>
          </cell>
          <cell r="M9728">
            <v>0</v>
          </cell>
        </row>
        <row r="9729">
          <cell r="A9729" t="str">
            <v>Рукав РВД 13.5-22.5 (м)</v>
          </cell>
          <cell r="B9729" t="str">
            <v>00000098129597</v>
          </cell>
          <cell r="D9729" t="str">
            <v>ПОКУПНОЙ</v>
          </cell>
          <cell r="E9729" t="str">
            <v>Запасные части</v>
          </cell>
          <cell r="F9729" t="str">
            <v>Потерявшие качество</v>
          </cell>
          <cell r="G9729" t="str">
            <v>Запасные части</v>
          </cell>
          <cell r="H9729" t="str">
            <v>М</v>
          </cell>
          <cell r="I9729">
            <v>35.479999999999997</v>
          </cell>
          <cell r="J9729">
            <v>35.479999999999997</v>
          </cell>
          <cell r="K9729">
            <v>0</v>
          </cell>
          <cell r="L9729">
            <v>0</v>
          </cell>
          <cell r="M9729">
            <v>0</v>
          </cell>
        </row>
        <row r="9730">
          <cell r="A9730" t="str">
            <v>Рукав РВД 16-21-1100 М27х1.5</v>
          </cell>
          <cell r="B9730" t="str">
            <v>00000098078740</v>
          </cell>
          <cell r="D9730" t="str">
            <v>ПОКУПНОЙ</v>
          </cell>
          <cell r="E9730" t="str">
            <v>Запасные части</v>
          </cell>
          <cell r="F9730" t="str">
            <v/>
          </cell>
          <cell r="G9730" t="str">
            <v>Запасные части</v>
          </cell>
          <cell r="H9730" t="str">
            <v>ШТ</v>
          </cell>
          <cell r="I9730">
            <v>310</v>
          </cell>
          <cell r="J9730">
            <v>0</v>
          </cell>
          <cell r="K9730">
            <v>310</v>
          </cell>
          <cell r="L9730">
            <v>310</v>
          </cell>
          <cell r="M9730">
            <v>0</v>
          </cell>
        </row>
        <row r="9731">
          <cell r="A9731" t="str">
            <v>Рукав РВД 16-250-1600 М27х1.5</v>
          </cell>
          <cell r="B9731" t="str">
            <v>00000098154549</v>
          </cell>
          <cell r="D9731" t="str">
            <v>ПОКУПНОЙ</v>
          </cell>
          <cell r="E9731" t="str">
            <v>Запасные части</v>
          </cell>
          <cell r="F9731" t="str">
            <v/>
          </cell>
          <cell r="G9731" t="str">
            <v>Запасные части</v>
          </cell>
          <cell r="H9731" t="str">
            <v>ШТ</v>
          </cell>
          <cell r="I9731">
            <v>385</v>
          </cell>
          <cell r="J9731">
            <v>0</v>
          </cell>
          <cell r="K9731">
            <v>385</v>
          </cell>
          <cell r="L9731">
            <v>385</v>
          </cell>
          <cell r="M9731">
            <v>0</v>
          </cell>
        </row>
        <row r="9732">
          <cell r="A9732" t="str">
            <v>Рукав РВД 16-25-1400 М27х1.5</v>
          </cell>
          <cell r="B9732" t="str">
            <v>00000098224802</v>
          </cell>
          <cell r="D9732" t="str">
            <v>ПОКУПНОЙ</v>
          </cell>
          <cell r="E9732" t="str">
            <v>Запасные части</v>
          </cell>
          <cell r="F9732" t="str">
            <v/>
          </cell>
          <cell r="G9732" t="str">
            <v>Запасные части</v>
          </cell>
          <cell r="H9732" t="str">
            <v>ШТ</v>
          </cell>
          <cell r="I9732">
            <v>497.5</v>
          </cell>
          <cell r="J9732">
            <v>0</v>
          </cell>
          <cell r="K9732">
            <v>497.5</v>
          </cell>
          <cell r="L9732">
            <v>497.5</v>
          </cell>
          <cell r="M9732">
            <v>0</v>
          </cell>
        </row>
        <row r="9733">
          <cell r="A9733" t="str">
            <v>Рукав РВД 16-32-1250 М27х1.5</v>
          </cell>
          <cell r="B9733" t="str">
            <v>00000098131714</v>
          </cell>
          <cell r="D9733" t="str">
            <v>ПОКУПНОЙ</v>
          </cell>
          <cell r="E9733" t="str">
            <v>Запасные части</v>
          </cell>
          <cell r="F9733" t="str">
            <v/>
          </cell>
          <cell r="G9733" t="str">
            <v>Запасные части</v>
          </cell>
          <cell r="H9733" t="str">
            <v>ШТ</v>
          </cell>
          <cell r="I9733">
            <v>287.45</v>
          </cell>
          <cell r="J9733">
            <v>0</v>
          </cell>
          <cell r="K9733">
            <v>287.45</v>
          </cell>
          <cell r="L9733">
            <v>287.45</v>
          </cell>
          <cell r="M9733">
            <v>0</v>
          </cell>
        </row>
        <row r="9734">
          <cell r="A9734" t="str">
            <v>Рукав РВД 16-550 М27х2</v>
          </cell>
          <cell r="B9734" t="str">
            <v>00000098129596</v>
          </cell>
          <cell r="D9734" t="str">
            <v>ПОКУПНОЙ</v>
          </cell>
          <cell r="E9734" t="str">
            <v>Запасные части</v>
          </cell>
          <cell r="F9734" t="str">
            <v>Невозможность использования</v>
          </cell>
          <cell r="G9734" t="str">
            <v>Запасные части</v>
          </cell>
          <cell r="H9734" t="str">
            <v>ШТ</v>
          </cell>
          <cell r="I9734">
            <v>859.72</v>
          </cell>
          <cell r="J9734">
            <v>859.72</v>
          </cell>
          <cell r="K9734">
            <v>0</v>
          </cell>
          <cell r="L9734">
            <v>0</v>
          </cell>
          <cell r="M9734">
            <v>0</v>
          </cell>
        </row>
        <row r="9735">
          <cell r="A9735" t="str">
            <v>Рукав РВД 16х1200</v>
          </cell>
          <cell r="B9735" t="str">
            <v>00000098063323</v>
          </cell>
          <cell r="D9735" t="str">
            <v>ПОКУПНОЙ</v>
          </cell>
          <cell r="E9735" t="str">
            <v>Запасные части</v>
          </cell>
          <cell r="F9735" t="str">
            <v/>
          </cell>
          <cell r="G9735" t="str">
            <v>Запасные части</v>
          </cell>
          <cell r="H9735" t="str">
            <v>ШТ</v>
          </cell>
          <cell r="I9735">
            <v>380</v>
          </cell>
          <cell r="J9735">
            <v>0</v>
          </cell>
          <cell r="K9735">
            <v>380</v>
          </cell>
          <cell r="L9735">
            <v>380</v>
          </cell>
          <cell r="M9735">
            <v>0</v>
          </cell>
        </row>
        <row r="9736">
          <cell r="A9736" t="str">
            <v>Рукав РВД 16х910 JIC-Г UNF1 1/16-12.0</v>
          </cell>
          <cell r="B9736" t="str">
            <v>00000098096607</v>
          </cell>
          <cell r="D9736" t="str">
            <v>ПОКУПНОЙ</v>
          </cell>
          <cell r="E9736" t="str">
            <v>Запасные части</v>
          </cell>
          <cell r="F9736" t="str">
            <v/>
          </cell>
          <cell r="G9736" t="str">
            <v>Запасные части</v>
          </cell>
          <cell r="H9736" t="str">
            <v>ШТ</v>
          </cell>
          <cell r="I9736">
            <v>288</v>
          </cell>
          <cell r="J9736">
            <v>0</v>
          </cell>
          <cell r="K9736">
            <v>288</v>
          </cell>
          <cell r="L9736">
            <v>288</v>
          </cell>
          <cell r="M9736">
            <v>0</v>
          </cell>
        </row>
        <row r="9737">
          <cell r="A9737" t="str">
            <v>Рукав РВД 20-1050 36 М30х1.5</v>
          </cell>
          <cell r="B9737" t="str">
            <v>00000098100897</v>
          </cell>
          <cell r="D9737" t="str">
            <v>ПОКУПНОЙ</v>
          </cell>
          <cell r="E9737" t="str">
            <v>Запасные части</v>
          </cell>
          <cell r="F9737" t="str">
            <v>Невозможность использования</v>
          </cell>
          <cell r="G9737" t="str">
            <v>Запасные части</v>
          </cell>
          <cell r="H9737" t="str">
            <v>ШТ</v>
          </cell>
          <cell r="I9737">
            <v>323.14</v>
          </cell>
          <cell r="J9737">
            <v>323.14</v>
          </cell>
          <cell r="K9737">
            <v>0</v>
          </cell>
          <cell r="L9737">
            <v>323.14</v>
          </cell>
          <cell r="M9737">
            <v>0</v>
          </cell>
        </row>
        <row r="9738">
          <cell r="A9738" t="str">
            <v>Рукав РВД 20-1050 36 М30х1.5</v>
          </cell>
          <cell r="B9738" t="str">
            <v>00000098100897</v>
          </cell>
          <cell r="C9738"/>
          <cell r="D9738" t="str">
            <v>ПОКУПНОЙ</v>
          </cell>
          <cell r="E9738" t="str">
            <v>Запасные части</v>
          </cell>
          <cell r="F9738" t="str">
            <v/>
          </cell>
          <cell r="G9738" t="str">
            <v>Запасные части</v>
          </cell>
          <cell r="H9738" t="str">
            <v>ШТ</v>
          </cell>
          <cell r="I9738">
            <v>323.14</v>
          </cell>
          <cell r="J9738">
            <v>0</v>
          </cell>
          <cell r="K9738">
            <v>323.14</v>
          </cell>
          <cell r="L9738">
            <v>323.14</v>
          </cell>
          <cell r="M9738">
            <v>0</v>
          </cell>
        </row>
        <row r="9739">
          <cell r="A9739" t="str">
            <v>Рукав РВД 20-1050 М30х2</v>
          </cell>
          <cell r="B9739" t="str">
            <v>00000098093368</v>
          </cell>
          <cell r="D9739" t="str">
            <v>ПОКУПНОЙ</v>
          </cell>
          <cell r="E9739" t="str">
            <v>Запасные части</v>
          </cell>
          <cell r="F9739" t="str">
            <v>Невозможность использования</v>
          </cell>
          <cell r="G9739" t="str">
            <v>Запасные части</v>
          </cell>
          <cell r="H9739" t="str">
            <v>ШТ</v>
          </cell>
          <cell r="I9739">
            <v>300.52999999999997</v>
          </cell>
          <cell r="J9739">
            <v>300.52999999999997</v>
          </cell>
          <cell r="K9739">
            <v>0</v>
          </cell>
          <cell r="L9739">
            <v>300.52999999999997</v>
          </cell>
          <cell r="M9739">
            <v>0</v>
          </cell>
        </row>
        <row r="9740">
          <cell r="A9740" t="str">
            <v>Рукав РВД 20-1050 М30х2</v>
          </cell>
          <cell r="B9740" t="str">
            <v>00000098093368</v>
          </cell>
          <cell r="C9740"/>
          <cell r="D9740" t="str">
            <v>ПОКУПНОЙ</v>
          </cell>
          <cell r="E9740" t="str">
            <v>Запасные части</v>
          </cell>
          <cell r="F9740" t="str">
            <v/>
          </cell>
          <cell r="G9740" t="str">
            <v>Запасные части</v>
          </cell>
          <cell r="H9740" t="str">
            <v>ШТ</v>
          </cell>
          <cell r="I9740">
            <v>300.52999999999997</v>
          </cell>
          <cell r="J9740">
            <v>0</v>
          </cell>
          <cell r="K9740">
            <v>300.52999999999997</v>
          </cell>
          <cell r="L9740">
            <v>300.52999999999997</v>
          </cell>
          <cell r="M9740">
            <v>0</v>
          </cell>
        </row>
        <row r="9741">
          <cell r="A9741" t="str">
            <v>Рукав РВД 20-1050 М36х1.5</v>
          </cell>
          <cell r="B9741" t="str">
            <v>00000098093369</v>
          </cell>
          <cell r="D9741" t="str">
            <v>ПОКУПНОЙ</v>
          </cell>
          <cell r="E9741" t="str">
            <v>Запасные части</v>
          </cell>
          <cell r="F9741" t="str">
            <v>Невозможность использования</v>
          </cell>
          <cell r="G9741" t="str">
            <v>Запасные части</v>
          </cell>
          <cell r="H9741" t="str">
            <v>ШТ</v>
          </cell>
          <cell r="I9741">
            <v>342.85</v>
          </cell>
          <cell r="J9741">
            <v>342.85</v>
          </cell>
          <cell r="K9741">
            <v>0</v>
          </cell>
          <cell r="L9741">
            <v>0</v>
          </cell>
          <cell r="M9741">
            <v>0</v>
          </cell>
        </row>
        <row r="9742">
          <cell r="A9742" t="str">
            <v>Рукав РВД 20-1450 М33х2</v>
          </cell>
          <cell r="B9742" t="str">
            <v>00000098093370</v>
          </cell>
          <cell r="D9742" t="str">
            <v>ПОКУПНОЙ</v>
          </cell>
          <cell r="E9742" t="str">
            <v>Запасные части</v>
          </cell>
          <cell r="F9742" t="str">
            <v>Невозможность использования</v>
          </cell>
          <cell r="G9742" t="str">
            <v>Запасные части</v>
          </cell>
          <cell r="H9742" t="str">
            <v>ШТ</v>
          </cell>
          <cell r="I9742">
            <v>350.92</v>
          </cell>
          <cell r="J9742">
            <v>350.92</v>
          </cell>
          <cell r="K9742">
            <v>0</v>
          </cell>
          <cell r="L9742">
            <v>350.92</v>
          </cell>
          <cell r="M9742">
            <v>0</v>
          </cell>
        </row>
        <row r="9743">
          <cell r="A9743" t="str">
            <v>Рукав РВД 20-1450 М33х2</v>
          </cell>
          <cell r="B9743" t="str">
            <v>00000098093370</v>
          </cell>
          <cell r="C9743"/>
          <cell r="D9743" t="str">
            <v>ПОКУПНОЙ</v>
          </cell>
          <cell r="E9743" t="str">
            <v>Запасные части</v>
          </cell>
          <cell r="F9743" t="str">
            <v/>
          </cell>
          <cell r="G9743" t="str">
            <v>Запасные части</v>
          </cell>
          <cell r="H9743" t="str">
            <v>ШТ</v>
          </cell>
          <cell r="I9743">
            <v>350.92</v>
          </cell>
          <cell r="J9743">
            <v>0</v>
          </cell>
          <cell r="K9743">
            <v>350.92</v>
          </cell>
          <cell r="L9743">
            <v>350.92</v>
          </cell>
          <cell r="M9743">
            <v>0</v>
          </cell>
        </row>
        <row r="9744">
          <cell r="A9744" t="str">
            <v>Рукав РВД 20-1450 М36х2</v>
          </cell>
          <cell r="B9744" t="str">
            <v>00000098093371</v>
          </cell>
          <cell r="D9744" t="str">
            <v>ПОКУПНОЙ</v>
          </cell>
          <cell r="E9744" t="str">
            <v>Запасные части</v>
          </cell>
          <cell r="F9744" t="str">
            <v>Невозможность использования</v>
          </cell>
          <cell r="G9744" t="str">
            <v>Запасные части</v>
          </cell>
          <cell r="H9744" t="str">
            <v>ШТ</v>
          </cell>
          <cell r="I9744">
            <v>602.99</v>
          </cell>
          <cell r="J9744">
            <v>602.99</v>
          </cell>
          <cell r="K9744">
            <v>0</v>
          </cell>
          <cell r="L9744">
            <v>0</v>
          </cell>
          <cell r="M9744">
            <v>0</v>
          </cell>
        </row>
        <row r="9745">
          <cell r="A9745" t="str">
            <v>Рукав РВД 20х1450 36х1.5</v>
          </cell>
          <cell r="B9745" t="str">
            <v>00000098100899</v>
          </cell>
          <cell r="D9745" t="str">
            <v>ПОКУПНОЙ</v>
          </cell>
          <cell r="E9745" t="str">
            <v>Запасные части</v>
          </cell>
          <cell r="F9745" t="str">
            <v>Невозможность использования</v>
          </cell>
          <cell r="G9745" t="str">
            <v>Запасные части</v>
          </cell>
          <cell r="H9745" t="str">
            <v>ШТ</v>
          </cell>
          <cell r="I9745">
            <v>557.78</v>
          </cell>
          <cell r="J9745">
            <v>557.78</v>
          </cell>
          <cell r="K9745">
            <v>0</v>
          </cell>
          <cell r="L9745">
            <v>0</v>
          </cell>
          <cell r="M9745">
            <v>0</v>
          </cell>
        </row>
        <row r="9746">
          <cell r="A9746" t="str">
            <v>Рукав РВД 20х1650 36х2</v>
          </cell>
          <cell r="B9746" t="str">
            <v>00000098100900</v>
          </cell>
          <cell r="D9746" t="str">
            <v>ПОКУПНОЙ</v>
          </cell>
          <cell r="E9746" t="str">
            <v>Запасные части</v>
          </cell>
          <cell r="F9746" t="str">
            <v>Невозможность использования</v>
          </cell>
          <cell r="G9746" t="str">
            <v>Запасные части</v>
          </cell>
          <cell r="H9746" t="str">
            <v>ШТ</v>
          </cell>
          <cell r="I9746">
            <v>608.78</v>
          </cell>
          <cell r="J9746">
            <v>608.78</v>
          </cell>
          <cell r="K9746">
            <v>0</v>
          </cell>
          <cell r="L9746">
            <v>0</v>
          </cell>
          <cell r="M9746">
            <v>0</v>
          </cell>
        </row>
        <row r="9747">
          <cell r="A9747" t="str">
            <v>Рукав РВД 25-1050 М42х2</v>
          </cell>
          <cell r="B9747" t="str">
            <v>00000098093376</v>
          </cell>
          <cell r="D9747" t="str">
            <v>ПОКУПНОЙ</v>
          </cell>
          <cell r="E9747" t="str">
            <v>Запасные части</v>
          </cell>
          <cell r="F9747" t="str">
            <v>Невозможность использования</v>
          </cell>
          <cell r="G9747" t="str">
            <v>Запасные части</v>
          </cell>
          <cell r="H9747" t="str">
            <v>ШТ</v>
          </cell>
          <cell r="I9747">
            <v>753.38</v>
          </cell>
          <cell r="J9747">
            <v>753.38</v>
          </cell>
          <cell r="K9747">
            <v>0</v>
          </cell>
          <cell r="L9747">
            <v>753.38</v>
          </cell>
          <cell r="M9747">
            <v>0</v>
          </cell>
        </row>
        <row r="9748">
          <cell r="A9748" t="str">
            <v>Рукав РВД 25-1050 М42х2</v>
          </cell>
          <cell r="B9748" t="str">
            <v>00000098093376</v>
          </cell>
          <cell r="D9748" t="str">
            <v>ПОКУПНОЙ</v>
          </cell>
          <cell r="E9748" t="str">
            <v>Запасные части</v>
          </cell>
          <cell r="F9748" t="str">
            <v/>
          </cell>
          <cell r="G9748" t="str">
            <v>Запасные части</v>
          </cell>
          <cell r="H9748" t="str">
            <v>ШТ</v>
          </cell>
          <cell r="I9748">
            <v>780.21</v>
          </cell>
          <cell r="J9748">
            <v>0</v>
          </cell>
          <cell r="K9748">
            <v>780.21</v>
          </cell>
          <cell r="L9748">
            <v>780.20500000000004</v>
          </cell>
          <cell r="M9748">
            <v>0</v>
          </cell>
        </row>
        <row r="9749">
          <cell r="A9749" t="str">
            <v>Рукав РВД 25-16.5-1250 М42х2</v>
          </cell>
          <cell r="B9749" t="str">
            <v>00000098093378</v>
          </cell>
          <cell r="D9749" t="str">
            <v>ПОКУПНОЙ</v>
          </cell>
          <cell r="E9749" t="str">
            <v>Запасные части</v>
          </cell>
          <cell r="F9749" t="str">
            <v/>
          </cell>
          <cell r="G9749" t="str">
            <v>Запасные части</v>
          </cell>
          <cell r="H9749" t="str">
            <v>ШТ</v>
          </cell>
          <cell r="I9749">
            <v>845.99</v>
          </cell>
          <cell r="J9749">
            <v>813.8</v>
          </cell>
          <cell r="K9749">
            <v>845.99</v>
          </cell>
          <cell r="L9749">
            <v>833.11399999999992</v>
          </cell>
          <cell r="M9749">
            <v>0</v>
          </cell>
        </row>
        <row r="9750">
          <cell r="A9750" t="str">
            <v>Рукав РВД 25-16.5-1250 М42х2</v>
          </cell>
          <cell r="B9750" t="str">
            <v>00000098093378</v>
          </cell>
          <cell r="D9750" t="str">
            <v>ПОКУПНОЙ</v>
          </cell>
          <cell r="E9750" t="str">
            <v>Запасные части</v>
          </cell>
          <cell r="F9750" t="str">
            <v>Невозможность использования</v>
          </cell>
          <cell r="G9750" t="str">
            <v>Запасные части</v>
          </cell>
          <cell r="H9750" t="str">
            <v>ШТ</v>
          </cell>
          <cell r="I9750">
            <v>833.12</v>
          </cell>
          <cell r="J9750">
            <v>0</v>
          </cell>
          <cell r="K9750">
            <v>833.12</v>
          </cell>
          <cell r="L9750">
            <v>833.11500000000001</v>
          </cell>
          <cell r="M9750">
            <v>0</v>
          </cell>
        </row>
        <row r="9751">
          <cell r="A9751" t="str">
            <v>Рукав РВД 25-16.6-0850 М42х2</v>
          </cell>
          <cell r="B9751" t="str">
            <v>00000098089569</v>
          </cell>
          <cell r="D9751" t="str">
            <v>ПОКУПНОЙ</v>
          </cell>
          <cell r="E9751" t="str">
            <v>Запасные части</v>
          </cell>
          <cell r="F9751" t="str">
            <v>Невозможность использования</v>
          </cell>
          <cell r="G9751" t="str">
            <v>Запасные части</v>
          </cell>
          <cell r="H9751" t="str">
            <v>ШТ</v>
          </cell>
          <cell r="I9751">
            <v>667.08</v>
          </cell>
          <cell r="J9751">
            <v>667.08</v>
          </cell>
          <cell r="K9751">
            <v>0</v>
          </cell>
          <cell r="L9751">
            <v>667.08</v>
          </cell>
          <cell r="M9751">
            <v>0</v>
          </cell>
        </row>
        <row r="9752">
          <cell r="A9752" t="str">
            <v>Рукав РВД 25-16.6-0850 М42х2</v>
          </cell>
          <cell r="B9752" t="str">
            <v>00000098089569</v>
          </cell>
          <cell r="D9752" t="str">
            <v>ПОКУПНОЙ</v>
          </cell>
          <cell r="E9752" t="str">
            <v>Запасные части</v>
          </cell>
          <cell r="F9752" t="str">
            <v/>
          </cell>
          <cell r="G9752" t="str">
            <v>Запасные части</v>
          </cell>
          <cell r="H9752" t="str">
            <v>ШТ</v>
          </cell>
          <cell r="I9752">
            <v>690.83</v>
          </cell>
          <cell r="J9752">
            <v>0</v>
          </cell>
          <cell r="K9752">
            <v>690.83</v>
          </cell>
          <cell r="L9752">
            <v>690.83</v>
          </cell>
          <cell r="M9752">
            <v>0</v>
          </cell>
        </row>
        <row r="9753">
          <cell r="A9753" t="str">
            <v>Рукав РВД 25-1850 М42х2</v>
          </cell>
          <cell r="B9753" t="str">
            <v>00000098093377</v>
          </cell>
          <cell r="D9753" t="str">
            <v>ПОКУПНОЙ</v>
          </cell>
          <cell r="E9753" t="str">
            <v>Запасные части</v>
          </cell>
          <cell r="F9753" t="str">
            <v>Невозможность использования</v>
          </cell>
          <cell r="G9753" t="str">
            <v>Запасные части</v>
          </cell>
          <cell r="H9753" t="str">
            <v>ШТ</v>
          </cell>
          <cell r="I9753">
            <v>896.64</v>
          </cell>
          <cell r="J9753">
            <v>896.64</v>
          </cell>
          <cell r="K9753">
            <v>0</v>
          </cell>
          <cell r="L9753">
            <v>896.64</v>
          </cell>
          <cell r="M9753">
            <v>0</v>
          </cell>
        </row>
        <row r="9754">
          <cell r="A9754" t="str">
            <v>Рукав РВД 25-1850 М42х2</v>
          </cell>
          <cell r="B9754" t="str">
            <v>00000098093377</v>
          </cell>
          <cell r="D9754" t="str">
            <v>ПОКУПНОЙ</v>
          </cell>
          <cell r="E9754" t="str">
            <v>Запасные части</v>
          </cell>
          <cell r="F9754" t="str">
            <v/>
          </cell>
          <cell r="G9754" t="str">
            <v>Запасные части</v>
          </cell>
          <cell r="H9754" t="str">
            <v>ШТ</v>
          </cell>
          <cell r="I9754">
            <v>928.57</v>
          </cell>
          <cell r="J9754">
            <v>0</v>
          </cell>
          <cell r="K9754">
            <v>928.57</v>
          </cell>
          <cell r="L9754">
            <v>928.57</v>
          </cell>
          <cell r="M9754">
            <v>0</v>
          </cell>
        </row>
        <row r="9755">
          <cell r="A9755" t="str">
            <v>Рукав РВД 25-50-450 М42х2</v>
          </cell>
          <cell r="B9755" t="str">
            <v>00000098093379</v>
          </cell>
          <cell r="D9755" t="str">
            <v>ПОКУПНОЙ</v>
          </cell>
          <cell r="E9755" t="str">
            <v>Запасные части</v>
          </cell>
          <cell r="F9755" t="str">
            <v>Невозможность использования</v>
          </cell>
          <cell r="G9755" t="str">
            <v>Запасные части</v>
          </cell>
          <cell r="H9755" t="str">
            <v>ШТ</v>
          </cell>
          <cell r="I9755">
            <v>531.04</v>
          </cell>
          <cell r="J9755">
            <v>531.04</v>
          </cell>
          <cell r="K9755">
            <v>0</v>
          </cell>
          <cell r="L9755">
            <v>531.03499999999997</v>
          </cell>
          <cell r="M9755">
            <v>0</v>
          </cell>
        </row>
        <row r="9756">
          <cell r="A9756" t="str">
            <v>Рукав РВД 25-50-450 М42х2</v>
          </cell>
          <cell r="B9756" t="str">
            <v>00000098093379</v>
          </cell>
          <cell r="C9756"/>
          <cell r="D9756" t="str">
            <v>ПОКУПНОЙ</v>
          </cell>
          <cell r="E9756" t="str">
            <v>Запасные части</v>
          </cell>
          <cell r="F9756" t="str">
            <v/>
          </cell>
          <cell r="G9756" t="str">
            <v>Запасные части</v>
          </cell>
          <cell r="H9756" t="str">
            <v>ШТ</v>
          </cell>
          <cell r="I9756">
            <v>531.04</v>
          </cell>
          <cell r="J9756">
            <v>0</v>
          </cell>
          <cell r="K9756">
            <v>531.04</v>
          </cell>
          <cell r="L9756">
            <v>531.03499999999997</v>
          </cell>
          <cell r="M9756">
            <v>0</v>
          </cell>
        </row>
        <row r="9757">
          <cell r="A9757" t="str">
            <v>Рукав РВД 3000К с БРСН002</v>
          </cell>
          <cell r="B9757" t="str">
            <v>00000098219089</v>
          </cell>
          <cell r="D9757" t="str">
            <v>ПОКУПНОЙ</v>
          </cell>
          <cell r="E9757" t="str">
            <v>Запасные части</v>
          </cell>
          <cell r="F9757" t="str">
            <v/>
          </cell>
          <cell r="G9757" t="str">
            <v>Запасные части</v>
          </cell>
          <cell r="H9757" t="str">
            <v>ШТ</v>
          </cell>
          <cell r="I9757">
            <v>1904</v>
          </cell>
          <cell r="J9757">
            <v>0</v>
          </cell>
          <cell r="K9757">
            <v>1904</v>
          </cell>
          <cell r="L9757">
            <v>1904</v>
          </cell>
          <cell r="M9757">
            <v>0</v>
          </cell>
        </row>
        <row r="9758">
          <cell r="A9758" t="str">
            <v>Рукав РВД 312/1</v>
          </cell>
          <cell r="B9758" t="str">
            <v>00000098122008</v>
          </cell>
          <cell r="D9758" t="str">
            <v>ПОКУПНОЙ</v>
          </cell>
          <cell r="E9758" t="str">
            <v>Запасные части</v>
          </cell>
          <cell r="F9758" t="str">
            <v>Невозможность использования</v>
          </cell>
          <cell r="G9758" t="str">
            <v>Запасные части</v>
          </cell>
          <cell r="H9758" t="str">
            <v>ШТ</v>
          </cell>
          <cell r="I9758">
            <v>106.26</v>
          </cell>
          <cell r="J9758">
            <v>106.26</v>
          </cell>
          <cell r="K9758">
            <v>0</v>
          </cell>
          <cell r="L9758">
            <v>0</v>
          </cell>
          <cell r="M9758">
            <v>0</v>
          </cell>
        </row>
        <row r="9759">
          <cell r="A9759" t="str">
            <v>Рукав РВД 312/3</v>
          </cell>
          <cell r="B9759" t="str">
            <v>00000098122009</v>
          </cell>
          <cell r="D9759" t="str">
            <v>ПОКУПНОЙ</v>
          </cell>
          <cell r="E9759" t="str">
            <v>Запасные части</v>
          </cell>
          <cell r="F9759" t="str">
            <v>Невозможность использования</v>
          </cell>
          <cell r="G9759" t="str">
            <v>Запасные части</v>
          </cell>
          <cell r="H9759" t="str">
            <v>ШТ</v>
          </cell>
          <cell r="I9759">
            <v>673.28</v>
          </cell>
          <cell r="J9759">
            <v>673.28</v>
          </cell>
          <cell r="K9759">
            <v>0</v>
          </cell>
          <cell r="L9759">
            <v>0</v>
          </cell>
          <cell r="M9759">
            <v>0</v>
          </cell>
        </row>
        <row r="9760">
          <cell r="A9760" t="str">
            <v>Рукав РВД 5000К с БРСН004</v>
          </cell>
          <cell r="B9760" t="str">
            <v>00000098230277</v>
          </cell>
          <cell r="D9760" t="str">
            <v>ПОКУПНОЙ</v>
          </cell>
          <cell r="E9760" t="str">
            <v>Запасные части</v>
          </cell>
          <cell r="F9760" t="str">
            <v/>
          </cell>
          <cell r="G9760" t="str">
            <v>Запасные части</v>
          </cell>
          <cell r="H9760" t="str">
            <v>ШТ</v>
          </cell>
          <cell r="I9760">
            <v>2261.5500000000002</v>
          </cell>
          <cell r="J9760">
            <v>0</v>
          </cell>
          <cell r="K9760">
            <v>2261.5500000000002</v>
          </cell>
          <cell r="L9760">
            <v>2261.5500000000002</v>
          </cell>
          <cell r="M9760">
            <v>0</v>
          </cell>
        </row>
        <row r="9761">
          <cell r="A9761" t="str">
            <v>Рукав РВД 60-1850 М52х2</v>
          </cell>
          <cell r="B9761" t="str">
            <v>00000098093405</v>
          </cell>
          <cell r="D9761" t="str">
            <v>ПОКУПНОЙ</v>
          </cell>
          <cell r="E9761" t="str">
            <v>Запасные части</v>
          </cell>
          <cell r="F9761" t="str">
            <v>Невозможность использования</v>
          </cell>
          <cell r="G9761" t="str">
            <v>Запасные части</v>
          </cell>
          <cell r="H9761" t="str">
            <v>ШТ</v>
          </cell>
          <cell r="I9761">
            <v>1647.35</v>
          </cell>
          <cell r="J9761">
            <v>1647.35</v>
          </cell>
          <cell r="K9761">
            <v>0</v>
          </cell>
          <cell r="L9761">
            <v>1647.35</v>
          </cell>
          <cell r="M9761">
            <v>0</v>
          </cell>
        </row>
        <row r="9762">
          <cell r="A9762" t="str">
            <v>Рукав РВД 60-1850 М52х2</v>
          </cell>
          <cell r="B9762" t="str">
            <v>00000098093405</v>
          </cell>
          <cell r="C9762"/>
          <cell r="D9762" t="str">
            <v>ПОКУПНОЙ</v>
          </cell>
          <cell r="E9762" t="str">
            <v>Запасные части</v>
          </cell>
          <cell r="F9762" t="str">
            <v/>
          </cell>
          <cell r="G9762" t="str">
            <v>Запасные части</v>
          </cell>
          <cell r="H9762" t="str">
            <v>ШТ</v>
          </cell>
          <cell r="I9762">
            <v>1647.35</v>
          </cell>
          <cell r="J9762">
            <v>0</v>
          </cell>
          <cell r="K9762">
            <v>1647.35</v>
          </cell>
          <cell r="L9762">
            <v>1647.35</v>
          </cell>
          <cell r="M9762">
            <v>0</v>
          </cell>
        </row>
        <row r="9763">
          <cell r="A9763" t="str">
            <v>Рукав РВД 8-1200 М16х1.5</v>
          </cell>
          <cell r="B9763" t="str">
            <v>00000098093385</v>
          </cell>
          <cell r="D9763" t="str">
            <v>ПОКУПНОЙ</v>
          </cell>
          <cell r="E9763" t="str">
            <v>Запасные части</v>
          </cell>
          <cell r="F9763" t="str">
            <v>Невозможность использования</v>
          </cell>
          <cell r="G9763" t="str">
            <v>Запасные части</v>
          </cell>
          <cell r="H9763" t="str">
            <v>ШТ</v>
          </cell>
          <cell r="I9763">
            <v>271.83999999999997</v>
          </cell>
          <cell r="J9763">
            <v>271.83999999999997</v>
          </cell>
          <cell r="K9763">
            <v>0</v>
          </cell>
          <cell r="L9763">
            <v>0</v>
          </cell>
          <cell r="M9763">
            <v>0</v>
          </cell>
        </row>
        <row r="9764">
          <cell r="A9764" t="str">
            <v>Рукав РВД 8-1300 М16х1.5</v>
          </cell>
          <cell r="B9764" t="str">
            <v>00000098093386</v>
          </cell>
          <cell r="D9764" t="str">
            <v>ПОКУПНОЙ</v>
          </cell>
          <cell r="E9764" t="str">
            <v>Запасные части</v>
          </cell>
          <cell r="F9764" t="str">
            <v>Невозможность использования</v>
          </cell>
          <cell r="G9764" t="str">
            <v>Запасные части</v>
          </cell>
          <cell r="H9764" t="str">
            <v>ШТ</v>
          </cell>
          <cell r="I9764">
            <v>285.64999999999998</v>
          </cell>
          <cell r="J9764">
            <v>285.64999999999998</v>
          </cell>
          <cell r="K9764">
            <v>0</v>
          </cell>
          <cell r="L9764">
            <v>0</v>
          </cell>
          <cell r="M9764">
            <v>0</v>
          </cell>
        </row>
        <row r="9765">
          <cell r="A9765" t="str">
            <v>Рукав РВД 8-1700 М16х1.5</v>
          </cell>
          <cell r="B9765" t="str">
            <v>00000098093387</v>
          </cell>
          <cell r="D9765" t="str">
            <v>ПОКУПНОЙ</v>
          </cell>
          <cell r="E9765" t="str">
            <v>Запасные части</v>
          </cell>
          <cell r="F9765" t="str">
            <v>Невозможность использования</v>
          </cell>
          <cell r="G9765" t="str">
            <v>Запасные части</v>
          </cell>
          <cell r="H9765" t="str">
            <v>ШТ</v>
          </cell>
          <cell r="I9765">
            <v>347.78</v>
          </cell>
          <cell r="J9765">
            <v>347.78</v>
          </cell>
          <cell r="K9765">
            <v>0</v>
          </cell>
          <cell r="L9765">
            <v>0</v>
          </cell>
          <cell r="M9765">
            <v>0</v>
          </cell>
        </row>
        <row r="9766">
          <cell r="A9766" t="str">
            <v>Рукав РВД 8-1900 М16х1.5</v>
          </cell>
          <cell r="B9766" t="str">
            <v>00000098093388</v>
          </cell>
          <cell r="D9766" t="str">
            <v>ПОКУПНОЙ</v>
          </cell>
          <cell r="E9766" t="str">
            <v>Запасные части</v>
          </cell>
          <cell r="F9766" t="str">
            <v>Невозможность использования</v>
          </cell>
          <cell r="G9766" t="str">
            <v>Запасные части</v>
          </cell>
          <cell r="H9766" t="str">
            <v>ШТ</v>
          </cell>
          <cell r="I9766">
            <v>378.85</v>
          </cell>
          <cell r="J9766">
            <v>378.85</v>
          </cell>
          <cell r="K9766">
            <v>0</v>
          </cell>
          <cell r="L9766">
            <v>0</v>
          </cell>
          <cell r="M9766">
            <v>0</v>
          </cell>
        </row>
        <row r="9767">
          <cell r="A9767" t="str">
            <v>Рукав РВД 8-2100 М16х1.5</v>
          </cell>
          <cell r="B9767" t="str">
            <v>00000098093389</v>
          </cell>
          <cell r="D9767" t="str">
            <v>ПОКУПНОЙ</v>
          </cell>
          <cell r="E9767" t="str">
            <v>Запасные части</v>
          </cell>
          <cell r="F9767" t="str">
            <v>Невозможность использования</v>
          </cell>
          <cell r="G9767" t="str">
            <v>Запасные части</v>
          </cell>
          <cell r="H9767" t="str">
            <v>ШТ</v>
          </cell>
          <cell r="I9767">
            <v>409.05</v>
          </cell>
          <cell r="J9767">
            <v>409.05</v>
          </cell>
          <cell r="K9767">
            <v>0</v>
          </cell>
          <cell r="L9767">
            <v>0</v>
          </cell>
          <cell r="M9767">
            <v>0</v>
          </cell>
        </row>
        <row r="9768">
          <cell r="A9768" t="str">
            <v>Рукав РВД 8-2700 М16х1.5</v>
          </cell>
          <cell r="B9768" t="str">
            <v>00000098093391</v>
          </cell>
          <cell r="D9768" t="str">
            <v>ПОКУПНОЙ</v>
          </cell>
          <cell r="E9768" t="str">
            <v>Запасные части</v>
          </cell>
          <cell r="F9768" t="str">
            <v>Невозможность использования</v>
          </cell>
          <cell r="G9768" t="str">
            <v>Запасные части</v>
          </cell>
          <cell r="H9768" t="str">
            <v>ШТ</v>
          </cell>
          <cell r="I9768">
            <v>502.26</v>
          </cell>
          <cell r="J9768">
            <v>502.26</v>
          </cell>
          <cell r="K9768">
            <v>0</v>
          </cell>
          <cell r="L9768">
            <v>0</v>
          </cell>
          <cell r="M9768">
            <v>0</v>
          </cell>
        </row>
        <row r="9769">
          <cell r="A9769" t="str">
            <v>Рукав РВД 8-2800 М16х1.5</v>
          </cell>
          <cell r="B9769" t="str">
            <v>00000098093392</v>
          </cell>
          <cell r="D9769" t="str">
            <v>ПОКУПНОЙ</v>
          </cell>
          <cell r="E9769" t="str">
            <v>Запасные части</v>
          </cell>
          <cell r="F9769" t="str">
            <v>Невозможность использования</v>
          </cell>
          <cell r="G9769" t="str">
            <v>Запасные части</v>
          </cell>
          <cell r="H9769" t="str">
            <v>ШТ</v>
          </cell>
          <cell r="I9769">
            <v>516.05999999999995</v>
          </cell>
          <cell r="J9769">
            <v>516.05999999999995</v>
          </cell>
          <cell r="K9769">
            <v>0</v>
          </cell>
          <cell r="L9769">
            <v>0</v>
          </cell>
          <cell r="M9769">
            <v>0</v>
          </cell>
        </row>
        <row r="9770">
          <cell r="A9770" t="str">
            <v>Рукав РВД 8-3300 М16х1.5</v>
          </cell>
          <cell r="B9770" t="str">
            <v>00000098093393</v>
          </cell>
          <cell r="D9770" t="str">
            <v>ПОКУПНОЙ</v>
          </cell>
          <cell r="E9770" t="str">
            <v>Запасные части</v>
          </cell>
          <cell r="F9770" t="str">
            <v>Невозможность использования</v>
          </cell>
          <cell r="G9770" t="str">
            <v>Запасные части</v>
          </cell>
          <cell r="H9770" t="str">
            <v>ШТ</v>
          </cell>
          <cell r="I9770">
            <v>593.73</v>
          </cell>
          <cell r="J9770">
            <v>593.73</v>
          </cell>
          <cell r="K9770">
            <v>0</v>
          </cell>
          <cell r="L9770">
            <v>0</v>
          </cell>
          <cell r="M9770">
            <v>0</v>
          </cell>
        </row>
        <row r="9771">
          <cell r="A9771" t="str">
            <v>Рукав РВД 8-400 М16х1.5</v>
          </cell>
          <cell r="B9771" t="str">
            <v>00000098093394</v>
          </cell>
          <cell r="D9771" t="str">
            <v>ПОКУПНОЙ</v>
          </cell>
          <cell r="E9771" t="str">
            <v>Запасные части</v>
          </cell>
          <cell r="F9771" t="str">
            <v>Невозможность использования</v>
          </cell>
          <cell r="G9771" t="str">
            <v>Запасные части</v>
          </cell>
          <cell r="H9771" t="str">
            <v>ШТ</v>
          </cell>
          <cell r="I9771">
            <v>152.75</v>
          </cell>
          <cell r="J9771">
            <v>152.75</v>
          </cell>
          <cell r="K9771">
            <v>0</v>
          </cell>
          <cell r="L9771">
            <v>0</v>
          </cell>
          <cell r="M9771">
            <v>0</v>
          </cell>
        </row>
        <row r="9772">
          <cell r="A9772" t="str">
            <v>Рукав РВД 8-500 М16х1.5</v>
          </cell>
          <cell r="B9772" t="str">
            <v>00000098093395</v>
          </cell>
          <cell r="D9772" t="str">
            <v>ПОКУПНОЙ</v>
          </cell>
          <cell r="E9772" t="str">
            <v>Запасные части</v>
          </cell>
          <cell r="F9772" t="str">
            <v>Невозможность использования</v>
          </cell>
          <cell r="G9772" t="str">
            <v>Запасные части</v>
          </cell>
          <cell r="H9772" t="str">
            <v>ШТ</v>
          </cell>
          <cell r="I9772">
            <v>163.97</v>
          </cell>
          <cell r="J9772">
            <v>163.97</v>
          </cell>
          <cell r="K9772">
            <v>0</v>
          </cell>
          <cell r="L9772">
            <v>0</v>
          </cell>
          <cell r="M9772">
            <v>0</v>
          </cell>
        </row>
        <row r="9773">
          <cell r="A9773" t="str">
            <v>Рукав РВД 8-600 М16х1.5</v>
          </cell>
          <cell r="B9773" t="str">
            <v>00000098093396</v>
          </cell>
          <cell r="D9773" t="str">
            <v>ПОКУПНОЙ</v>
          </cell>
          <cell r="E9773" t="str">
            <v>Запасные части</v>
          </cell>
          <cell r="F9773" t="str">
            <v>Невозможность использования</v>
          </cell>
          <cell r="G9773" t="str">
            <v>Запасные части</v>
          </cell>
          <cell r="H9773" t="str">
            <v>ШТ</v>
          </cell>
          <cell r="I9773">
            <v>178.63</v>
          </cell>
          <cell r="J9773">
            <v>178.63</v>
          </cell>
          <cell r="K9773">
            <v>0</v>
          </cell>
          <cell r="L9773">
            <v>0</v>
          </cell>
          <cell r="M9773">
            <v>0</v>
          </cell>
        </row>
        <row r="9774">
          <cell r="A9774" t="str">
            <v>Рукав РВД 8-650 М16х1.5</v>
          </cell>
          <cell r="B9774" t="str">
            <v>00000098093404</v>
          </cell>
          <cell r="D9774" t="str">
            <v>ПОКУПНОЙ</v>
          </cell>
          <cell r="E9774" t="str">
            <v>Запасные части</v>
          </cell>
          <cell r="F9774" t="str">
            <v>Невозможность использования</v>
          </cell>
          <cell r="G9774" t="str">
            <v>Запасные части</v>
          </cell>
          <cell r="H9774" t="str">
            <v>ШТ</v>
          </cell>
          <cell r="I9774">
            <v>190.13</v>
          </cell>
          <cell r="J9774">
            <v>190.13</v>
          </cell>
          <cell r="K9774">
            <v>0</v>
          </cell>
          <cell r="L9774">
            <v>0</v>
          </cell>
          <cell r="M9774">
            <v>0</v>
          </cell>
        </row>
        <row r="9775">
          <cell r="A9775" t="str">
            <v>Рукав РВД 8-750 М14х1.5</v>
          </cell>
          <cell r="B9775" t="str">
            <v>00000098093402</v>
          </cell>
          <cell r="D9775" t="str">
            <v>ПОКУПНОЙ</v>
          </cell>
          <cell r="E9775" t="str">
            <v>Запасные части</v>
          </cell>
          <cell r="F9775" t="str">
            <v>Невозможность использования</v>
          </cell>
          <cell r="G9775" t="str">
            <v>Запасные части</v>
          </cell>
          <cell r="H9775" t="str">
            <v>ШТ</v>
          </cell>
          <cell r="I9775">
            <v>104.69</v>
          </cell>
          <cell r="J9775">
            <v>104.69</v>
          </cell>
          <cell r="K9775">
            <v>0</v>
          </cell>
          <cell r="L9775">
            <v>0</v>
          </cell>
          <cell r="M9775">
            <v>0</v>
          </cell>
        </row>
        <row r="9776">
          <cell r="A9776" t="str">
            <v>Рукав РВД 8-750 М16х1.5</v>
          </cell>
          <cell r="B9776" t="str">
            <v>00000098093397</v>
          </cell>
          <cell r="D9776" t="str">
            <v>ПОКУПНОЙ</v>
          </cell>
          <cell r="E9776" t="str">
            <v>Запасные части</v>
          </cell>
          <cell r="F9776" t="str">
            <v>Невозможность использования</v>
          </cell>
          <cell r="G9776" t="str">
            <v>Запасные части</v>
          </cell>
          <cell r="H9776" t="str">
            <v>ШТ</v>
          </cell>
          <cell r="I9776">
            <v>209.7</v>
          </cell>
          <cell r="J9776">
            <v>209.7</v>
          </cell>
          <cell r="K9776">
            <v>0</v>
          </cell>
          <cell r="L9776">
            <v>0</v>
          </cell>
          <cell r="M9776">
            <v>0</v>
          </cell>
        </row>
        <row r="9777">
          <cell r="A9777" t="str">
            <v>Рукав РВД 8-950 М16х1.5</v>
          </cell>
          <cell r="B9777" t="str">
            <v>00000098093398</v>
          </cell>
          <cell r="D9777" t="str">
            <v>ПОКУПНОЙ</v>
          </cell>
          <cell r="E9777" t="str">
            <v>Запасные части</v>
          </cell>
          <cell r="F9777" t="str">
            <v>Невозможность использования</v>
          </cell>
          <cell r="G9777" t="str">
            <v>Запасные части</v>
          </cell>
          <cell r="H9777" t="str">
            <v>ШТ</v>
          </cell>
          <cell r="I9777">
            <v>240.77</v>
          </cell>
          <cell r="J9777">
            <v>240.77</v>
          </cell>
          <cell r="K9777">
            <v>0</v>
          </cell>
          <cell r="L9777">
            <v>0</v>
          </cell>
          <cell r="M9777">
            <v>0</v>
          </cell>
        </row>
        <row r="9778">
          <cell r="A9778" t="str">
            <v>Рукав РВД 8х450 М14х1.5</v>
          </cell>
          <cell r="B9778" t="str">
            <v>00000098100912</v>
          </cell>
          <cell r="D9778" t="str">
            <v>ПОКУПНОЙ</v>
          </cell>
          <cell r="E9778" t="str">
            <v>Запасные части</v>
          </cell>
          <cell r="F9778" t="str">
            <v>Невозможность использования</v>
          </cell>
          <cell r="G9778" t="str">
            <v>Запасные части</v>
          </cell>
          <cell r="H9778" t="str">
            <v>ШТ</v>
          </cell>
          <cell r="I9778">
            <v>104.69200000000001</v>
          </cell>
          <cell r="J9778">
            <v>104.69</v>
          </cell>
          <cell r="K9778">
            <v>104.69</v>
          </cell>
          <cell r="L9778">
            <v>104.69200000000001</v>
          </cell>
          <cell r="M9778">
            <v>0</v>
          </cell>
        </row>
        <row r="9779">
          <cell r="A9779" t="str">
            <v>Рукав РВД 8х450 М14х1.5</v>
          </cell>
          <cell r="B9779" t="str">
            <v>00000098100912</v>
          </cell>
          <cell r="D9779" t="str">
            <v>ПОКУПНОЙ</v>
          </cell>
          <cell r="E9779" t="str">
            <v>Запасные части</v>
          </cell>
          <cell r="F9779" t="str">
            <v/>
          </cell>
          <cell r="G9779" t="str">
            <v>Запасные части</v>
          </cell>
          <cell r="H9779" t="str">
            <v>ШТ</v>
          </cell>
          <cell r="I9779">
            <v>104.69200000000001</v>
          </cell>
          <cell r="J9779">
            <v>0</v>
          </cell>
          <cell r="K9779">
            <v>104.69</v>
          </cell>
          <cell r="L9779">
            <v>104.69200000000001</v>
          </cell>
          <cell r="M9779">
            <v>0</v>
          </cell>
        </row>
        <row r="9780">
          <cell r="A9780" t="str">
            <v>Рукав резиновый 700-40-3503</v>
          </cell>
          <cell r="B9780" t="str">
            <v>00000098093415</v>
          </cell>
          <cell r="D9780" t="str">
            <v>ПОКУПНОЙ</v>
          </cell>
          <cell r="E9780" t="str">
            <v>Запасные части</v>
          </cell>
          <cell r="F9780" t="str">
            <v>Невозможность использования</v>
          </cell>
          <cell r="G9780" t="str">
            <v>Запасные части</v>
          </cell>
          <cell r="H9780" t="str">
            <v>ШТ</v>
          </cell>
          <cell r="I9780">
            <v>65.08</v>
          </cell>
          <cell r="J9780">
            <v>65.08</v>
          </cell>
          <cell r="K9780">
            <v>0</v>
          </cell>
          <cell r="L9780">
            <v>65.075000000000003</v>
          </cell>
          <cell r="M9780">
            <v>0</v>
          </cell>
        </row>
        <row r="9781">
          <cell r="A9781" t="str">
            <v>Рукав резиновый 700-40-3503</v>
          </cell>
          <cell r="B9781" t="str">
            <v>00000098093415</v>
          </cell>
          <cell r="D9781" t="str">
            <v>ПОКУПНОЙ</v>
          </cell>
          <cell r="E9781" t="str">
            <v>Запасные части</v>
          </cell>
          <cell r="F9781" t="str">
            <v/>
          </cell>
          <cell r="G9781" t="str">
            <v>Запасные части</v>
          </cell>
          <cell r="H9781" t="str">
            <v>ШТ</v>
          </cell>
          <cell r="I9781">
            <v>65.08</v>
          </cell>
          <cell r="J9781">
            <v>0</v>
          </cell>
          <cell r="K9781">
            <v>65.08</v>
          </cell>
          <cell r="L9781">
            <v>65.075000000000003</v>
          </cell>
          <cell r="M9781">
            <v>0</v>
          </cell>
        </row>
        <row r="9782">
          <cell r="A9782" t="str">
            <v>Рукав резиновый 700-46-2041 ЧТЗ</v>
          </cell>
          <cell r="B9782" t="str">
            <v>00000098093416</v>
          </cell>
          <cell r="D9782" t="str">
            <v>ПОКУПНОЙ</v>
          </cell>
          <cell r="E9782" t="str">
            <v>Запасные части</v>
          </cell>
          <cell r="F9782" t="str">
            <v>Невозможность использования</v>
          </cell>
          <cell r="G9782" t="str">
            <v>Запасные части</v>
          </cell>
          <cell r="H9782" t="str">
            <v>ШТ</v>
          </cell>
          <cell r="I9782">
            <v>106.27</v>
          </cell>
          <cell r="J9782">
            <v>106.27</v>
          </cell>
          <cell r="K9782">
            <v>0</v>
          </cell>
          <cell r="L9782">
            <v>106.27</v>
          </cell>
          <cell r="M9782">
            <v>0</v>
          </cell>
        </row>
        <row r="9783">
          <cell r="A9783" t="str">
            <v>Рукав резиновый 700-46-2041 ЧТЗ</v>
          </cell>
          <cell r="B9783" t="str">
            <v>00000098093416</v>
          </cell>
          <cell r="D9783" t="str">
            <v>ПОКУПНОЙ</v>
          </cell>
          <cell r="E9783" t="str">
            <v>Запасные части</v>
          </cell>
          <cell r="F9783" t="str">
            <v/>
          </cell>
          <cell r="G9783" t="str">
            <v>Запасные части</v>
          </cell>
          <cell r="H9783" t="str">
            <v>ШТ</v>
          </cell>
          <cell r="I9783">
            <v>115.48</v>
          </cell>
          <cell r="J9783">
            <v>0</v>
          </cell>
          <cell r="K9783">
            <v>115.48</v>
          </cell>
          <cell r="L9783">
            <v>115.48</v>
          </cell>
          <cell r="M9783">
            <v>0</v>
          </cell>
        </row>
        <row r="9784">
          <cell r="A9784" t="str">
            <v>Рукав с металл.оплеткой IIЛ-16-16.5</v>
          </cell>
          <cell r="B9784" t="str">
            <v>00000047054962</v>
          </cell>
          <cell r="D9784" t="str">
            <v>ПОКУПНОЙ</v>
          </cell>
          <cell r="E9784" t="str">
            <v>Пр.вспом.материалы</v>
          </cell>
          <cell r="F9784" t="str">
            <v/>
          </cell>
          <cell r="G9784" t="str">
            <v>ВспомМатериалы</v>
          </cell>
          <cell r="H9784" t="str">
            <v>М/П</v>
          </cell>
          <cell r="I9784">
            <v>137.93021276595746</v>
          </cell>
          <cell r="J9784">
            <v>137.93</v>
          </cell>
          <cell r="K9784">
            <v>0</v>
          </cell>
          <cell r="L9784">
            <v>137.93021276595746</v>
          </cell>
          <cell r="M9784">
            <v>0</v>
          </cell>
        </row>
        <row r="9785">
          <cell r="A9785" t="str">
            <v>Рукав сварочный GOX 9мм Semperit</v>
          </cell>
          <cell r="B9785" t="str">
            <v>00000047064029</v>
          </cell>
          <cell r="D9785" t="str">
            <v>ПОКУПНОЙ</v>
          </cell>
          <cell r="E9785" t="str">
            <v>Пр.вспом.материалы</v>
          </cell>
          <cell r="F9785" t="str">
            <v/>
          </cell>
          <cell r="G9785" t="str">
            <v>ВспомМатериалы</v>
          </cell>
          <cell r="H9785" t="str">
            <v>М</v>
          </cell>
          <cell r="I9785">
            <v>31.86</v>
          </cell>
          <cell r="J9785">
            <v>31.86</v>
          </cell>
          <cell r="K9785">
            <v>0</v>
          </cell>
          <cell r="L9785">
            <v>31.857107438016527</v>
          </cell>
          <cell r="M9785">
            <v>0</v>
          </cell>
        </row>
        <row r="9786">
          <cell r="A9786" t="str">
            <v>Рукав соединительный Р-17Б</v>
          </cell>
          <cell r="B9786" t="str">
            <v>00000098011965</v>
          </cell>
          <cell r="D9786" t="str">
            <v>ПОКУПНОЙ</v>
          </cell>
          <cell r="E9786" t="str">
            <v>Запасные части</v>
          </cell>
          <cell r="F9786" t="str">
            <v/>
          </cell>
          <cell r="G9786" t="str">
            <v>Запасные части</v>
          </cell>
          <cell r="H9786" t="str">
            <v>ШТ</v>
          </cell>
          <cell r="I9786">
            <v>645</v>
          </cell>
          <cell r="J9786">
            <v>633.04999999999995</v>
          </cell>
          <cell r="K9786">
            <v>645</v>
          </cell>
          <cell r="L9786">
            <v>639.26</v>
          </cell>
          <cell r="M9786">
            <v>0</v>
          </cell>
        </row>
        <row r="9787">
          <cell r="A9787" t="str">
            <v>Рукав фильтр.Needlona R PE/PE 521</v>
          </cell>
          <cell r="B9787" t="str">
            <v>00000047053965</v>
          </cell>
          <cell r="D9787" t="str">
            <v>ПОКУПНОЙ</v>
          </cell>
          <cell r="E9787" t="str">
            <v>Пр.вспом.материалы</v>
          </cell>
          <cell r="F9787" t="str">
            <v/>
          </cell>
          <cell r="G9787" t="str">
            <v>ВспомМатериалы</v>
          </cell>
          <cell r="H9787" t="str">
            <v>ШТ</v>
          </cell>
          <cell r="I9787">
            <v>1429.37</v>
          </cell>
          <cell r="J9787">
            <v>1429.37</v>
          </cell>
          <cell r="K9787">
            <v>1411.06</v>
          </cell>
          <cell r="L9787">
            <v>0</v>
          </cell>
          <cell r="M9787">
            <v>0</v>
          </cell>
        </row>
        <row r="9788">
          <cell r="A9788" t="str">
            <v>Рукав Ш(VIII)-10-16-29 ГОСТ 18698-79</v>
          </cell>
          <cell r="B9788" t="str">
            <v>00000047046672</v>
          </cell>
          <cell r="D9788" t="str">
            <v>ПОКУПНОЙ</v>
          </cell>
          <cell r="E9788" t="str">
            <v>Пр.вспом.материалы</v>
          </cell>
          <cell r="F9788" t="str">
            <v/>
          </cell>
          <cell r="G9788" t="str">
            <v>ВспомМатериалы</v>
          </cell>
          <cell r="H9788" t="str">
            <v>М</v>
          </cell>
          <cell r="I9788">
            <v>96.83</v>
          </cell>
          <cell r="J9788">
            <v>96.83</v>
          </cell>
          <cell r="K9788">
            <v>87.32</v>
          </cell>
          <cell r="L9788">
            <v>89.109841002168153</v>
          </cell>
          <cell r="M9788">
            <v>0</v>
          </cell>
        </row>
        <row r="9789">
          <cell r="A9789" t="str">
            <v>Рукав Ш(VIII)-10-18-31 ГОСТ 18698-79</v>
          </cell>
          <cell r="B9789" t="str">
            <v>00000047046673</v>
          </cell>
          <cell r="D9789" t="str">
            <v>ПОКУПНОЙ</v>
          </cell>
          <cell r="E9789" t="str">
            <v>Пр.вспом.материалы</v>
          </cell>
          <cell r="F9789" t="str">
            <v/>
          </cell>
          <cell r="G9789" t="str">
            <v>ВспомМатериалы</v>
          </cell>
          <cell r="H9789" t="str">
            <v>М</v>
          </cell>
          <cell r="I9789">
            <v>93.5</v>
          </cell>
          <cell r="J9789">
            <v>93.5</v>
          </cell>
          <cell r="K9789">
            <v>92.57</v>
          </cell>
          <cell r="L9789">
            <v>92.367634090798973</v>
          </cell>
          <cell r="M9789">
            <v>0</v>
          </cell>
        </row>
        <row r="9790">
          <cell r="A9790" t="str">
            <v>Рукав Ш(VIII)-10-20-33 ГОСТ 18698-79</v>
          </cell>
          <cell r="B9790" t="str">
            <v>00000047068176</v>
          </cell>
          <cell r="D9790" t="str">
            <v>ПОКУПНОЙ</v>
          </cell>
          <cell r="E9790" t="str">
            <v>Пр.вспом.материалы</v>
          </cell>
          <cell r="F9790" t="str">
            <v/>
          </cell>
          <cell r="G9790" t="str">
            <v>ВспомМатериалы</v>
          </cell>
          <cell r="H9790" t="str">
            <v>М</v>
          </cell>
          <cell r="I9790">
            <v>107.55</v>
          </cell>
          <cell r="J9790">
            <v>0</v>
          </cell>
          <cell r="K9790">
            <v>107.55</v>
          </cell>
          <cell r="L9790">
            <v>107.55</v>
          </cell>
          <cell r="M9790">
            <v>0</v>
          </cell>
        </row>
        <row r="9791">
          <cell r="A9791" t="str">
            <v>Рукав Ш(VIII)-10-25-38 ГОСТ 18698-79</v>
          </cell>
          <cell r="B9791" t="str">
            <v>00000047046674</v>
          </cell>
          <cell r="D9791" t="str">
            <v>ПОКУПНОЙ</v>
          </cell>
          <cell r="E9791" t="str">
            <v>Пр.вспом.материалы</v>
          </cell>
          <cell r="F9791" t="str">
            <v/>
          </cell>
          <cell r="G9791" t="str">
            <v>ВспомМатериалы</v>
          </cell>
          <cell r="H9791" t="str">
            <v>М</v>
          </cell>
          <cell r="I9791">
            <v>116.08</v>
          </cell>
          <cell r="J9791">
            <v>116.08</v>
          </cell>
          <cell r="K9791">
            <v>114.29</v>
          </cell>
          <cell r="L9791">
            <v>114.56231616515907</v>
          </cell>
          <cell r="M9791">
            <v>0</v>
          </cell>
        </row>
        <row r="9792">
          <cell r="A9792" t="str">
            <v>Рукав Ш(VIII)-10-32-47 ГОСТ 18698-79</v>
          </cell>
          <cell r="B9792" t="str">
            <v>00000047046675</v>
          </cell>
          <cell r="D9792" t="str">
            <v>ПОКУПНОЙ</v>
          </cell>
          <cell r="E9792" t="str">
            <v>Пр.вспом.материалы</v>
          </cell>
          <cell r="F9792" t="str">
            <v/>
          </cell>
          <cell r="G9792" t="str">
            <v>ВспомМатериалы</v>
          </cell>
          <cell r="H9792" t="str">
            <v>М</v>
          </cell>
          <cell r="I9792">
            <v>171.6</v>
          </cell>
          <cell r="J9792">
            <v>171.6</v>
          </cell>
          <cell r="K9792">
            <v>152.02000000000001</v>
          </cell>
          <cell r="L9792">
            <v>160.96090688972043</v>
          </cell>
          <cell r="M9792">
            <v>0</v>
          </cell>
        </row>
        <row r="9793">
          <cell r="A9793" t="str">
            <v>Рукав Ш(VIII)-10-38-55 ГОСТ 18698-79</v>
          </cell>
          <cell r="B9793" t="str">
            <v>00000047046676</v>
          </cell>
          <cell r="D9793" t="str">
            <v>ПОКУПНОЙ</v>
          </cell>
          <cell r="E9793" t="str">
            <v>Пр.вспом.материалы</v>
          </cell>
          <cell r="F9793" t="str">
            <v/>
          </cell>
          <cell r="G9793" t="str">
            <v>ВспомМатериалы</v>
          </cell>
          <cell r="H9793" t="str">
            <v>М</v>
          </cell>
          <cell r="I9793">
            <v>217.33</v>
          </cell>
          <cell r="J9793">
            <v>217.33</v>
          </cell>
          <cell r="K9793">
            <v>197.84</v>
          </cell>
          <cell r="L9793">
            <v>213.12337962962962</v>
          </cell>
          <cell r="M9793">
            <v>0</v>
          </cell>
        </row>
        <row r="9794">
          <cell r="A9794" t="str">
            <v>Рукав Ш(VIII)-10-50-67 ГОСТ 18698-79</v>
          </cell>
          <cell r="B9794" t="str">
            <v>00000047046677</v>
          </cell>
          <cell r="D9794" t="str">
            <v>ПОКУПНОЙ</v>
          </cell>
          <cell r="E9794" t="str">
            <v>Пр.вспом.материалы</v>
          </cell>
          <cell r="F9794" t="str">
            <v/>
          </cell>
          <cell r="G9794" t="str">
            <v>ВспомМатериалы</v>
          </cell>
          <cell r="H9794" t="str">
            <v>М</v>
          </cell>
          <cell r="I9794">
            <v>251.50000000000003</v>
          </cell>
          <cell r="J9794">
            <v>251.5</v>
          </cell>
          <cell r="K9794">
            <v>0</v>
          </cell>
          <cell r="L9794">
            <v>251.50000000000003</v>
          </cell>
          <cell r="M9794">
            <v>0</v>
          </cell>
        </row>
        <row r="9795">
          <cell r="A9795" t="str">
            <v>Рукав Ш(VIII)-10-50-67 ГОСТ 18698-79</v>
          </cell>
          <cell r="B9795" t="str">
            <v>00000047046677</v>
          </cell>
          <cell r="D9795" t="str">
            <v>ПОКУПНОЙ</v>
          </cell>
          <cell r="E9795" t="str">
            <v>Пр.вспом.материалы</v>
          </cell>
          <cell r="F9795" t="str">
            <v>Невозможность использования</v>
          </cell>
          <cell r="G9795" t="str">
            <v>ВспомМатериалы</v>
          </cell>
          <cell r="H9795" t="str">
            <v>М</v>
          </cell>
          <cell r="I9795">
            <v>251.5</v>
          </cell>
          <cell r="J9795">
            <v>0</v>
          </cell>
          <cell r="K9795">
            <v>251.5</v>
          </cell>
          <cell r="L9795">
            <v>0</v>
          </cell>
          <cell r="M9795">
            <v>0</v>
          </cell>
        </row>
        <row r="9796">
          <cell r="A9796" t="str">
            <v>Рукавицы брезентовые</v>
          </cell>
          <cell r="B9796" t="str">
            <v>00000024000946</v>
          </cell>
          <cell r="D9796" t="str">
            <v>ПОКУПНОЙ</v>
          </cell>
          <cell r="E9796" t="str">
            <v>Спецодежда СрИндЗащ</v>
          </cell>
          <cell r="F9796" t="str">
            <v/>
          </cell>
          <cell r="G9796" t="str">
            <v>ИнвентХозПринадл</v>
          </cell>
          <cell r="H9796" t="str">
            <v>ПАР</v>
          </cell>
          <cell r="I9796">
            <v>27.5</v>
          </cell>
          <cell r="J9796">
            <v>22.96</v>
          </cell>
          <cell r="K9796">
            <v>27.5</v>
          </cell>
          <cell r="L9796">
            <v>23.449868026394721</v>
          </cell>
          <cell r="M9796">
            <v>0</v>
          </cell>
        </row>
        <row r="9797">
          <cell r="A9797" t="str">
            <v>Рукавицы комбинированные</v>
          </cell>
          <cell r="B9797" t="str">
            <v>00000024000056</v>
          </cell>
          <cell r="D9797" t="str">
            <v>ПОКУПНОЙ</v>
          </cell>
          <cell r="E9797" t="str">
            <v>Спецодежда СрИндЗащ</v>
          </cell>
          <cell r="F9797" t="str">
            <v/>
          </cell>
          <cell r="G9797" t="str">
            <v>ИнвентХозПринадл</v>
          </cell>
          <cell r="H9797" t="str">
            <v>ПАР</v>
          </cell>
          <cell r="I9797">
            <v>16.489999999999998</v>
          </cell>
          <cell r="J9797">
            <v>16.489999999999998</v>
          </cell>
          <cell r="K9797">
            <v>15.25</v>
          </cell>
          <cell r="L9797">
            <v>15.633795943740774</v>
          </cell>
          <cell r="M9797">
            <v>0</v>
          </cell>
        </row>
        <row r="9798">
          <cell r="A9798" t="str">
            <v>Рукавицы комбинированные</v>
          </cell>
          <cell r="B9798" t="str">
            <v>00000024000056</v>
          </cell>
          <cell r="D9798" t="str">
            <v>ПОКУПНОЙ</v>
          </cell>
          <cell r="E9798" t="str">
            <v>Спецодежда СрИндЗащ</v>
          </cell>
          <cell r="F9798" t="str">
            <v>Невозможность использования</v>
          </cell>
          <cell r="G9798" t="str">
            <v>ИнвентХозПринадл</v>
          </cell>
          <cell r="H9798" t="str">
            <v>ПАР</v>
          </cell>
          <cell r="I9798">
            <v>16.82</v>
          </cell>
          <cell r="J9798">
            <v>0</v>
          </cell>
          <cell r="K9798">
            <v>16.82</v>
          </cell>
          <cell r="L9798">
            <v>0</v>
          </cell>
          <cell r="M9798">
            <v>0</v>
          </cell>
        </row>
        <row r="9799">
          <cell r="A9799" t="str">
            <v>Рукавицы суконные</v>
          </cell>
          <cell r="B9799" t="str">
            <v>00000024002341</v>
          </cell>
          <cell r="D9799" t="str">
            <v>ПОКУПНОЙ</v>
          </cell>
          <cell r="E9799" t="str">
            <v>Спецодежда СрИндЗащ</v>
          </cell>
          <cell r="F9799" t="str">
            <v/>
          </cell>
          <cell r="G9799" t="str">
            <v>ИнвентХозПринадл</v>
          </cell>
          <cell r="H9799" t="str">
            <v>ПАР</v>
          </cell>
          <cell r="I9799">
            <v>54</v>
          </cell>
          <cell r="J9799">
            <v>49.47</v>
          </cell>
          <cell r="K9799">
            <v>54</v>
          </cell>
          <cell r="L9799">
            <v>51.06871024734982</v>
          </cell>
          <cell r="M9799">
            <v>0</v>
          </cell>
        </row>
        <row r="9800">
          <cell r="A9800" t="str">
            <v>Рукавицы утепленные</v>
          </cell>
          <cell r="B9800" t="str">
            <v>00000024000947</v>
          </cell>
          <cell r="D9800" t="str">
            <v>ПОКУПНОЙ</v>
          </cell>
          <cell r="E9800" t="str">
            <v>Спецодежда СрИндЗащ</v>
          </cell>
          <cell r="F9800" t="str">
            <v/>
          </cell>
          <cell r="G9800" t="str">
            <v>ИнвентХозПринадл</v>
          </cell>
          <cell r="H9800" t="str">
            <v>ПАР</v>
          </cell>
          <cell r="I9800">
            <v>32.81</v>
          </cell>
          <cell r="J9800">
            <v>32.81</v>
          </cell>
          <cell r="K9800">
            <v>32</v>
          </cell>
          <cell r="L9800">
            <v>32.156087726199843</v>
          </cell>
          <cell r="M9800">
            <v>0</v>
          </cell>
        </row>
        <row r="9801">
          <cell r="A9801" t="str">
            <v>Рукавицы х/б с ПВХ-точкой</v>
          </cell>
          <cell r="B9801" t="str">
            <v>00000024003386</v>
          </cell>
          <cell r="D9801" t="str">
            <v>ПОКУПНОЙ</v>
          </cell>
          <cell r="E9801" t="str">
            <v>Спецодежда СрИндЗащ</v>
          </cell>
          <cell r="F9801" t="str">
            <v/>
          </cell>
          <cell r="G9801" t="str">
            <v>ИнвентХозПринадл</v>
          </cell>
          <cell r="H9801" t="str">
            <v>ПАР</v>
          </cell>
          <cell r="I9801">
            <v>15.92</v>
          </cell>
          <cell r="J9801">
            <v>15.92</v>
          </cell>
          <cell r="K9801">
            <v>15.15</v>
          </cell>
          <cell r="L9801">
            <v>14.175624151967435</v>
          </cell>
          <cell r="M9801">
            <v>0</v>
          </cell>
        </row>
        <row r="9802">
          <cell r="A9802" t="str">
            <v>Рукоятка бдительности РБ-80</v>
          </cell>
          <cell r="B9802" t="str">
            <v>00000098219147</v>
          </cell>
          <cell r="D9802" t="str">
            <v>ПОКУПНОЙ</v>
          </cell>
          <cell r="E9802" t="str">
            <v>Запасные части</v>
          </cell>
          <cell r="F9802" t="str">
            <v/>
          </cell>
          <cell r="G9802" t="str">
            <v>Запасные части</v>
          </cell>
          <cell r="H9802" t="str">
            <v>ШТ</v>
          </cell>
          <cell r="I9802">
            <v>1186.44</v>
          </cell>
          <cell r="J9802">
            <v>0</v>
          </cell>
          <cell r="K9802">
            <v>1186.44</v>
          </cell>
          <cell r="L9802">
            <v>1186.44</v>
          </cell>
          <cell r="M9802">
            <v>188.42</v>
          </cell>
        </row>
        <row r="9803">
          <cell r="A9803" t="str">
            <v>Рукоятка завертки врезной несъем. ручка</v>
          </cell>
          <cell r="B9803" t="str">
            <v>00000098122018</v>
          </cell>
          <cell r="D9803" t="str">
            <v>ПОКУПНОЙ</v>
          </cell>
          <cell r="E9803" t="str">
            <v>Запасные части</v>
          </cell>
          <cell r="F9803" t="str">
            <v>Невозможность использования</v>
          </cell>
          <cell r="G9803" t="str">
            <v>Запасные части</v>
          </cell>
          <cell r="H9803" t="str">
            <v>ШТ</v>
          </cell>
          <cell r="I9803">
            <v>72.022000000000006</v>
          </cell>
          <cell r="J9803">
            <v>72.02</v>
          </cell>
          <cell r="K9803">
            <v>0</v>
          </cell>
          <cell r="L9803">
            <v>72.022000000000006</v>
          </cell>
          <cell r="M9803">
            <v>0</v>
          </cell>
        </row>
        <row r="9804">
          <cell r="A9804" t="str">
            <v>Рукоятка завертки врезной несъем. ручка</v>
          </cell>
          <cell r="B9804" t="str">
            <v>00000098122018</v>
          </cell>
          <cell r="D9804" t="str">
            <v>ПОКУПНОЙ</v>
          </cell>
          <cell r="E9804" t="str">
            <v>Запасные части</v>
          </cell>
          <cell r="F9804" t="str">
            <v/>
          </cell>
          <cell r="G9804" t="str">
            <v>Запасные части</v>
          </cell>
          <cell r="H9804" t="str">
            <v>ШТ</v>
          </cell>
          <cell r="I9804">
            <v>72.022000000000006</v>
          </cell>
          <cell r="J9804">
            <v>0</v>
          </cell>
          <cell r="K9804">
            <v>72.02</v>
          </cell>
          <cell r="L9804">
            <v>72.022000000000006</v>
          </cell>
          <cell r="M9804">
            <v>0</v>
          </cell>
        </row>
        <row r="9805">
          <cell r="A9805" t="str">
            <v>Рукоятка к кувалде</v>
          </cell>
          <cell r="B9805" t="str">
            <v>00161210002882</v>
          </cell>
          <cell r="D9805" t="str">
            <v>ПОКУПНОЙ</v>
          </cell>
          <cell r="E9805" t="str">
            <v>Запасные части</v>
          </cell>
          <cell r="F9805" t="str">
            <v/>
          </cell>
          <cell r="G9805" t="str">
            <v>Запасные части</v>
          </cell>
          <cell r="H9805" t="str">
            <v>ШТ</v>
          </cell>
          <cell r="I9805">
            <v>30.5</v>
          </cell>
          <cell r="J9805">
            <v>0</v>
          </cell>
          <cell r="K9805">
            <v>30.5</v>
          </cell>
          <cell r="L9805">
            <v>30.5</v>
          </cell>
          <cell r="M9805">
            <v>0</v>
          </cell>
        </row>
        <row r="9806">
          <cell r="A9806" t="str">
            <v>Рукоятка к кувалде L=400мм</v>
          </cell>
          <cell r="B9806" t="str">
            <v>00000098064481</v>
          </cell>
          <cell r="D9806" t="str">
            <v>ПОКУПНОЙ</v>
          </cell>
          <cell r="E9806" t="str">
            <v>Запасные части</v>
          </cell>
          <cell r="F9806" t="str">
            <v/>
          </cell>
          <cell r="G9806" t="str">
            <v>Запасные части</v>
          </cell>
          <cell r="H9806" t="str">
            <v>ШТ</v>
          </cell>
          <cell r="I9806">
            <v>23.79</v>
          </cell>
          <cell r="J9806">
            <v>23.79</v>
          </cell>
          <cell r="K9806">
            <v>23.79</v>
          </cell>
          <cell r="L9806">
            <v>23.79</v>
          </cell>
          <cell r="M9806">
            <v>0</v>
          </cell>
        </row>
        <row r="9807">
          <cell r="A9807" t="str">
            <v>Рукоятка к кувалде L=400мм</v>
          </cell>
          <cell r="B9807" t="str">
            <v>00000098064481</v>
          </cell>
          <cell r="D9807" t="str">
            <v>ПОКУПНОЙ</v>
          </cell>
          <cell r="E9807" t="str">
            <v>Запасные части</v>
          </cell>
          <cell r="F9807" t="str">
            <v>Невозможность использования</v>
          </cell>
          <cell r="G9807" t="str">
            <v>Запасные части</v>
          </cell>
          <cell r="H9807" t="str">
            <v>ШТ</v>
          </cell>
          <cell r="I9807">
            <v>23.790000000000003</v>
          </cell>
          <cell r="J9807">
            <v>23.79</v>
          </cell>
          <cell r="K9807">
            <v>0</v>
          </cell>
          <cell r="L9807">
            <v>23.790000000000003</v>
          </cell>
          <cell r="M9807">
            <v>0</v>
          </cell>
        </row>
        <row r="9808">
          <cell r="A9808" t="str">
            <v>Рулетка 10м Энкор</v>
          </cell>
          <cell r="B9808" t="str">
            <v>00161210028072</v>
          </cell>
          <cell r="D9808" t="str">
            <v>ПОКУПНОЙ</v>
          </cell>
          <cell r="E9808" t="str">
            <v>Инструмент</v>
          </cell>
          <cell r="F9808" t="str">
            <v/>
          </cell>
          <cell r="G9808" t="str">
            <v>ИнструментыПриборы</v>
          </cell>
          <cell r="H9808" t="str">
            <v>ШТ</v>
          </cell>
          <cell r="I9808">
            <v>196</v>
          </cell>
          <cell r="J9808">
            <v>0</v>
          </cell>
          <cell r="K9808">
            <v>196</v>
          </cell>
          <cell r="L9808">
            <v>196</v>
          </cell>
          <cell r="M9808">
            <v>0</v>
          </cell>
        </row>
        <row r="9809">
          <cell r="A9809" t="str">
            <v>Рулетка 2м Вулкан</v>
          </cell>
          <cell r="B9809" t="str">
            <v>00161210020887</v>
          </cell>
          <cell r="C9809"/>
          <cell r="D9809" t="str">
            <v>ПОКУПНОЙ</v>
          </cell>
          <cell r="E9809" t="str">
            <v>Инструмент</v>
          </cell>
          <cell r="F9809" t="str">
            <v/>
          </cell>
          <cell r="G9809" t="str">
            <v>ИнструментыПриборы</v>
          </cell>
          <cell r="H9809" t="str">
            <v>ШТ</v>
          </cell>
          <cell r="I9809">
            <v>45.81</v>
          </cell>
          <cell r="J9809">
            <v>0</v>
          </cell>
          <cell r="K9809">
            <v>45.81</v>
          </cell>
          <cell r="L9809">
            <v>0</v>
          </cell>
          <cell r="M9809">
            <v>0</v>
          </cell>
        </row>
        <row r="9810">
          <cell r="A9810" t="str">
            <v>Рулетка 30м Спринт</v>
          </cell>
          <cell r="B9810" t="str">
            <v>00161210022509</v>
          </cell>
          <cell r="D9810" t="str">
            <v>ПОКУПНОЙ</v>
          </cell>
          <cell r="E9810" t="str">
            <v>Инструмент</v>
          </cell>
          <cell r="F9810" t="str">
            <v/>
          </cell>
          <cell r="G9810" t="str">
            <v>ИнструментыПриборы</v>
          </cell>
          <cell r="H9810" t="str">
            <v>ШТ</v>
          </cell>
          <cell r="I9810">
            <v>501.25</v>
          </cell>
          <cell r="J9810">
            <v>501.25</v>
          </cell>
          <cell r="K9810">
            <v>415.25</v>
          </cell>
          <cell r="L9810">
            <v>484.04599999999999</v>
          </cell>
          <cell r="M9810">
            <v>0</v>
          </cell>
        </row>
        <row r="9811">
          <cell r="A9811" t="str">
            <v>Рулетка 3м Энкор</v>
          </cell>
          <cell r="B9811" t="str">
            <v>00161210028591</v>
          </cell>
          <cell r="D9811" t="str">
            <v>ПОКУПНОЙ</v>
          </cell>
          <cell r="E9811" t="str">
            <v>Инструмент</v>
          </cell>
          <cell r="F9811" t="str">
            <v/>
          </cell>
          <cell r="G9811" t="str">
            <v>ИнструментыПриборы</v>
          </cell>
          <cell r="H9811" t="str">
            <v>ШТ</v>
          </cell>
          <cell r="I9811">
            <v>61.35</v>
          </cell>
          <cell r="J9811">
            <v>0</v>
          </cell>
          <cell r="K9811">
            <v>61.35</v>
          </cell>
          <cell r="L9811">
            <v>61.346153846153847</v>
          </cell>
          <cell r="M9811">
            <v>0</v>
          </cell>
        </row>
        <row r="9812">
          <cell r="A9812" t="str">
            <v>Рулетка 3мх16мм 34016-3</v>
          </cell>
          <cell r="B9812" t="str">
            <v>00161210031350</v>
          </cell>
          <cell r="C9812"/>
          <cell r="D9812" t="str">
            <v>ПОКУПНОЙ</v>
          </cell>
          <cell r="E9812" t="str">
            <v>Инструмент</v>
          </cell>
          <cell r="F9812" t="str">
            <v/>
          </cell>
          <cell r="G9812" t="str">
            <v>ИнструментыПриборы</v>
          </cell>
          <cell r="H9812" t="str">
            <v>ШТ</v>
          </cell>
          <cell r="I9812">
            <v>44.7</v>
          </cell>
          <cell r="J9812">
            <v>0</v>
          </cell>
          <cell r="K9812">
            <v>44.7</v>
          </cell>
          <cell r="L9812">
            <v>44.7</v>
          </cell>
          <cell r="M9812">
            <v>0</v>
          </cell>
        </row>
        <row r="9813">
          <cell r="A9813" t="str">
            <v>Рулетка 5м 2010-01-5-25 STURM</v>
          </cell>
          <cell r="B9813" t="str">
            <v>00161210023115</v>
          </cell>
          <cell r="D9813" t="str">
            <v>ПОКУПНОЙ</v>
          </cell>
          <cell r="E9813" t="str">
            <v>Инструмент</v>
          </cell>
          <cell r="F9813" t="str">
            <v/>
          </cell>
          <cell r="G9813" t="str">
            <v>ИнструментыПриборы</v>
          </cell>
          <cell r="H9813" t="str">
            <v>ШТ</v>
          </cell>
          <cell r="I9813">
            <v>36.61</v>
          </cell>
          <cell r="J9813">
            <v>0</v>
          </cell>
          <cell r="K9813">
            <v>36.61</v>
          </cell>
          <cell r="L9813">
            <v>36.61</v>
          </cell>
          <cell r="M9813">
            <v>0</v>
          </cell>
        </row>
        <row r="9814">
          <cell r="A9814" t="str">
            <v>Рулетка 5м Энкор</v>
          </cell>
          <cell r="B9814" t="str">
            <v>00161210027378</v>
          </cell>
          <cell r="D9814" t="str">
            <v>ПОКУПНОЙ</v>
          </cell>
          <cell r="E9814" t="str">
            <v>Инструмент</v>
          </cell>
          <cell r="F9814" t="str">
            <v/>
          </cell>
          <cell r="G9814" t="str">
            <v>ИнструментыПриборы</v>
          </cell>
          <cell r="H9814" t="str">
            <v>ШТ</v>
          </cell>
          <cell r="I9814">
            <v>97.25</v>
          </cell>
          <cell r="J9814">
            <v>91.8</v>
          </cell>
          <cell r="K9814">
            <v>97.25</v>
          </cell>
          <cell r="L9814">
            <v>97.032000000000011</v>
          </cell>
          <cell r="M9814">
            <v>0</v>
          </cell>
        </row>
        <row r="9815">
          <cell r="A9815" t="str">
            <v>Рулетка 5мх19мм 01-01-05002</v>
          </cell>
          <cell r="B9815" t="str">
            <v>00161210030926</v>
          </cell>
          <cell r="C9815"/>
          <cell r="D9815" t="str">
            <v>ПОКУПНОЙ</v>
          </cell>
          <cell r="E9815" t="str">
            <v>Инструмент</v>
          </cell>
          <cell r="F9815" t="str">
            <v/>
          </cell>
          <cell r="G9815" t="str">
            <v>ИнструментыПриборы</v>
          </cell>
          <cell r="H9815" t="str">
            <v>ШТ</v>
          </cell>
          <cell r="I9815">
            <v>69.213333333333338</v>
          </cell>
          <cell r="J9815">
            <v>0</v>
          </cell>
          <cell r="K9815">
            <v>69.209999999999994</v>
          </cell>
          <cell r="L9815">
            <v>69.213333333333338</v>
          </cell>
          <cell r="M9815">
            <v>0</v>
          </cell>
        </row>
        <row r="9816">
          <cell r="A9816" t="str">
            <v>Рулетка Р20У2К ГОСТ 7502</v>
          </cell>
          <cell r="B9816" t="str">
            <v>00161210002891</v>
          </cell>
          <cell r="D9816" t="str">
            <v>ПОКУПНОЙ</v>
          </cell>
          <cell r="E9816" t="str">
            <v>Инструмент</v>
          </cell>
          <cell r="F9816" t="str">
            <v/>
          </cell>
          <cell r="G9816" t="str">
            <v>ИнструментыПриборы</v>
          </cell>
          <cell r="H9816" t="str">
            <v>ШТ</v>
          </cell>
          <cell r="I9816">
            <v>378.5</v>
          </cell>
          <cell r="J9816">
            <v>378.5</v>
          </cell>
          <cell r="K9816">
            <v>0</v>
          </cell>
          <cell r="L9816">
            <v>378.49666666666667</v>
          </cell>
          <cell r="M9816">
            <v>0</v>
          </cell>
        </row>
        <row r="9817">
          <cell r="A9817" t="str">
            <v>Рулетка Р20У3Г ГОСТ 7502</v>
          </cell>
          <cell r="B9817" t="str">
            <v>00161210018947</v>
          </cell>
          <cell r="D9817" t="str">
            <v>ПОКУПНОЙ</v>
          </cell>
          <cell r="E9817" t="str">
            <v>Инструмент</v>
          </cell>
          <cell r="F9817" t="str">
            <v/>
          </cell>
          <cell r="G9817" t="str">
            <v>ИнструментыПриборы</v>
          </cell>
          <cell r="H9817" t="str">
            <v>ШТ</v>
          </cell>
          <cell r="I9817">
            <v>2250</v>
          </cell>
          <cell r="J9817">
            <v>0</v>
          </cell>
          <cell r="K9817">
            <v>2250</v>
          </cell>
          <cell r="L9817">
            <v>2250</v>
          </cell>
          <cell r="M9817">
            <v>0</v>
          </cell>
        </row>
        <row r="9818">
          <cell r="A9818" t="str">
            <v>Рулетка Р2У3К ГОСТ 7502</v>
          </cell>
          <cell r="B9818" t="str">
            <v>00161210002893</v>
          </cell>
          <cell r="D9818" t="str">
            <v>ПОКУПНОЙ</v>
          </cell>
          <cell r="E9818" t="str">
            <v>Инструмент</v>
          </cell>
          <cell r="F9818" t="str">
            <v/>
          </cell>
          <cell r="G9818" t="str">
            <v>ИнструментыПриборы</v>
          </cell>
          <cell r="H9818" t="str">
            <v>ШТ</v>
          </cell>
          <cell r="I9818">
            <v>31.2</v>
          </cell>
          <cell r="J9818">
            <v>0</v>
          </cell>
          <cell r="K9818">
            <v>31.2</v>
          </cell>
          <cell r="L9818">
            <v>31.2</v>
          </cell>
          <cell r="M9818">
            <v>0</v>
          </cell>
        </row>
        <row r="9819">
          <cell r="A9819" t="str">
            <v>Рулетка Р30У3Г ГОСТ 7502</v>
          </cell>
          <cell r="B9819" t="str">
            <v>00161210033431</v>
          </cell>
          <cell r="D9819" t="str">
            <v>ПОКУПНОЙ</v>
          </cell>
          <cell r="E9819" t="str">
            <v>Инструмент</v>
          </cell>
          <cell r="F9819" t="str">
            <v/>
          </cell>
          <cell r="G9819" t="str">
            <v>ИнструментыПриборы</v>
          </cell>
          <cell r="H9819" t="str">
            <v>ШТ</v>
          </cell>
          <cell r="I9819">
            <v>3330</v>
          </cell>
          <cell r="J9819">
            <v>0</v>
          </cell>
          <cell r="K9819">
            <v>3330</v>
          </cell>
          <cell r="L9819">
            <v>3330</v>
          </cell>
          <cell r="M9819">
            <v>0</v>
          </cell>
        </row>
        <row r="9820">
          <cell r="A9820" t="str">
            <v>Ручка гелевая</v>
          </cell>
          <cell r="B9820" t="str">
            <v>00000047018220</v>
          </cell>
          <cell r="D9820" t="str">
            <v>ПОКУПНОЙ</v>
          </cell>
          <cell r="E9820" t="str">
            <v>Канцелярские товары</v>
          </cell>
          <cell r="F9820" t="str">
            <v/>
          </cell>
          <cell r="G9820" t="str">
            <v>ИнвентХозПринадл</v>
          </cell>
          <cell r="H9820" t="str">
            <v>ШТ</v>
          </cell>
          <cell r="I9820">
            <v>4.7717499999999999</v>
          </cell>
          <cell r="J9820">
            <v>0</v>
          </cell>
          <cell r="K9820">
            <v>4.7699999999999996</v>
          </cell>
          <cell r="L9820">
            <v>4.7717499999999999</v>
          </cell>
          <cell r="M9820">
            <v>0</v>
          </cell>
        </row>
        <row r="9821">
          <cell r="A9821" t="str">
            <v>Ручка двери 4331-6105150</v>
          </cell>
          <cell r="B9821" t="str">
            <v>00000098100918</v>
          </cell>
          <cell r="D9821" t="str">
            <v>ПОКУПНОЙ</v>
          </cell>
          <cell r="E9821" t="str">
            <v>Запасные части</v>
          </cell>
          <cell r="F9821" t="str">
            <v>Невозможность использования</v>
          </cell>
          <cell r="G9821" t="str">
            <v>Запасные части</v>
          </cell>
          <cell r="H9821" t="str">
            <v>ШТ</v>
          </cell>
          <cell r="I9821">
            <v>462.56</v>
          </cell>
          <cell r="J9821">
            <v>462.56</v>
          </cell>
          <cell r="K9821">
            <v>462.56</v>
          </cell>
          <cell r="L9821">
            <v>462.55500000000001</v>
          </cell>
          <cell r="M9821">
            <v>0</v>
          </cell>
        </row>
        <row r="9822">
          <cell r="A9822" t="str">
            <v>Ручка двери 4331-6105150</v>
          </cell>
          <cell r="B9822" t="str">
            <v>00000098100918</v>
          </cell>
          <cell r="D9822" t="str">
            <v>ПОКУПНОЙ</v>
          </cell>
          <cell r="E9822" t="str">
            <v>Запасные части</v>
          </cell>
          <cell r="F9822" t="str">
            <v/>
          </cell>
          <cell r="G9822" t="str">
            <v>Запасные части</v>
          </cell>
          <cell r="H9822" t="str">
            <v>ШТ</v>
          </cell>
          <cell r="I9822">
            <v>462.56</v>
          </cell>
          <cell r="J9822">
            <v>0</v>
          </cell>
          <cell r="K9822">
            <v>462.56</v>
          </cell>
          <cell r="L9822">
            <v>462.55500000000001</v>
          </cell>
          <cell r="M9822">
            <v>0</v>
          </cell>
        </row>
        <row r="9823">
          <cell r="A9823" t="str">
            <v>Ручка дверная Archie</v>
          </cell>
          <cell r="B9823" t="str">
            <v>00160210015535</v>
          </cell>
          <cell r="D9823" t="str">
            <v>ПОКУПНОЙ</v>
          </cell>
          <cell r="E9823" t="str">
            <v>Инвентарь, хоз.прин.</v>
          </cell>
          <cell r="F9823" t="str">
            <v>Невозможность использования</v>
          </cell>
          <cell r="G9823" t="str">
            <v>ИнвентХозПринадл</v>
          </cell>
          <cell r="H9823" t="str">
            <v>ШТ</v>
          </cell>
          <cell r="I9823">
            <v>560</v>
          </cell>
          <cell r="J9823">
            <v>560</v>
          </cell>
          <cell r="K9823">
            <v>0</v>
          </cell>
          <cell r="L9823">
            <v>560</v>
          </cell>
          <cell r="M9823">
            <v>0</v>
          </cell>
        </row>
        <row r="9824">
          <cell r="A9824" t="str">
            <v>Ручка дверная Archie</v>
          </cell>
          <cell r="B9824" t="str">
            <v>00160210015535</v>
          </cell>
          <cell r="D9824" t="str">
            <v>ПОКУПНОЙ</v>
          </cell>
          <cell r="E9824" t="str">
            <v>Инвентарь, хоз.прин.</v>
          </cell>
          <cell r="F9824" t="str">
            <v/>
          </cell>
          <cell r="G9824" t="str">
            <v>ИнвентХозПринадл</v>
          </cell>
          <cell r="H9824" t="str">
            <v>ШТ</v>
          </cell>
          <cell r="I9824">
            <v>560</v>
          </cell>
          <cell r="J9824">
            <v>0</v>
          </cell>
          <cell r="K9824">
            <v>560</v>
          </cell>
          <cell r="L9824">
            <v>560</v>
          </cell>
          <cell r="M9824">
            <v>0</v>
          </cell>
        </row>
        <row r="9825">
          <cell r="A9825" t="str">
            <v>Ручка дверная DH (N)16-08 SG/GP</v>
          </cell>
          <cell r="B9825" t="str">
            <v>00160210027317</v>
          </cell>
          <cell r="D9825" t="str">
            <v>ПОКУПНОЙ</v>
          </cell>
          <cell r="E9825" t="str">
            <v>Инвентарь, хоз.прин.</v>
          </cell>
          <cell r="F9825" t="str">
            <v/>
          </cell>
          <cell r="G9825" t="str">
            <v>ИнвентХозПринадл</v>
          </cell>
          <cell r="H9825" t="str">
            <v>ШТ</v>
          </cell>
          <cell r="I9825">
            <v>375.6</v>
          </cell>
          <cell r="J9825">
            <v>0</v>
          </cell>
          <cell r="K9825">
            <v>375.6</v>
          </cell>
          <cell r="L9825">
            <v>0</v>
          </cell>
          <cell r="M9825">
            <v>0</v>
          </cell>
        </row>
        <row r="9826">
          <cell r="A9826" t="str">
            <v>Ручка дверная ZC-30G/B</v>
          </cell>
          <cell r="B9826" t="str">
            <v>00160210027328</v>
          </cell>
          <cell r="D9826" t="str">
            <v>ПОКУПНОЙ</v>
          </cell>
          <cell r="E9826" t="str">
            <v>Инвентарь, хоз.прин.</v>
          </cell>
          <cell r="F9826" t="str">
            <v/>
          </cell>
          <cell r="G9826" t="str">
            <v>ИнвентХозПринадл</v>
          </cell>
          <cell r="H9826" t="str">
            <v>ШТ</v>
          </cell>
          <cell r="I9826">
            <v>326.57</v>
          </cell>
          <cell r="J9826">
            <v>0</v>
          </cell>
          <cell r="K9826">
            <v>326.57</v>
          </cell>
          <cell r="L9826">
            <v>326.57</v>
          </cell>
          <cell r="M9826">
            <v>0</v>
          </cell>
        </row>
        <row r="9827">
          <cell r="A9827" t="str">
            <v>Ручка дверная РН-003</v>
          </cell>
          <cell r="B9827" t="str">
            <v>00160210027315</v>
          </cell>
          <cell r="D9827" t="str">
            <v>ПОКУПНОЙ</v>
          </cell>
          <cell r="E9827" t="str">
            <v>Инвентарь, хоз.прин.</v>
          </cell>
          <cell r="F9827" t="str">
            <v/>
          </cell>
          <cell r="G9827" t="str">
            <v>ИнвентХозПринадл</v>
          </cell>
          <cell r="H9827" t="str">
            <v>ШТ</v>
          </cell>
          <cell r="I9827">
            <v>305.36428571428576</v>
          </cell>
          <cell r="J9827">
            <v>0</v>
          </cell>
          <cell r="K9827">
            <v>305.36</v>
          </cell>
          <cell r="L9827">
            <v>305.36428571428576</v>
          </cell>
          <cell r="M9827">
            <v>0</v>
          </cell>
        </row>
        <row r="9828">
          <cell r="A9828" t="str">
            <v>Ручка для валика</v>
          </cell>
          <cell r="B9828" t="str">
            <v>00161210002880</v>
          </cell>
          <cell r="D9828" t="str">
            <v>ПОКУПНОЙ</v>
          </cell>
          <cell r="E9828" t="str">
            <v>Инструмент</v>
          </cell>
          <cell r="F9828" t="str">
            <v/>
          </cell>
          <cell r="G9828" t="str">
            <v>ИнструментыПриборы</v>
          </cell>
          <cell r="H9828" t="str">
            <v>ШТ</v>
          </cell>
          <cell r="I9828">
            <v>16.8</v>
          </cell>
          <cell r="J9828">
            <v>16.8</v>
          </cell>
          <cell r="K9828">
            <v>0</v>
          </cell>
          <cell r="L9828">
            <v>16.8</v>
          </cell>
          <cell r="M9828">
            <v>0</v>
          </cell>
        </row>
        <row r="9829">
          <cell r="A9829" t="str">
            <v>Ручка для валика малярного L180</v>
          </cell>
          <cell r="B9829" t="str">
            <v>00000098131957</v>
          </cell>
          <cell r="D9829" t="str">
            <v>ПОКУПНОЙ</v>
          </cell>
          <cell r="E9829" t="str">
            <v>Запасные части</v>
          </cell>
          <cell r="F9829" t="str">
            <v/>
          </cell>
          <cell r="G9829" t="str">
            <v>Запасные части</v>
          </cell>
          <cell r="H9829" t="str">
            <v>ШТ</v>
          </cell>
          <cell r="I9829">
            <v>35.992666666666665</v>
          </cell>
          <cell r="J9829">
            <v>35.99</v>
          </cell>
          <cell r="K9829">
            <v>0</v>
          </cell>
          <cell r="L9829">
            <v>35.992666666666665</v>
          </cell>
          <cell r="M9829">
            <v>0</v>
          </cell>
        </row>
        <row r="9830">
          <cell r="A9830" t="str">
            <v>Ручка для кирки</v>
          </cell>
          <cell r="B9830" t="str">
            <v>00161210007232</v>
          </cell>
          <cell r="D9830" t="str">
            <v>ПОКУПНОЙ</v>
          </cell>
          <cell r="E9830" t="str">
            <v>Запасные части</v>
          </cell>
          <cell r="F9830" t="str">
            <v/>
          </cell>
          <cell r="G9830" t="str">
            <v>Запасные части</v>
          </cell>
          <cell r="H9830" t="str">
            <v>ШТ</v>
          </cell>
          <cell r="I9830">
            <v>44.8</v>
          </cell>
          <cell r="J9830">
            <v>0</v>
          </cell>
          <cell r="K9830">
            <v>44.8</v>
          </cell>
          <cell r="L9830">
            <v>44.8</v>
          </cell>
          <cell r="M9830">
            <v>0</v>
          </cell>
        </row>
        <row r="9831">
          <cell r="A9831" t="str">
            <v>Ручка для напильника</v>
          </cell>
          <cell r="B9831" t="str">
            <v>00161210002881</v>
          </cell>
          <cell r="D9831" t="str">
            <v>ПОКУПНОЙ</v>
          </cell>
          <cell r="E9831" t="str">
            <v>Запасные части</v>
          </cell>
          <cell r="F9831" t="str">
            <v/>
          </cell>
          <cell r="G9831" t="str">
            <v>Запасные части</v>
          </cell>
          <cell r="H9831" t="str">
            <v>ШТ</v>
          </cell>
          <cell r="I9831">
            <v>18</v>
          </cell>
          <cell r="J9831">
            <v>0</v>
          </cell>
          <cell r="K9831">
            <v>18</v>
          </cell>
          <cell r="L9831">
            <v>18</v>
          </cell>
          <cell r="M9831">
            <v>0</v>
          </cell>
        </row>
        <row r="9832">
          <cell r="A9832" t="str">
            <v>Ручка к кувалде 800мм</v>
          </cell>
          <cell r="B9832" t="str">
            <v>00000098173124</v>
          </cell>
          <cell r="D9832" t="str">
            <v>ПОКУПНОЙ</v>
          </cell>
          <cell r="E9832" t="str">
            <v>Запасные части</v>
          </cell>
          <cell r="F9832" t="str">
            <v/>
          </cell>
          <cell r="G9832" t="str">
            <v>Запасные части</v>
          </cell>
          <cell r="H9832" t="str">
            <v>ШТ</v>
          </cell>
          <cell r="I9832">
            <v>85.4</v>
          </cell>
          <cell r="J9832">
            <v>0</v>
          </cell>
          <cell r="K9832">
            <v>85.4</v>
          </cell>
          <cell r="L9832">
            <v>85.4</v>
          </cell>
          <cell r="M9832">
            <v>0</v>
          </cell>
        </row>
        <row r="9833">
          <cell r="A9833" t="str">
            <v>Ручка к молотку 400мм</v>
          </cell>
          <cell r="B9833" t="str">
            <v>00000098023706</v>
          </cell>
          <cell r="D9833" t="str">
            <v>ПОКУПНОЙ</v>
          </cell>
          <cell r="E9833" t="str">
            <v>Запасные части</v>
          </cell>
          <cell r="F9833" t="str">
            <v/>
          </cell>
          <cell r="G9833" t="str">
            <v>Запасные части</v>
          </cell>
          <cell r="H9833" t="str">
            <v>ШТ</v>
          </cell>
          <cell r="I9833">
            <v>44.8</v>
          </cell>
          <cell r="J9833">
            <v>0</v>
          </cell>
          <cell r="K9833">
            <v>44.8</v>
          </cell>
          <cell r="L9833">
            <v>44.8</v>
          </cell>
          <cell r="M9833">
            <v>0</v>
          </cell>
        </row>
        <row r="9834">
          <cell r="A9834" t="str">
            <v>Ручка к напильнику L=120мм</v>
          </cell>
          <cell r="B9834" t="str">
            <v>00000098064849</v>
          </cell>
          <cell r="D9834" t="str">
            <v>ПОКУПНОЙ</v>
          </cell>
          <cell r="E9834" t="str">
            <v>Запасные части</v>
          </cell>
          <cell r="F9834" t="str">
            <v/>
          </cell>
          <cell r="G9834" t="str">
            <v>Запасные части</v>
          </cell>
          <cell r="H9834" t="str">
            <v>ШТ</v>
          </cell>
          <cell r="I9834">
            <v>38</v>
          </cell>
          <cell r="J9834">
            <v>0</v>
          </cell>
          <cell r="K9834">
            <v>38</v>
          </cell>
          <cell r="L9834">
            <v>38</v>
          </cell>
          <cell r="M9834">
            <v>0</v>
          </cell>
        </row>
        <row r="9835">
          <cell r="A9835" t="str">
            <v>Ручка скоба 140</v>
          </cell>
          <cell r="B9835" t="str">
            <v>00160210014766</v>
          </cell>
          <cell r="D9835" t="str">
            <v>ПОКУПНОЙ</v>
          </cell>
          <cell r="E9835" t="str">
            <v>Инвентарь, хоз.прин.</v>
          </cell>
          <cell r="F9835" t="str">
            <v/>
          </cell>
          <cell r="G9835" t="str">
            <v>ИнвентХозПринадл</v>
          </cell>
          <cell r="H9835" t="str">
            <v>ШТ</v>
          </cell>
          <cell r="I9835">
            <v>1.19</v>
          </cell>
          <cell r="J9835">
            <v>1.19</v>
          </cell>
          <cell r="K9835">
            <v>1.19</v>
          </cell>
          <cell r="L9835">
            <v>1.1869736842105263</v>
          </cell>
          <cell r="M9835">
            <v>0</v>
          </cell>
        </row>
        <row r="9836">
          <cell r="A9836" t="str">
            <v>Ручка скоба 140</v>
          </cell>
          <cell r="B9836" t="str">
            <v>00160210014766</v>
          </cell>
          <cell r="D9836" t="str">
            <v>ПОКУПНОЙ</v>
          </cell>
          <cell r="E9836" t="str">
            <v>Инвентарь, хоз.прин.</v>
          </cell>
          <cell r="F9836" t="str">
            <v>Невозможность использования</v>
          </cell>
          <cell r="G9836" t="str">
            <v>ИнвентХозПринадл</v>
          </cell>
          <cell r="H9836" t="str">
            <v>ШТ</v>
          </cell>
          <cell r="I9836">
            <v>1.19</v>
          </cell>
          <cell r="J9836">
            <v>1.19</v>
          </cell>
          <cell r="K9836">
            <v>0</v>
          </cell>
          <cell r="L9836">
            <v>1.1869000000000001</v>
          </cell>
          <cell r="M9836">
            <v>0</v>
          </cell>
        </row>
        <row r="9837">
          <cell r="A9837" t="str">
            <v>Ручка стеклоподъемника 4398411344</v>
          </cell>
          <cell r="B9837" t="str">
            <v>00000098100920</v>
          </cell>
          <cell r="D9837" t="str">
            <v>ПОКУПНОЙ</v>
          </cell>
          <cell r="E9837" t="str">
            <v>Запасные части</v>
          </cell>
          <cell r="F9837" t="str">
            <v>Невозможность использования</v>
          </cell>
          <cell r="G9837" t="str">
            <v>Запасные части</v>
          </cell>
          <cell r="H9837" t="str">
            <v>ШТ</v>
          </cell>
          <cell r="I9837">
            <v>5.86</v>
          </cell>
          <cell r="J9837">
            <v>5.86</v>
          </cell>
          <cell r="K9837">
            <v>5.86</v>
          </cell>
          <cell r="L9837">
            <v>5.8599999999999994</v>
          </cell>
          <cell r="M9837">
            <v>0</v>
          </cell>
        </row>
        <row r="9838">
          <cell r="A9838" t="str">
            <v>Ручка стеклоподъемника 4398411344</v>
          </cell>
          <cell r="B9838" t="str">
            <v>00000098100920</v>
          </cell>
          <cell r="D9838" t="str">
            <v>ПОКУПНОЙ</v>
          </cell>
          <cell r="E9838" t="str">
            <v>Запасные части</v>
          </cell>
          <cell r="F9838" t="str">
            <v/>
          </cell>
          <cell r="G9838" t="str">
            <v>Запасные части</v>
          </cell>
          <cell r="H9838" t="str">
            <v>ШТ</v>
          </cell>
          <cell r="I9838">
            <v>5.86</v>
          </cell>
          <cell r="J9838">
            <v>0</v>
          </cell>
          <cell r="K9838">
            <v>5.86</v>
          </cell>
          <cell r="L9838">
            <v>5.8599999999999994</v>
          </cell>
          <cell r="M9838">
            <v>0</v>
          </cell>
        </row>
        <row r="9839">
          <cell r="A9839" t="str">
            <v>Ручка сувенирная</v>
          </cell>
          <cell r="B9839" t="str">
            <v>00000047018297</v>
          </cell>
          <cell r="C9839"/>
          <cell r="D9839" t="str">
            <v>ПОКУПНОЙ</v>
          </cell>
          <cell r="E9839" t="str">
            <v>Канцелярские товары</v>
          </cell>
          <cell r="F9839" t="str">
            <v/>
          </cell>
          <cell r="G9839" t="str">
            <v>ИнвентХозПринадл</v>
          </cell>
          <cell r="H9839" t="str">
            <v>ШТ</v>
          </cell>
          <cell r="I9839">
            <v>37.29</v>
          </cell>
          <cell r="J9839">
            <v>0</v>
          </cell>
          <cell r="K9839">
            <v>37.29</v>
          </cell>
          <cell r="L9839">
            <v>37.29</v>
          </cell>
          <cell r="M9839">
            <v>0</v>
          </cell>
        </row>
        <row r="9840">
          <cell r="A9840" t="str">
            <v>Ручка шариковая ( до 10)</v>
          </cell>
          <cell r="B9840" t="str">
            <v>00000047039346</v>
          </cell>
          <cell r="D9840" t="str">
            <v>ПОКУПНОЙ</v>
          </cell>
          <cell r="E9840" t="str">
            <v>Канцелярские товары</v>
          </cell>
          <cell r="F9840" t="str">
            <v/>
          </cell>
          <cell r="G9840" t="str">
            <v>ИнвентХозПринадл</v>
          </cell>
          <cell r="H9840" t="str">
            <v>ШТ</v>
          </cell>
          <cell r="I9840">
            <v>5.08</v>
          </cell>
          <cell r="J9840">
            <v>5.08</v>
          </cell>
          <cell r="K9840">
            <v>2.89</v>
          </cell>
          <cell r="L9840">
            <v>3.484003853564547</v>
          </cell>
          <cell r="M9840">
            <v>0</v>
          </cell>
        </row>
        <row r="9841">
          <cell r="A9841" t="str">
            <v>Ручка шариковая (11-20)</v>
          </cell>
          <cell r="B9841" t="str">
            <v>00000047039347</v>
          </cell>
          <cell r="D9841" t="str">
            <v>ПОКУПНОЙ</v>
          </cell>
          <cell r="E9841" t="str">
            <v>Канцелярские товары</v>
          </cell>
          <cell r="F9841" t="str">
            <v/>
          </cell>
          <cell r="G9841" t="str">
            <v>ИнвентХозПринадл</v>
          </cell>
          <cell r="H9841" t="str">
            <v>ШТ</v>
          </cell>
          <cell r="I9841">
            <v>22.44</v>
          </cell>
          <cell r="J9841">
            <v>22.44</v>
          </cell>
          <cell r="K9841">
            <v>1.49</v>
          </cell>
          <cell r="L9841">
            <v>19.102479338842976</v>
          </cell>
          <cell r="M9841">
            <v>0</v>
          </cell>
        </row>
        <row r="9842">
          <cell r="A9842" t="str">
            <v>Ручка шариковая автоматическая</v>
          </cell>
          <cell r="B9842" t="str">
            <v>00000047031368</v>
          </cell>
          <cell r="D9842" t="str">
            <v>ПОКУПНОЙ</v>
          </cell>
          <cell r="E9842" t="str">
            <v>Канцелярские товары</v>
          </cell>
          <cell r="F9842" t="str">
            <v/>
          </cell>
          <cell r="G9842" t="str">
            <v>ИнвентХозПринадл</v>
          </cell>
          <cell r="H9842" t="str">
            <v>ШТ</v>
          </cell>
          <cell r="I9842">
            <v>11.09</v>
          </cell>
          <cell r="J9842">
            <v>7.62</v>
          </cell>
          <cell r="K9842">
            <v>11.09</v>
          </cell>
          <cell r="L9842">
            <v>10.539566395663956</v>
          </cell>
          <cell r="M9842">
            <v>1416</v>
          </cell>
        </row>
        <row r="9843">
          <cell r="A9843" t="str">
            <v>Рычаг 533-0-62-21-793</v>
          </cell>
          <cell r="B9843" t="str">
            <v>00000098077338</v>
          </cell>
          <cell r="D9843" t="str">
            <v>ПОКУПНОЙ</v>
          </cell>
          <cell r="E9843" t="str">
            <v>Запасные части</v>
          </cell>
          <cell r="F9843" t="str">
            <v>Невозможность использования</v>
          </cell>
          <cell r="G9843" t="str">
            <v>Запасные части</v>
          </cell>
          <cell r="H9843" t="str">
            <v>ШТ</v>
          </cell>
          <cell r="I9843">
            <v>204.26</v>
          </cell>
          <cell r="J9843">
            <v>204.26</v>
          </cell>
          <cell r="K9843">
            <v>204.26</v>
          </cell>
          <cell r="L9843">
            <v>204.25749999999999</v>
          </cell>
          <cell r="M9843">
            <v>0</v>
          </cell>
        </row>
        <row r="9844">
          <cell r="A9844" t="str">
            <v>Рычаг 533-0-62-21-793</v>
          </cell>
          <cell r="B9844" t="str">
            <v>00000098077338</v>
          </cell>
          <cell r="D9844" t="str">
            <v>ПОКУПНОЙ</v>
          </cell>
          <cell r="E9844" t="str">
            <v>Запасные части</v>
          </cell>
          <cell r="F9844" t="str">
            <v/>
          </cell>
          <cell r="G9844" t="str">
            <v>Запасные части</v>
          </cell>
          <cell r="H9844" t="str">
            <v>ШТ</v>
          </cell>
          <cell r="I9844">
            <v>204.26</v>
          </cell>
          <cell r="J9844">
            <v>0</v>
          </cell>
          <cell r="K9844">
            <v>204.26</v>
          </cell>
          <cell r="L9844">
            <v>204.25749999999999</v>
          </cell>
          <cell r="M9844">
            <v>0</v>
          </cell>
        </row>
        <row r="9845">
          <cell r="A9845" t="str">
            <v>Рычаг верхний 3102-2904101</v>
          </cell>
          <cell r="B9845" t="str">
            <v>00000098100922</v>
          </cell>
          <cell r="D9845" t="str">
            <v>ПОКУПНОЙ</v>
          </cell>
          <cell r="E9845" t="str">
            <v>Запасные части</v>
          </cell>
          <cell r="F9845" t="str">
            <v>Невозможность использования</v>
          </cell>
          <cell r="G9845" t="str">
            <v>Запасные части</v>
          </cell>
          <cell r="H9845" t="str">
            <v>ШТ</v>
          </cell>
          <cell r="I9845">
            <v>172.7</v>
          </cell>
          <cell r="J9845">
            <v>172.7</v>
          </cell>
          <cell r="K9845">
            <v>0</v>
          </cell>
          <cell r="L9845">
            <v>0</v>
          </cell>
          <cell r="M9845">
            <v>0</v>
          </cell>
        </row>
        <row r="9846">
          <cell r="A9846" t="str">
            <v>Рычаг верхний 5320-2919072 КАМАЗ</v>
          </cell>
          <cell r="B9846" t="str">
            <v>00000098093430</v>
          </cell>
          <cell r="D9846" t="str">
            <v>ПОКУПНОЙ</v>
          </cell>
          <cell r="E9846" t="str">
            <v>Запасные части</v>
          </cell>
          <cell r="F9846" t="str">
            <v>Невозможность использования</v>
          </cell>
          <cell r="G9846" t="str">
            <v>Запасные части</v>
          </cell>
          <cell r="H9846" t="str">
            <v>ШТ</v>
          </cell>
          <cell r="I9846">
            <v>192.47166666666666</v>
          </cell>
          <cell r="J9846">
            <v>192.47</v>
          </cell>
          <cell r="K9846">
            <v>192.47</v>
          </cell>
          <cell r="L9846">
            <v>192.47166666666666</v>
          </cell>
          <cell r="M9846">
            <v>0</v>
          </cell>
        </row>
        <row r="9847">
          <cell r="A9847" t="str">
            <v>Рычаг верхний 5320-2919072 КАМАЗ</v>
          </cell>
          <cell r="B9847" t="str">
            <v>00000098093430</v>
          </cell>
          <cell r="D9847" t="str">
            <v>ПОКУПНОЙ</v>
          </cell>
          <cell r="E9847" t="str">
            <v>Запасные части</v>
          </cell>
          <cell r="F9847" t="str">
            <v/>
          </cell>
          <cell r="G9847" t="str">
            <v>Запасные части</v>
          </cell>
          <cell r="H9847" t="str">
            <v>ШТ</v>
          </cell>
          <cell r="I9847">
            <v>192.47166666666666</v>
          </cell>
          <cell r="J9847">
            <v>0</v>
          </cell>
          <cell r="K9847">
            <v>192.47</v>
          </cell>
          <cell r="L9847">
            <v>192.47166666666666</v>
          </cell>
          <cell r="M9847">
            <v>0</v>
          </cell>
        </row>
        <row r="9848">
          <cell r="A9848" t="str">
            <v>Рычаг впуска Д50.10.005</v>
          </cell>
          <cell r="B9848" t="str">
            <v>00000098093431</v>
          </cell>
          <cell r="D9848" t="str">
            <v>ПОКУПНОЙ</v>
          </cell>
          <cell r="E9848" t="str">
            <v>Запасные части</v>
          </cell>
          <cell r="F9848" t="str">
            <v/>
          </cell>
          <cell r="G9848" t="str">
            <v>Запасные части</v>
          </cell>
          <cell r="H9848" t="str">
            <v>ШТ</v>
          </cell>
          <cell r="I9848">
            <v>3800</v>
          </cell>
          <cell r="J9848">
            <v>0</v>
          </cell>
          <cell r="K9848">
            <v>3800</v>
          </cell>
          <cell r="L9848">
            <v>3800</v>
          </cell>
          <cell r="M9848">
            <v>0</v>
          </cell>
        </row>
        <row r="9849">
          <cell r="A9849" t="str">
            <v>Рычаг впуска ПД2.10.005</v>
          </cell>
          <cell r="B9849" t="str">
            <v>00000098226086</v>
          </cell>
          <cell r="D9849" t="str">
            <v>ПОКУПНОЙ</v>
          </cell>
          <cell r="E9849" t="str">
            <v>Запасные части</v>
          </cell>
          <cell r="F9849" t="str">
            <v/>
          </cell>
          <cell r="G9849" t="str">
            <v>Запасные части</v>
          </cell>
          <cell r="H9849" t="str">
            <v>ШТ</v>
          </cell>
          <cell r="I9849">
            <v>3800</v>
          </cell>
          <cell r="J9849">
            <v>0</v>
          </cell>
          <cell r="K9849">
            <v>3800</v>
          </cell>
          <cell r="L9849">
            <v>3800</v>
          </cell>
          <cell r="M9849">
            <v>0</v>
          </cell>
        </row>
        <row r="9850">
          <cell r="A9850" t="str">
            <v>Рычаг выпуска Д50.10.004</v>
          </cell>
          <cell r="B9850" t="str">
            <v>00000098100923</v>
          </cell>
          <cell r="D9850" t="str">
            <v>ПОКУПНОЙ</v>
          </cell>
          <cell r="E9850" t="str">
            <v>Запасные части</v>
          </cell>
          <cell r="F9850" t="str">
            <v/>
          </cell>
          <cell r="G9850" t="str">
            <v>Запасные части</v>
          </cell>
          <cell r="H9850" t="str">
            <v>ШТ</v>
          </cell>
          <cell r="I9850">
            <v>5400</v>
          </cell>
          <cell r="J9850">
            <v>0</v>
          </cell>
          <cell r="K9850">
            <v>5400</v>
          </cell>
          <cell r="L9850">
            <v>5400</v>
          </cell>
          <cell r="M9850">
            <v>0</v>
          </cell>
        </row>
        <row r="9851">
          <cell r="A9851" t="str">
            <v>Рычаг выпуска ПД2.10.004</v>
          </cell>
          <cell r="B9851" t="str">
            <v>00000098226085</v>
          </cell>
          <cell r="D9851" t="str">
            <v>ПОКУПНОЙ</v>
          </cell>
          <cell r="E9851" t="str">
            <v>Запасные части</v>
          </cell>
          <cell r="F9851" t="str">
            <v/>
          </cell>
          <cell r="G9851" t="str">
            <v>Запасные части</v>
          </cell>
          <cell r="H9851" t="str">
            <v>ШТ</v>
          </cell>
          <cell r="I9851">
            <v>5400</v>
          </cell>
          <cell r="J9851">
            <v>0</v>
          </cell>
          <cell r="K9851">
            <v>5400</v>
          </cell>
          <cell r="L9851">
            <v>5400</v>
          </cell>
          <cell r="M9851">
            <v>0</v>
          </cell>
        </row>
        <row r="9852">
          <cell r="A9852" t="str">
            <v>Рычаг двуплечий 673.46.020</v>
          </cell>
          <cell r="B9852" t="str">
            <v>00000098130421</v>
          </cell>
          <cell r="D9852" t="str">
            <v>ПОКУПНОЙ</v>
          </cell>
          <cell r="E9852" t="str">
            <v>Запасные части</v>
          </cell>
          <cell r="F9852" t="str">
            <v/>
          </cell>
          <cell r="G9852" t="str">
            <v>Запасные части</v>
          </cell>
          <cell r="H9852" t="str">
            <v>ШТ</v>
          </cell>
          <cell r="I9852">
            <v>3300</v>
          </cell>
          <cell r="J9852">
            <v>0</v>
          </cell>
          <cell r="K9852">
            <v>3300</v>
          </cell>
          <cell r="L9852">
            <v>3300</v>
          </cell>
          <cell r="M9852">
            <v>0</v>
          </cell>
        </row>
        <row r="9853">
          <cell r="A9853" t="str">
            <v>Рычаг задний прав. 5511-3502136 Камаз</v>
          </cell>
          <cell r="B9853" t="str">
            <v>00000098089321</v>
          </cell>
          <cell r="D9853" t="str">
            <v>ПОКУПНОЙ</v>
          </cell>
          <cell r="E9853" t="str">
            <v>Запасные части</v>
          </cell>
          <cell r="F9853" t="str">
            <v>Невозможность использования</v>
          </cell>
          <cell r="G9853" t="str">
            <v>Запасные части</v>
          </cell>
          <cell r="H9853" t="str">
            <v>ШТ</v>
          </cell>
          <cell r="I9853">
            <v>326.41000000000003</v>
          </cell>
          <cell r="J9853">
            <v>326.41000000000003</v>
          </cell>
          <cell r="K9853">
            <v>0</v>
          </cell>
          <cell r="L9853">
            <v>326.41000000000003</v>
          </cell>
          <cell r="M9853">
            <v>0</v>
          </cell>
        </row>
        <row r="9854">
          <cell r="A9854" t="str">
            <v>Рычаг задний прав. 5511-3502136 Камаз</v>
          </cell>
          <cell r="B9854" t="str">
            <v>00000098089321</v>
          </cell>
          <cell r="D9854" t="str">
            <v>ПОКУПНОЙ</v>
          </cell>
          <cell r="E9854" t="str">
            <v>Запасные части</v>
          </cell>
          <cell r="F9854" t="str">
            <v/>
          </cell>
          <cell r="G9854" t="str">
            <v>Запасные части</v>
          </cell>
          <cell r="H9854" t="str">
            <v>ШТ</v>
          </cell>
          <cell r="I9854">
            <v>326.41000000000003</v>
          </cell>
          <cell r="J9854">
            <v>0</v>
          </cell>
          <cell r="K9854">
            <v>326.41000000000003</v>
          </cell>
          <cell r="L9854">
            <v>326.41000000000003</v>
          </cell>
          <cell r="M9854">
            <v>0</v>
          </cell>
        </row>
        <row r="9855">
          <cell r="A9855" t="str">
            <v>Рычаг кулака 3205-3001035</v>
          </cell>
          <cell r="B9855" t="str">
            <v>00000098059759</v>
          </cell>
          <cell r="D9855" t="str">
            <v>ПОКУПНОЙ</v>
          </cell>
          <cell r="E9855" t="str">
            <v>Запасные части</v>
          </cell>
          <cell r="F9855" t="str">
            <v>Невозможность использования</v>
          </cell>
          <cell r="G9855" t="str">
            <v>Запасные части</v>
          </cell>
          <cell r="H9855" t="str">
            <v>ШТ</v>
          </cell>
          <cell r="I9855">
            <v>316.39</v>
          </cell>
          <cell r="J9855">
            <v>316.39</v>
          </cell>
          <cell r="K9855">
            <v>0</v>
          </cell>
          <cell r="L9855">
            <v>0</v>
          </cell>
          <cell r="M9855">
            <v>0</v>
          </cell>
        </row>
        <row r="9856">
          <cell r="A9856" t="str">
            <v>Рычаг левый ЛЗА-40810 4014-3001031</v>
          </cell>
          <cell r="B9856" t="str">
            <v>00000098122023</v>
          </cell>
          <cell r="D9856" t="str">
            <v>ПОКУПНОЙ</v>
          </cell>
          <cell r="E9856" t="str">
            <v>Запасные части</v>
          </cell>
          <cell r="F9856" t="str">
            <v>Невозможность использования</v>
          </cell>
          <cell r="G9856" t="str">
            <v>Запасные части</v>
          </cell>
          <cell r="H9856" t="str">
            <v>ШТ</v>
          </cell>
          <cell r="I9856">
            <v>764.45</v>
          </cell>
          <cell r="J9856">
            <v>764.45</v>
          </cell>
          <cell r="K9856">
            <v>0</v>
          </cell>
          <cell r="L9856">
            <v>0</v>
          </cell>
          <cell r="M9856">
            <v>0</v>
          </cell>
        </row>
        <row r="9857">
          <cell r="A9857" t="str">
            <v>Рычаг маятниковый 24-3003080 ГАЗ</v>
          </cell>
          <cell r="B9857" t="str">
            <v>00000098014691</v>
          </cell>
          <cell r="D9857" t="str">
            <v>ПОКУПНОЙ</v>
          </cell>
          <cell r="E9857" t="str">
            <v>Запасные части</v>
          </cell>
          <cell r="F9857" t="str">
            <v>Невозможность использования</v>
          </cell>
          <cell r="G9857" t="str">
            <v>Запасные части</v>
          </cell>
          <cell r="H9857" t="str">
            <v>ШТ</v>
          </cell>
          <cell r="I9857">
            <v>452</v>
          </cell>
          <cell r="J9857">
            <v>452</v>
          </cell>
          <cell r="K9857">
            <v>0</v>
          </cell>
          <cell r="L9857">
            <v>0</v>
          </cell>
          <cell r="M9857">
            <v>0</v>
          </cell>
        </row>
        <row r="9858">
          <cell r="A9858" t="str">
            <v>Рычаг механизма переключ. 451 Д1702184-Б</v>
          </cell>
          <cell r="B9858" t="str">
            <v>00000098094118</v>
          </cell>
          <cell r="D9858" t="str">
            <v>ПОКУПНОЙ</v>
          </cell>
          <cell r="E9858" t="str">
            <v>Запасные части</v>
          </cell>
          <cell r="F9858" t="str">
            <v>Невозможность использования</v>
          </cell>
          <cell r="G9858" t="str">
            <v>Запасные части</v>
          </cell>
          <cell r="H9858" t="str">
            <v>ШТ</v>
          </cell>
          <cell r="I9858">
            <v>35.33</v>
          </cell>
          <cell r="J9858">
            <v>35.33</v>
          </cell>
          <cell r="K9858">
            <v>35.33</v>
          </cell>
          <cell r="L9858">
            <v>35.33</v>
          </cell>
          <cell r="M9858">
            <v>0</v>
          </cell>
        </row>
        <row r="9859">
          <cell r="A9859" t="str">
            <v>Рычаг механизма переключ. 451 Д1702184-Б</v>
          </cell>
          <cell r="B9859" t="str">
            <v>00000098094118</v>
          </cell>
          <cell r="D9859" t="str">
            <v>ПОКУПНОЙ</v>
          </cell>
          <cell r="E9859" t="str">
            <v>Запасные части</v>
          </cell>
          <cell r="F9859" t="str">
            <v/>
          </cell>
          <cell r="G9859" t="str">
            <v>Запасные части</v>
          </cell>
          <cell r="H9859" t="str">
            <v>ШТ</v>
          </cell>
          <cell r="I9859">
            <v>35.33</v>
          </cell>
          <cell r="J9859">
            <v>0</v>
          </cell>
          <cell r="K9859">
            <v>35.33</v>
          </cell>
          <cell r="L9859">
            <v>35.33</v>
          </cell>
          <cell r="M9859">
            <v>0</v>
          </cell>
        </row>
        <row r="9860">
          <cell r="A9860" t="str">
            <v>Рычаг отжимной А-01 01М-2112-1</v>
          </cell>
          <cell r="B9860" t="str">
            <v>00000098100925</v>
          </cell>
          <cell r="D9860" t="str">
            <v>ПОКУПНОЙ</v>
          </cell>
          <cell r="E9860" t="str">
            <v>Запасные части</v>
          </cell>
          <cell r="F9860" t="str">
            <v>Невозможность использования</v>
          </cell>
          <cell r="G9860" t="str">
            <v>Запасные части</v>
          </cell>
          <cell r="H9860" t="str">
            <v>ШТ</v>
          </cell>
          <cell r="I9860">
            <v>75.39</v>
          </cell>
          <cell r="J9860">
            <v>75.39</v>
          </cell>
          <cell r="K9860">
            <v>75.39</v>
          </cell>
          <cell r="L9860">
            <v>75.39</v>
          </cell>
          <cell r="M9860">
            <v>0</v>
          </cell>
        </row>
        <row r="9861">
          <cell r="A9861" t="str">
            <v>Рычаг отжимной А-01 01М-2112-1</v>
          </cell>
          <cell r="B9861" t="str">
            <v>00000098100925</v>
          </cell>
          <cell r="D9861" t="str">
            <v>ПОКУПНОЙ</v>
          </cell>
          <cell r="E9861" t="str">
            <v>Запасные части</v>
          </cell>
          <cell r="F9861" t="str">
            <v/>
          </cell>
          <cell r="G9861" t="str">
            <v>Запасные части</v>
          </cell>
          <cell r="H9861" t="str">
            <v>ШТ</v>
          </cell>
          <cell r="I9861">
            <v>75.39</v>
          </cell>
          <cell r="J9861">
            <v>0</v>
          </cell>
          <cell r="K9861">
            <v>75.39</v>
          </cell>
          <cell r="L9861">
            <v>75.39</v>
          </cell>
          <cell r="M9861">
            <v>0</v>
          </cell>
        </row>
        <row r="9862">
          <cell r="A9862" t="str">
            <v>Рычаг оттяжной нажим.диска 236-1601095</v>
          </cell>
          <cell r="B9862" t="str">
            <v>00000098100926</v>
          </cell>
          <cell r="D9862" t="str">
            <v>ПОКУПНОЙ</v>
          </cell>
          <cell r="E9862" t="str">
            <v>Запасные части</v>
          </cell>
          <cell r="F9862" t="str">
            <v>Невозможность использования</v>
          </cell>
          <cell r="G9862" t="str">
            <v>Запасные части</v>
          </cell>
          <cell r="H9862" t="str">
            <v>ШТ</v>
          </cell>
          <cell r="I9862">
            <v>110.74250000000001</v>
          </cell>
          <cell r="J9862">
            <v>110.74</v>
          </cell>
          <cell r="K9862">
            <v>110.74</v>
          </cell>
          <cell r="L9862">
            <v>110.74250000000001</v>
          </cell>
          <cell r="M9862">
            <v>0</v>
          </cell>
        </row>
        <row r="9863">
          <cell r="A9863" t="str">
            <v>Рычаг оттяжной нажим.диска 236-1601095</v>
          </cell>
          <cell r="B9863" t="str">
            <v>00000098100926</v>
          </cell>
          <cell r="D9863" t="str">
            <v>ПОКУПНОЙ</v>
          </cell>
          <cell r="E9863" t="str">
            <v>Запасные части</v>
          </cell>
          <cell r="F9863" t="str">
            <v/>
          </cell>
          <cell r="G9863" t="str">
            <v>Запасные части</v>
          </cell>
          <cell r="H9863" t="str">
            <v>ШТ</v>
          </cell>
          <cell r="I9863">
            <v>110.74250000000001</v>
          </cell>
          <cell r="J9863">
            <v>0</v>
          </cell>
          <cell r="K9863">
            <v>110.74</v>
          </cell>
          <cell r="L9863">
            <v>110.74250000000001</v>
          </cell>
          <cell r="M9863">
            <v>0</v>
          </cell>
        </row>
        <row r="9864">
          <cell r="A9864" t="str">
            <v>Рычаг поворот.кулака 452-2304100-10</v>
          </cell>
          <cell r="B9864" t="str">
            <v>00000098100928</v>
          </cell>
          <cell r="D9864" t="str">
            <v>ПОКУПНОЙ</v>
          </cell>
          <cell r="E9864" t="str">
            <v>Запасные части</v>
          </cell>
          <cell r="F9864" t="str">
            <v>Невозможность использования</v>
          </cell>
          <cell r="G9864" t="str">
            <v>Запасные части</v>
          </cell>
          <cell r="H9864" t="str">
            <v>ШТ</v>
          </cell>
          <cell r="I9864">
            <v>154.25</v>
          </cell>
          <cell r="J9864">
            <v>154.25</v>
          </cell>
          <cell r="K9864">
            <v>154.25</v>
          </cell>
          <cell r="L9864">
            <v>154.25</v>
          </cell>
          <cell r="M9864">
            <v>0</v>
          </cell>
        </row>
        <row r="9865">
          <cell r="A9865" t="str">
            <v>Рычаг поворот.кулака 452-2304100-10</v>
          </cell>
          <cell r="B9865" t="str">
            <v>00000098100928</v>
          </cell>
          <cell r="D9865" t="str">
            <v>ПОКУПНОЙ</v>
          </cell>
          <cell r="E9865" t="str">
            <v>Запасные части</v>
          </cell>
          <cell r="F9865" t="str">
            <v/>
          </cell>
          <cell r="G9865" t="str">
            <v>Запасные части</v>
          </cell>
          <cell r="H9865" t="str">
            <v>ШТ</v>
          </cell>
          <cell r="I9865">
            <v>154.25</v>
          </cell>
          <cell r="J9865">
            <v>0</v>
          </cell>
          <cell r="K9865">
            <v>154.25</v>
          </cell>
          <cell r="L9865">
            <v>154.25</v>
          </cell>
          <cell r="M9865">
            <v>0</v>
          </cell>
        </row>
        <row r="9866">
          <cell r="A9866" t="str">
            <v>Рычаг правый 3205-3001030</v>
          </cell>
          <cell r="B9866" t="str">
            <v>00000098059757</v>
          </cell>
          <cell r="D9866" t="str">
            <v>ПОКУПНОЙ</v>
          </cell>
          <cell r="E9866" t="str">
            <v>Запасные части</v>
          </cell>
          <cell r="F9866" t="str">
            <v>Невозможность использования</v>
          </cell>
          <cell r="G9866" t="str">
            <v>Запасные части</v>
          </cell>
          <cell r="H9866" t="str">
            <v>ШТ</v>
          </cell>
          <cell r="I9866">
            <v>239.31</v>
          </cell>
          <cell r="J9866">
            <v>239.31</v>
          </cell>
          <cell r="K9866">
            <v>0</v>
          </cell>
          <cell r="L9866">
            <v>0</v>
          </cell>
          <cell r="M9866">
            <v>0</v>
          </cell>
        </row>
        <row r="9867">
          <cell r="A9867" t="str">
            <v>Рычаг регулировочный задний 120-3502136</v>
          </cell>
          <cell r="B9867" t="str">
            <v>00000098009403</v>
          </cell>
          <cell r="D9867" t="str">
            <v>ПОКУПНОЙ</v>
          </cell>
          <cell r="E9867" t="str">
            <v>Запасные части</v>
          </cell>
          <cell r="F9867" t="str">
            <v>Невозможность использования</v>
          </cell>
          <cell r="G9867" t="str">
            <v>Запасные части</v>
          </cell>
          <cell r="H9867" t="str">
            <v>ШТ</v>
          </cell>
          <cell r="I9867">
            <v>365.04</v>
          </cell>
          <cell r="J9867">
            <v>365.04</v>
          </cell>
          <cell r="K9867">
            <v>0</v>
          </cell>
          <cell r="L9867">
            <v>365.04</v>
          </cell>
          <cell r="M9867">
            <v>0</v>
          </cell>
        </row>
        <row r="9868">
          <cell r="A9868" t="str">
            <v>Рычаг регулировочный задний 120-3502136</v>
          </cell>
          <cell r="B9868" t="str">
            <v>00000098009403</v>
          </cell>
          <cell r="D9868" t="str">
            <v>ПОКУПНОЙ</v>
          </cell>
          <cell r="E9868" t="str">
            <v>Запасные части</v>
          </cell>
          <cell r="F9868" t="str">
            <v/>
          </cell>
          <cell r="G9868" t="str">
            <v>Запасные части</v>
          </cell>
          <cell r="H9868" t="str">
            <v>ШТ</v>
          </cell>
          <cell r="I9868">
            <v>342.59</v>
          </cell>
          <cell r="J9868">
            <v>0</v>
          </cell>
          <cell r="K9868">
            <v>342.59</v>
          </cell>
          <cell r="L9868">
            <v>342.58666666666664</v>
          </cell>
          <cell r="M9868">
            <v>284.36651895617922</v>
          </cell>
        </row>
        <row r="9869">
          <cell r="A9869" t="str">
            <v>Рычаг регулировочный задний Икарус</v>
          </cell>
          <cell r="B9869" t="str">
            <v>00000098124439</v>
          </cell>
          <cell r="D9869" t="str">
            <v>ПОКУПНОЙ</v>
          </cell>
          <cell r="E9869" t="str">
            <v>Запасные части</v>
          </cell>
          <cell r="F9869" t="str">
            <v>Невозможность использования</v>
          </cell>
          <cell r="G9869" t="str">
            <v>Запасные части</v>
          </cell>
          <cell r="H9869" t="str">
            <v>ШТ</v>
          </cell>
          <cell r="I9869">
            <v>1338.53</v>
          </cell>
          <cell r="J9869">
            <v>1338.53</v>
          </cell>
          <cell r="K9869">
            <v>0</v>
          </cell>
          <cell r="L9869">
            <v>0</v>
          </cell>
          <cell r="M9869">
            <v>0</v>
          </cell>
        </row>
        <row r="9870">
          <cell r="A9870" t="str">
            <v>Рычаг регулировочный ЭО-3323</v>
          </cell>
          <cell r="B9870" t="str">
            <v>00000098122024</v>
          </cell>
          <cell r="D9870" t="str">
            <v>ПОКУПНОЙ</v>
          </cell>
          <cell r="E9870" t="str">
            <v>Запасные части</v>
          </cell>
          <cell r="F9870" t="str">
            <v>Невозможность использования</v>
          </cell>
          <cell r="G9870" t="str">
            <v>Запасные части</v>
          </cell>
          <cell r="H9870" t="str">
            <v>ШТ</v>
          </cell>
          <cell r="I9870">
            <v>603.12</v>
          </cell>
          <cell r="J9870">
            <v>603.12</v>
          </cell>
          <cell r="K9870">
            <v>603.12</v>
          </cell>
          <cell r="L9870">
            <v>603.12</v>
          </cell>
          <cell r="M9870">
            <v>0</v>
          </cell>
        </row>
        <row r="9871">
          <cell r="A9871" t="str">
            <v>Рычаг регулировочный ЭО-3323</v>
          </cell>
          <cell r="B9871" t="str">
            <v>00000098122024</v>
          </cell>
          <cell r="D9871" t="str">
            <v>ПОКУПНОЙ</v>
          </cell>
          <cell r="E9871" t="str">
            <v>Запасные части</v>
          </cell>
          <cell r="F9871" t="str">
            <v/>
          </cell>
          <cell r="G9871" t="str">
            <v>Запасные части</v>
          </cell>
          <cell r="H9871" t="str">
            <v>ШТ</v>
          </cell>
          <cell r="I9871">
            <v>603.12</v>
          </cell>
          <cell r="J9871">
            <v>0</v>
          </cell>
          <cell r="K9871">
            <v>603.12</v>
          </cell>
          <cell r="L9871">
            <v>603.12</v>
          </cell>
          <cell r="M9871">
            <v>0</v>
          </cell>
        </row>
        <row r="9872">
          <cell r="A9872" t="str">
            <v>Рычаг рулевой трапеции 4014-3003021</v>
          </cell>
          <cell r="B9872" t="str">
            <v>00000098100930</v>
          </cell>
          <cell r="D9872" t="str">
            <v>ПОКУПНОЙ</v>
          </cell>
          <cell r="E9872" t="str">
            <v>Запасные части</v>
          </cell>
          <cell r="F9872" t="str">
            <v>Невозможность использования</v>
          </cell>
          <cell r="G9872" t="str">
            <v>Запасные части</v>
          </cell>
          <cell r="H9872" t="str">
            <v>ШТ</v>
          </cell>
          <cell r="I9872">
            <v>1641.2</v>
          </cell>
          <cell r="J9872">
            <v>1641.2</v>
          </cell>
          <cell r="K9872">
            <v>0</v>
          </cell>
          <cell r="L9872">
            <v>1641.2</v>
          </cell>
          <cell r="M9872">
            <v>0</v>
          </cell>
        </row>
        <row r="9873">
          <cell r="A9873" t="str">
            <v>Рычаг рулевой трапеции 4014-3003021</v>
          </cell>
          <cell r="B9873" t="str">
            <v>00000098100930</v>
          </cell>
          <cell r="D9873" t="str">
            <v>ПОКУПНОЙ</v>
          </cell>
          <cell r="E9873" t="str">
            <v>Запасные части</v>
          </cell>
          <cell r="F9873" t="str">
            <v/>
          </cell>
          <cell r="G9873" t="str">
            <v>Запасные части</v>
          </cell>
          <cell r="H9873" t="str">
            <v>ШТ</v>
          </cell>
          <cell r="I9873">
            <v>1641.2</v>
          </cell>
          <cell r="J9873">
            <v>0</v>
          </cell>
          <cell r="K9873">
            <v>1641.2</v>
          </cell>
          <cell r="L9873">
            <v>1641.2</v>
          </cell>
          <cell r="M9873">
            <v>24984.921568627451</v>
          </cell>
        </row>
        <row r="9874">
          <cell r="A9874" t="str">
            <v>Рычаг стеклоочист.лев. СЛ-236Е-5205800</v>
          </cell>
          <cell r="B9874" t="str">
            <v>00000098093443</v>
          </cell>
          <cell r="D9874" t="str">
            <v>ПОКУПНОЙ</v>
          </cell>
          <cell r="E9874" t="str">
            <v>Запасные части</v>
          </cell>
          <cell r="F9874" t="str">
            <v>Невозможность использования</v>
          </cell>
          <cell r="G9874" t="str">
            <v>Запасные части</v>
          </cell>
          <cell r="H9874" t="str">
            <v>ШТ</v>
          </cell>
          <cell r="I9874">
            <v>32.36</v>
          </cell>
          <cell r="J9874">
            <v>32.36</v>
          </cell>
          <cell r="K9874">
            <v>0</v>
          </cell>
          <cell r="L9874">
            <v>0</v>
          </cell>
          <cell r="M9874">
            <v>32.628663672094326</v>
          </cell>
        </row>
        <row r="9875">
          <cell r="A9875" t="str">
            <v>Рычаг стеклоочист.прав. СЛ-236Е-5205800</v>
          </cell>
          <cell r="B9875" t="str">
            <v>00000098093444</v>
          </cell>
          <cell r="D9875" t="str">
            <v>ПОКУПНОЙ</v>
          </cell>
          <cell r="E9875" t="str">
            <v>Запасные части</v>
          </cell>
          <cell r="F9875" t="str">
            <v>Невозможность использования</v>
          </cell>
          <cell r="G9875" t="str">
            <v>Запасные части</v>
          </cell>
          <cell r="H9875" t="str">
            <v>ШТ</v>
          </cell>
          <cell r="I9875">
            <v>28.07</v>
          </cell>
          <cell r="J9875">
            <v>28.07</v>
          </cell>
          <cell r="K9875">
            <v>0</v>
          </cell>
          <cell r="L9875">
            <v>0</v>
          </cell>
          <cell r="M9875">
            <v>0</v>
          </cell>
        </row>
        <row r="9876">
          <cell r="A9876" t="str">
            <v>Рычаг стояночный 3151-3508015</v>
          </cell>
          <cell r="B9876" t="str">
            <v>00000098100931</v>
          </cell>
          <cell r="D9876" t="str">
            <v>ПОКУПНОЙ</v>
          </cell>
          <cell r="E9876" t="str">
            <v>Запасные части</v>
          </cell>
          <cell r="F9876" t="str">
            <v>Невозможность использования</v>
          </cell>
          <cell r="G9876" t="str">
            <v>Запасные части</v>
          </cell>
          <cell r="H9876" t="str">
            <v>ШТ</v>
          </cell>
          <cell r="I9876">
            <v>156.61000000000001</v>
          </cell>
          <cell r="J9876">
            <v>156.61000000000001</v>
          </cell>
          <cell r="K9876">
            <v>156.61000000000001</v>
          </cell>
          <cell r="L9876">
            <v>156.61000000000001</v>
          </cell>
          <cell r="M9876">
            <v>0</v>
          </cell>
        </row>
        <row r="9877">
          <cell r="A9877" t="str">
            <v>Рычаг стояночный 3151-3508015</v>
          </cell>
          <cell r="B9877" t="str">
            <v>00000098100931</v>
          </cell>
          <cell r="D9877" t="str">
            <v>ПОКУПНОЙ</v>
          </cell>
          <cell r="E9877" t="str">
            <v>Запасные части</v>
          </cell>
          <cell r="F9877" t="str">
            <v/>
          </cell>
          <cell r="G9877" t="str">
            <v>Запасные части</v>
          </cell>
          <cell r="H9877" t="str">
            <v>ШТ</v>
          </cell>
          <cell r="I9877">
            <v>156.61000000000001</v>
          </cell>
          <cell r="J9877">
            <v>0</v>
          </cell>
          <cell r="K9877">
            <v>156.61000000000001</v>
          </cell>
          <cell r="L9877">
            <v>156.61000000000001</v>
          </cell>
          <cell r="M9877">
            <v>0</v>
          </cell>
        </row>
        <row r="9878">
          <cell r="A9878" t="str">
            <v>Рычаг стояночный 3741-3508015</v>
          </cell>
          <cell r="B9878" t="str">
            <v>00000098100932</v>
          </cell>
          <cell r="D9878" t="str">
            <v>ПОКУПНОЙ</v>
          </cell>
          <cell r="E9878" t="str">
            <v>Запасные части</v>
          </cell>
          <cell r="F9878" t="str">
            <v>Невозможность использования</v>
          </cell>
          <cell r="G9878" t="str">
            <v>Запасные части</v>
          </cell>
          <cell r="H9878" t="str">
            <v>ШТ</v>
          </cell>
          <cell r="I9878">
            <v>132.65</v>
          </cell>
          <cell r="J9878">
            <v>132.65</v>
          </cell>
          <cell r="K9878">
            <v>132.65</v>
          </cell>
          <cell r="L9878">
            <v>132.65</v>
          </cell>
          <cell r="M9878">
            <v>0</v>
          </cell>
        </row>
        <row r="9879">
          <cell r="A9879" t="str">
            <v>Рычаг стояночный 3741-3508015</v>
          </cell>
          <cell r="B9879" t="str">
            <v>00000098100932</v>
          </cell>
          <cell r="D9879" t="str">
            <v>ПОКУПНОЙ</v>
          </cell>
          <cell r="E9879" t="str">
            <v>Запасные части</v>
          </cell>
          <cell r="F9879" t="str">
            <v/>
          </cell>
          <cell r="G9879" t="str">
            <v>Запасные части</v>
          </cell>
          <cell r="H9879" t="str">
            <v>ШТ</v>
          </cell>
          <cell r="I9879">
            <v>132.65</v>
          </cell>
          <cell r="J9879">
            <v>0</v>
          </cell>
          <cell r="K9879">
            <v>132.65</v>
          </cell>
          <cell r="L9879">
            <v>132.65</v>
          </cell>
          <cell r="M9879">
            <v>0</v>
          </cell>
        </row>
        <row r="9880">
          <cell r="A9880" t="str">
            <v>Рычаг сцепления ч.15343-00</v>
          </cell>
          <cell r="B9880" t="str">
            <v>00000098101462</v>
          </cell>
          <cell r="D9880" t="str">
            <v>ПОКУПНОЙ</v>
          </cell>
          <cell r="E9880" t="str">
            <v>Запасные части</v>
          </cell>
          <cell r="F9880" t="str">
            <v>Невозможность использования</v>
          </cell>
          <cell r="G9880" t="str">
            <v>Запасные части</v>
          </cell>
          <cell r="H9880" t="str">
            <v>ШТ</v>
          </cell>
          <cell r="I9880">
            <v>233.41</v>
          </cell>
          <cell r="J9880">
            <v>233.41</v>
          </cell>
          <cell r="K9880">
            <v>0</v>
          </cell>
          <cell r="L9880">
            <v>0</v>
          </cell>
          <cell r="M9880">
            <v>0</v>
          </cell>
        </row>
        <row r="9881">
          <cell r="A9881" t="str">
            <v>Рычаг ч.1155-0-17 МСЦ</v>
          </cell>
          <cell r="B9881" t="str">
            <v>00000098093440</v>
          </cell>
          <cell r="D9881" t="str">
            <v>СОБСТВ.ИЗГ</v>
          </cell>
          <cell r="E9881" t="str">
            <v>Зап.частСобНуж-С.Изг</v>
          </cell>
          <cell r="F9881" t="str">
            <v/>
          </cell>
          <cell r="G9881" t="str">
            <v>Запасные части</v>
          </cell>
          <cell r="H9881" t="str">
            <v>ШТ</v>
          </cell>
          <cell r="I9881">
            <v>587.70000000000005</v>
          </cell>
          <cell r="J9881">
            <v>587.70000000000005</v>
          </cell>
          <cell r="K9881">
            <v>0</v>
          </cell>
          <cell r="L9881">
            <v>0</v>
          </cell>
          <cell r="M9881">
            <v>164.14</v>
          </cell>
        </row>
        <row r="9882">
          <cell r="A9882" t="str">
            <v>Рычаг ч.20П6.3</v>
          </cell>
          <cell r="B9882" t="str">
            <v>00000098172855</v>
          </cell>
          <cell r="D9882" t="str">
            <v>ПОКУПНОЙ</v>
          </cell>
          <cell r="E9882" t="str">
            <v>Запасные части</v>
          </cell>
          <cell r="F9882" t="str">
            <v/>
          </cell>
          <cell r="G9882" t="str">
            <v>Запасные части</v>
          </cell>
          <cell r="H9882" t="str">
            <v>ШТ</v>
          </cell>
          <cell r="I9882">
            <v>4924.4799999999996</v>
          </cell>
          <cell r="J9882">
            <v>4924.4799999999996</v>
          </cell>
          <cell r="K9882">
            <v>0</v>
          </cell>
          <cell r="L9882">
            <v>4924.4799999999996</v>
          </cell>
          <cell r="M9882">
            <v>0</v>
          </cell>
        </row>
        <row r="9883">
          <cell r="A9883" t="str">
            <v>Рычаг ч.20П6.3</v>
          </cell>
          <cell r="B9883" t="str">
            <v>00000098172855</v>
          </cell>
          <cell r="D9883" t="str">
            <v>ПОКУПНОЙ</v>
          </cell>
          <cell r="E9883" t="str">
            <v>Запасные части</v>
          </cell>
          <cell r="F9883" t="str">
            <v>Невозможность использования</v>
          </cell>
          <cell r="G9883" t="str">
            <v>Запасные части</v>
          </cell>
          <cell r="H9883" t="str">
            <v>ШТ</v>
          </cell>
          <cell r="I9883">
            <v>4924.4799999999996</v>
          </cell>
          <cell r="J9883">
            <v>0</v>
          </cell>
          <cell r="K9883">
            <v>4924.4799999999996</v>
          </cell>
          <cell r="L9883">
            <v>0</v>
          </cell>
          <cell r="M9883">
            <v>0</v>
          </cell>
        </row>
        <row r="9884">
          <cell r="A9884" t="str">
            <v>Рычаг ч.20П6.5</v>
          </cell>
          <cell r="B9884" t="str">
            <v>00000098172856</v>
          </cell>
          <cell r="D9884" t="str">
            <v>ПОКУПНОЙ</v>
          </cell>
          <cell r="E9884" t="str">
            <v>Запасные части</v>
          </cell>
          <cell r="F9884" t="str">
            <v/>
          </cell>
          <cell r="G9884" t="str">
            <v>Запасные части</v>
          </cell>
          <cell r="H9884" t="str">
            <v>ШТ</v>
          </cell>
          <cell r="I9884">
            <v>6281.46</v>
          </cell>
          <cell r="J9884">
            <v>6281.46</v>
          </cell>
          <cell r="K9884">
            <v>0</v>
          </cell>
          <cell r="L9884">
            <v>6281.46</v>
          </cell>
          <cell r="M9884">
            <v>259.14</v>
          </cell>
        </row>
        <row r="9885">
          <cell r="A9885" t="str">
            <v>Рычаг ч.20П6.5</v>
          </cell>
          <cell r="B9885" t="str">
            <v>00000098172856</v>
          </cell>
          <cell r="D9885" t="str">
            <v>ПОКУПНОЙ</v>
          </cell>
          <cell r="E9885" t="str">
            <v>Запасные части</v>
          </cell>
          <cell r="F9885" t="str">
            <v>Невозможность использования</v>
          </cell>
          <cell r="G9885" t="str">
            <v>Запасные части</v>
          </cell>
          <cell r="H9885" t="str">
            <v>ШТ</v>
          </cell>
          <cell r="I9885">
            <v>6281.46</v>
          </cell>
          <cell r="J9885">
            <v>0</v>
          </cell>
          <cell r="K9885">
            <v>6281.46</v>
          </cell>
          <cell r="L9885">
            <v>0</v>
          </cell>
          <cell r="M9885">
            <v>0</v>
          </cell>
        </row>
        <row r="9886">
          <cell r="A9886" t="str">
            <v>Рычаг щетки 20.5205-800</v>
          </cell>
          <cell r="B9886" t="str">
            <v>00000098093442</v>
          </cell>
          <cell r="D9886" t="str">
            <v>ПОКУПНОЙ</v>
          </cell>
          <cell r="E9886" t="str">
            <v>Запасные части</v>
          </cell>
          <cell r="F9886" t="str">
            <v>Невозможность использования</v>
          </cell>
          <cell r="G9886" t="str">
            <v>Запасные части</v>
          </cell>
          <cell r="H9886" t="str">
            <v>ШТ</v>
          </cell>
          <cell r="I9886">
            <v>53.63</v>
          </cell>
          <cell r="J9886">
            <v>53.63</v>
          </cell>
          <cell r="K9886">
            <v>0</v>
          </cell>
          <cell r="L9886">
            <v>0</v>
          </cell>
          <cell r="M9886">
            <v>0.43</v>
          </cell>
        </row>
        <row r="9887">
          <cell r="A9887" t="str">
            <v>Сайлентблок рессоры 3302-2902027</v>
          </cell>
          <cell r="B9887" t="str">
            <v>00000098021485</v>
          </cell>
          <cell r="D9887" t="str">
            <v>ПОКУПНОЙ</v>
          </cell>
          <cell r="E9887" t="str">
            <v>Запасные части</v>
          </cell>
          <cell r="F9887" t="str">
            <v/>
          </cell>
          <cell r="G9887" t="str">
            <v>Запасные части</v>
          </cell>
          <cell r="H9887" t="str">
            <v>ШТ</v>
          </cell>
          <cell r="I9887">
            <v>61.02</v>
          </cell>
          <cell r="J9887">
            <v>0</v>
          </cell>
          <cell r="K9887">
            <v>61.02</v>
          </cell>
          <cell r="L9887">
            <v>61.015000000000001</v>
          </cell>
          <cell r="M9887">
            <v>0</v>
          </cell>
        </row>
        <row r="9888">
          <cell r="A9888" t="str">
            <v>Салфетка для оргтехники</v>
          </cell>
          <cell r="B9888" t="str">
            <v>00160210016763</v>
          </cell>
          <cell r="D9888" t="str">
            <v>ПОКУПНОЙ</v>
          </cell>
          <cell r="E9888" t="str">
            <v>Инвентарь, хоз.прин.</v>
          </cell>
          <cell r="F9888" t="str">
            <v/>
          </cell>
          <cell r="G9888" t="str">
            <v>ИнвентХозПринадл</v>
          </cell>
          <cell r="H9888" t="str">
            <v>ШТ</v>
          </cell>
          <cell r="I9888">
            <v>28.87</v>
          </cell>
          <cell r="J9888">
            <v>0</v>
          </cell>
          <cell r="K9888">
            <v>28.87</v>
          </cell>
          <cell r="L9888">
            <v>28.869999999999997</v>
          </cell>
          <cell r="M9888">
            <v>0</v>
          </cell>
        </row>
        <row r="9889">
          <cell r="A9889" t="str">
            <v>Салфетка для уборки</v>
          </cell>
          <cell r="B9889" t="str">
            <v>00160210013158</v>
          </cell>
          <cell r="D9889" t="str">
            <v>ПОКУПНОЙ</v>
          </cell>
          <cell r="E9889" t="str">
            <v>Инвентарь, хоз.прин.</v>
          </cell>
          <cell r="F9889" t="str">
            <v/>
          </cell>
          <cell r="G9889" t="str">
            <v>ИнвентХозПринадл</v>
          </cell>
          <cell r="H9889" t="str">
            <v>ШТ</v>
          </cell>
          <cell r="I9889">
            <v>29.372941176470587</v>
          </cell>
          <cell r="J9889">
            <v>0</v>
          </cell>
          <cell r="K9889">
            <v>29.37</v>
          </cell>
          <cell r="L9889">
            <v>29.372941176470587</v>
          </cell>
          <cell r="M9889">
            <v>0</v>
          </cell>
        </row>
        <row r="9890">
          <cell r="A9890" t="str">
            <v>Салфетка фильтровальная дифенбах</v>
          </cell>
          <cell r="B9890" t="str">
            <v>00160210018199</v>
          </cell>
          <cell r="D9890" t="str">
            <v>ПОКУПНОЙ</v>
          </cell>
          <cell r="E9890" t="str">
            <v>Инвентарь, хоз.прин.</v>
          </cell>
          <cell r="F9890" t="str">
            <v/>
          </cell>
          <cell r="G9890" t="str">
            <v>ИнвентХозПринадл</v>
          </cell>
          <cell r="H9890" t="str">
            <v>ШТ</v>
          </cell>
          <cell r="I9890">
            <v>2409.89</v>
          </cell>
          <cell r="J9890">
            <v>1929.99</v>
          </cell>
          <cell r="K9890">
            <v>2409.89</v>
          </cell>
          <cell r="L9890">
            <v>2344.6024861878454</v>
          </cell>
          <cell r="M9890">
            <v>0</v>
          </cell>
        </row>
        <row r="9891">
          <cell r="A9891" t="str">
            <v>Салфетка чистящая Emtec</v>
          </cell>
          <cell r="B9891" t="str">
            <v>00160210016797</v>
          </cell>
          <cell r="D9891" t="str">
            <v>ПОКУПНОЙ</v>
          </cell>
          <cell r="E9891" t="str">
            <v>Инвентарь, хоз.прин.</v>
          </cell>
          <cell r="F9891" t="str">
            <v/>
          </cell>
          <cell r="G9891" t="str">
            <v>ИнвентХозПринадл</v>
          </cell>
          <cell r="H9891" t="str">
            <v>УПК</v>
          </cell>
          <cell r="I9891">
            <v>12.92</v>
          </cell>
          <cell r="J9891">
            <v>0</v>
          </cell>
          <cell r="K9891">
            <v>12.92</v>
          </cell>
          <cell r="L9891">
            <v>12.9155</v>
          </cell>
          <cell r="M9891">
            <v>0</v>
          </cell>
        </row>
        <row r="9892">
          <cell r="A9892" t="str">
            <v>Салфетки для оргтехники (экранов) 100шт</v>
          </cell>
          <cell r="B9892" t="str">
            <v>00160210008810</v>
          </cell>
          <cell r="D9892" t="str">
            <v>ПОКУПНОЙ</v>
          </cell>
          <cell r="E9892" t="str">
            <v>Инвентарь, хоз.прин.</v>
          </cell>
          <cell r="F9892" t="str">
            <v/>
          </cell>
          <cell r="G9892" t="str">
            <v>ИнвентХозПринадл</v>
          </cell>
          <cell r="H9892" t="str">
            <v>ШТ</v>
          </cell>
          <cell r="I9892">
            <v>53.19</v>
          </cell>
          <cell r="J9892">
            <v>39.72</v>
          </cell>
          <cell r="K9892">
            <v>53.19</v>
          </cell>
          <cell r="L9892">
            <v>45.331041666666664</v>
          </cell>
          <cell r="M9892">
            <v>0</v>
          </cell>
        </row>
        <row r="9893">
          <cell r="A9893" t="str">
            <v>Сальник 375-2401034</v>
          </cell>
          <cell r="B9893" t="str">
            <v>00000098101494</v>
          </cell>
          <cell r="D9893" t="str">
            <v>ПОКУПНОЙ</v>
          </cell>
          <cell r="E9893" t="str">
            <v>Запасные части</v>
          </cell>
          <cell r="F9893" t="str">
            <v>Невозможность использования</v>
          </cell>
          <cell r="G9893" t="str">
            <v>Запасные части</v>
          </cell>
          <cell r="H9893" t="str">
            <v>ШТ</v>
          </cell>
          <cell r="I9893">
            <v>33.9</v>
          </cell>
          <cell r="J9893">
            <v>33.9</v>
          </cell>
          <cell r="K9893">
            <v>33.9</v>
          </cell>
          <cell r="L9893">
            <v>33.9</v>
          </cell>
          <cell r="M9893">
            <v>0</v>
          </cell>
        </row>
        <row r="9894">
          <cell r="A9894" t="str">
            <v>Сальник 375-2401034</v>
          </cell>
          <cell r="B9894" t="str">
            <v>00000098101494</v>
          </cell>
          <cell r="D9894" t="str">
            <v>ПОКУПНОЙ</v>
          </cell>
          <cell r="E9894" t="str">
            <v>Запасные части</v>
          </cell>
          <cell r="F9894" t="str">
            <v/>
          </cell>
          <cell r="G9894" t="str">
            <v>Запасные части</v>
          </cell>
          <cell r="H9894" t="str">
            <v>ШТ</v>
          </cell>
          <cell r="I9894">
            <v>33.9</v>
          </cell>
          <cell r="J9894">
            <v>0</v>
          </cell>
          <cell r="K9894">
            <v>33.9</v>
          </cell>
          <cell r="L9894">
            <v>33.9</v>
          </cell>
          <cell r="M9894">
            <v>0</v>
          </cell>
        </row>
        <row r="9895">
          <cell r="A9895" t="str">
            <v>Сальник 486460</v>
          </cell>
          <cell r="B9895" t="str">
            <v>00000098154633</v>
          </cell>
          <cell r="D9895" t="str">
            <v>ПОКУПНОЙ</v>
          </cell>
          <cell r="E9895" t="str">
            <v>Запасные части</v>
          </cell>
          <cell r="F9895" t="str">
            <v/>
          </cell>
          <cell r="G9895" t="str">
            <v>Запасные части</v>
          </cell>
          <cell r="H9895" t="str">
            <v>ШТ</v>
          </cell>
          <cell r="I9895">
            <v>20.95</v>
          </cell>
          <cell r="J9895">
            <v>0</v>
          </cell>
          <cell r="K9895">
            <v>20.95</v>
          </cell>
          <cell r="L9895">
            <v>20.95</v>
          </cell>
          <cell r="M9895">
            <v>0</v>
          </cell>
        </row>
        <row r="9896">
          <cell r="A9896" t="str">
            <v>Сальник 486460</v>
          </cell>
          <cell r="B9896" t="str">
            <v>00000098154633</v>
          </cell>
          <cell r="D9896" t="str">
            <v>ПОКУПНОЙ</v>
          </cell>
          <cell r="E9896" t="str">
            <v>Запасные части</v>
          </cell>
          <cell r="F9896" t="str">
            <v>Невозможность использования</v>
          </cell>
          <cell r="G9896" t="str">
            <v>Запасные части</v>
          </cell>
          <cell r="H9896" t="str">
            <v>ШТ</v>
          </cell>
          <cell r="I9896">
            <v>20.95</v>
          </cell>
          <cell r="J9896">
            <v>0</v>
          </cell>
          <cell r="K9896">
            <v>20.95</v>
          </cell>
          <cell r="L9896">
            <v>0</v>
          </cell>
          <cell r="M9896">
            <v>0</v>
          </cell>
        </row>
        <row r="9897">
          <cell r="A9897" t="str">
            <v>Сальник 90311-35010 toyota</v>
          </cell>
          <cell r="B9897" t="str">
            <v>00000098101476</v>
          </cell>
          <cell r="D9897" t="str">
            <v>ПОКУПНОЙ</v>
          </cell>
          <cell r="E9897" t="str">
            <v>Запасные части</v>
          </cell>
          <cell r="F9897" t="str">
            <v>Невозможность использования</v>
          </cell>
          <cell r="G9897" t="str">
            <v>Запасные части</v>
          </cell>
          <cell r="H9897" t="str">
            <v>ШТ</v>
          </cell>
          <cell r="I9897">
            <v>129.44999999999999</v>
          </cell>
          <cell r="J9897">
            <v>129.44999999999999</v>
          </cell>
          <cell r="K9897">
            <v>129.44999999999999</v>
          </cell>
          <cell r="L9897">
            <v>129.44999999999999</v>
          </cell>
          <cell r="M9897">
            <v>0</v>
          </cell>
        </row>
        <row r="9898">
          <cell r="A9898" t="str">
            <v>Сальник 90311-35010 toyota</v>
          </cell>
          <cell r="B9898" t="str">
            <v>00000098101476</v>
          </cell>
          <cell r="D9898" t="str">
            <v>ПОКУПНОЙ</v>
          </cell>
          <cell r="E9898" t="str">
            <v>Запасные части</v>
          </cell>
          <cell r="F9898" t="str">
            <v/>
          </cell>
          <cell r="G9898" t="str">
            <v>Запасные части</v>
          </cell>
          <cell r="H9898" t="str">
            <v>ШТ</v>
          </cell>
          <cell r="I9898">
            <v>129.44999999999999</v>
          </cell>
          <cell r="J9898">
            <v>0</v>
          </cell>
          <cell r="K9898">
            <v>129.44999999999999</v>
          </cell>
          <cell r="L9898">
            <v>129.44999999999999</v>
          </cell>
          <cell r="M9898">
            <v>0</v>
          </cell>
        </row>
        <row r="9899">
          <cell r="A9899" t="str">
            <v>Сальник 90311-38066</v>
          </cell>
          <cell r="B9899" t="str">
            <v>00000098101473</v>
          </cell>
          <cell r="D9899" t="str">
            <v>ПОКУПНОЙ</v>
          </cell>
          <cell r="E9899" t="str">
            <v>Запасные части</v>
          </cell>
          <cell r="F9899" t="str">
            <v>Невозможность использования</v>
          </cell>
          <cell r="G9899" t="str">
            <v>Запасные части</v>
          </cell>
          <cell r="H9899" t="str">
            <v>ШТ</v>
          </cell>
          <cell r="I9899">
            <v>268.06</v>
          </cell>
          <cell r="J9899">
            <v>268.06</v>
          </cell>
          <cell r="K9899">
            <v>268.06</v>
          </cell>
          <cell r="L9899">
            <v>268.05666666666667</v>
          </cell>
          <cell r="M9899">
            <v>0</v>
          </cell>
        </row>
        <row r="9900">
          <cell r="A9900" t="str">
            <v>Сальник 90311-38066</v>
          </cell>
          <cell r="B9900" t="str">
            <v>00000098101473</v>
          </cell>
          <cell r="D9900" t="str">
            <v>ПОКУПНОЙ</v>
          </cell>
          <cell r="E9900" t="str">
            <v>Запасные части</v>
          </cell>
          <cell r="F9900" t="str">
            <v/>
          </cell>
          <cell r="G9900" t="str">
            <v>Запасные части</v>
          </cell>
          <cell r="H9900" t="str">
            <v>ШТ</v>
          </cell>
          <cell r="I9900">
            <v>268.06</v>
          </cell>
          <cell r="J9900">
            <v>0</v>
          </cell>
          <cell r="K9900">
            <v>268.06</v>
          </cell>
          <cell r="L9900">
            <v>268.05666666666667</v>
          </cell>
          <cell r="M9900">
            <v>0</v>
          </cell>
        </row>
        <row r="9901">
          <cell r="A9901" t="str">
            <v>Сальник а/м 8752-79</v>
          </cell>
          <cell r="B9901" t="str">
            <v>00000047029582</v>
          </cell>
          <cell r="D9901" t="str">
            <v>ПОКУПНОЙ</v>
          </cell>
          <cell r="E9901" t="str">
            <v>Запасные части</v>
          </cell>
          <cell r="F9901" t="str">
            <v>Невозможность использования</v>
          </cell>
          <cell r="G9901" t="str">
            <v>Запасные части</v>
          </cell>
          <cell r="H9901" t="str">
            <v>ШТ</v>
          </cell>
          <cell r="I9901">
            <v>92.981666666666669</v>
          </cell>
          <cell r="J9901">
            <v>92.98</v>
          </cell>
          <cell r="K9901">
            <v>92.98</v>
          </cell>
          <cell r="L9901">
            <v>92.981666666666669</v>
          </cell>
          <cell r="M9901">
            <v>0</v>
          </cell>
        </row>
        <row r="9902">
          <cell r="A9902" t="str">
            <v>Сальник а/м 8752-79</v>
          </cell>
          <cell r="B9902" t="str">
            <v>00000047029582</v>
          </cell>
          <cell r="D9902" t="str">
            <v>ПОКУПНОЙ</v>
          </cell>
          <cell r="E9902" t="str">
            <v>Запасные части</v>
          </cell>
          <cell r="F9902" t="str">
            <v/>
          </cell>
          <cell r="G9902" t="str">
            <v>Запасные части</v>
          </cell>
          <cell r="H9902" t="str">
            <v>ШТ</v>
          </cell>
          <cell r="I9902">
            <v>92.981666666666669</v>
          </cell>
          <cell r="J9902">
            <v>0</v>
          </cell>
          <cell r="K9902">
            <v>92.98</v>
          </cell>
          <cell r="L9902">
            <v>92.981666666666669</v>
          </cell>
          <cell r="M9902">
            <v>100.07644444444445</v>
          </cell>
        </row>
        <row r="9903">
          <cell r="A9903" t="str">
            <v>Сальник в сб. 40831СП</v>
          </cell>
          <cell r="B9903" t="str">
            <v>00000098018242</v>
          </cell>
          <cell r="D9903" t="str">
            <v>ПОКУПНОЙ</v>
          </cell>
          <cell r="E9903" t="str">
            <v>Запасные части</v>
          </cell>
          <cell r="F9903" t="str">
            <v>Невозможность использования</v>
          </cell>
          <cell r="G9903" t="str">
            <v>Запасные части</v>
          </cell>
          <cell r="H9903" t="str">
            <v>ШТ</v>
          </cell>
          <cell r="I9903">
            <v>58.463999999999999</v>
          </cell>
          <cell r="J9903">
            <v>58.46</v>
          </cell>
          <cell r="K9903">
            <v>0</v>
          </cell>
          <cell r="L9903">
            <v>58.463999999999999</v>
          </cell>
          <cell r="M9903">
            <v>117.91</v>
          </cell>
        </row>
        <row r="9904">
          <cell r="A9904" t="str">
            <v>Сальник в сб. 40831СП</v>
          </cell>
          <cell r="B9904" t="str">
            <v>00000098018242</v>
          </cell>
          <cell r="C9904"/>
          <cell r="D9904" t="str">
            <v>ПОКУПНОЙ</v>
          </cell>
          <cell r="E9904" t="str">
            <v>Запасные части</v>
          </cell>
          <cell r="F9904" t="str">
            <v/>
          </cell>
          <cell r="G9904" t="str">
            <v>Запасные части</v>
          </cell>
          <cell r="H9904" t="str">
            <v>ШТ</v>
          </cell>
          <cell r="I9904">
            <v>58.463999999999999</v>
          </cell>
          <cell r="J9904">
            <v>0</v>
          </cell>
          <cell r="K9904">
            <v>42.82</v>
          </cell>
          <cell r="L9904">
            <v>58.463999999999999</v>
          </cell>
          <cell r="M9904">
            <v>0</v>
          </cell>
        </row>
        <row r="9905">
          <cell r="A9905" t="str">
            <v>Сальник вала колен. перед. 53-1005032-01</v>
          </cell>
          <cell r="B9905" t="str">
            <v>00000098021498</v>
          </cell>
          <cell r="D9905" t="str">
            <v>ПОКУПНОЙ</v>
          </cell>
          <cell r="E9905" t="str">
            <v>Запасные части</v>
          </cell>
          <cell r="F9905" t="str">
            <v>Невозможность использования</v>
          </cell>
          <cell r="G9905" t="str">
            <v>Запасные части</v>
          </cell>
          <cell r="H9905" t="str">
            <v>ШТ</v>
          </cell>
          <cell r="I9905">
            <v>31.131176470588237</v>
          </cell>
          <cell r="J9905">
            <v>31.13</v>
          </cell>
          <cell r="K9905">
            <v>0</v>
          </cell>
          <cell r="L9905">
            <v>31.131176470588237</v>
          </cell>
          <cell r="M9905">
            <v>0</v>
          </cell>
        </row>
        <row r="9906">
          <cell r="A9906" t="str">
            <v>Сальник вала колен. перед. 53-1005032-01</v>
          </cell>
          <cell r="B9906" t="str">
            <v>00000098021498</v>
          </cell>
          <cell r="D9906" t="str">
            <v>ПОКУПНОЙ</v>
          </cell>
          <cell r="E9906" t="str">
            <v>Запасные части</v>
          </cell>
          <cell r="F9906" t="str">
            <v/>
          </cell>
          <cell r="G9906" t="str">
            <v>Запасные части</v>
          </cell>
          <cell r="H9906" t="str">
            <v>ШТ</v>
          </cell>
          <cell r="I9906">
            <v>31.131176470588237</v>
          </cell>
          <cell r="J9906">
            <v>0</v>
          </cell>
          <cell r="K9906">
            <v>31.13</v>
          </cell>
          <cell r="L9906">
            <v>31.131176470588237</v>
          </cell>
          <cell r="M9906">
            <v>1.17</v>
          </cell>
        </row>
        <row r="9907">
          <cell r="A9907" t="str">
            <v>Сальник вала колен.перед. 21-1005032 ГАЗ</v>
          </cell>
          <cell r="B9907" t="str">
            <v>00000098011461</v>
          </cell>
          <cell r="D9907" t="str">
            <v>ПОКУПНОЙ</v>
          </cell>
          <cell r="E9907" t="str">
            <v>Запасные части</v>
          </cell>
          <cell r="F9907" t="str">
            <v>Невозможность использования</v>
          </cell>
          <cell r="G9907" t="str">
            <v>Запасные части</v>
          </cell>
          <cell r="H9907" t="str">
            <v>ШТ</v>
          </cell>
          <cell r="I9907">
            <v>12.274285714285714</v>
          </cell>
          <cell r="J9907">
            <v>12.27</v>
          </cell>
          <cell r="K9907">
            <v>0</v>
          </cell>
          <cell r="L9907">
            <v>12.274285714285714</v>
          </cell>
          <cell r="M9907">
            <v>0</v>
          </cell>
        </row>
        <row r="9908">
          <cell r="A9908" t="str">
            <v>Сальник вала колен.перед. 21-1005032 ГАЗ</v>
          </cell>
          <cell r="B9908" t="str">
            <v>00000098011461</v>
          </cell>
          <cell r="D9908" t="str">
            <v>ПОКУПНОЙ</v>
          </cell>
          <cell r="E9908" t="str">
            <v>Запасные части</v>
          </cell>
          <cell r="F9908" t="str">
            <v/>
          </cell>
          <cell r="G9908" t="str">
            <v>Запасные части</v>
          </cell>
          <cell r="H9908" t="str">
            <v>ШТ</v>
          </cell>
          <cell r="I9908">
            <v>12.274285714285714</v>
          </cell>
          <cell r="J9908">
            <v>0</v>
          </cell>
          <cell r="K9908">
            <v>12.27</v>
          </cell>
          <cell r="L9908">
            <v>12.274285714285714</v>
          </cell>
          <cell r="M9908">
            <v>0</v>
          </cell>
        </row>
        <row r="9909">
          <cell r="A9909" t="str">
            <v>Сальник вала пер. 31029-1701043</v>
          </cell>
          <cell r="B9909" t="str">
            <v>00000098018249</v>
          </cell>
          <cell r="D9909" t="str">
            <v>ПОКУПНОЙ</v>
          </cell>
          <cell r="E9909" t="str">
            <v>Запасные части</v>
          </cell>
          <cell r="F9909" t="str">
            <v>Невозможность использования</v>
          </cell>
          <cell r="G9909" t="str">
            <v>Запасные части</v>
          </cell>
          <cell r="H9909" t="str">
            <v>ШТ</v>
          </cell>
          <cell r="I9909">
            <v>25.64</v>
          </cell>
          <cell r="J9909">
            <v>25.64</v>
          </cell>
          <cell r="K9909">
            <v>25.64</v>
          </cell>
          <cell r="L9909">
            <v>25.635000000000002</v>
          </cell>
          <cell r="M9909">
            <v>180</v>
          </cell>
        </row>
        <row r="9910">
          <cell r="A9910" t="str">
            <v>Сальник вала пер. 31029-1701043</v>
          </cell>
          <cell r="B9910" t="str">
            <v>00000098018249</v>
          </cell>
          <cell r="D9910" t="str">
            <v>ПОКУПНОЙ</v>
          </cell>
          <cell r="E9910" t="str">
            <v>Запасные части</v>
          </cell>
          <cell r="F9910" t="str">
            <v/>
          </cell>
          <cell r="G9910" t="str">
            <v>Запасные части</v>
          </cell>
          <cell r="H9910" t="str">
            <v>ШТ</v>
          </cell>
          <cell r="I9910">
            <v>25.64</v>
          </cell>
          <cell r="J9910">
            <v>0</v>
          </cell>
          <cell r="K9910">
            <v>25.64</v>
          </cell>
          <cell r="L9910">
            <v>25.635000000000002</v>
          </cell>
          <cell r="M9910">
            <v>0</v>
          </cell>
        </row>
        <row r="9911">
          <cell r="A9911" t="str">
            <v>Сальник вала сошки в сб.20-3401023-Б УАЗ</v>
          </cell>
          <cell r="B9911" t="str">
            <v>00000098011816</v>
          </cell>
          <cell r="D9911" t="str">
            <v>ПОКУПНОЙ</v>
          </cell>
          <cell r="E9911" t="str">
            <v>Запасные части</v>
          </cell>
          <cell r="F9911" t="str">
            <v>Невозможность использования</v>
          </cell>
          <cell r="G9911" t="str">
            <v>Запасные части</v>
          </cell>
          <cell r="H9911" t="str">
            <v>ШТ</v>
          </cell>
          <cell r="I9911">
            <v>5.03</v>
          </cell>
          <cell r="J9911">
            <v>5.03</v>
          </cell>
          <cell r="K9911">
            <v>5.03</v>
          </cell>
          <cell r="L9911">
            <v>5.0263636363636364</v>
          </cell>
          <cell r="M9911">
            <v>0</v>
          </cell>
        </row>
        <row r="9912">
          <cell r="A9912" t="str">
            <v>Сальник вала сошки в сб.20-3401023-Б УАЗ</v>
          </cell>
          <cell r="B9912" t="str">
            <v>00000098011816</v>
          </cell>
          <cell r="D9912" t="str">
            <v>ПОКУПНОЙ</v>
          </cell>
          <cell r="E9912" t="str">
            <v>Запасные части</v>
          </cell>
          <cell r="F9912" t="str">
            <v/>
          </cell>
          <cell r="G9912" t="str">
            <v>Запасные части</v>
          </cell>
          <cell r="H9912" t="str">
            <v>ШТ</v>
          </cell>
          <cell r="I9912">
            <v>5.03</v>
          </cell>
          <cell r="J9912">
            <v>0</v>
          </cell>
          <cell r="K9912">
            <v>5.03</v>
          </cell>
          <cell r="L9912">
            <v>5.0263636363636364</v>
          </cell>
          <cell r="M9912">
            <v>0</v>
          </cell>
        </row>
        <row r="9913">
          <cell r="A9913" t="str">
            <v>Сальник втор.вала 309860</v>
          </cell>
          <cell r="B9913" t="str">
            <v>00000098021503</v>
          </cell>
          <cell r="D9913" t="str">
            <v>ПОКУПНОЙ</v>
          </cell>
          <cell r="E9913" t="str">
            <v>Запасные части</v>
          </cell>
          <cell r="F9913" t="str">
            <v>Невозможность использования</v>
          </cell>
          <cell r="G9913" t="str">
            <v>Запасные части</v>
          </cell>
          <cell r="H9913" t="str">
            <v>ШТ</v>
          </cell>
          <cell r="I9913">
            <v>14.10217391304348</v>
          </cell>
          <cell r="J9913">
            <v>14.1</v>
          </cell>
          <cell r="K9913">
            <v>14.1</v>
          </cell>
          <cell r="L9913">
            <v>14.10217391304348</v>
          </cell>
          <cell r="M9913">
            <v>0</v>
          </cell>
        </row>
        <row r="9914">
          <cell r="A9914" t="str">
            <v>Сальник втор.вала 309860</v>
          </cell>
          <cell r="B9914" t="str">
            <v>00000098021503</v>
          </cell>
          <cell r="D9914" t="str">
            <v>ПОКУПНОЙ</v>
          </cell>
          <cell r="E9914" t="str">
            <v>Запасные части</v>
          </cell>
          <cell r="F9914" t="str">
            <v/>
          </cell>
          <cell r="G9914" t="str">
            <v>Запасные части</v>
          </cell>
          <cell r="H9914" t="str">
            <v>ШТ</v>
          </cell>
          <cell r="I9914">
            <v>14.10217391304348</v>
          </cell>
          <cell r="J9914">
            <v>0</v>
          </cell>
          <cell r="K9914">
            <v>14.1</v>
          </cell>
          <cell r="L9914">
            <v>14.10217391304348</v>
          </cell>
          <cell r="M9914">
            <v>0</v>
          </cell>
        </row>
        <row r="9915">
          <cell r="A9915" t="str">
            <v>Сальник зад кр кп 51-1701210</v>
          </cell>
          <cell r="B9915" t="str">
            <v>00000098021507</v>
          </cell>
          <cell r="D9915" t="str">
            <v>ПОКУПНОЙ</v>
          </cell>
          <cell r="E9915" t="str">
            <v>Запасные части</v>
          </cell>
          <cell r="F9915" t="str">
            <v>Невозможность использования</v>
          </cell>
          <cell r="G9915" t="str">
            <v>Запасные части</v>
          </cell>
          <cell r="H9915" t="str">
            <v>ШТ</v>
          </cell>
          <cell r="I9915">
            <v>13.22</v>
          </cell>
          <cell r="J9915">
            <v>13.22</v>
          </cell>
          <cell r="K9915">
            <v>0</v>
          </cell>
          <cell r="L9915">
            <v>13.215</v>
          </cell>
          <cell r="M9915">
            <v>0</v>
          </cell>
        </row>
        <row r="9916">
          <cell r="A9916" t="str">
            <v>Сальник зад кр кп 51-1701210</v>
          </cell>
          <cell r="B9916" t="str">
            <v>00000098021507</v>
          </cell>
          <cell r="D9916" t="str">
            <v>ПОКУПНОЙ</v>
          </cell>
          <cell r="E9916" t="str">
            <v>Запасные части</v>
          </cell>
          <cell r="F9916" t="str">
            <v/>
          </cell>
          <cell r="G9916" t="str">
            <v>Запасные части</v>
          </cell>
          <cell r="H9916" t="str">
            <v>ШТ</v>
          </cell>
          <cell r="I9916">
            <v>14.64</v>
          </cell>
          <cell r="J9916">
            <v>0</v>
          </cell>
          <cell r="K9916">
            <v>14.64</v>
          </cell>
          <cell r="L9916">
            <v>14.64</v>
          </cell>
          <cell r="M9916">
            <v>24576.260000000002</v>
          </cell>
        </row>
        <row r="9917">
          <cell r="A9917" t="str">
            <v>Сальник коленвала 201-1005034</v>
          </cell>
          <cell r="B9917" t="str">
            <v>00000098011835</v>
          </cell>
          <cell r="D9917" t="str">
            <v>ПОКУПНОЙ</v>
          </cell>
          <cell r="E9917" t="str">
            <v>Запасные части</v>
          </cell>
          <cell r="F9917" t="str">
            <v>Невозможность использования</v>
          </cell>
          <cell r="G9917" t="str">
            <v>Запасные части</v>
          </cell>
          <cell r="H9917" t="str">
            <v>ШТ</v>
          </cell>
          <cell r="I9917">
            <v>20.22</v>
          </cell>
          <cell r="J9917">
            <v>20.22</v>
          </cell>
          <cell r="K9917">
            <v>20.22</v>
          </cell>
          <cell r="L9917">
            <v>20.217200000000002</v>
          </cell>
          <cell r="M9917">
            <v>28931</v>
          </cell>
        </row>
        <row r="9918">
          <cell r="A9918" t="str">
            <v>Сальник коленвала 201-1005034</v>
          </cell>
          <cell r="B9918" t="str">
            <v>00000098011835</v>
          </cell>
          <cell r="D9918" t="str">
            <v>ПОКУПНОЙ</v>
          </cell>
          <cell r="E9918" t="str">
            <v>Запасные части</v>
          </cell>
          <cell r="F9918" t="str">
            <v/>
          </cell>
          <cell r="G9918" t="str">
            <v>Запасные части</v>
          </cell>
          <cell r="H9918" t="str">
            <v>ШТ</v>
          </cell>
          <cell r="I9918">
            <v>20.28</v>
          </cell>
          <cell r="J9918">
            <v>0</v>
          </cell>
          <cell r="K9918">
            <v>20.28</v>
          </cell>
          <cell r="L9918">
            <v>20.217200000000002</v>
          </cell>
          <cell r="M9918">
            <v>0</v>
          </cell>
        </row>
        <row r="9919">
          <cell r="A9919" t="str">
            <v>Сальник коленвала 236-1005160</v>
          </cell>
          <cell r="B9919" t="str">
            <v>00000098122026</v>
          </cell>
          <cell r="D9919" t="str">
            <v>ПОКУПНОЙ</v>
          </cell>
          <cell r="E9919" t="str">
            <v>Запасные части</v>
          </cell>
          <cell r="F9919" t="str">
            <v>Невозможность использования</v>
          </cell>
          <cell r="G9919" t="str">
            <v>Запасные части</v>
          </cell>
          <cell r="H9919" t="str">
            <v>ШТ</v>
          </cell>
          <cell r="I9919">
            <v>32.75</v>
          </cell>
          <cell r="J9919">
            <v>32.75</v>
          </cell>
          <cell r="K9919">
            <v>32.75</v>
          </cell>
          <cell r="L9919">
            <v>32.747500000000002</v>
          </cell>
          <cell r="M9919">
            <v>0</v>
          </cell>
        </row>
        <row r="9920">
          <cell r="A9920" t="str">
            <v>Сальник коленвала 236-1005160</v>
          </cell>
          <cell r="B9920" t="str">
            <v>00000098122026</v>
          </cell>
          <cell r="D9920" t="str">
            <v>ПОКУПНОЙ</v>
          </cell>
          <cell r="E9920" t="str">
            <v>Запасные части</v>
          </cell>
          <cell r="F9920" t="str">
            <v/>
          </cell>
          <cell r="G9920" t="str">
            <v>Запасные части</v>
          </cell>
          <cell r="H9920" t="str">
            <v>ШТ</v>
          </cell>
          <cell r="I9920">
            <v>32.75</v>
          </cell>
          <cell r="J9920">
            <v>0</v>
          </cell>
          <cell r="K9920">
            <v>32.75</v>
          </cell>
          <cell r="L9920">
            <v>32.747500000000002</v>
          </cell>
          <cell r="M9920">
            <v>0</v>
          </cell>
        </row>
        <row r="9921">
          <cell r="A9921" t="str">
            <v>Сальник коленвала 700-40-2039СП т-170</v>
          </cell>
          <cell r="B9921" t="str">
            <v>00000098122027</v>
          </cell>
          <cell r="D9921" t="str">
            <v>ПОКУПНОЙ</v>
          </cell>
          <cell r="E9921" t="str">
            <v>Запасные части</v>
          </cell>
          <cell r="F9921" t="str">
            <v>Невозможность использования</v>
          </cell>
          <cell r="G9921" t="str">
            <v>Запасные части</v>
          </cell>
          <cell r="H9921" t="str">
            <v>ШТ</v>
          </cell>
          <cell r="I9921">
            <v>40.21</v>
          </cell>
          <cell r="J9921">
            <v>40.21</v>
          </cell>
          <cell r="K9921">
            <v>40.21</v>
          </cell>
          <cell r="L9921">
            <v>40.207500000000003</v>
          </cell>
          <cell r="M9921">
            <v>0</v>
          </cell>
        </row>
        <row r="9922">
          <cell r="A9922" t="str">
            <v>Сальник коленвала 700-40-2039СП т-170</v>
          </cell>
          <cell r="B9922" t="str">
            <v>00000098122027</v>
          </cell>
          <cell r="D9922" t="str">
            <v>ПОКУПНОЙ</v>
          </cell>
          <cell r="E9922" t="str">
            <v>Запасные части</v>
          </cell>
          <cell r="F9922" t="str">
            <v/>
          </cell>
          <cell r="G9922" t="str">
            <v>Запасные части</v>
          </cell>
          <cell r="H9922" t="str">
            <v>ШТ</v>
          </cell>
          <cell r="I9922">
            <v>40.21</v>
          </cell>
          <cell r="J9922">
            <v>0</v>
          </cell>
          <cell r="K9922">
            <v>40.21</v>
          </cell>
          <cell r="L9922">
            <v>40.207500000000003</v>
          </cell>
          <cell r="M9922">
            <v>166965.89499999999</v>
          </cell>
        </row>
        <row r="9923">
          <cell r="A9923" t="str">
            <v>Сальник коленвала Д-260 110х135х12</v>
          </cell>
          <cell r="B9923" t="str">
            <v>00000098094130</v>
          </cell>
          <cell r="D9923" t="str">
            <v>ПОКУПНОЙ</v>
          </cell>
          <cell r="E9923" t="str">
            <v>Запасные части</v>
          </cell>
          <cell r="F9923" t="str">
            <v>Невозможность использования</v>
          </cell>
          <cell r="G9923" t="str">
            <v>Запасные части</v>
          </cell>
          <cell r="H9923" t="str">
            <v>ШТ</v>
          </cell>
          <cell r="I9923">
            <v>63.89</v>
          </cell>
          <cell r="J9923">
            <v>63.89</v>
          </cell>
          <cell r="K9923">
            <v>0</v>
          </cell>
          <cell r="L9923">
            <v>63.889999999999993</v>
          </cell>
          <cell r="M9923">
            <v>0</v>
          </cell>
        </row>
        <row r="9924">
          <cell r="A9924" t="str">
            <v>Сальник коленвала Д-260 110х135х12</v>
          </cell>
          <cell r="B9924" t="str">
            <v>00000098094130</v>
          </cell>
          <cell r="D9924" t="str">
            <v>ПОКУПНОЙ</v>
          </cell>
          <cell r="E9924" t="str">
            <v>Запасные части</v>
          </cell>
          <cell r="F9924" t="str">
            <v/>
          </cell>
          <cell r="G9924" t="str">
            <v>Запасные части</v>
          </cell>
          <cell r="H9924" t="str">
            <v>ШТ</v>
          </cell>
          <cell r="I9924">
            <v>63.89</v>
          </cell>
          <cell r="J9924">
            <v>0</v>
          </cell>
          <cell r="K9924">
            <v>63.89</v>
          </cell>
          <cell r="L9924">
            <v>63.889999999999993</v>
          </cell>
          <cell r="M9924">
            <v>0</v>
          </cell>
        </row>
        <row r="9925">
          <cell r="A9925" t="str">
            <v>Сальник коленвала задн. бол. 406-1005160</v>
          </cell>
          <cell r="B9925" t="str">
            <v>00000098083152</v>
          </cell>
          <cell r="D9925" t="str">
            <v>ПОКУПНОЙ</v>
          </cell>
          <cell r="E9925" t="str">
            <v>Запасные части</v>
          </cell>
          <cell r="F9925" t="str">
            <v>Невозможность использования</v>
          </cell>
          <cell r="G9925" t="str">
            <v>Запасные части</v>
          </cell>
          <cell r="H9925" t="str">
            <v>ШТ</v>
          </cell>
          <cell r="I9925">
            <v>78.98</v>
          </cell>
          <cell r="J9925">
            <v>78.98</v>
          </cell>
          <cell r="K9925">
            <v>78.98</v>
          </cell>
          <cell r="L9925">
            <v>78.98</v>
          </cell>
          <cell r="M9925">
            <v>0</v>
          </cell>
        </row>
        <row r="9926">
          <cell r="A9926" t="str">
            <v>Сальник коленвала задн. бол. 406-1005160</v>
          </cell>
          <cell r="B9926" t="str">
            <v>00000098083152</v>
          </cell>
          <cell r="D9926" t="str">
            <v>ПОКУПНОЙ</v>
          </cell>
          <cell r="E9926" t="str">
            <v>Запасные части</v>
          </cell>
          <cell r="F9926" t="str">
            <v/>
          </cell>
          <cell r="G9926" t="str">
            <v>Запасные части</v>
          </cell>
          <cell r="H9926" t="str">
            <v>ШТ</v>
          </cell>
          <cell r="I9926">
            <v>78.98</v>
          </cell>
          <cell r="J9926">
            <v>0</v>
          </cell>
          <cell r="K9926">
            <v>78.98</v>
          </cell>
          <cell r="L9926">
            <v>78.98</v>
          </cell>
          <cell r="M9926">
            <v>7690</v>
          </cell>
        </row>
        <row r="9927">
          <cell r="A9927" t="str">
            <v>Сальник компрессора 120-3509070</v>
          </cell>
          <cell r="B9927" t="str">
            <v>00000098101481</v>
          </cell>
          <cell r="D9927" t="str">
            <v>ПОКУПНОЙ</v>
          </cell>
          <cell r="E9927" t="str">
            <v>Запасные части</v>
          </cell>
          <cell r="F9927" t="str">
            <v>Невозможность использования</v>
          </cell>
          <cell r="G9927" t="str">
            <v>Запасные части</v>
          </cell>
          <cell r="H9927" t="str">
            <v>ШТ</v>
          </cell>
          <cell r="I9927">
            <v>6.95</v>
          </cell>
          <cell r="J9927">
            <v>6.95</v>
          </cell>
          <cell r="K9927">
            <v>0</v>
          </cell>
          <cell r="L9927">
            <v>6.9450000000000003</v>
          </cell>
          <cell r="M9927">
            <v>10877.5</v>
          </cell>
        </row>
        <row r="9928">
          <cell r="A9928" t="str">
            <v>Сальник компрессора 120-3509070</v>
          </cell>
          <cell r="B9928" t="str">
            <v>00000098101481</v>
          </cell>
          <cell r="D9928" t="str">
            <v>ПОКУПНОЙ</v>
          </cell>
          <cell r="E9928" t="str">
            <v>Запасные части</v>
          </cell>
          <cell r="F9928" t="str">
            <v/>
          </cell>
          <cell r="G9928" t="str">
            <v>Запасные части</v>
          </cell>
          <cell r="H9928" t="str">
            <v>ШТ</v>
          </cell>
          <cell r="I9928">
            <v>6.95</v>
          </cell>
          <cell r="J9928">
            <v>0</v>
          </cell>
          <cell r="K9928">
            <v>6.95</v>
          </cell>
          <cell r="L9928">
            <v>6.9450000000000003</v>
          </cell>
          <cell r="M9928">
            <v>0</v>
          </cell>
        </row>
        <row r="9929">
          <cell r="A9929" t="str">
            <v>Сальник КПП 45х64х8 14-1701230-01</v>
          </cell>
          <cell r="B9929" t="str">
            <v>00000098149626</v>
          </cell>
          <cell r="D9929" t="str">
            <v>ПОКУПНОЙ</v>
          </cell>
          <cell r="E9929" t="str">
            <v>Запасные части</v>
          </cell>
          <cell r="F9929" t="str">
            <v/>
          </cell>
          <cell r="G9929" t="str">
            <v>Запасные части</v>
          </cell>
          <cell r="H9929" t="str">
            <v>ШТ</v>
          </cell>
          <cell r="I9929">
            <v>25.23</v>
          </cell>
          <cell r="J9929">
            <v>0</v>
          </cell>
          <cell r="K9929">
            <v>25.23</v>
          </cell>
          <cell r="L9929">
            <v>0</v>
          </cell>
          <cell r="M9929">
            <v>44200</v>
          </cell>
        </row>
        <row r="9930">
          <cell r="A9930" t="str">
            <v>Сальник моста передн. 90310-35010 toyota</v>
          </cell>
          <cell r="B9930" t="str">
            <v>00000098101486</v>
          </cell>
          <cell r="D9930" t="str">
            <v>ПОКУПНОЙ</v>
          </cell>
          <cell r="E9930" t="str">
            <v>Запасные части</v>
          </cell>
          <cell r="F9930" t="str">
            <v>Невозможность использования</v>
          </cell>
          <cell r="G9930" t="str">
            <v>Запасные части</v>
          </cell>
          <cell r="H9930" t="str">
            <v>ШТ</v>
          </cell>
          <cell r="I9930">
            <v>120.42</v>
          </cell>
          <cell r="J9930">
            <v>120.42</v>
          </cell>
          <cell r="K9930">
            <v>0</v>
          </cell>
          <cell r="L9930">
            <v>0</v>
          </cell>
          <cell r="M9930">
            <v>13800</v>
          </cell>
        </row>
        <row r="9931">
          <cell r="A9931" t="str">
            <v>Сальник насоса водяного Икарус</v>
          </cell>
          <cell r="B9931" t="str">
            <v>00000098124441</v>
          </cell>
          <cell r="D9931" t="str">
            <v>ПОКУПНОЙ</v>
          </cell>
          <cell r="E9931" t="str">
            <v>Запасные части</v>
          </cell>
          <cell r="F9931" t="str">
            <v>Невозможность использования</v>
          </cell>
          <cell r="G9931" t="str">
            <v>Запасные части</v>
          </cell>
          <cell r="H9931" t="str">
            <v>ШТ</v>
          </cell>
          <cell r="I9931">
            <v>374.59</v>
          </cell>
          <cell r="J9931">
            <v>374.59</v>
          </cell>
          <cell r="K9931">
            <v>0</v>
          </cell>
          <cell r="L9931">
            <v>0</v>
          </cell>
          <cell r="M9931">
            <v>105583.33333333333</v>
          </cell>
        </row>
        <row r="9932">
          <cell r="A9932" t="str">
            <v>Сальник п/оси 12-2401060-20 ВОЛГА</v>
          </cell>
          <cell r="B9932" t="str">
            <v>00000098002944</v>
          </cell>
          <cell r="D9932" t="str">
            <v>ПОКУПНОЙ</v>
          </cell>
          <cell r="E9932" t="str">
            <v>Запасные части</v>
          </cell>
          <cell r="F9932" t="str">
            <v>Невозможность использования</v>
          </cell>
          <cell r="G9932" t="str">
            <v>Запасные части</v>
          </cell>
          <cell r="H9932" t="str">
            <v>ШТ</v>
          </cell>
          <cell r="I9932">
            <v>27.85</v>
          </cell>
          <cell r="J9932">
            <v>19.95</v>
          </cell>
          <cell r="K9932">
            <v>27.85</v>
          </cell>
          <cell r="L9932">
            <v>19.947500000000002</v>
          </cell>
          <cell r="M9932">
            <v>0</v>
          </cell>
        </row>
        <row r="9933">
          <cell r="A9933" t="str">
            <v>Сальник п/оси 12-2401060-20 ВОЛГА</v>
          </cell>
          <cell r="B9933" t="str">
            <v>00000098002944</v>
          </cell>
          <cell r="D9933" t="str">
            <v>ПОКУПНОЙ</v>
          </cell>
          <cell r="E9933" t="str">
            <v>Запасные части</v>
          </cell>
          <cell r="F9933" t="str">
            <v/>
          </cell>
          <cell r="G9933" t="str">
            <v>Запасные части</v>
          </cell>
          <cell r="H9933" t="str">
            <v>ШТ</v>
          </cell>
          <cell r="I9933">
            <v>27.85</v>
          </cell>
          <cell r="J9933">
            <v>0</v>
          </cell>
          <cell r="K9933">
            <v>27.85</v>
          </cell>
          <cell r="L9933">
            <v>27.844999999999999</v>
          </cell>
          <cell r="M9933">
            <v>0</v>
          </cell>
        </row>
        <row r="9934">
          <cell r="A9934" t="str">
            <v>Сальник п/оси 210-3104038а камаз</v>
          </cell>
          <cell r="B9934" t="str">
            <v>00000098101488</v>
          </cell>
          <cell r="D9934" t="str">
            <v>ПОКУПНОЙ</v>
          </cell>
          <cell r="E9934" t="str">
            <v>Запасные части</v>
          </cell>
          <cell r="F9934" t="str">
            <v>Невозможность использования</v>
          </cell>
          <cell r="G9934" t="str">
            <v>Запасные части</v>
          </cell>
          <cell r="H9934" t="str">
            <v>ШТ</v>
          </cell>
          <cell r="I9934">
            <v>64.463428571428565</v>
          </cell>
          <cell r="J9934">
            <v>64.459999999999994</v>
          </cell>
          <cell r="K9934">
            <v>0</v>
          </cell>
          <cell r="L9934">
            <v>64.463428571428565</v>
          </cell>
          <cell r="M9934">
            <v>0</v>
          </cell>
        </row>
        <row r="9935">
          <cell r="A9935" t="str">
            <v>Сальник п/оси 210-3104038а камаз</v>
          </cell>
          <cell r="B9935" t="str">
            <v>00000098101488</v>
          </cell>
          <cell r="D9935" t="str">
            <v>ПОКУПНОЙ</v>
          </cell>
          <cell r="E9935" t="str">
            <v>Запасные части</v>
          </cell>
          <cell r="F9935" t="str">
            <v/>
          </cell>
          <cell r="G9935" t="str">
            <v>Запасные части</v>
          </cell>
          <cell r="H9935" t="str">
            <v>ШТ</v>
          </cell>
          <cell r="I9935">
            <v>64.463428571428565</v>
          </cell>
          <cell r="J9935">
            <v>0</v>
          </cell>
          <cell r="K9935">
            <v>64.459999999999994</v>
          </cell>
          <cell r="L9935">
            <v>64.463428571428565</v>
          </cell>
          <cell r="M9935">
            <v>0</v>
          </cell>
        </row>
        <row r="9936">
          <cell r="A9936" t="str">
            <v>Сальник перед.ступицы 307267-П ЗИЛ-130</v>
          </cell>
          <cell r="B9936" t="str">
            <v>00000098021515</v>
          </cell>
          <cell r="D9936" t="str">
            <v>ПОКУПНОЙ</v>
          </cell>
          <cell r="E9936" t="str">
            <v>Запасные части</v>
          </cell>
          <cell r="F9936" t="str">
            <v>Невозможность использования</v>
          </cell>
          <cell r="G9936" t="str">
            <v>Запасные части</v>
          </cell>
          <cell r="H9936" t="str">
            <v>ШТ</v>
          </cell>
          <cell r="I9936">
            <v>16.392151898734177</v>
          </cell>
          <cell r="J9936">
            <v>16.39</v>
          </cell>
          <cell r="K9936">
            <v>0</v>
          </cell>
          <cell r="L9936">
            <v>16.392151898734177</v>
          </cell>
          <cell r="M9936">
            <v>0</v>
          </cell>
        </row>
        <row r="9937">
          <cell r="A9937" t="str">
            <v>Сальник перед.ступицы 307267-П ЗИЛ-130</v>
          </cell>
          <cell r="B9937" t="str">
            <v>00000098021515</v>
          </cell>
          <cell r="D9937" t="str">
            <v>ПОКУПНОЙ</v>
          </cell>
          <cell r="E9937" t="str">
            <v>Запасные части</v>
          </cell>
          <cell r="F9937" t="str">
            <v/>
          </cell>
          <cell r="G9937" t="str">
            <v>Запасные части</v>
          </cell>
          <cell r="H9937" t="str">
            <v>ШТ</v>
          </cell>
          <cell r="I9937">
            <v>16.392151898734177</v>
          </cell>
          <cell r="J9937">
            <v>0</v>
          </cell>
          <cell r="K9937">
            <v>16.39</v>
          </cell>
          <cell r="L9937">
            <v>16.392151898734177</v>
          </cell>
          <cell r="M9937">
            <v>0</v>
          </cell>
        </row>
        <row r="9938">
          <cell r="A9938" t="str">
            <v>Сальник повор.кулака 69-2304052</v>
          </cell>
          <cell r="B9938" t="str">
            <v>00000098101483</v>
          </cell>
          <cell r="D9938" t="str">
            <v>ПОКУПНОЙ</v>
          </cell>
          <cell r="E9938" t="str">
            <v>Запасные части</v>
          </cell>
          <cell r="F9938" t="str">
            <v>Невозможность использования</v>
          </cell>
          <cell r="G9938" t="str">
            <v>Запасные части</v>
          </cell>
          <cell r="H9938" t="str">
            <v>ШТ</v>
          </cell>
          <cell r="I9938">
            <v>12.91</v>
          </cell>
          <cell r="J9938">
            <v>12.91</v>
          </cell>
          <cell r="K9938">
            <v>12.91</v>
          </cell>
          <cell r="L9938">
            <v>12.905555555555557</v>
          </cell>
          <cell r="M9938">
            <v>0</v>
          </cell>
        </row>
        <row r="9939">
          <cell r="A9939" t="str">
            <v>Сальник повор.кулака 69-2304052</v>
          </cell>
          <cell r="B9939" t="str">
            <v>00000098101483</v>
          </cell>
          <cell r="D9939" t="str">
            <v>ПОКУПНОЙ</v>
          </cell>
          <cell r="E9939" t="str">
            <v>Запасные части</v>
          </cell>
          <cell r="F9939" t="str">
            <v/>
          </cell>
          <cell r="G9939" t="str">
            <v>Запасные части</v>
          </cell>
          <cell r="H9939" t="str">
            <v>ШТ</v>
          </cell>
          <cell r="I9939">
            <v>12.91</v>
          </cell>
          <cell r="J9939">
            <v>0</v>
          </cell>
          <cell r="K9939">
            <v>12.91</v>
          </cell>
          <cell r="L9939">
            <v>12.905555555555557</v>
          </cell>
          <cell r="M9939">
            <v>1610.17</v>
          </cell>
        </row>
        <row r="9940">
          <cell r="A9940" t="str">
            <v>Сальник повор.кулака 69-2401034</v>
          </cell>
          <cell r="B9940" t="str">
            <v>00000098101484</v>
          </cell>
          <cell r="D9940" t="str">
            <v>ПОКУПНОЙ</v>
          </cell>
          <cell r="E9940" t="str">
            <v>Запасные части</v>
          </cell>
          <cell r="F9940" t="str">
            <v>Невозможность использования</v>
          </cell>
          <cell r="G9940" t="str">
            <v>Запасные части</v>
          </cell>
          <cell r="H9940" t="str">
            <v>ШТ</v>
          </cell>
          <cell r="I9940">
            <v>6.3727777777777774</v>
          </cell>
          <cell r="J9940">
            <v>6.37</v>
          </cell>
          <cell r="K9940">
            <v>6.37</v>
          </cell>
          <cell r="L9940">
            <v>6.3727777777777774</v>
          </cell>
          <cell r="M9940">
            <v>963</v>
          </cell>
        </row>
        <row r="9941">
          <cell r="A9941" t="str">
            <v>Сальник повор.кулака 69-2401034</v>
          </cell>
          <cell r="B9941" t="str">
            <v>00000098101484</v>
          </cell>
          <cell r="D9941" t="str">
            <v>ПОКУПНОЙ</v>
          </cell>
          <cell r="E9941" t="str">
            <v>Запасные части</v>
          </cell>
          <cell r="F9941" t="str">
            <v/>
          </cell>
          <cell r="G9941" t="str">
            <v>Запасные части</v>
          </cell>
          <cell r="H9941" t="str">
            <v>ШТ</v>
          </cell>
          <cell r="I9941">
            <v>6.8</v>
          </cell>
          <cell r="J9941">
            <v>0</v>
          </cell>
          <cell r="K9941">
            <v>6.8</v>
          </cell>
          <cell r="L9941">
            <v>6.3727777777777774</v>
          </cell>
          <cell r="M9941">
            <v>0</v>
          </cell>
        </row>
        <row r="9942">
          <cell r="A9942" t="str">
            <v>Сальник редуктора 63х93х16 120-2402052</v>
          </cell>
          <cell r="B9942" t="str">
            <v>00000098094121</v>
          </cell>
          <cell r="D9942" t="str">
            <v>ПОКУПНОЙ</v>
          </cell>
          <cell r="E9942" t="str">
            <v>Запасные части</v>
          </cell>
          <cell r="F9942" t="str">
            <v>Невозможность использования</v>
          </cell>
          <cell r="G9942" t="str">
            <v>Запасные части</v>
          </cell>
          <cell r="H9942" t="str">
            <v>ШТ</v>
          </cell>
          <cell r="I9942">
            <v>26.43</v>
          </cell>
          <cell r="J9942">
            <v>26.43</v>
          </cell>
          <cell r="K9942">
            <v>0</v>
          </cell>
          <cell r="L9942">
            <v>0</v>
          </cell>
          <cell r="M9942">
            <v>0</v>
          </cell>
        </row>
        <row r="9943">
          <cell r="A9943" t="str">
            <v>Сальник самоподжимной Д50.10.115</v>
          </cell>
          <cell r="B9943" t="str">
            <v>00000098011749</v>
          </cell>
          <cell r="D9943" t="str">
            <v>ПОКУПНОЙ</v>
          </cell>
          <cell r="E9943" t="str">
            <v>Запасные части</v>
          </cell>
          <cell r="F9943" t="str">
            <v/>
          </cell>
          <cell r="G9943" t="str">
            <v>Запасные части</v>
          </cell>
          <cell r="H9943" t="str">
            <v>ШТ</v>
          </cell>
          <cell r="I9943">
            <v>279.66000000000003</v>
          </cell>
          <cell r="J9943">
            <v>279.66000000000003</v>
          </cell>
          <cell r="K9943">
            <v>0</v>
          </cell>
          <cell r="L9943">
            <v>279.65999999999997</v>
          </cell>
          <cell r="M9943">
            <v>1425</v>
          </cell>
        </row>
        <row r="9944">
          <cell r="A9944" t="str">
            <v>Сальник самоподжимной Д50.10.116</v>
          </cell>
          <cell r="B9944" t="str">
            <v>00000098011750</v>
          </cell>
          <cell r="D9944" t="str">
            <v>ПОКУПНОЙ</v>
          </cell>
          <cell r="E9944" t="str">
            <v>Запасные части</v>
          </cell>
          <cell r="F9944" t="str">
            <v/>
          </cell>
          <cell r="G9944" t="str">
            <v>Запасные части</v>
          </cell>
          <cell r="H9944" t="str">
            <v>ШТ</v>
          </cell>
          <cell r="I9944">
            <v>237.29</v>
          </cell>
          <cell r="J9944">
            <v>237.29</v>
          </cell>
          <cell r="K9944">
            <v>0</v>
          </cell>
          <cell r="L9944">
            <v>237.28800000000001</v>
          </cell>
          <cell r="M9944">
            <v>0</v>
          </cell>
        </row>
        <row r="9945">
          <cell r="A9945" t="str">
            <v>Сальник самоподжимной Д50.27.204сб-2</v>
          </cell>
          <cell r="B9945" t="str">
            <v>00000098126764</v>
          </cell>
          <cell r="D9945" t="str">
            <v>ПОКУПНОЙ</v>
          </cell>
          <cell r="E9945" t="str">
            <v>Запасные части</v>
          </cell>
          <cell r="F9945" t="str">
            <v/>
          </cell>
          <cell r="G9945" t="str">
            <v>Запасные части</v>
          </cell>
          <cell r="H9945" t="str">
            <v>ШТ</v>
          </cell>
          <cell r="I9945">
            <v>500</v>
          </cell>
          <cell r="J9945">
            <v>500</v>
          </cell>
          <cell r="K9945">
            <v>63.56</v>
          </cell>
          <cell r="L9945">
            <v>0</v>
          </cell>
          <cell r="M9945">
            <v>0</v>
          </cell>
        </row>
        <row r="9946">
          <cell r="A9946" t="str">
            <v>Сальник самоподжимной Д50.34.114</v>
          </cell>
          <cell r="B9946" t="str">
            <v>00000098027335</v>
          </cell>
          <cell r="D9946" t="str">
            <v>ПОКУПНОЙ</v>
          </cell>
          <cell r="E9946" t="str">
            <v>Запасные части</v>
          </cell>
          <cell r="F9946" t="str">
            <v/>
          </cell>
          <cell r="G9946" t="str">
            <v>Запасные части</v>
          </cell>
          <cell r="H9946" t="str">
            <v>ШТ</v>
          </cell>
          <cell r="I9946">
            <v>806</v>
          </cell>
          <cell r="J9946">
            <v>806</v>
          </cell>
          <cell r="K9946">
            <v>0</v>
          </cell>
          <cell r="L9946">
            <v>806</v>
          </cell>
          <cell r="M9946">
            <v>0</v>
          </cell>
        </row>
        <row r="9947">
          <cell r="A9947" t="str">
            <v>Сальник ступ. колеса перед. 3302-3103038</v>
          </cell>
          <cell r="B9947" t="str">
            <v>00000098018252</v>
          </cell>
          <cell r="D9947" t="str">
            <v>ПОКУПНОЙ</v>
          </cell>
          <cell r="E9947" t="str">
            <v>Запасные части</v>
          </cell>
          <cell r="F9947" t="str">
            <v>Невозможность использования</v>
          </cell>
          <cell r="G9947" t="str">
            <v>Запасные части</v>
          </cell>
          <cell r="H9947" t="str">
            <v>ШТ</v>
          </cell>
          <cell r="I9947">
            <v>12.37</v>
          </cell>
          <cell r="J9947">
            <v>12.37</v>
          </cell>
          <cell r="K9947">
            <v>0</v>
          </cell>
          <cell r="L9947">
            <v>12.3675</v>
          </cell>
          <cell r="M9947">
            <v>0</v>
          </cell>
        </row>
        <row r="9948">
          <cell r="A9948" t="str">
            <v>Сальник ступ. колеса перед. 3302-3103038</v>
          </cell>
          <cell r="B9948" t="str">
            <v>00000098018252</v>
          </cell>
          <cell r="D9948" t="str">
            <v>ПОКУПНОЙ</v>
          </cell>
          <cell r="E9948" t="str">
            <v>Запасные части</v>
          </cell>
          <cell r="F9948" t="str">
            <v/>
          </cell>
          <cell r="G9948" t="str">
            <v>Запасные части</v>
          </cell>
          <cell r="H9948" t="str">
            <v>ШТ</v>
          </cell>
          <cell r="I9948">
            <v>12.37</v>
          </cell>
          <cell r="J9948">
            <v>0</v>
          </cell>
          <cell r="K9948">
            <v>12.37</v>
          </cell>
          <cell r="L9948">
            <v>12.3675</v>
          </cell>
          <cell r="M9948">
            <v>0</v>
          </cell>
        </row>
        <row r="9949">
          <cell r="A9949" t="str">
            <v>Сальник ступицы 307287-П ЗИЛ-131</v>
          </cell>
          <cell r="B9949" t="str">
            <v>00000098040331</v>
          </cell>
          <cell r="D9949" t="str">
            <v>ПОКУПНОЙ</v>
          </cell>
          <cell r="E9949" t="str">
            <v>Запасные части</v>
          </cell>
          <cell r="F9949" t="str">
            <v/>
          </cell>
          <cell r="G9949" t="str">
            <v>Запасные части</v>
          </cell>
          <cell r="H9949" t="str">
            <v>ШТ</v>
          </cell>
          <cell r="I9949">
            <v>43.784999999999997</v>
          </cell>
          <cell r="J9949">
            <v>0</v>
          </cell>
          <cell r="K9949">
            <v>43.78</v>
          </cell>
          <cell r="L9949">
            <v>43.784999999999997</v>
          </cell>
          <cell r="M9949">
            <v>0</v>
          </cell>
        </row>
        <row r="9950">
          <cell r="A9950" t="str">
            <v>Сальник ступицы 3151-3103038</v>
          </cell>
          <cell r="B9950" t="str">
            <v>00000098122032</v>
          </cell>
          <cell r="D9950" t="str">
            <v>ПОКУПНОЙ</v>
          </cell>
          <cell r="E9950" t="str">
            <v>Запасные части</v>
          </cell>
          <cell r="F9950" t="str">
            <v>Невозможность использования</v>
          </cell>
          <cell r="G9950" t="str">
            <v>Запасные части</v>
          </cell>
          <cell r="H9950" t="str">
            <v>ШТ</v>
          </cell>
          <cell r="I9950">
            <v>9.7204761904761909</v>
          </cell>
          <cell r="J9950">
            <v>9.7200000000000006</v>
          </cell>
          <cell r="K9950">
            <v>9.7200000000000006</v>
          </cell>
          <cell r="L9950">
            <v>9.7204761904761909</v>
          </cell>
          <cell r="M9950">
            <v>0</v>
          </cell>
        </row>
        <row r="9951">
          <cell r="A9951" t="str">
            <v>Сальник ступицы 3151-3103038</v>
          </cell>
          <cell r="B9951" t="str">
            <v>00000098122032</v>
          </cell>
          <cell r="D9951" t="str">
            <v>ПОКУПНОЙ</v>
          </cell>
          <cell r="E9951" t="str">
            <v>Запасные части</v>
          </cell>
          <cell r="F9951" t="str">
            <v/>
          </cell>
          <cell r="G9951" t="str">
            <v>Запасные части</v>
          </cell>
          <cell r="H9951" t="str">
            <v>ШТ</v>
          </cell>
          <cell r="I9951">
            <v>9.7204761904761909</v>
          </cell>
          <cell r="J9951">
            <v>0</v>
          </cell>
          <cell r="K9951">
            <v>9.7200000000000006</v>
          </cell>
          <cell r="L9951">
            <v>9.7204761904761909</v>
          </cell>
          <cell r="M9951">
            <v>0</v>
          </cell>
        </row>
        <row r="9952">
          <cell r="A9952" t="str">
            <v>Сальник ступицы 3741-3103038 УАЗ</v>
          </cell>
          <cell r="B9952" t="str">
            <v>00000098101493</v>
          </cell>
          <cell r="D9952" t="str">
            <v>ПОКУПНОЙ</v>
          </cell>
          <cell r="E9952" t="str">
            <v>Запасные части</v>
          </cell>
          <cell r="F9952" t="str">
            <v>Невозможность использования</v>
          </cell>
          <cell r="G9952" t="str">
            <v>Запасные части</v>
          </cell>
          <cell r="H9952" t="str">
            <v>ШТ</v>
          </cell>
          <cell r="I9952">
            <v>7.35</v>
          </cell>
          <cell r="J9952">
            <v>7.35</v>
          </cell>
          <cell r="K9952">
            <v>7.35</v>
          </cell>
          <cell r="L9952">
            <v>7.3459999999999992</v>
          </cell>
          <cell r="M9952">
            <v>0</v>
          </cell>
        </row>
        <row r="9953">
          <cell r="A9953" t="str">
            <v>Сальник ступицы 3741-3103038 УАЗ</v>
          </cell>
          <cell r="B9953" t="str">
            <v>00000098101493</v>
          </cell>
          <cell r="D9953" t="str">
            <v>ПОКУПНОЙ</v>
          </cell>
          <cell r="E9953" t="str">
            <v>Запасные части</v>
          </cell>
          <cell r="F9953" t="str">
            <v/>
          </cell>
          <cell r="G9953" t="str">
            <v>Запасные части</v>
          </cell>
          <cell r="H9953" t="str">
            <v>ШТ</v>
          </cell>
          <cell r="I9953">
            <v>7.35</v>
          </cell>
          <cell r="J9953">
            <v>0</v>
          </cell>
          <cell r="K9953">
            <v>7.35</v>
          </cell>
          <cell r="L9953">
            <v>7.3459999999999992</v>
          </cell>
          <cell r="M9953">
            <v>0</v>
          </cell>
        </row>
        <row r="9954">
          <cell r="A9954" t="str">
            <v>Сальник ступицы 90310-35001 TOYOTA</v>
          </cell>
          <cell r="B9954" t="str">
            <v>00000098122033</v>
          </cell>
          <cell r="D9954" t="str">
            <v>ПОКУПНОЙ</v>
          </cell>
          <cell r="E9954" t="str">
            <v>Запасные части</v>
          </cell>
          <cell r="F9954" t="str">
            <v>Невозможность использования</v>
          </cell>
          <cell r="G9954" t="str">
            <v>Запасные части</v>
          </cell>
          <cell r="H9954" t="str">
            <v>ШТ</v>
          </cell>
          <cell r="I9954">
            <v>103.38307692307693</v>
          </cell>
          <cell r="J9954">
            <v>103.38</v>
          </cell>
          <cell r="K9954">
            <v>103.38</v>
          </cell>
          <cell r="L9954">
            <v>103.38307692307693</v>
          </cell>
          <cell r="M9954">
            <v>0</v>
          </cell>
        </row>
        <row r="9955">
          <cell r="A9955" t="str">
            <v>Сальник ступицы 90310-35001 TOYOTA</v>
          </cell>
          <cell r="B9955" t="str">
            <v>00000098122033</v>
          </cell>
          <cell r="D9955" t="str">
            <v>ПОКУПНОЙ</v>
          </cell>
          <cell r="E9955" t="str">
            <v>Запасные части</v>
          </cell>
          <cell r="F9955" t="str">
            <v/>
          </cell>
          <cell r="G9955" t="str">
            <v>Запасные части</v>
          </cell>
          <cell r="H9955" t="str">
            <v>ШТ</v>
          </cell>
          <cell r="I9955">
            <v>103.38307692307693</v>
          </cell>
          <cell r="J9955">
            <v>0</v>
          </cell>
          <cell r="K9955">
            <v>103.38</v>
          </cell>
          <cell r="L9955">
            <v>103.38307692307693</v>
          </cell>
          <cell r="M9955">
            <v>0</v>
          </cell>
        </row>
        <row r="9956">
          <cell r="A9956" t="str">
            <v>Сальник ступицы 90311-70011 Toyota</v>
          </cell>
          <cell r="B9956" t="str">
            <v>00000098143947</v>
          </cell>
          <cell r="D9956" t="str">
            <v>ПОКУПНОЙ</v>
          </cell>
          <cell r="E9956" t="str">
            <v>Запасные части</v>
          </cell>
          <cell r="F9956" t="str">
            <v/>
          </cell>
          <cell r="G9956" t="str">
            <v>Запасные части</v>
          </cell>
          <cell r="H9956" t="str">
            <v>ШТ</v>
          </cell>
          <cell r="I9956">
            <v>400.85</v>
          </cell>
          <cell r="J9956">
            <v>0</v>
          </cell>
          <cell r="K9956">
            <v>400.85</v>
          </cell>
          <cell r="L9956">
            <v>400.85</v>
          </cell>
          <cell r="M9956">
            <v>0</v>
          </cell>
        </row>
        <row r="9957">
          <cell r="A9957" t="str">
            <v>Сальник ступицы зад.колеса 51-3104038-В2</v>
          </cell>
          <cell r="B9957" t="str">
            <v>00000098071163</v>
          </cell>
          <cell r="D9957" t="str">
            <v>ПОКУПНОЙ</v>
          </cell>
          <cell r="E9957" t="str">
            <v>Запасные части</v>
          </cell>
          <cell r="F9957" t="str">
            <v>Невозможность использования</v>
          </cell>
          <cell r="G9957" t="str">
            <v>Запасные части</v>
          </cell>
          <cell r="H9957" t="str">
            <v>ШТ</v>
          </cell>
          <cell r="I9957">
            <v>14.73</v>
          </cell>
          <cell r="J9957">
            <v>14.73</v>
          </cell>
          <cell r="K9957">
            <v>14.73</v>
          </cell>
          <cell r="L9957">
            <v>14.728999999999999</v>
          </cell>
          <cell r="M9957">
            <v>0</v>
          </cell>
        </row>
        <row r="9958">
          <cell r="A9958" t="str">
            <v>Сальник ступицы зад.колеса 51-3104038-В2</v>
          </cell>
          <cell r="B9958" t="str">
            <v>00000098071163</v>
          </cell>
          <cell r="D9958" t="str">
            <v>ПОКУПНОЙ</v>
          </cell>
          <cell r="E9958" t="str">
            <v>Запасные части</v>
          </cell>
          <cell r="F9958" t="str">
            <v/>
          </cell>
          <cell r="G9958" t="str">
            <v>Запасные части</v>
          </cell>
          <cell r="H9958" t="str">
            <v>ШТ</v>
          </cell>
          <cell r="I9958">
            <v>14.73</v>
          </cell>
          <cell r="J9958">
            <v>0</v>
          </cell>
          <cell r="K9958">
            <v>14.73</v>
          </cell>
          <cell r="L9958">
            <v>14.728999999999999</v>
          </cell>
          <cell r="M9958">
            <v>0</v>
          </cell>
        </row>
        <row r="9959">
          <cell r="A9959" t="str">
            <v>Сальник ступицы перед. 90311-62001 тойот</v>
          </cell>
          <cell r="B9959" t="str">
            <v>00000098101492</v>
          </cell>
          <cell r="D9959" t="str">
            <v>ПОКУПНОЙ</v>
          </cell>
          <cell r="E9959" t="str">
            <v>Запасные части</v>
          </cell>
          <cell r="F9959" t="str">
            <v>Невозможность использования</v>
          </cell>
          <cell r="G9959" t="str">
            <v>Запасные части</v>
          </cell>
          <cell r="H9959" t="str">
            <v>ШТ</v>
          </cell>
          <cell r="I9959">
            <v>540.51444444444451</v>
          </cell>
          <cell r="J9959">
            <v>540.51</v>
          </cell>
          <cell r="K9959">
            <v>540.51</v>
          </cell>
          <cell r="L9959">
            <v>540.51444444444451</v>
          </cell>
          <cell r="M9959">
            <v>1515.9785714285715</v>
          </cell>
        </row>
        <row r="9960">
          <cell r="A9960" t="str">
            <v>Сальник ступицы перед. 90311-62001 тойот</v>
          </cell>
          <cell r="B9960" t="str">
            <v>00000098101492</v>
          </cell>
          <cell r="D9960" t="str">
            <v>ПОКУПНОЙ</v>
          </cell>
          <cell r="E9960" t="str">
            <v>Запасные части</v>
          </cell>
          <cell r="F9960" t="str">
            <v/>
          </cell>
          <cell r="G9960" t="str">
            <v>Запасные части</v>
          </cell>
          <cell r="H9960" t="str">
            <v>ШТ</v>
          </cell>
          <cell r="I9960">
            <v>540.51444444444451</v>
          </cell>
          <cell r="J9960">
            <v>0</v>
          </cell>
          <cell r="K9960">
            <v>540.51</v>
          </cell>
          <cell r="L9960">
            <v>540.51444444444451</v>
          </cell>
          <cell r="M9960">
            <v>0</v>
          </cell>
        </row>
        <row r="9961">
          <cell r="A9961" t="str">
            <v>Сальник ступицы передней 5301-3103038</v>
          </cell>
          <cell r="B9961" t="str">
            <v>00000098094134</v>
          </cell>
          <cell r="D9961" t="str">
            <v>ПОКУПНОЙ</v>
          </cell>
          <cell r="E9961" t="str">
            <v>Запасные части</v>
          </cell>
          <cell r="F9961" t="str">
            <v>Невозможность использования</v>
          </cell>
          <cell r="G9961" t="str">
            <v>Запасные части</v>
          </cell>
          <cell r="H9961" t="str">
            <v>ШТ</v>
          </cell>
          <cell r="I9961">
            <v>11.51</v>
          </cell>
          <cell r="J9961">
            <v>11.51</v>
          </cell>
          <cell r="K9961">
            <v>11.51</v>
          </cell>
          <cell r="L9961">
            <v>11.504999999999999</v>
          </cell>
          <cell r="M9961">
            <v>69.294971751412419</v>
          </cell>
        </row>
        <row r="9962">
          <cell r="A9962" t="str">
            <v>Сальник ступицы передней 5301-3103038</v>
          </cell>
          <cell r="B9962" t="str">
            <v>00000098094134</v>
          </cell>
          <cell r="D9962" t="str">
            <v>ПОКУПНОЙ</v>
          </cell>
          <cell r="E9962" t="str">
            <v>Запасные части</v>
          </cell>
          <cell r="F9962" t="str">
            <v/>
          </cell>
          <cell r="G9962" t="str">
            <v>Запасные части</v>
          </cell>
          <cell r="H9962" t="str">
            <v>ШТ</v>
          </cell>
          <cell r="I9962">
            <v>11.51</v>
          </cell>
          <cell r="J9962">
            <v>0</v>
          </cell>
          <cell r="K9962">
            <v>11.51</v>
          </cell>
          <cell r="L9962">
            <v>11.504999999999999</v>
          </cell>
          <cell r="M9962">
            <v>0</v>
          </cell>
        </row>
        <row r="9963">
          <cell r="A9963" t="str">
            <v>Сальник ступицы передней 53А-3103038</v>
          </cell>
          <cell r="B9963" t="str">
            <v>00000098083161</v>
          </cell>
          <cell r="D9963" t="str">
            <v>ПОКУПНОЙ</v>
          </cell>
          <cell r="E9963" t="str">
            <v>Запасные части</v>
          </cell>
          <cell r="F9963" t="str">
            <v>Невозможность использования</v>
          </cell>
          <cell r="G9963" t="str">
            <v>Запасные части</v>
          </cell>
          <cell r="H9963" t="str">
            <v>ШТ</v>
          </cell>
          <cell r="I9963">
            <v>16.25</v>
          </cell>
          <cell r="J9963">
            <v>16.239999999999998</v>
          </cell>
          <cell r="K9963">
            <v>16.25</v>
          </cell>
          <cell r="L9963">
            <v>16.244736842105262</v>
          </cell>
          <cell r="M9963">
            <v>0</v>
          </cell>
        </row>
        <row r="9964">
          <cell r="A9964" t="str">
            <v>Сальник ступицы передней 53А-3103038</v>
          </cell>
          <cell r="B9964" t="str">
            <v>00000098083161</v>
          </cell>
          <cell r="D9964" t="str">
            <v>ПОКУПНОЙ</v>
          </cell>
          <cell r="E9964" t="str">
            <v>Запасные части</v>
          </cell>
          <cell r="F9964" t="str">
            <v/>
          </cell>
          <cell r="G9964" t="str">
            <v>Запасные части</v>
          </cell>
          <cell r="H9964" t="str">
            <v>ШТ</v>
          </cell>
          <cell r="I9964">
            <v>16.244736842105262</v>
          </cell>
          <cell r="J9964">
            <v>0</v>
          </cell>
          <cell r="K9964">
            <v>16.239999999999998</v>
          </cell>
          <cell r="L9964">
            <v>16.244736842105262</v>
          </cell>
          <cell r="M9964">
            <v>0</v>
          </cell>
        </row>
        <row r="9965">
          <cell r="A9965" t="str">
            <v>Сальник хвостовика 90311-38047 TOYOTA</v>
          </cell>
          <cell r="B9965" t="str">
            <v>00000098101495</v>
          </cell>
          <cell r="D9965" t="str">
            <v>ПОКУПНОЙ</v>
          </cell>
          <cell r="E9965" t="str">
            <v>Запасные части</v>
          </cell>
          <cell r="F9965" t="str">
            <v>Невозможность использования</v>
          </cell>
          <cell r="G9965" t="str">
            <v>Запасные части</v>
          </cell>
          <cell r="H9965" t="str">
            <v>ШТ</v>
          </cell>
          <cell r="I9965">
            <v>184.62</v>
          </cell>
          <cell r="J9965">
            <v>184.62</v>
          </cell>
          <cell r="K9965">
            <v>184.62</v>
          </cell>
          <cell r="L9965">
            <v>184.62</v>
          </cell>
          <cell r="M9965">
            <v>0</v>
          </cell>
        </row>
        <row r="9966">
          <cell r="A9966" t="str">
            <v>Сальник хвостовика 90311-38047 TOYOTA</v>
          </cell>
          <cell r="B9966" t="str">
            <v>00000098101495</v>
          </cell>
          <cell r="D9966" t="str">
            <v>ПОКУПНОЙ</v>
          </cell>
          <cell r="E9966" t="str">
            <v>Запасные части</v>
          </cell>
          <cell r="F9966" t="str">
            <v/>
          </cell>
          <cell r="G9966" t="str">
            <v>Запасные части</v>
          </cell>
          <cell r="H9966" t="str">
            <v>ШТ</v>
          </cell>
          <cell r="I9966">
            <v>184.62</v>
          </cell>
          <cell r="J9966">
            <v>0</v>
          </cell>
          <cell r="K9966">
            <v>184.62</v>
          </cell>
          <cell r="L9966">
            <v>184.62</v>
          </cell>
          <cell r="M9966">
            <v>0</v>
          </cell>
        </row>
        <row r="9967">
          <cell r="A9967" t="str">
            <v>Сальник шестерни ведущей 24-2402052</v>
          </cell>
          <cell r="B9967" t="str">
            <v>00000098101496</v>
          </cell>
          <cell r="D9967" t="str">
            <v>ПОКУПНОЙ</v>
          </cell>
          <cell r="E9967" t="str">
            <v>Запасные части</v>
          </cell>
          <cell r="F9967" t="str">
            <v>Невозможность использования</v>
          </cell>
          <cell r="G9967" t="str">
            <v>Запасные части</v>
          </cell>
          <cell r="H9967" t="str">
            <v>ШТ</v>
          </cell>
          <cell r="I9967">
            <v>21.71</v>
          </cell>
          <cell r="J9967">
            <v>21.71</v>
          </cell>
          <cell r="K9967">
            <v>21.71</v>
          </cell>
          <cell r="L9967">
            <v>21.707000000000001</v>
          </cell>
          <cell r="M9967">
            <v>0</v>
          </cell>
        </row>
        <row r="9968">
          <cell r="A9968" t="str">
            <v>Сальник шестерни ведущей 24-2402052</v>
          </cell>
          <cell r="B9968" t="str">
            <v>00000098101496</v>
          </cell>
          <cell r="D9968" t="str">
            <v>ПОКУПНОЙ</v>
          </cell>
          <cell r="E9968" t="str">
            <v>Запасные части</v>
          </cell>
          <cell r="F9968" t="str">
            <v/>
          </cell>
          <cell r="G9968" t="str">
            <v>Запасные части</v>
          </cell>
          <cell r="H9968" t="str">
            <v>ШТ</v>
          </cell>
          <cell r="I9968">
            <v>21.71</v>
          </cell>
          <cell r="J9968">
            <v>0</v>
          </cell>
          <cell r="K9968">
            <v>21.71</v>
          </cell>
          <cell r="L9968">
            <v>21.707000000000001</v>
          </cell>
          <cell r="M9968">
            <v>117.47</v>
          </cell>
        </row>
        <row r="9969">
          <cell r="A9969" t="str">
            <v>Сапоги кож.усил.нос.нитрил.подошва</v>
          </cell>
          <cell r="B9969" t="str">
            <v>00000024003017</v>
          </cell>
          <cell r="D9969" t="str">
            <v>ПОКУПНОЙ</v>
          </cell>
          <cell r="E9969" t="str">
            <v>Спецодежда СрИндЗащ</v>
          </cell>
          <cell r="F9969" t="str">
            <v/>
          </cell>
          <cell r="G9969" t="str">
            <v>ИнвентХозПринадл</v>
          </cell>
          <cell r="H9969" t="str">
            <v>ПАР</v>
          </cell>
          <cell r="I9969">
            <v>1522</v>
          </cell>
          <cell r="J9969">
            <v>1102.3499999999999</v>
          </cell>
          <cell r="K9969">
            <v>1522</v>
          </cell>
          <cell r="L9969">
            <v>1169.9954166666666</v>
          </cell>
          <cell r="M9969">
            <v>0</v>
          </cell>
        </row>
        <row r="9970">
          <cell r="A9970" t="str">
            <v>Сапоги кож.усил.нос.ПУ/ТПУ</v>
          </cell>
          <cell r="B9970" t="str">
            <v>00000024004871</v>
          </cell>
          <cell r="D9970" t="str">
            <v>ПОКУПНОЙ</v>
          </cell>
          <cell r="E9970" t="str">
            <v>Спецодежда СрИндЗащ</v>
          </cell>
          <cell r="F9970" t="str">
            <v/>
          </cell>
          <cell r="G9970" t="str">
            <v>ИнвентХозПринадл</v>
          </cell>
          <cell r="H9970" t="str">
            <v>ПАР</v>
          </cell>
          <cell r="I9970">
            <v>691.57</v>
          </cell>
          <cell r="J9970">
            <v>691.57</v>
          </cell>
          <cell r="K9970">
            <v>0</v>
          </cell>
          <cell r="L9970">
            <v>691.57</v>
          </cell>
          <cell r="M9970">
            <v>0</v>
          </cell>
        </row>
        <row r="9971">
          <cell r="A9971" t="str">
            <v>Сапоги кож.усил.нос.ПУ/ТПУ иск.мех</v>
          </cell>
          <cell r="B9971" t="str">
            <v>00000024004870</v>
          </cell>
          <cell r="D9971" t="str">
            <v>ПОКУПНОЙ</v>
          </cell>
          <cell r="E9971" t="str">
            <v>Спецодежда СрИндЗащ</v>
          </cell>
          <cell r="F9971" t="str">
            <v/>
          </cell>
          <cell r="G9971" t="str">
            <v>ИнвентХозПринадл</v>
          </cell>
          <cell r="H9971" t="str">
            <v>ПАР</v>
          </cell>
          <cell r="I9971">
            <v>919.87</v>
          </cell>
          <cell r="J9971">
            <v>821.02</v>
          </cell>
          <cell r="K9971">
            <v>919.87</v>
          </cell>
          <cell r="L9971">
            <v>870.82397058823528</v>
          </cell>
          <cell r="M9971">
            <v>0</v>
          </cell>
        </row>
        <row r="9972">
          <cell r="A9972" t="str">
            <v>Сапоги рез/тк.усил.нос.ПУ войл.чул.</v>
          </cell>
          <cell r="B9972" t="str">
            <v>00000024008717</v>
          </cell>
          <cell r="D9972" t="str">
            <v>ПОКУПНОЙ</v>
          </cell>
          <cell r="E9972" t="str">
            <v>Спецодежда СрИндЗащ</v>
          </cell>
          <cell r="F9972" t="str">
            <v/>
          </cell>
          <cell r="G9972" t="str">
            <v>ИнвентХозПринадл</v>
          </cell>
          <cell r="H9972" t="str">
            <v>ПАР</v>
          </cell>
          <cell r="I9972">
            <v>1313</v>
          </cell>
          <cell r="J9972">
            <v>0</v>
          </cell>
          <cell r="K9972">
            <v>1313</v>
          </cell>
          <cell r="L9972">
            <v>1313</v>
          </cell>
          <cell r="M9972">
            <v>0</v>
          </cell>
        </row>
        <row r="9973">
          <cell r="A9973" t="str">
            <v>Сапоги резин.резин.подошва</v>
          </cell>
          <cell r="B9973" t="str">
            <v>00000024000118</v>
          </cell>
          <cell r="D9973" t="str">
            <v>ПОКУПНОЙ</v>
          </cell>
          <cell r="E9973" t="str">
            <v>Спецодежда СрИндЗащ</v>
          </cell>
          <cell r="F9973" t="str">
            <v/>
          </cell>
          <cell r="G9973" t="str">
            <v>ИнвентХозПринадл</v>
          </cell>
          <cell r="H9973" t="str">
            <v>ПАР</v>
          </cell>
          <cell r="I9973">
            <v>459.77</v>
          </cell>
          <cell r="J9973">
            <v>354.24</v>
          </cell>
          <cell r="K9973">
            <v>459.77</v>
          </cell>
          <cell r="L9973">
            <v>409.50935593220339</v>
          </cell>
          <cell r="M9973">
            <v>0</v>
          </cell>
        </row>
        <row r="9974">
          <cell r="A9974" t="str">
            <v>Сапоги резин.резин.подошва болотные</v>
          </cell>
          <cell r="B9974" t="str">
            <v>00000024000903</v>
          </cell>
          <cell r="D9974" t="str">
            <v>ПОКУПНОЙ</v>
          </cell>
          <cell r="E9974" t="str">
            <v>Спецодежда СрИндЗащ</v>
          </cell>
          <cell r="F9974" t="str">
            <v/>
          </cell>
          <cell r="G9974" t="str">
            <v>ИнвентХозПринадл</v>
          </cell>
          <cell r="H9974" t="str">
            <v>ПАР</v>
          </cell>
          <cell r="I9974">
            <v>476.77</v>
          </cell>
          <cell r="J9974">
            <v>476.77</v>
          </cell>
          <cell r="K9974">
            <v>0</v>
          </cell>
          <cell r="L9974">
            <v>476.76763636363637</v>
          </cell>
          <cell r="M9974">
            <v>0</v>
          </cell>
        </row>
        <row r="9975">
          <cell r="A9975" t="str">
            <v>Сапоги резиновые б/у</v>
          </cell>
          <cell r="B9975" t="str">
            <v>00000024004402</v>
          </cell>
          <cell r="D9975" t="str">
            <v>ПОКУПНОЙ</v>
          </cell>
          <cell r="E9975" t="str">
            <v>Спецодежда СрИндЗащ</v>
          </cell>
          <cell r="F9975" t="str">
            <v/>
          </cell>
          <cell r="G9975" t="str">
            <v>ИнвентХозПринадл</v>
          </cell>
          <cell r="H9975" t="str">
            <v>ШТ</v>
          </cell>
          <cell r="I9975">
            <v>261.07</v>
          </cell>
          <cell r="J9975">
            <v>0</v>
          </cell>
          <cell r="K9975">
            <v>261.07</v>
          </cell>
          <cell r="L9975">
            <v>261.07</v>
          </cell>
          <cell r="M9975">
            <v>0</v>
          </cell>
        </row>
        <row r="9976">
          <cell r="A9976" t="str">
            <v>Сапоги юфть/кирза усил.нос ПУ</v>
          </cell>
          <cell r="B9976" t="str">
            <v>00000024008141</v>
          </cell>
          <cell r="D9976" t="str">
            <v>ПОКУПНОЙ</v>
          </cell>
          <cell r="E9976" t="str">
            <v>Спецодежда СрИндЗащ</v>
          </cell>
          <cell r="F9976" t="str">
            <v/>
          </cell>
          <cell r="G9976" t="str">
            <v>ИнвентХозПринадл</v>
          </cell>
          <cell r="H9976" t="str">
            <v>ПАР</v>
          </cell>
          <cell r="I9976">
            <v>1045.93</v>
          </cell>
          <cell r="J9976">
            <v>0</v>
          </cell>
          <cell r="K9976">
            <v>1045.93</v>
          </cell>
          <cell r="L9976">
            <v>874.94139860139853</v>
          </cell>
          <cell r="M9976">
            <v>0</v>
          </cell>
        </row>
        <row r="9977">
          <cell r="A9977" t="str">
            <v>Сапоги юфть-кирза б/у</v>
          </cell>
          <cell r="B9977" t="str">
            <v>00000024004741</v>
          </cell>
          <cell r="D9977" t="str">
            <v>ПОКУПНОЙ</v>
          </cell>
          <cell r="E9977" t="str">
            <v>Спецодежда СрИндЗащ</v>
          </cell>
          <cell r="F9977" t="str">
            <v/>
          </cell>
          <cell r="G9977" t="str">
            <v>ИнвентХозПринадл</v>
          </cell>
          <cell r="H9977" t="str">
            <v>ПАР</v>
          </cell>
          <cell r="I9977">
            <v>236.2</v>
          </cell>
          <cell r="J9977">
            <v>0</v>
          </cell>
          <cell r="K9977">
            <v>236.2</v>
          </cell>
          <cell r="L9977">
            <v>236.19555555555559</v>
          </cell>
          <cell r="M9977">
            <v>0</v>
          </cell>
        </row>
        <row r="9978">
          <cell r="A9978" t="str">
            <v>Сателлит 5320-2403054</v>
          </cell>
          <cell r="B9978" t="str">
            <v>00000098101498</v>
          </cell>
          <cell r="D9978" t="str">
            <v>ПОКУПНОЙ</v>
          </cell>
          <cell r="E9978" t="str">
            <v>Запасные части</v>
          </cell>
          <cell r="F9978" t="str">
            <v>Невозможность использования</v>
          </cell>
          <cell r="G9978" t="str">
            <v>Запасные части</v>
          </cell>
          <cell r="H9978" t="str">
            <v>ШТ</v>
          </cell>
          <cell r="I9978">
            <v>51.49</v>
          </cell>
          <cell r="J9978">
            <v>51.49</v>
          </cell>
          <cell r="K9978">
            <v>51.49</v>
          </cell>
          <cell r="L9978">
            <v>51.49</v>
          </cell>
          <cell r="M9978">
            <v>0</v>
          </cell>
        </row>
        <row r="9979">
          <cell r="A9979" t="str">
            <v>Сателлит 5320-2403054</v>
          </cell>
          <cell r="B9979" t="str">
            <v>00000098101498</v>
          </cell>
          <cell r="D9979" t="str">
            <v>ПОКУПНОЙ</v>
          </cell>
          <cell r="E9979" t="str">
            <v>Запасные части</v>
          </cell>
          <cell r="F9979" t="str">
            <v/>
          </cell>
          <cell r="G9979" t="str">
            <v>Запасные части</v>
          </cell>
          <cell r="H9979" t="str">
            <v>ШТ</v>
          </cell>
          <cell r="I9979">
            <v>51.49</v>
          </cell>
          <cell r="J9979">
            <v>0</v>
          </cell>
          <cell r="K9979">
            <v>51.49</v>
          </cell>
          <cell r="L9979">
            <v>51.49</v>
          </cell>
          <cell r="M9979">
            <v>0</v>
          </cell>
        </row>
        <row r="9980">
          <cell r="A9980" t="str">
            <v>Саттелит МОД отр.шайб.5320-2506054КАМАЗ</v>
          </cell>
          <cell r="B9980" t="str">
            <v>00000098003448</v>
          </cell>
          <cell r="D9980" t="str">
            <v>ПОКУПНОЙ</v>
          </cell>
          <cell r="E9980" t="str">
            <v>Запасные части</v>
          </cell>
          <cell r="F9980" t="str">
            <v>Невозможность использования</v>
          </cell>
          <cell r="G9980" t="str">
            <v>Запасные части</v>
          </cell>
          <cell r="H9980" t="str">
            <v>ШТ</v>
          </cell>
          <cell r="I9980">
            <v>76.77</v>
          </cell>
          <cell r="J9980">
            <v>76.77</v>
          </cell>
          <cell r="K9980">
            <v>0</v>
          </cell>
          <cell r="L9980">
            <v>0</v>
          </cell>
          <cell r="M9980">
            <v>0</v>
          </cell>
        </row>
        <row r="9981">
          <cell r="A9981" t="str">
            <v>Свая 12.0х0.3х0.3</v>
          </cell>
          <cell r="B9981" t="str">
            <v>00000058001221</v>
          </cell>
          <cell r="D9981" t="str">
            <v>ПОКУПНОЙ</v>
          </cell>
          <cell r="E9981" t="str">
            <v>Строительн.материалы</v>
          </cell>
          <cell r="F9981" t="str">
            <v>Потерявшие качество</v>
          </cell>
          <cell r="G9981" t="str">
            <v>СтроитМатериалы</v>
          </cell>
          <cell r="H9981" t="str">
            <v>ШТ</v>
          </cell>
          <cell r="I9981">
            <v>3933.3</v>
          </cell>
          <cell r="J9981">
            <v>3933.3</v>
          </cell>
          <cell r="K9981">
            <v>0</v>
          </cell>
          <cell r="L9981">
            <v>3933.3</v>
          </cell>
          <cell r="M9981">
            <v>0</v>
          </cell>
        </row>
        <row r="9982">
          <cell r="A9982" t="str">
            <v>Свая 12.0х0.3х0.3</v>
          </cell>
          <cell r="B9982" t="str">
            <v>00000058001221</v>
          </cell>
          <cell r="C9982"/>
          <cell r="D9982" t="str">
            <v>ПОКУПНОЙ</v>
          </cell>
          <cell r="E9982" t="str">
            <v>Строительн.материалы</v>
          </cell>
          <cell r="F9982" t="str">
            <v/>
          </cell>
          <cell r="G9982" t="str">
            <v>СтроитМатериалы</v>
          </cell>
          <cell r="H9982" t="str">
            <v>ШТ</v>
          </cell>
          <cell r="I9982">
            <v>3933.3</v>
          </cell>
          <cell r="J9982">
            <v>0</v>
          </cell>
          <cell r="K9982">
            <v>3933.3</v>
          </cell>
          <cell r="L9982">
            <v>0</v>
          </cell>
          <cell r="M9982">
            <v>525</v>
          </cell>
        </row>
        <row r="9983">
          <cell r="A9983" t="str">
            <v>Сверло к/х 10.0 нормал.ГОСТ 10903-77</v>
          </cell>
          <cell r="B9983" t="str">
            <v>00161210019939</v>
          </cell>
          <cell r="D9983" t="str">
            <v>ПОКУПНОЙ</v>
          </cell>
          <cell r="E9983" t="str">
            <v>Инструмент</v>
          </cell>
          <cell r="F9983" t="str">
            <v/>
          </cell>
          <cell r="G9983" t="str">
            <v>ИнструментыПриборы</v>
          </cell>
          <cell r="H9983" t="str">
            <v>ШТ</v>
          </cell>
          <cell r="I9983">
            <v>68.72</v>
          </cell>
          <cell r="J9983">
            <v>68.72</v>
          </cell>
          <cell r="K9983">
            <v>0</v>
          </cell>
          <cell r="L9983">
            <v>68.72</v>
          </cell>
          <cell r="M9983">
            <v>0</v>
          </cell>
        </row>
        <row r="9984">
          <cell r="A9984" t="str">
            <v>Сверло к/х 11.0 нормал.ГОСТ 10903-77</v>
          </cell>
          <cell r="B9984" t="str">
            <v>00000038000385</v>
          </cell>
          <cell r="D9984" t="str">
            <v>ПОКУПНОЙ</v>
          </cell>
          <cell r="E9984" t="str">
            <v>Инструмент</v>
          </cell>
          <cell r="F9984" t="str">
            <v/>
          </cell>
          <cell r="G9984" t="str">
            <v>ИнструментыПриборы</v>
          </cell>
          <cell r="H9984" t="str">
            <v>ШТ</v>
          </cell>
          <cell r="I9984">
            <v>68.72</v>
          </cell>
          <cell r="J9984">
            <v>68.72</v>
          </cell>
          <cell r="K9984">
            <v>0</v>
          </cell>
          <cell r="L9984">
            <v>68.72</v>
          </cell>
          <cell r="M9984">
            <v>0</v>
          </cell>
        </row>
        <row r="9985">
          <cell r="A9985" t="str">
            <v>Сверло к/х 12.0 нормал.ГОСТ 10903-77</v>
          </cell>
          <cell r="B9985" t="str">
            <v>00161210017353</v>
          </cell>
          <cell r="D9985" t="str">
            <v>ПОКУПНОЙ</v>
          </cell>
          <cell r="E9985" t="str">
            <v>Инструмент</v>
          </cell>
          <cell r="F9985" t="str">
            <v/>
          </cell>
          <cell r="G9985" t="str">
            <v>ИнструментыПриборы</v>
          </cell>
          <cell r="H9985" t="str">
            <v>ШТ</v>
          </cell>
          <cell r="I9985">
            <v>82.93</v>
          </cell>
          <cell r="J9985">
            <v>82.93</v>
          </cell>
          <cell r="K9985">
            <v>0</v>
          </cell>
          <cell r="L9985">
            <v>82.928571428571431</v>
          </cell>
          <cell r="M9985">
            <v>0</v>
          </cell>
        </row>
        <row r="9986">
          <cell r="A9986" t="str">
            <v>Сверло к/х 13.0 нормал.ГОСТ 10903-77</v>
          </cell>
          <cell r="B9986" t="str">
            <v>00161210017354</v>
          </cell>
          <cell r="D9986" t="str">
            <v>ПОКУПНОЙ</v>
          </cell>
          <cell r="E9986" t="str">
            <v>Инструмент</v>
          </cell>
          <cell r="F9986" t="str">
            <v/>
          </cell>
          <cell r="G9986" t="str">
            <v>ИнструментыПриборы</v>
          </cell>
          <cell r="H9986" t="str">
            <v>ШТ</v>
          </cell>
          <cell r="I9986">
            <v>109.89</v>
          </cell>
          <cell r="J9986">
            <v>109.89</v>
          </cell>
          <cell r="K9986">
            <v>0</v>
          </cell>
          <cell r="L9986">
            <v>109.89</v>
          </cell>
          <cell r="M9986">
            <v>0</v>
          </cell>
        </row>
        <row r="9987">
          <cell r="A9987" t="str">
            <v>Сверло к/х 14.0 нормал.ГОСТ 10903-77</v>
          </cell>
          <cell r="B9987" t="str">
            <v>00161210017355</v>
          </cell>
          <cell r="D9987" t="str">
            <v>ПОКУПНОЙ</v>
          </cell>
          <cell r="E9987" t="str">
            <v>Инструмент</v>
          </cell>
          <cell r="F9987" t="str">
            <v/>
          </cell>
          <cell r="G9987" t="str">
            <v>ИнструментыПриборы</v>
          </cell>
          <cell r="H9987" t="str">
            <v>ШТ</v>
          </cell>
          <cell r="I9987">
            <v>113.4</v>
          </cell>
          <cell r="J9987">
            <v>113.4</v>
          </cell>
          <cell r="K9987">
            <v>0</v>
          </cell>
          <cell r="L9987">
            <v>113.4</v>
          </cell>
          <cell r="M9987">
            <v>0</v>
          </cell>
        </row>
        <row r="9988">
          <cell r="A9988" t="str">
            <v>Сверло к/х 15.0 нормал.ГОСТ 10903-77</v>
          </cell>
          <cell r="B9988" t="str">
            <v>00000038000396</v>
          </cell>
          <cell r="D9988" t="str">
            <v>ПОКУПНОЙ</v>
          </cell>
          <cell r="E9988" t="str">
            <v>Инструмент</v>
          </cell>
          <cell r="F9988" t="str">
            <v/>
          </cell>
          <cell r="G9988" t="str">
            <v>ИнструментыПриборы</v>
          </cell>
          <cell r="H9988" t="str">
            <v>ШТ</v>
          </cell>
          <cell r="I9988">
            <v>324</v>
          </cell>
          <cell r="J9988">
            <v>324</v>
          </cell>
          <cell r="K9988">
            <v>0</v>
          </cell>
          <cell r="L9988">
            <v>324</v>
          </cell>
          <cell r="M9988">
            <v>3680</v>
          </cell>
        </row>
        <row r="9989">
          <cell r="A9989" t="str">
            <v>Сверло к/х 15.25 нормал.ГОСТ 10903-77</v>
          </cell>
          <cell r="B9989" t="str">
            <v>00161210011081</v>
          </cell>
          <cell r="D9989" t="str">
            <v>ПОКУПНОЙ</v>
          </cell>
          <cell r="E9989" t="str">
            <v>Инструмент</v>
          </cell>
          <cell r="F9989" t="str">
            <v>Невозможность использования</v>
          </cell>
          <cell r="G9989" t="str">
            <v>ИнструментыПриборы</v>
          </cell>
          <cell r="H9989" t="str">
            <v>ШТ</v>
          </cell>
          <cell r="I9989">
            <v>119.14</v>
          </cell>
          <cell r="J9989">
            <v>119.14</v>
          </cell>
          <cell r="K9989">
            <v>0</v>
          </cell>
          <cell r="L9989">
            <v>0</v>
          </cell>
          <cell r="M9989">
            <v>380</v>
          </cell>
        </row>
        <row r="9990">
          <cell r="A9990" t="str">
            <v>Сверло к/х 16.0 нормал.ГОСТ 10903-77</v>
          </cell>
          <cell r="B9990" t="str">
            <v>00161210008466</v>
          </cell>
          <cell r="D9990" t="str">
            <v>ПОКУПНОЙ</v>
          </cell>
          <cell r="E9990" t="str">
            <v>Инструмент</v>
          </cell>
          <cell r="F9990" t="str">
            <v/>
          </cell>
          <cell r="G9990" t="str">
            <v>ИнструментыПриборы</v>
          </cell>
          <cell r="H9990" t="str">
            <v>ШТ</v>
          </cell>
          <cell r="I9990">
            <v>303.75</v>
          </cell>
          <cell r="J9990">
            <v>303.75</v>
          </cell>
          <cell r="K9990">
            <v>0</v>
          </cell>
          <cell r="L9990">
            <v>303.75</v>
          </cell>
          <cell r="M9990">
            <v>0</v>
          </cell>
        </row>
        <row r="9991">
          <cell r="A9991" t="str">
            <v>Сверло к/х 17.0 нормал.ГОСТ 10903-77</v>
          </cell>
          <cell r="B9991" t="str">
            <v>00161210016284</v>
          </cell>
          <cell r="D9991" t="str">
            <v>ПОКУПНОЙ</v>
          </cell>
          <cell r="E9991" t="str">
            <v>Инструмент</v>
          </cell>
          <cell r="F9991" t="str">
            <v/>
          </cell>
          <cell r="G9991" t="str">
            <v>ИнструментыПриборы</v>
          </cell>
          <cell r="H9991" t="str">
            <v>ШТ</v>
          </cell>
          <cell r="I9991">
            <v>309.14999999999998</v>
          </cell>
          <cell r="J9991">
            <v>309.14999999999998</v>
          </cell>
          <cell r="K9991">
            <v>0</v>
          </cell>
          <cell r="L9991">
            <v>309.14999999999998</v>
          </cell>
          <cell r="M9991">
            <v>0</v>
          </cell>
        </row>
        <row r="9992">
          <cell r="A9992" t="str">
            <v>Сверло к/х 18.0 нормал.ГОСТ 10903-77</v>
          </cell>
          <cell r="B9992" t="str">
            <v>00161210017356</v>
          </cell>
          <cell r="D9992" t="str">
            <v>ПОКУПНОЙ</v>
          </cell>
          <cell r="E9992" t="str">
            <v>Инструмент</v>
          </cell>
          <cell r="F9992" t="str">
            <v/>
          </cell>
          <cell r="G9992" t="str">
            <v>ИнструментыПриборы</v>
          </cell>
          <cell r="H9992" t="str">
            <v>ШТ</v>
          </cell>
          <cell r="I9992">
            <v>344.25</v>
          </cell>
          <cell r="J9992">
            <v>344.25</v>
          </cell>
          <cell r="K9992">
            <v>0</v>
          </cell>
          <cell r="L9992">
            <v>344.25</v>
          </cell>
          <cell r="M9992">
            <v>4760</v>
          </cell>
        </row>
        <row r="9993">
          <cell r="A9993" t="str">
            <v>Сверло к/х 22.0 нормал.ГОСТ 10903-77</v>
          </cell>
          <cell r="B9993" t="str">
            <v>00000038000414</v>
          </cell>
          <cell r="C9993"/>
          <cell r="D9993" t="str">
            <v>ПОКУПНОЙ</v>
          </cell>
          <cell r="E9993" t="str">
            <v>Инструмент</v>
          </cell>
          <cell r="F9993" t="str">
            <v/>
          </cell>
          <cell r="G9993" t="str">
            <v>ИнструментыПриборы</v>
          </cell>
          <cell r="H9993" t="str">
            <v>ШТ</v>
          </cell>
          <cell r="I9993">
            <v>404.05</v>
          </cell>
          <cell r="J9993">
            <v>0</v>
          </cell>
          <cell r="K9993">
            <v>404.05</v>
          </cell>
          <cell r="L9993">
            <v>0</v>
          </cell>
          <cell r="M9993">
            <v>0</v>
          </cell>
        </row>
        <row r="9994">
          <cell r="A9994" t="str">
            <v>Сверло к/х 6.0 нормал.ГОСТ 10903-77</v>
          </cell>
          <cell r="B9994" t="str">
            <v>00161210021030</v>
          </cell>
          <cell r="D9994" t="str">
            <v>ПОКУПНОЙ</v>
          </cell>
          <cell r="E9994" t="str">
            <v>Инструмент</v>
          </cell>
          <cell r="F9994" t="str">
            <v/>
          </cell>
          <cell r="G9994" t="str">
            <v>ИнструментыПриборы</v>
          </cell>
          <cell r="H9994" t="str">
            <v>ШТ</v>
          </cell>
          <cell r="I9994">
            <v>14.85</v>
          </cell>
          <cell r="J9994">
            <v>14.85</v>
          </cell>
          <cell r="K9994">
            <v>0</v>
          </cell>
          <cell r="L9994">
            <v>14.85</v>
          </cell>
          <cell r="M9994">
            <v>0</v>
          </cell>
        </row>
        <row r="9995">
          <cell r="A9995" t="str">
            <v>Сверло к/х 7.0 нормал.ГОСТ 10903-77</v>
          </cell>
          <cell r="B9995" t="str">
            <v>00161210014521</v>
          </cell>
          <cell r="D9995" t="str">
            <v>ПОКУПНОЙ</v>
          </cell>
          <cell r="E9995" t="str">
            <v>Инструмент</v>
          </cell>
          <cell r="F9995" t="str">
            <v/>
          </cell>
          <cell r="G9995" t="str">
            <v>ИнструментыПриборы</v>
          </cell>
          <cell r="H9995" t="str">
            <v>ШТ</v>
          </cell>
          <cell r="I9995">
            <v>24.71</v>
          </cell>
          <cell r="J9995">
            <v>24.71</v>
          </cell>
          <cell r="K9995">
            <v>0</v>
          </cell>
          <cell r="L9995">
            <v>24.71</v>
          </cell>
          <cell r="M9995">
            <v>600</v>
          </cell>
        </row>
        <row r="9996">
          <cell r="A9996" t="str">
            <v>Сверло к/х 8.0 нормал.ГОСТ 10903-77</v>
          </cell>
          <cell r="B9996" t="str">
            <v>00161210020407</v>
          </cell>
          <cell r="D9996" t="str">
            <v>ПОКУПНОЙ</v>
          </cell>
          <cell r="E9996" t="str">
            <v>Инструмент</v>
          </cell>
          <cell r="F9996" t="str">
            <v/>
          </cell>
          <cell r="G9996" t="str">
            <v>ИнструментыПриборы</v>
          </cell>
          <cell r="H9996" t="str">
            <v>ШТ</v>
          </cell>
          <cell r="I9996">
            <v>27.81</v>
          </cell>
          <cell r="J9996">
            <v>27.81</v>
          </cell>
          <cell r="K9996">
            <v>0</v>
          </cell>
          <cell r="L9996">
            <v>27.81</v>
          </cell>
          <cell r="M9996">
            <v>0</v>
          </cell>
        </row>
        <row r="9997">
          <cell r="A9997" t="str">
            <v>Сверло к/х 9.0 нормал.ГОСТ 10903-77</v>
          </cell>
          <cell r="B9997" t="str">
            <v>00000038000380</v>
          </cell>
          <cell r="D9997" t="str">
            <v>ПОКУПНОЙ</v>
          </cell>
          <cell r="E9997" t="str">
            <v>Инструмент</v>
          </cell>
          <cell r="F9997" t="str">
            <v/>
          </cell>
          <cell r="G9997" t="str">
            <v>ИнструментыПриборы</v>
          </cell>
          <cell r="H9997" t="str">
            <v>ШТ</v>
          </cell>
          <cell r="I9997">
            <v>34.43</v>
          </cell>
          <cell r="J9997">
            <v>34.43</v>
          </cell>
          <cell r="K9997">
            <v>0</v>
          </cell>
          <cell r="L9997">
            <v>34.43</v>
          </cell>
          <cell r="M9997">
            <v>0</v>
          </cell>
        </row>
        <row r="9998">
          <cell r="A9998" t="str">
            <v>Сверло ц/х 10.0 правое ГОСТ 10902-77</v>
          </cell>
          <cell r="B9998" t="str">
            <v>00161210011425</v>
          </cell>
          <cell r="D9998" t="str">
            <v>ПОКУПНОЙ</v>
          </cell>
          <cell r="E9998" t="str">
            <v>Инструмент</v>
          </cell>
          <cell r="F9998" t="str">
            <v/>
          </cell>
          <cell r="G9998" t="str">
            <v>ИнструментыПриборы</v>
          </cell>
          <cell r="H9998" t="str">
            <v>ШТ</v>
          </cell>
          <cell r="I9998">
            <v>397.46</v>
          </cell>
          <cell r="J9998">
            <v>0</v>
          </cell>
          <cell r="K9998">
            <v>397.46</v>
          </cell>
          <cell r="L9998">
            <v>397.46</v>
          </cell>
          <cell r="M9998">
            <v>0</v>
          </cell>
        </row>
        <row r="9999">
          <cell r="A9999" t="str">
            <v>Сверло ц/х 10.1 правое ГОСТ 4010-77</v>
          </cell>
          <cell r="B9999" t="str">
            <v>00161210031706</v>
          </cell>
          <cell r="D9999" t="str">
            <v>ПОКУПНОЙ</v>
          </cell>
          <cell r="E9999" t="str">
            <v>Инструмент</v>
          </cell>
          <cell r="F9999" t="str">
            <v/>
          </cell>
          <cell r="G9999" t="str">
            <v>ИнструментыПриборы</v>
          </cell>
          <cell r="H9999" t="str">
            <v>ШТ</v>
          </cell>
          <cell r="I9999">
            <v>39.69</v>
          </cell>
          <cell r="J9999">
            <v>39.69</v>
          </cell>
          <cell r="K9999">
            <v>0</v>
          </cell>
          <cell r="L9999">
            <v>39.69</v>
          </cell>
          <cell r="M9999">
            <v>0</v>
          </cell>
        </row>
        <row r="10000">
          <cell r="A10000" t="str">
            <v>Сверло ц/х 10.5 ГОСТ 886-77</v>
          </cell>
          <cell r="B10000" t="str">
            <v>00161210020761</v>
          </cell>
          <cell r="D10000" t="str">
            <v>ПОКУПНОЙ</v>
          </cell>
          <cell r="E10000" t="str">
            <v>Инструмент</v>
          </cell>
          <cell r="F10000" t="str">
            <v/>
          </cell>
          <cell r="G10000" t="str">
            <v>ИнструментыПриборы</v>
          </cell>
          <cell r="H10000" t="str">
            <v>ШТ</v>
          </cell>
          <cell r="I10000">
            <v>438.2</v>
          </cell>
          <cell r="J10000">
            <v>0</v>
          </cell>
          <cell r="K10000">
            <v>438.2</v>
          </cell>
          <cell r="L10000">
            <v>438.2</v>
          </cell>
          <cell r="M10000">
            <v>0</v>
          </cell>
        </row>
        <row r="10001">
          <cell r="A10001" t="str">
            <v>Сверло ц/х 10.6 правое ГОСТ 4010-77</v>
          </cell>
          <cell r="B10001" t="str">
            <v>00161210031707</v>
          </cell>
          <cell r="D10001" t="str">
            <v>ПОКУПНОЙ</v>
          </cell>
          <cell r="E10001" t="str">
            <v>Инструмент</v>
          </cell>
          <cell r="F10001" t="str">
            <v/>
          </cell>
          <cell r="G10001" t="str">
            <v>ИнструментыПриборы</v>
          </cell>
          <cell r="H10001" t="str">
            <v>ШТ</v>
          </cell>
          <cell r="I10001">
            <v>43.61</v>
          </cell>
          <cell r="J10001">
            <v>43.61</v>
          </cell>
          <cell r="K10001">
            <v>0</v>
          </cell>
          <cell r="L10001">
            <v>43.61</v>
          </cell>
          <cell r="M10001">
            <v>424.15499999999997</v>
          </cell>
        </row>
        <row r="10002">
          <cell r="A10002" t="str">
            <v>Сверло ц/х 11.0 правое ГОСТ 10902-77</v>
          </cell>
          <cell r="B10002" t="str">
            <v>00161210012137</v>
          </cell>
          <cell r="D10002" t="str">
            <v>ПОКУПНОЙ</v>
          </cell>
          <cell r="E10002" t="str">
            <v>Инструмент</v>
          </cell>
          <cell r="F10002" t="str">
            <v/>
          </cell>
          <cell r="G10002" t="str">
            <v>ИнструментыПриборы</v>
          </cell>
          <cell r="H10002" t="str">
            <v>ШТ</v>
          </cell>
          <cell r="I10002">
            <v>498.4</v>
          </cell>
          <cell r="J10002">
            <v>0</v>
          </cell>
          <cell r="K10002">
            <v>498.4</v>
          </cell>
          <cell r="L10002">
            <v>498.4</v>
          </cell>
          <cell r="M10002">
            <v>0</v>
          </cell>
        </row>
        <row r="10003">
          <cell r="A10003" t="str">
            <v>Сверло ц/х 11.1 правое ГОСТ 4010-77</v>
          </cell>
          <cell r="B10003" t="str">
            <v>00161210031708</v>
          </cell>
          <cell r="D10003" t="str">
            <v>ПОКУПНОЙ</v>
          </cell>
          <cell r="E10003" t="str">
            <v>Инструмент</v>
          </cell>
          <cell r="F10003" t="str">
            <v/>
          </cell>
          <cell r="G10003" t="str">
            <v>ИнструментыПриборы</v>
          </cell>
          <cell r="H10003" t="str">
            <v>ШТ</v>
          </cell>
          <cell r="I10003">
            <v>49.41</v>
          </cell>
          <cell r="J10003">
            <v>49.41</v>
          </cell>
          <cell r="K10003">
            <v>0</v>
          </cell>
          <cell r="L10003">
            <v>49.41</v>
          </cell>
          <cell r="M10003">
            <v>0</v>
          </cell>
        </row>
        <row r="10004">
          <cell r="A10004" t="str">
            <v>Сверло ц/х 11.1 правое ГОСТ 4010-77</v>
          </cell>
          <cell r="B10004" t="str">
            <v>00161210031708</v>
          </cell>
          <cell r="D10004" t="str">
            <v>ПОКУПНОЙ</v>
          </cell>
          <cell r="E10004" t="str">
            <v>Инструмент</v>
          </cell>
          <cell r="F10004" t="str">
            <v>Невозможность использования</v>
          </cell>
          <cell r="G10004" t="str">
            <v>ИнструментыПриборы</v>
          </cell>
          <cell r="H10004" t="str">
            <v>ШТ</v>
          </cell>
          <cell r="I10004">
            <v>49.41</v>
          </cell>
          <cell r="J10004">
            <v>0</v>
          </cell>
          <cell r="K10004">
            <v>49.41</v>
          </cell>
          <cell r="L10004">
            <v>0</v>
          </cell>
          <cell r="M10004">
            <v>0</v>
          </cell>
        </row>
        <row r="10005">
          <cell r="A10005" t="str">
            <v>Сверло ц/х 11.6 правое ГОСТ 4010-77</v>
          </cell>
          <cell r="B10005" t="str">
            <v>00161210031719</v>
          </cell>
          <cell r="D10005" t="str">
            <v>ПОКУПНОЙ</v>
          </cell>
          <cell r="E10005" t="str">
            <v>Инструмент</v>
          </cell>
          <cell r="F10005" t="str">
            <v/>
          </cell>
          <cell r="G10005" t="str">
            <v>ИнструментыПриборы</v>
          </cell>
          <cell r="H10005" t="str">
            <v>ШТ</v>
          </cell>
          <cell r="I10005">
            <v>57.51</v>
          </cell>
          <cell r="J10005">
            <v>57.51</v>
          </cell>
          <cell r="K10005">
            <v>0</v>
          </cell>
          <cell r="L10005">
            <v>57.51</v>
          </cell>
          <cell r="M10005">
            <v>497.5</v>
          </cell>
        </row>
        <row r="10006">
          <cell r="A10006" t="str">
            <v>Сверло ц/х 12.0 правое ГОСТ 10902-77</v>
          </cell>
          <cell r="B10006" t="str">
            <v>00161210011237</v>
          </cell>
          <cell r="D10006" t="str">
            <v>ПОКУПНОЙ</v>
          </cell>
          <cell r="E10006" t="str">
            <v>Инструмент</v>
          </cell>
          <cell r="F10006" t="str">
            <v/>
          </cell>
          <cell r="G10006" t="str">
            <v>ИнструментыПриборы</v>
          </cell>
          <cell r="H10006" t="str">
            <v>ШТ</v>
          </cell>
          <cell r="I10006">
            <v>614.04</v>
          </cell>
          <cell r="J10006">
            <v>0</v>
          </cell>
          <cell r="K10006">
            <v>614.04</v>
          </cell>
          <cell r="L10006">
            <v>614.04</v>
          </cell>
          <cell r="M10006">
            <v>0</v>
          </cell>
        </row>
        <row r="10007">
          <cell r="A10007" t="str">
            <v>Сверло ц/х 12.1 правое ГОСТ 4010-77</v>
          </cell>
          <cell r="B10007" t="str">
            <v>00161210031720</v>
          </cell>
          <cell r="D10007" t="str">
            <v>ПОКУПНОЙ</v>
          </cell>
          <cell r="E10007" t="str">
            <v>Инструмент</v>
          </cell>
          <cell r="F10007" t="str">
            <v/>
          </cell>
          <cell r="G10007" t="str">
            <v>ИнструментыПриборы</v>
          </cell>
          <cell r="H10007" t="str">
            <v>ШТ</v>
          </cell>
          <cell r="I10007">
            <v>70.2</v>
          </cell>
          <cell r="J10007">
            <v>70.2</v>
          </cell>
          <cell r="K10007">
            <v>0</v>
          </cell>
          <cell r="L10007">
            <v>70.2</v>
          </cell>
          <cell r="M10007">
            <v>0</v>
          </cell>
        </row>
        <row r="10008">
          <cell r="A10008" t="str">
            <v>Сверло ц/х 12.1 правое ГОСТ 4010-77</v>
          </cell>
          <cell r="B10008" t="str">
            <v>00161210031720</v>
          </cell>
          <cell r="D10008" t="str">
            <v>ПОКУПНОЙ</v>
          </cell>
          <cell r="E10008" t="str">
            <v>Инструмент</v>
          </cell>
          <cell r="F10008" t="str">
            <v>Невозможность использования</v>
          </cell>
          <cell r="G10008" t="str">
            <v>ИнструментыПриборы</v>
          </cell>
          <cell r="H10008" t="str">
            <v>ШТ</v>
          </cell>
          <cell r="I10008">
            <v>70.2</v>
          </cell>
          <cell r="J10008">
            <v>0</v>
          </cell>
          <cell r="K10008">
            <v>70.2</v>
          </cell>
          <cell r="L10008">
            <v>0</v>
          </cell>
          <cell r="M10008">
            <v>0</v>
          </cell>
        </row>
        <row r="10009">
          <cell r="A10009" t="str">
            <v>Сверло ц/х 12.5 правое ГОСТ 10902-77</v>
          </cell>
          <cell r="B10009" t="str">
            <v>00161210020709</v>
          </cell>
          <cell r="D10009" t="str">
            <v>ПОКУПНОЙ</v>
          </cell>
          <cell r="E10009" t="str">
            <v>Инструмент</v>
          </cell>
          <cell r="F10009" t="str">
            <v/>
          </cell>
          <cell r="G10009" t="str">
            <v>ИнструментыПриборы</v>
          </cell>
          <cell r="H10009" t="str">
            <v>ШТ</v>
          </cell>
          <cell r="I10009">
            <v>662.2</v>
          </cell>
          <cell r="J10009">
            <v>0</v>
          </cell>
          <cell r="K10009">
            <v>662.2</v>
          </cell>
          <cell r="L10009">
            <v>662.2</v>
          </cell>
          <cell r="M10009">
            <v>0</v>
          </cell>
        </row>
        <row r="10010">
          <cell r="A10010" t="str">
            <v>Сверло ц/х 12.6 правое ГОСТ 4010-77</v>
          </cell>
          <cell r="B10010" t="str">
            <v>00161210031721</v>
          </cell>
          <cell r="D10010" t="str">
            <v>ПОКУПНОЙ</v>
          </cell>
          <cell r="E10010" t="str">
            <v>Инструмент</v>
          </cell>
          <cell r="F10010" t="str">
            <v/>
          </cell>
          <cell r="G10010" t="str">
            <v>ИнструментыПриборы</v>
          </cell>
          <cell r="H10010" t="str">
            <v>ШТ</v>
          </cell>
          <cell r="I10010">
            <v>78.98</v>
          </cell>
          <cell r="J10010">
            <v>78.98</v>
          </cell>
          <cell r="K10010">
            <v>0</v>
          </cell>
          <cell r="L10010">
            <v>78.98</v>
          </cell>
          <cell r="M10010">
            <v>0</v>
          </cell>
        </row>
        <row r="10011">
          <cell r="A10011" t="str">
            <v>Сверло ц/х 12.6 правое ГОСТ 4010-77</v>
          </cell>
          <cell r="B10011" t="str">
            <v>00161210031721</v>
          </cell>
          <cell r="D10011" t="str">
            <v>ПОКУПНОЙ</v>
          </cell>
          <cell r="E10011" t="str">
            <v>Инструмент</v>
          </cell>
          <cell r="F10011" t="str">
            <v>Невозможность использования</v>
          </cell>
          <cell r="G10011" t="str">
            <v>ИнструментыПриборы</v>
          </cell>
          <cell r="H10011" t="str">
            <v>ШТ</v>
          </cell>
          <cell r="I10011">
            <v>78.98</v>
          </cell>
          <cell r="J10011">
            <v>0</v>
          </cell>
          <cell r="K10011">
            <v>78.98</v>
          </cell>
          <cell r="L10011">
            <v>0</v>
          </cell>
          <cell r="M10011">
            <v>0</v>
          </cell>
        </row>
        <row r="10012">
          <cell r="A10012" t="str">
            <v>Сверло ц/х 13.0 правое ГОСТ 10902-77</v>
          </cell>
          <cell r="B10012" t="str">
            <v>00000038000368</v>
          </cell>
          <cell r="D10012" t="str">
            <v>ПОКУПНОЙ</v>
          </cell>
          <cell r="E10012" t="str">
            <v>Инструмент</v>
          </cell>
          <cell r="F10012" t="str">
            <v/>
          </cell>
          <cell r="G10012" t="str">
            <v>ИнструментыПриборы</v>
          </cell>
          <cell r="H10012" t="str">
            <v>ШТ</v>
          </cell>
          <cell r="I10012">
            <v>707</v>
          </cell>
          <cell r="J10012">
            <v>0</v>
          </cell>
          <cell r="K10012">
            <v>707</v>
          </cell>
          <cell r="L10012">
            <v>707</v>
          </cell>
          <cell r="M10012">
            <v>0</v>
          </cell>
        </row>
        <row r="10013">
          <cell r="A10013" t="str">
            <v>Сверло ц/х 13.1 правое ГОСТ 4010-77</v>
          </cell>
          <cell r="B10013" t="str">
            <v>00161210031722</v>
          </cell>
          <cell r="D10013" t="str">
            <v>ПОКУПНОЙ</v>
          </cell>
          <cell r="E10013" t="str">
            <v>Инструмент</v>
          </cell>
          <cell r="F10013" t="str">
            <v/>
          </cell>
          <cell r="G10013" t="str">
            <v>ИнструментыПриборы</v>
          </cell>
          <cell r="H10013" t="str">
            <v>ШТ</v>
          </cell>
          <cell r="I10013">
            <v>78.98</v>
          </cell>
          <cell r="J10013">
            <v>78.98</v>
          </cell>
          <cell r="K10013">
            <v>0</v>
          </cell>
          <cell r="L10013">
            <v>78.98</v>
          </cell>
          <cell r="M10013">
            <v>0</v>
          </cell>
        </row>
        <row r="10014">
          <cell r="A10014" t="str">
            <v>Сверло ц/х 13.1 правое ГОСТ 4010-77</v>
          </cell>
          <cell r="B10014" t="str">
            <v>00161210031722</v>
          </cell>
          <cell r="D10014" t="str">
            <v>ПОКУПНОЙ</v>
          </cell>
          <cell r="E10014" t="str">
            <v>Инструмент</v>
          </cell>
          <cell r="F10014" t="str">
            <v>Невозможность использования</v>
          </cell>
          <cell r="G10014" t="str">
            <v>ИнструментыПриборы</v>
          </cell>
          <cell r="H10014" t="str">
            <v>ШТ</v>
          </cell>
          <cell r="I10014">
            <v>78.98</v>
          </cell>
          <cell r="J10014">
            <v>0</v>
          </cell>
          <cell r="K10014">
            <v>78.98</v>
          </cell>
          <cell r="L10014">
            <v>0</v>
          </cell>
          <cell r="M10014">
            <v>0</v>
          </cell>
        </row>
        <row r="10015">
          <cell r="A10015" t="str">
            <v>Сверло ц/х 13.6 правое ГОСТ 4010-77</v>
          </cell>
          <cell r="B10015" t="str">
            <v>00161210031697</v>
          </cell>
          <cell r="D10015" t="str">
            <v>ПОКУПНОЙ</v>
          </cell>
          <cell r="E10015" t="str">
            <v>Инструмент</v>
          </cell>
          <cell r="F10015" t="str">
            <v/>
          </cell>
          <cell r="G10015" t="str">
            <v>ИнструментыПриборы</v>
          </cell>
          <cell r="H10015" t="str">
            <v>ШТ</v>
          </cell>
          <cell r="I10015">
            <v>93.15</v>
          </cell>
          <cell r="J10015">
            <v>93.15</v>
          </cell>
          <cell r="K10015">
            <v>0</v>
          </cell>
          <cell r="L10015">
            <v>93.15</v>
          </cell>
          <cell r="M10015">
            <v>255.13024518388789</v>
          </cell>
        </row>
        <row r="10016">
          <cell r="A10016" t="str">
            <v>Сверло ц/х 14.1 правое ГОСТ 4010-77</v>
          </cell>
          <cell r="B10016" t="str">
            <v>00161210031712</v>
          </cell>
          <cell r="D10016" t="str">
            <v>ПОКУПНОЙ</v>
          </cell>
          <cell r="E10016" t="str">
            <v>Инструмент</v>
          </cell>
          <cell r="F10016" t="str">
            <v/>
          </cell>
          <cell r="G10016" t="str">
            <v>ИнструментыПриборы</v>
          </cell>
          <cell r="H10016" t="str">
            <v>ШТ</v>
          </cell>
          <cell r="I10016">
            <v>93.15</v>
          </cell>
          <cell r="J10016">
            <v>93.15</v>
          </cell>
          <cell r="K10016">
            <v>0</v>
          </cell>
          <cell r="L10016">
            <v>93.15</v>
          </cell>
          <cell r="M10016">
            <v>0</v>
          </cell>
        </row>
        <row r="10017">
          <cell r="A10017" t="str">
            <v>Сверло ц/х 14.1 правое ГОСТ 4010-77</v>
          </cell>
          <cell r="B10017" t="str">
            <v>00161210031712</v>
          </cell>
          <cell r="D10017" t="str">
            <v>ПОКУПНОЙ</v>
          </cell>
          <cell r="E10017" t="str">
            <v>Инструмент</v>
          </cell>
          <cell r="F10017" t="str">
            <v>Невозможность использования</v>
          </cell>
          <cell r="G10017" t="str">
            <v>ИнструментыПриборы</v>
          </cell>
          <cell r="H10017" t="str">
            <v>ШТ</v>
          </cell>
          <cell r="I10017">
            <v>93.15</v>
          </cell>
          <cell r="J10017">
            <v>0</v>
          </cell>
          <cell r="K10017">
            <v>93.15</v>
          </cell>
          <cell r="L10017">
            <v>0</v>
          </cell>
          <cell r="M10017">
            <v>0</v>
          </cell>
        </row>
        <row r="10018">
          <cell r="A10018" t="str">
            <v>Сверло ц/х 14.6 правое ГОСТ 4010-77</v>
          </cell>
          <cell r="B10018" t="str">
            <v>00161210031723</v>
          </cell>
          <cell r="D10018" t="str">
            <v>ПОКУПНОЙ</v>
          </cell>
          <cell r="E10018" t="str">
            <v>Инструмент</v>
          </cell>
          <cell r="F10018" t="str">
            <v/>
          </cell>
          <cell r="G10018" t="str">
            <v>ИнструментыПриборы</v>
          </cell>
          <cell r="H10018" t="str">
            <v>ШТ</v>
          </cell>
          <cell r="I10018">
            <v>97.47</v>
          </cell>
          <cell r="J10018">
            <v>97.47</v>
          </cell>
          <cell r="K10018">
            <v>0</v>
          </cell>
          <cell r="L10018">
            <v>97.47</v>
          </cell>
          <cell r="M10018">
            <v>0</v>
          </cell>
        </row>
        <row r="10019">
          <cell r="A10019" t="str">
            <v>Сверло ц/х 14.6 правое ГОСТ 4010-77</v>
          </cell>
          <cell r="B10019" t="str">
            <v>00161210031723</v>
          </cell>
          <cell r="D10019" t="str">
            <v>ПОКУПНОЙ</v>
          </cell>
          <cell r="E10019" t="str">
            <v>Инструмент</v>
          </cell>
          <cell r="F10019" t="str">
            <v>Невозможность использования</v>
          </cell>
          <cell r="G10019" t="str">
            <v>ИнструментыПриборы</v>
          </cell>
          <cell r="H10019" t="str">
            <v>ШТ</v>
          </cell>
          <cell r="I10019">
            <v>97.47</v>
          </cell>
          <cell r="J10019">
            <v>0</v>
          </cell>
          <cell r="K10019">
            <v>97.47</v>
          </cell>
          <cell r="L10019">
            <v>0</v>
          </cell>
          <cell r="M10019">
            <v>0</v>
          </cell>
        </row>
        <row r="10020">
          <cell r="A10020" t="str">
            <v>Сверло ц/х 15.1 правое ГОСТ 4010-77</v>
          </cell>
          <cell r="B10020" t="str">
            <v>00161210031711</v>
          </cell>
          <cell r="D10020" t="str">
            <v>ПОКУПНОЙ</v>
          </cell>
          <cell r="E10020" t="str">
            <v>Инструмент</v>
          </cell>
          <cell r="F10020" t="str">
            <v/>
          </cell>
          <cell r="G10020" t="str">
            <v>ИнструментыПриборы</v>
          </cell>
          <cell r="H10020" t="str">
            <v>ШТ</v>
          </cell>
          <cell r="I10020">
            <v>112.73</v>
          </cell>
          <cell r="J10020">
            <v>112.73</v>
          </cell>
          <cell r="K10020">
            <v>0</v>
          </cell>
          <cell r="L10020">
            <v>112.73</v>
          </cell>
          <cell r="M10020">
            <v>0</v>
          </cell>
        </row>
        <row r="10021">
          <cell r="A10021" t="str">
            <v>Сверло ц/х 15.6 правое ГОСТ 4010-77</v>
          </cell>
          <cell r="B10021" t="str">
            <v>00161210031698</v>
          </cell>
          <cell r="D10021" t="str">
            <v>ПОКУПНОЙ</v>
          </cell>
          <cell r="E10021" t="str">
            <v>Инструмент</v>
          </cell>
          <cell r="F10021" t="str">
            <v/>
          </cell>
          <cell r="G10021" t="str">
            <v>ИнструментыПриборы</v>
          </cell>
          <cell r="H10021" t="str">
            <v>ШТ</v>
          </cell>
          <cell r="I10021">
            <v>116.1</v>
          </cell>
          <cell r="J10021">
            <v>116.1</v>
          </cell>
          <cell r="K10021">
            <v>0</v>
          </cell>
          <cell r="L10021">
            <v>116.1</v>
          </cell>
          <cell r="M10021">
            <v>0</v>
          </cell>
        </row>
        <row r="10022">
          <cell r="A10022" t="str">
            <v>Сверло ц/х 15.6 правое ГОСТ 4010-77</v>
          </cell>
          <cell r="B10022" t="str">
            <v>00161210031698</v>
          </cell>
          <cell r="D10022" t="str">
            <v>ПОКУПНОЙ</v>
          </cell>
          <cell r="E10022" t="str">
            <v>Инструмент</v>
          </cell>
          <cell r="F10022" t="str">
            <v>Невозможность использования</v>
          </cell>
          <cell r="G10022" t="str">
            <v>ИнструментыПриборы</v>
          </cell>
          <cell r="H10022" t="str">
            <v>ШТ</v>
          </cell>
          <cell r="I10022">
            <v>116.1</v>
          </cell>
          <cell r="J10022">
            <v>0</v>
          </cell>
          <cell r="K10022">
            <v>116.1</v>
          </cell>
          <cell r="L10022">
            <v>0</v>
          </cell>
          <cell r="M10022">
            <v>0</v>
          </cell>
        </row>
        <row r="10023">
          <cell r="A10023" t="str">
            <v>Сверло ц/х 16.1 правое ГОСТ 4010-77</v>
          </cell>
          <cell r="B10023" t="str">
            <v>00161210031690</v>
          </cell>
          <cell r="D10023" t="str">
            <v>ПОКУПНОЙ</v>
          </cell>
          <cell r="E10023" t="str">
            <v>Инструмент</v>
          </cell>
          <cell r="F10023" t="str">
            <v/>
          </cell>
          <cell r="G10023" t="str">
            <v>ИнструментыПриборы</v>
          </cell>
          <cell r="H10023" t="str">
            <v>ШТ</v>
          </cell>
          <cell r="I10023">
            <v>116.1</v>
          </cell>
          <cell r="J10023">
            <v>116.1</v>
          </cell>
          <cell r="K10023">
            <v>0</v>
          </cell>
          <cell r="L10023">
            <v>116.1</v>
          </cell>
          <cell r="M10023">
            <v>0</v>
          </cell>
        </row>
        <row r="10024">
          <cell r="A10024" t="str">
            <v>Сверло ц/х 16.1 правое ГОСТ 4010-77</v>
          </cell>
          <cell r="B10024" t="str">
            <v>00161210031690</v>
          </cell>
          <cell r="D10024" t="str">
            <v>ПОКУПНОЙ</v>
          </cell>
          <cell r="E10024" t="str">
            <v>Инструмент</v>
          </cell>
          <cell r="F10024" t="str">
            <v>Невозможность использования</v>
          </cell>
          <cell r="G10024" t="str">
            <v>ИнструментыПриборы</v>
          </cell>
          <cell r="H10024" t="str">
            <v>ШТ</v>
          </cell>
          <cell r="I10024">
            <v>116.1</v>
          </cell>
          <cell r="J10024">
            <v>0</v>
          </cell>
          <cell r="K10024">
            <v>116.1</v>
          </cell>
          <cell r="L10024">
            <v>0</v>
          </cell>
          <cell r="M10024">
            <v>0</v>
          </cell>
        </row>
        <row r="10025">
          <cell r="A10025" t="str">
            <v>Сверло ц/х 2.0 ГОСТ 886-77</v>
          </cell>
          <cell r="B10025" t="str">
            <v>00161210019888</v>
          </cell>
          <cell r="D10025" t="str">
            <v>ПОКУПНОЙ</v>
          </cell>
          <cell r="E10025" t="str">
            <v>Инструмент</v>
          </cell>
          <cell r="F10025" t="str">
            <v/>
          </cell>
          <cell r="G10025" t="str">
            <v>ИнструментыПриборы</v>
          </cell>
          <cell r="H10025" t="str">
            <v>ШТ</v>
          </cell>
          <cell r="I10025">
            <v>364</v>
          </cell>
          <cell r="J10025">
            <v>0</v>
          </cell>
          <cell r="K10025">
            <v>364</v>
          </cell>
          <cell r="L10025">
            <v>364</v>
          </cell>
          <cell r="M10025">
            <v>0</v>
          </cell>
        </row>
        <row r="10026">
          <cell r="A10026" t="str">
            <v>Сверло ц/х 2.1 правое ГОСТ 4010-77</v>
          </cell>
          <cell r="B10026" t="str">
            <v>00161210031680</v>
          </cell>
          <cell r="D10026" t="str">
            <v>ПОКУПНОЙ</v>
          </cell>
          <cell r="E10026" t="str">
            <v>Инструмент</v>
          </cell>
          <cell r="F10026" t="str">
            <v/>
          </cell>
          <cell r="G10026" t="str">
            <v>ИнструментыПриборы</v>
          </cell>
          <cell r="H10026" t="str">
            <v>ШТ</v>
          </cell>
          <cell r="I10026">
            <v>5</v>
          </cell>
          <cell r="J10026">
            <v>5</v>
          </cell>
          <cell r="K10026">
            <v>0</v>
          </cell>
          <cell r="L10026">
            <v>5</v>
          </cell>
          <cell r="M10026">
            <v>0</v>
          </cell>
        </row>
        <row r="10027">
          <cell r="A10027" t="str">
            <v>Сверло ц/х 2.5 правое ГОСТ 10902-77</v>
          </cell>
          <cell r="B10027" t="str">
            <v>00000038000288</v>
          </cell>
          <cell r="D10027" t="str">
            <v>ПОКУПНОЙ</v>
          </cell>
          <cell r="E10027" t="str">
            <v>Инструмент</v>
          </cell>
          <cell r="F10027" t="str">
            <v/>
          </cell>
          <cell r="G10027" t="str">
            <v>ИнструментыПриборы</v>
          </cell>
          <cell r="H10027" t="str">
            <v>ШТ</v>
          </cell>
          <cell r="I10027">
            <v>38.22</v>
          </cell>
          <cell r="J10027">
            <v>0</v>
          </cell>
          <cell r="K10027">
            <v>38.22</v>
          </cell>
          <cell r="L10027">
            <v>38.22</v>
          </cell>
          <cell r="M10027">
            <v>0</v>
          </cell>
        </row>
        <row r="10028">
          <cell r="A10028" t="str">
            <v>Сверло ц/х 2.6 правое ГОСТ 4010-77</v>
          </cell>
          <cell r="B10028" t="str">
            <v>00161210031681</v>
          </cell>
          <cell r="D10028" t="str">
            <v>ПОКУПНОЙ</v>
          </cell>
          <cell r="E10028" t="str">
            <v>Инструмент</v>
          </cell>
          <cell r="F10028" t="str">
            <v/>
          </cell>
          <cell r="G10028" t="str">
            <v>ИнструментыПриборы</v>
          </cell>
          <cell r="H10028" t="str">
            <v>ШТ</v>
          </cell>
          <cell r="I10028">
            <v>5</v>
          </cell>
          <cell r="J10028">
            <v>5</v>
          </cell>
          <cell r="K10028">
            <v>0</v>
          </cell>
          <cell r="L10028">
            <v>5</v>
          </cell>
          <cell r="M10028">
            <v>84750</v>
          </cell>
        </row>
        <row r="10029">
          <cell r="A10029" t="str">
            <v>Сверло ц/х 2.7 ГОСТ 886-77</v>
          </cell>
          <cell r="B10029" t="str">
            <v>00161210012071</v>
          </cell>
          <cell r="C10029"/>
          <cell r="D10029" t="str">
            <v>ПОКУПНОЙ</v>
          </cell>
          <cell r="E10029" t="str">
            <v>Инструмент</v>
          </cell>
          <cell r="F10029" t="str">
            <v/>
          </cell>
          <cell r="G10029" t="str">
            <v>ИнструментыПриборы</v>
          </cell>
          <cell r="H10029" t="str">
            <v>ШТ</v>
          </cell>
          <cell r="I10029">
            <v>5.49</v>
          </cell>
          <cell r="J10029">
            <v>0</v>
          </cell>
          <cell r="K10029">
            <v>5.49</v>
          </cell>
          <cell r="L10029">
            <v>0</v>
          </cell>
          <cell r="M10029">
            <v>0</v>
          </cell>
        </row>
        <row r="10030">
          <cell r="A10030" t="str">
            <v>Сверло ц/х 3.0 правое ГОСТ 10902-77</v>
          </cell>
          <cell r="B10030" t="str">
            <v>00000038000293</v>
          </cell>
          <cell r="D10030" t="str">
            <v>ПОКУПНОЙ</v>
          </cell>
          <cell r="E10030" t="str">
            <v>Инструмент</v>
          </cell>
          <cell r="F10030" t="str">
            <v/>
          </cell>
          <cell r="G10030" t="str">
            <v>ИнструментыПриборы</v>
          </cell>
          <cell r="H10030" t="str">
            <v>ШТ</v>
          </cell>
          <cell r="I10030">
            <v>25.73</v>
          </cell>
          <cell r="J10030">
            <v>5.81</v>
          </cell>
          <cell r="K10030">
            <v>25.73</v>
          </cell>
          <cell r="L10030">
            <v>21.374062500000001</v>
          </cell>
          <cell r="M10030">
            <v>0</v>
          </cell>
        </row>
        <row r="10031">
          <cell r="A10031" t="str">
            <v>Сверло ц/х 3.1 правое ГОСТ 4010-77</v>
          </cell>
          <cell r="B10031" t="str">
            <v>00161210031682</v>
          </cell>
          <cell r="D10031" t="str">
            <v>ПОКУПНОЙ</v>
          </cell>
          <cell r="E10031" t="str">
            <v>Инструмент</v>
          </cell>
          <cell r="F10031" t="str">
            <v/>
          </cell>
          <cell r="G10031" t="str">
            <v>ИнструментыПриборы</v>
          </cell>
          <cell r="H10031" t="str">
            <v>ШТ</v>
          </cell>
          <cell r="I10031">
            <v>5.94</v>
          </cell>
          <cell r="J10031">
            <v>5.94</v>
          </cell>
          <cell r="K10031">
            <v>0</v>
          </cell>
          <cell r="L10031">
            <v>5.9399999999999995</v>
          </cell>
          <cell r="M10031">
            <v>0</v>
          </cell>
        </row>
        <row r="10032">
          <cell r="A10032" t="str">
            <v>Сверло ц/х 3.5 правое ГОСТ 10902-77</v>
          </cell>
          <cell r="B10032" t="str">
            <v>00000038000289</v>
          </cell>
          <cell r="D10032" t="str">
            <v>ПОКУПНОЙ</v>
          </cell>
          <cell r="E10032" t="str">
            <v>Инструмент</v>
          </cell>
          <cell r="F10032" t="str">
            <v/>
          </cell>
          <cell r="G10032" t="str">
            <v>ИнструментыПриборы</v>
          </cell>
          <cell r="H10032" t="str">
            <v>ШТ</v>
          </cell>
          <cell r="I10032">
            <v>50.96</v>
          </cell>
          <cell r="J10032">
            <v>0</v>
          </cell>
          <cell r="K10032">
            <v>50.96</v>
          </cell>
          <cell r="L10032">
            <v>50.96</v>
          </cell>
          <cell r="M10032">
            <v>0</v>
          </cell>
        </row>
        <row r="10033">
          <cell r="A10033" t="str">
            <v>Сверло ц/х 3.6 правое ГОСТ 4010-77</v>
          </cell>
          <cell r="B10033" t="str">
            <v>00161210031683</v>
          </cell>
          <cell r="D10033" t="str">
            <v>ПОКУПНОЙ</v>
          </cell>
          <cell r="E10033" t="str">
            <v>Инструмент</v>
          </cell>
          <cell r="F10033" t="str">
            <v/>
          </cell>
          <cell r="G10033" t="str">
            <v>ИнструментыПриборы</v>
          </cell>
          <cell r="H10033" t="str">
            <v>ШТ</v>
          </cell>
          <cell r="I10033">
            <v>6.37</v>
          </cell>
          <cell r="J10033">
            <v>6.37</v>
          </cell>
          <cell r="K10033">
            <v>0</v>
          </cell>
          <cell r="L10033">
            <v>6.37</v>
          </cell>
          <cell r="M10033">
            <v>0</v>
          </cell>
        </row>
        <row r="10034">
          <cell r="A10034" t="str">
            <v>Сверло ц/х 4.0 ГОСТ 886-77</v>
          </cell>
          <cell r="B10034" t="str">
            <v>00161210012079</v>
          </cell>
          <cell r="D10034" t="str">
            <v>ПОКУПНОЙ</v>
          </cell>
          <cell r="E10034" t="str">
            <v>Инструмент</v>
          </cell>
          <cell r="F10034" t="str">
            <v/>
          </cell>
          <cell r="G10034" t="str">
            <v>ИнструментыПриборы</v>
          </cell>
          <cell r="H10034" t="str">
            <v>ШТ</v>
          </cell>
          <cell r="I10034">
            <v>8.51</v>
          </cell>
          <cell r="J10034">
            <v>8.51</v>
          </cell>
          <cell r="K10034">
            <v>0</v>
          </cell>
          <cell r="L10034">
            <v>8.51</v>
          </cell>
          <cell r="M10034">
            <v>0</v>
          </cell>
        </row>
        <row r="10035">
          <cell r="A10035" t="str">
            <v>Сверло ц/х 4.0 правое ГОСТ 10902-77</v>
          </cell>
          <cell r="B10035" t="str">
            <v>00161210012161</v>
          </cell>
          <cell r="D10035" t="str">
            <v>ПОКУПНОЙ</v>
          </cell>
          <cell r="E10035" t="str">
            <v>Инструмент</v>
          </cell>
          <cell r="F10035" t="str">
            <v/>
          </cell>
          <cell r="G10035" t="str">
            <v>ИнструментыПриборы</v>
          </cell>
          <cell r="H10035" t="str">
            <v>ШТ</v>
          </cell>
          <cell r="I10035">
            <v>61.6</v>
          </cell>
          <cell r="J10035">
            <v>0</v>
          </cell>
          <cell r="K10035">
            <v>61.6</v>
          </cell>
          <cell r="L10035">
            <v>61.6</v>
          </cell>
          <cell r="M10035">
            <v>0</v>
          </cell>
        </row>
        <row r="10036">
          <cell r="A10036" t="str">
            <v>Сверло ц/х 4.0 правое ГОСТ 4010-77</v>
          </cell>
          <cell r="B10036" t="str">
            <v>00161210032240</v>
          </cell>
          <cell r="D10036" t="str">
            <v>ПОКУПНОЙ</v>
          </cell>
          <cell r="E10036" t="str">
            <v>Инструмент</v>
          </cell>
          <cell r="F10036" t="str">
            <v/>
          </cell>
          <cell r="G10036" t="str">
            <v>ИнструментыПриборы</v>
          </cell>
          <cell r="H10036" t="str">
            <v>ШТ</v>
          </cell>
          <cell r="I10036">
            <v>7.5</v>
          </cell>
          <cell r="J10036">
            <v>0</v>
          </cell>
          <cell r="K10036">
            <v>7.5</v>
          </cell>
          <cell r="L10036">
            <v>7.5</v>
          </cell>
          <cell r="M10036">
            <v>0</v>
          </cell>
        </row>
        <row r="10037">
          <cell r="A10037" t="str">
            <v>Сверло ц/х 4.1 правое ГОСТ 4010-77</v>
          </cell>
          <cell r="B10037" t="str">
            <v>00161210031684</v>
          </cell>
          <cell r="D10037" t="str">
            <v>ПОКУПНОЙ</v>
          </cell>
          <cell r="E10037" t="str">
            <v>Инструмент</v>
          </cell>
          <cell r="F10037" t="str">
            <v/>
          </cell>
          <cell r="G10037" t="str">
            <v>ИнструментыПриборы</v>
          </cell>
          <cell r="H10037" t="str">
            <v>ШТ</v>
          </cell>
          <cell r="I10037">
            <v>7.97</v>
          </cell>
          <cell r="J10037">
            <v>7.97</v>
          </cell>
          <cell r="K10037">
            <v>0</v>
          </cell>
          <cell r="L10037">
            <v>7.97</v>
          </cell>
          <cell r="M10037">
            <v>0</v>
          </cell>
        </row>
        <row r="10038">
          <cell r="A10038" t="str">
            <v>Сверло ц/х 4.5 правое ГОСТ 10902-77</v>
          </cell>
          <cell r="B10038" t="str">
            <v>00000038000309</v>
          </cell>
          <cell r="D10038" t="str">
            <v>ПОКУПНОЙ</v>
          </cell>
          <cell r="E10038" t="str">
            <v>Инструмент</v>
          </cell>
          <cell r="F10038" t="str">
            <v/>
          </cell>
          <cell r="G10038" t="str">
            <v>ИнструментыПриборы</v>
          </cell>
          <cell r="H10038" t="str">
            <v>ШТ</v>
          </cell>
          <cell r="I10038">
            <v>71.400000000000006</v>
          </cell>
          <cell r="J10038">
            <v>0</v>
          </cell>
          <cell r="K10038">
            <v>71.400000000000006</v>
          </cell>
          <cell r="L10038">
            <v>71.400000000000006</v>
          </cell>
          <cell r="M10038">
            <v>0</v>
          </cell>
        </row>
        <row r="10039">
          <cell r="A10039" t="str">
            <v>Сверло ц/х 4.6 правое ГОСТ 4010-77</v>
          </cell>
          <cell r="B10039" t="str">
            <v>00161210031685</v>
          </cell>
          <cell r="D10039" t="str">
            <v>ПОКУПНОЙ</v>
          </cell>
          <cell r="E10039" t="str">
            <v>Инструмент</v>
          </cell>
          <cell r="F10039" t="str">
            <v/>
          </cell>
          <cell r="G10039" t="str">
            <v>ИнструментыПриборы</v>
          </cell>
          <cell r="H10039" t="str">
            <v>ШТ</v>
          </cell>
          <cell r="I10039">
            <v>8.91</v>
          </cell>
          <cell r="J10039">
            <v>8.91</v>
          </cell>
          <cell r="K10039">
            <v>0</v>
          </cell>
          <cell r="L10039">
            <v>8.91</v>
          </cell>
          <cell r="M10039">
            <v>0</v>
          </cell>
        </row>
        <row r="10040">
          <cell r="A10040" t="str">
            <v>Сверло ц/х 5.0 правое ГОСТ 10902-77</v>
          </cell>
          <cell r="B10040" t="str">
            <v>00000038000313</v>
          </cell>
          <cell r="D10040" t="str">
            <v>ПОКУПНОЙ</v>
          </cell>
          <cell r="E10040" t="str">
            <v>Инструмент</v>
          </cell>
          <cell r="F10040" t="str">
            <v/>
          </cell>
          <cell r="G10040" t="str">
            <v>ИнструментыПриборы</v>
          </cell>
          <cell r="H10040" t="str">
            <v>ШТ</v>
          </cell>
          <cell r="I10040">
            <v>47.39</v>
          </cell>
          <cell r="J10040">
            <v>10.8</v>
          </cell>
          <cell r="K10040">
            <v>47.39</v>
          </cell>
          <cell r="L10040">
            <v>37.536153846153852</v>
          </cell>
          <cell r="M10040">
            <v>0</v>
          </cell>
        </row>
        <row r="10041">
          <cell r="A10041" t="str">
            <v>Сверло ц/х 5.0 правое ГОСТ 4010-77</v>
          </cell>
          <cell r="B10041" t="str">
            <v>00161210032241</v>
          </cell>
          <cell r="D10041" t="str">
            <v>ПОКУПНОЙ</v>
          </cell>
          <cell r="E10041" t="str">
            <v>Инструмент</v>
          </cell>
          <cell r="F10041" t="str">
            <v/>
          </cell>
          <cell r="G10041" t="str">
            <v>ИнструментыПриборы</v>
          </cell>
          <cell r="H10041" t="str">
            <v>ШТ</v>
          </cell>
          <cell r="I10041">
            <v>9.1</v>
          </cell>
          <cell r="J10041">
            <v>0</v>
          </cell>
          <cell r="K10041">
            <v>9.1</v>
          </cell>
          <cell r="L10041">
            <v>9.1</v>
          </cell>
          <cell r="M10041">
            <v>0</v>
          </cell>
        </row>
        <row r="10042">
          <cell r="A10042" t="str">
            <v>Сверло ц/х 5.1 правое ГОСТ 4010-77</v>
          </cell>
          <cell r="B10042" t="str">
            <v>00161210031686</v>
          </cell>
          <cell r="D10042" t="str">
            <v>ПОКУПНОЙ</v>
          </cell>
          <cell r="E10042" t="str">
            <v>Инструмент</v>
          </cell>
          <cell r="F10042" t="str">
            <v/>
          </cell>
          <cell r="G10042" t="str">
            <v>ИнструментыПриборы</v>
          </cell>
          <cell r="H10042" t="str">
            <v>ШТ</v>
          </cell>
          <cell r="I10042">
            <v>9.8600000000000012</v>
          </cell>
          <cell r="J10042">
            <v>9.86</v>
          </cell>
          <cell r="K10042">
            <v>0</v>
          </cell>
          <cell r="L10042">
            <v>9.8600000000000012</v>
          </cell>
          <cell r="M10042">
            <v>0</v>
          </cell>
        </row>
        <row r="10043">
          <cell r="A10043" t="str">
            <v>Сверло ц/х 5.5 правое ГОСТ 10902-77</v>
          </cell>
          <cell r="B10043" t="str">
            <v>00161210012166</v>
          </cell>
          <cell r="D10043" t="str">
            <v>ПОКУПНОЙ</v>
          </cell>
          <cell r="E10043" t="str">
            <v>Инструмент</v>
          </cell>
          <cell r="F10043" t="str">
            <v/>
          </cell>
          <cell r="G10043" t="str">
            <v>ИнструментыПриборы</v>
          </cell>
          <cell r="H10043" t="str">
            <v>ШТ</v>
          </cell>
          <cell r="I10043">
            <v>106.96</v>
          </cell>
          <cell r="J10043">
            <v>0</v>
          </cell>
          <cell r="K10043">
            <v>106.96</v>
          </cell>
          <cell r="L10043">
            <v>106.96</v>
          </cell>
          <cell r="M10043">
            <v>0</v>
          </cell>
        </row>
        <row r="10044">
          <cell r="A10044" t="str">
            <v>Сверло ц/х 5.6 правое ГОСТ 4010-77</v>
          </cell>
          <cell r="B10044" t="str">
            <v>00161210031687</v>
          </cell>
          <cell r="D10044" t="str">
            <v>ПОКУПНОЙ</v>
          </cell>
          <cell r="E10044" t="str">
            <v>Инструмент</v>
          </cell>
          <cell r="F10044" t="str">
            <v/>
          </cell>
          <cell r="G10044" t="str">
            <v>ИнструментыПриборы</v>
          </cell>
          <cell r="H10044" t="str">
            <v>ШТ</v>
          </cell>
          <cell r="I10044">
            <v>10.8</v>
          </cell>
          <cell r="J10044">
            <v>10.8</v>
          </cell>
          <cell r="K10044">
            <v>0</v>
          </cell>
          <cell r="L10044">
            <v>10.8</v>
          </cell>
          <cell r="M10044">
            <v>26.530769230769231</v>
          </cell>
        </row>
        <row r="10045">
          <cell r="A10045" t="str">
            <v>Сверло ц/х 5.9 правое ГОСТ 10902-77</v>
          </cell>
          <cell r="B10045" t="str">
            <v>00000038000322</v>
          </cell>
          <cell r="D10045" t="str">
            <v>ПОКУПНОЙ</v>
          </cell>
          <cell r="E10045" t="str">
            <v>Инструмент</v>
          </cell>
          <cell r="F10045" t="str">
            <v/>
          </cell>
          <cell r="G10045" t="str">
            <v>ИнструментыПриборы</v>
          </cell>
          <cell r="H10045" t="str">
            <v>ШТ</v>
          </cell>
          <cell r="I10045">
            <v>124.88</v>
          </cell>
          <cell r="J10045">
            <v>0</v>
          </cell>
          <cell r="K10045">
            <v>124.88</v>
          </cell>
          <cell r="L10045">
            <v>124.88</v>
          </cell>
          <cell r="M10045">
            <v>39.702500000000001</v>
          </cell>
        </row>
        <row r="10046">
          <cell r="A10046" t="str">
            <v>Сверло ц/х 6.0 правое ГОСТ 10902-77</v>
          </cell>
          <cell r="B10046" t="str">
            <v>00000038000323</v>
          </cell>
          <cell r="D10046" t="str">
            <v>ПОКУПНОЙ</v>
          </cell>
          <cell r="E10046" t="str">
            <v>Инструмент</v>
          </cell>
          <cell r="F10046" t="str">
            <v/>
          </cell>
          <cell r="G10046" t="str">
            <v>ИнструментыПриборы</v>
          </cell>
          <cell r="H10046" t="str">
            <v>ШТ</v>
          </cell>
          <cell r="I10046">
            <v>124.88</v>
          </cell>
          <cell r="J10046">
            <v>0</v>
          </cell>
          <cell r="K10046">
            <v>124.88</v>
          </cell>
          <cell r="L10046">
            <v>124.88</v>
          </cell>
          <cell r="M10046">
            <v>0</v>
          </cell>
        </row>
        <row r="10047">
          <cell r="A10047" t="str">
            <v>Сверло ц/х 6.1 правое ГОСТ 4010-77</v>
          </cell>
          <cell r="B10047" t="str">
            <v>00161210031688</v>
          </cell>
          <cell r="D10047" t="str">
            <v>ПОКУПНОЙ</v>
          </cell>
          <cell r="E10047" t="str">
            <v>Инструмент</v>
          </cell>
          <cell r="F10047" t="str">
            <v/>
          </cell>
          <cell r="G10047" t="str">
            <v>ИнструментыПриборы</v>
          </cell>
          <cell r="H10047" t="str">
            <v>ШТ</v>
          </cell>
          <cell r="I10047">
            <v>12.42</v>
          </cell>
          <cell r="J10047">
            <v>12.42</v>
          </cell>
          <cell r="K10047">
            <v>0</v>
          </cell>
          <cell r="L10047">
            <v>12.42</v>
          </cell>
          <cell r="M10047">
            <v>0</v>
          </cell>
        </row>
        <row r="10048">
          <cell r="A10048" t="str">
            <v>Сверло ц/х 6.5 правое ГОСТ 10902-77</v>
          </cell>
          <cell r="B10048" t="str">
            <v>00161210012169</v>
          </cell>
          <cell r="D10048" t="str">
            <v>ПОКУПНОЙ</v>
          </cell>
          <cell r="E10048" t="str">
            <v>Инструмент</v>
          </cell>
          <cell r="F10048" t="str">
            <v/>
          </cell>
          <cell r="G10048" t="str">
            <v>ИнструментыПриборы</v>
          </cell>
          <cell r="H10048" t="str">
            <v>ШТ</v>
          </cell>
          <cell r="I10048">
            <v>152.6</v>
          </cell>
          <cell r="J10048">
            <v>0</v>
          </cell>
          <cell r="K10048">
            <v>152.6</v>
          </cell>
          <cell r="L10048">
            <v>152.6</v>
          </cell>
          <cell r="M10048">
            <v>304</v>
          </cell>
        </row>
        <row r="10049">
          <cell r="A10049" t="str">
            <v>Сверло ц/х 6.6 правое ГОСТ 10902-77</v>
          </cell>
          <cell r="B10049" t="str">
            <v>00000038000328</v>
          </cell>
          <cell r="D10049" t="str">
            <v>ПОКУПНОЙ</v>
          </cell>
          <cell r="E10049" t="str">
            <v>Инструмент</v>
          </cell>
          <cell r="F10049" t="str">
            <v/>
          </cell>
          <cell r="G10049" t="str">
            <v>ИнструментыПриборы</v>
          </cell>
          <cell r="H10049" t="str">
            <v>ШТ</v>
          </cell>
          <cell r="I10049">
            <v>18.2</v>
          </cell>
          <cell r="J10049">
            <v>0</v>
          </cell>
          <cell r="K10049">
            <v>18.2</v>
          </cell>
          <cell r="L10049">
            <v>18.2</v>
          </cell>
          <cell r="M10049">
            <v>0</v>
          </cell>
        </row>
        <row r="10050">
          <cell r="A10050" t="str">
            <v>Сверло ц/х 6.6 правое ГОСТ 4010-77</v>
          </cell>
          <cell r="B10050" t="str">
            <v>00161210031699</v>
          </cell>
          <cell r="D10050" t="str">
            <v>ПОКУПНОЙ</v>
          </cell>
          <cell r="E10050" t="str">
            <v>Инструмент</v>
          </cell>
          <cell r="F10050" t="str">
            <v/>
          </cell>
          <cell r="G10050" t="str">
            <v>ИнструментыПриборы</v>
          </cell>
          <cell r="H10050" t="str">
            <v>ШТ</v>
          </cell>
          <cell r="I10050">
            <v>14.18</v>
          </cell>
          <cell r="J10050">
            <v>14.18</v>
          </cell>
          <cell r="K10050">
            <v>0</v>
          </cell>
          <cell r="L10050">
            <v>14.18</v>
          </cell>
          <cell r="M10050">
            <v>0</v>
          </cell>
        </row>
        <row r="10051">
          <cell r="A10051" t="str">
            <v>Сверло ц/х 7.0 правое ГОСТ 10902-77</v>
          </cell>
          <cell r="B10051" t="str">
            <v>00000038000360</v>
          </cell>
          <cell r="D10051" t="str">
            <v>ПОКУПНОЙ</v>
          </cell>
          <cell r="E10051" t="str">
            <v>Инструмент</v>
          </cell>
          <cell r="F10051" t="str">
            <v/>
          </cell>
          <cell r="G10051" t="str">
            <v>ИнструментыПриборы</v>
          </cell>
          <cell r="H10051" t="str">
            <v>ШТ</v>
          </cell>
          <cell r="I10051">
            <v>183.4</v>
          </cell>
          <cell r="J10051">
            <v>0</v>
          </cell>
          <cell r="K10051">
            <v>183.4</v>
          </cell>
          <cell r="L10051">
            <v>183.4</v>
          </cell>
          <cell r="M10051">
            <v>0</v>
          </cell>
        </row>
        <row r="10052">
          <cell r="A10052" t="str">
            <v>Сверло ц/х 7.0 правое ГОСТ 4010-77</v>
          </cell>
          <cell r="B10052" t="str">
            <v>00161210032242</v>
          </cell>
          <cell r="D10052" t="str">
            <v>ПОКУПНОЙ</v>
          </cell>
          <cell r="E10052" t="str">
            <v>Инструмент</v>
          </cell>
          <cell r="F10052" t="str">
            <v/>
          </cell>
          <cell r="G10052" t="str">
            <v>ИнструментыПриборы</v>
          </cell>
          <cell r="H10052" t="str">
            <v>ШТ</v>
          </cell>
          <cell r="I10052">
            <v>14.2</v>
          </cell>
          <cell r="J10052">
            <v>0</v>
          </cell>
          <cell r="K10052">
            <v>14.2</v>
          </cell>
          <cell r="L10052">
            <v>14.2</v>
          </cell>
          <cell r="M10052">
            <v>125</v>
          </cell>
        </row>
        <row r="10053">
          <cell r="A10053" t="str">
            <v>Сверло ц/х 7.1 правое ГОСТ 4010-77</v>
          </cell>
          <cell r="B10053" t="str">
            <v>00161210031700</v>
          </cell>
          <cell r="D10053" t="str">
            <v>ПОКУПНОЙ</v>
          </cell>
          <cell r="E10053" t="str">
            <v>Инструмент</v>
          </cell>
          <cell r="F10053" t="str">
            <v/>
          </cell>
          <cell r="G10053" t="str">
            <v>ИнструментыПриборы</v>
          </cell>
          <cell r="H10053" t="str">
            <v>ШТ</v>
          </cell>
          <cell r="I10053">
            <v>16.739999999999998</v>
          </cell>
          <cell r="J10053">
            <v>16.739999999999998</v>
          </cell>
          <cell r="K10053">
            <v>0</v>
          </cell>
          <cell r="L10053">
            <v>16.739999999999998</v>
          </cell>
          <cell r="M10053">
            <v>0</v>
          </cell>
        </row>
        <row r="10054">
          <cell r="A10054" t="str">
            <v>Сверло ц/х 7.5 правое ГОСТ 10902-77</v>
          </cell>
          <cell r="B10054" t="str">
            <v>00000038000336</v>
          </cell>
          <cell r="D10054" t="str">
            <v>ПОКУПНОЙ</v>
          </cell>
          <cell r="E10054" t="str">
            <v>Инструмент</v>
          </cell>
          <cell r="F10054" t="str">
            <v/>
          </cell>
          <cell r="G10054" t="str">
            <v>ИнструментыПриборы</v>
          </cell>
          <cell r="H10054" t="str">
            <v>ШТ</v>
          </cell>
          <cell r="I10054">
            <v>45.03</v>
          </cell>
          <cell r="J10054">
            <v>6.29</v>
          </cell>
          <cell r="K10054">
            <v>45.03</v>
          </cell>
          <cell r="L10054">
            <v>40.421030927835055</v>
          </cell>
          <cell r="M10054">
            <v>0</v>
          </cell>
        </row>
        <row r="10055">
          <cell r="A10055" t="str">
            <v>Сверло ц/х 7.5 правое ГОСТ 10902-77</v>
          </cell>
          <cell r="B10055" t="str">
            <v>00000038000336</v>
          </cell>
          <cell r="D10055" t="str">
            <v>ПОКУПНОЙ</v>
          </cell>
          <cell r="E10055" t="str">
            <v>Инструмент</v>
          </cell>
          <cell r="F10055" t="str">
            <v>Невозможность использования</v>
          </cell>
          <cell r="G10055" t="str">
            <v>ИнструментыПриборы</v>
          </cell>
          <cell r="H10055" t="str">
            <v>ШТ</v>
          </cell>
          <cell r="I10055">
            <v>6.2931707317073169</v>
          </cell>
          <cell r="J10055">
            <v>6.29</v>
          </cell>
          <cell r="K10055">
            <v>0</v>
          </cell>
          <cell r="L10055">
            <v>6.2931707317073169</v>
          </cell>
          <cell r="M10055">
            <v>0</v>
          </cell>
        </row>
        <row r="10056">
          <cell r="A10056" t="str">
            <v>Сверло ц/х 7.6 правое ГОСТ 4010-77</v>
          </cell>
          <cell r="B10056" t="str">
            <v>00161210031701</v>
          </cell>
          <cell r="D10056" t="str">
            <v>ПОКУПНОЙ</v>
          </cell>
          <cell r="E10056" t="str">
            <v>Инструмент</v>
          </cell>
          <cell r="F10056" t="str">
            <v/>
          </cell>
          <cell r="G10056" t="str">
            <v>ИнструментыПриборы</v>
          </cell>
          <cell r="H10056" t="str">
            <v>ШТ</v>
          </cell>
          <cell r="I10056">
            <v>17.82</v>
          </cell>
          <cell r="J10056">
            <v>17.82</v>
          </cell>
          <cell r="K10056">
            <v>0</v>
          </cell>
          <cell r="L10056">
            <v>17.82</v>
          </cell>
          <cell r="M10056">
            <v>0</v>
          </cell>
        </row>
        <row r="10057">
          <cell r="A10057" t="str">
            <v>Сверло ц/х 7.9 правое ГОСТ 10902-77</v>
          </cell>
          <cell r="B10057" t="str">
            <v>00161210012177</v>
          </cell>
          <cell r="D10057" t="str">
            <v>ПОКУПНОЙ</v>
          </cell>
          <cell r="E10057" t="str">
            <v>Инструмент</v>
          </cell>
          <cell r="F10057" t="str">
            <v/>
          </cell>
          <cell r="G10057" t="str">
            <v>ИнструментыПриборы</v>
          </cell>
          <cell r="H10057" t="str">
            <v>ШТ</v>
          </cell>
          <cell r="I10057">
            <v>254.8</v>
          </cell>
          <cell r="J10057">
            <v>0</v>
          </cell>
          <cell r="K10057">
            <v>254.8</v>
          </cell>
          <cell r="L10057">
            <v>254.8</v>
          </cell>
          <cell r="M10057">
            <v>0</v>
          </cell>
        </row>
        <row r="10058">
          <cell r="A10058" t="str">
            <v>Сверло ц/х 8.0 правое ГОСТ 10902-77</v>
          </cell>
          <cell r="B10058" t="str">
            <v>00161210012178</v>
          </cell>
          <cell r="D10058" t="str">
            <v>ПОКУПНОЙ</v>
          </cell>
          <cell r="E10058" t="str">
            <v>Инструмент</v>
          </cell>
          <cell r="F10058" t="str">
            <v/>
          </cell>
          <cell r="G10058" t="str">
            <v>ИнструментыПриборы</v>
          </cell>
          <cell r="H10058" t="str">
            <v>ШТ</v>
          </cell>
          <cell r="I10058">
            <v>254.8</v>
          </cell>
          <cell r="J10058">
            <v>0</v>
          </cell>
          <cell r="K10058">
            <v>254.8</v>
          </cell>
          <cell r="L10058">
            <v>254.8</v>
          </cell>
          <cell r="M10058">
            <v>0</v>
          </cell>
        </row>
        <row r="10059">
          <cell r="A10059" t="str">
            <v>Сверло ц/х 8.0 правое ГОСТ 4010-77</v>
          </cell>
          <cell r="B10059" t="str">
            <v>00161210032243</v>
          </cell>
          <cell r="D10059" t="str">
            <v>ПОКУПНОЙ</v>
          </cell>
          <cell r="E10059" t="str">
            <v>Инструмент</v>
          </cell>
          <cell r="F10059" t="str">
            <v/>
          </cell>
          <cell r="G10059" t="str">
            <v>ИнструментыПриборы</v>
          </cell>
          <cell r="H10059" t="str">
            <v>ШТ</v>
          </cell>
          <cell r="I10059">
            <v>19.8</v>
          </cell>
          <cell r="J10059">
            <v>0</v>
          </cell>
          <cell r="K10059">
            <v>19.8</v>
          </cell>
          <cell r="L10059">
            <v>19.8</v>
          </cell>
          <cell r="M10059">
            <v>0</v>
          </cell>
        </row>
        <row r="10060">
          <cell r="A10060" t="str">
            <v>Сверло ц/х 8.1 правое ГОСТ 4010-77</v>
          </cell>
          <cell r="B10060" t="str">
            <v>00161210031702</v>
          </cell>
          <cell r="D10060" t="str">
            <v>ПОКУПНОЙ</v>
          </cell>
          <cell r="E10060" t="str">
            <v>Инструмент</v>
          </cell>
          <cell r="F10060" t="str">
            <v/>
          </cell>
          <cell r="G10060" t="str">
            <v>ИнструментыПриборы</v>
          </cell>
          <cell r="H10060" t="str">
            <v>ШТ</v>
          </cell>
          <cell r="I10060">
            <v>22.55</v>
          </cell>
          <cell r="J10060">
            <v>22.55</v>
          </cell>
          <cell r="K10060">
            <v>0</v>
          </cell>
          <cell r="L10060">
            <v>22.55</v>
          </cell>
          <cell r="M10060">
            <v>0</v>
          </cell>
        </row>
        <row r="10061">
          <cell r="A10061" t="str">
            <v>Сверло ц/х 8.3 правое ГОСТ 10902-77</v>
          </cell>
          <cell r="B10061" t="str">
            <v>00161210012181</v>
          </cell>
          <cell r="D10061" t="str">
            <v>ПОКУПНОЙ</v>
          </cell>
          <cell r="E10061" t="str">
            <v>Инструмент</v>
          </cell>
          <cell r="F10061" t="str">
            <v/>
          </cell>
          <cell r="G10061" t="str">
            <v>ИнструментыПриборы</v>
          </cell>
          <cell r="H10061" t="str">
            <v>ШТ</v>
          </cell>
          <cell r="I10061">
            <v>96.6</v>
          </cell>
          <cell r="J10061">
            <v>0</v>
          </cell>
          <cell r="K10061">
            <v>96.6</v>
          </cell>
          <cell r="L10061">
            <v>96.6</v>
          </cell>
          <cell r="M10061">
            <v>0</v>
          </cell>
        </row>
        <row r="10062">
          <cell r="A10062" t="str">
            <v>Сверло ц/х 8.5 правое ГОСТ 10902-77</v>
          </cell>
          <cell r="B10062" t="str">
            <v>00000038000345</v>
          </cell>
          <cell r="D10062" t="str">
            <v>ПОКУПНОЙ</v>
          </cell>
          <cell r="E10062" t="str">
            <v>Инструмент</v>
          </cell>
          <cell r="F10062" t="str">
            <v/>
          </cell>
          <cell r="G10062" t="str">
            <v>ИнструментыПриборы</v>
          </cell>
          <cell r="H10062" t="str">
            <v>ШТ</v>
          </cell>
          <cell r="I10062">
            <v>282.8</v>
          </cell>
          <cell r="J10062">
            <v>0</v>
          </cell>
          <cell r="K10062">
            <v>282.8</v>
          </cell>
          <cell r="L10062">
            <v>282.8</v>
          </cell>
          <cell r="M10062">
            <v>12.7119</v>
          </cell>
        </row>
        <row r="10063">
          <cell r="A10063" t="str">
            <v>Сверло ц/х 8.6 правое ГОСТ 4010-77</v>
          </cell>
          <cell r="B10063" t="str">
            <v>00161210031703</v>
          </cell>
          <cell r="D10063" t="str">
            <v>ПОКУПНОЙ</v>
          </cell>
          <cell r="E10063" t="str">
            <v>Инструмент</v>
          </cell>
          <cell r="F10063" t="str">
            <v/>
          </cell>
          <cell r="G10063" t="str">
            <v>ИнструментыПриборы</v>
          </cell>
          <cell r="H10063" t="str">
            <v>ШТ</v>
          </cell>
          <cell r="I10063">
            <v>26.650000000000002</v>
          </cell>
          <cell r="J10063">
            <v>26.65</v>
          </cell>
          <cell r="K10063">
            <v>0</v>
          </cell>
          <cell r="L10063">
            <v>26.650000000000002</v>
          </cell>
          <cell r="M10063">
            <v>10.7</v>
          </cell>
        </row>
        <row r="10064">
          <cell r="A10064" t="str">
            <v>Сверло ц/х 9.0 HSS-Co 1128.0900.11 Juwel</v>
          </cell>
          <cell r="B10064" t="str">
            <v>00161210030459</v>
          </cell>
          <cell r="D10064" t="str">
            <v>ПОКУПНОЙ</v>
          </cell>
          <cell r="E10064" t="str">
            <v>Инструмент</v>
          </cell>
          <cell r="F10064" t="str">
            <v/>
          </cell>
          <cell r="G10064" t="str">
            <v>ИнструментыПриборы</v>
          </cell>
          <cell r="H10064" t="str">
            <v>ШТ</v>
          </cell>
          <cell r="I10064">
            <v>327.88</v>
          </cell>
          <cell r="J10064">
            <v>0</v>
          </cell>
          <cell r="K10064">
            <v>327.88</v>
          </cell>
          <cell r="L10064">
            <v>327.88</v>
          </cell>
          <cell r="M10064">
            <v>12.5</v>
          </cell>
        </row>
        <row r="10065">
          <cell r="A10065" t="str">
            <v>Сверло ц/х 9.1 правое ГОСТ 4010-77</v>
          </cell>
          <cell r="B10065" t="str">
            <v>00161210031704</v>
          </cell>
          <cell r="D10065" t="str">
            <v>ПОКУПНОЙ</v>
          </cell>
          <cell r="E10065" t="str">
            <v>Инструмент</v>
          </cell>
          <cell r="F10065" t="str">
            <v/>
          </cell>
          <cell r="G10065" t="str">
            <v>ИнструментыПриборы</v>
          </cell>
          <cell r="H10065" t="str">
            <v>ШТ</v>
          </cell>
          <cell r="I10065">
            <v>27.41</v>
          </cell>
          <cell r="J10065">
            <v>27.41</v>
          </cell>
          <cell r="K10065">
            <v>0</v>
          </cell>
          <cell r="L10065">
            <v>27.41</v>
          </cell>
          <cell r="M10065">
            <v>0</v>
          </cell>
        </row>
        <row r="10066">
          <cell r="A10066" t="str">
            <v>Сверло ц/х 9.5 правое ГОСТ 10902-77</v>
          </cell>
          <cell r="B10066" t="str">
            <v>00000038000355</v>
          </cell>
          <cell r="D10066" t="str">
            <v>ПОКУПНОЙ</v>
          </cell>
          <cell r="E10066" t="str">
            <v>Инструмент</v>
          </cell>
          <cell r="F10066" t="str">
            <v/>
          </cell>
          <cell r="G10066" t="str">
            <v>ИнструментыПриборы</v>
          </cell>
          <cell r="H10066" t="str">
            <v>ШТ</v>
          </cell>
          <cell r="I10066">
            <v>10.43</v>
          </cell>
          <cell r="J10066">
            <v>10.43</v>
          </cell>
          <cell r="K10066">
            <v>10.43</v>
          </cell>
          <cell r="L10066">
            <v>10.428032786885247</v>
          </cell>
          <cell r="M10066">
            <v>0</v>
          </cell>
        </row>
        <row r="10067">
          <cell r="A10067" t="str">
            <v>Сверло ц/х 9.5 правое ГОСТ 10902-77</v>
          </cell>
          <cell r="B10067" t="str">
            <v>00000038000355</v>
          </cell>
          <cell r="D10067" t="str">
            <v>ПОКУПНОЙ</v>
          </cell>
          <cell r="E10067" t="str">
            <v>Инструмент</v>
          </cell>
          <cell r="F10067" t="str">
            <v>Невозможность использования</v>
          </cell>
          <cell r="G10067" t="str">
            <v>ИнструментыПриборы</v>
          </cell>
          <cell r="H10067" t="str">
            <v>ШТ</v>
          </cell>
          <cell r="I10067">
            <v>10.43</v>
          </cell>
          <cell r="J10067">
            <v>10.43</v>
          </cell>
          <cell r="K10067">
            <v>0</v>
          </cell>
          <cell r="L10067">
            <v>10.428000000000001</v>
          </cell>
          <cell r="M10067">
            <v>0</v>
          </cell>
        </row>
        <row r="10068">
          <cell r="A10068" t="str">
            <v>Сверло ц/х 9.6 правое ГОСТ 4010-77</v>
          </cell>
          <cell r="B10068" t="str">
            <v>00161210031705</v>
          </cell>
          <cell r="D10068" t="str">
            <v>ПОКУПНОЙ</v>
          </cell>
          <cell r="E10068" t="str">
            <v>Инструмент</v>
          </cell>
          <cell r="F10068" t="str">
            <v/>
          </cell>
          <cell r="G10068" t="str">
            <v>ИнструментыПриборы</v>
          </cell>
          <cell r="H10068" t="str">
            <v>ШТ</v>
          </cell>
          <cell r="I10068">
            <v>28.22</v>
          </cell>
          <cell r="J10068">
            <v>28.22</v>
          </cell>
          <cell r="K10068">
            <v>0</v>
          </cell>
          <cell r="L10068">
            <v>28.22</v>
          </cell>
          <cell r="M10068">
            <v>14295.6</v>
          </cell>
        </row>
        <row r="10069">
          <cell r="A10069" t="str">
            <v>Сверло центров.3.15 тип A ГОСТ 14952-75</v>
          </cell>
          <cell r="B10069" t="str">
            <v>00161210011157</v>
          </cell>
          <cell r="D10069" t="str">
            <v>ПОКУПНОЙ</v>
          </cell>
          <cell r="E10069" t="str">
            <v>Инструмент</v>
          </cell>
          <cell r="F10069" t="str">
            <v/>
          </cell>
          <cell r="G10069" t="str">
            <v>ИнструментыПриборы</v>
          </cell>
          <cell r="H10069" t="str">
            <v>ШТ</v>
          </cell>
          <cell r="I10069">
            <v>76.400000000000006</v>
          </cell>
          <cell r="J10069">
            <v>0</v>
          </cell>
          <cell r="K10069">
            <v>76.400000000000006</v>
          </cell>
          <cell r="L10069">
            <v>76.400000000000006</v>
          </cell>
          <cell r="M10069">
            <v>14329.054545454543</v>
          </cell>
        </row>
        <row r="10070">
          <cell r="A10070" t="str">
            <v>Сверло центров.4.0 тип A ГОСТ 14952-75</v>
          </cell>
          <cell r="B10070" t="str">
            <v>00161210011158</v>
          </cell>
          <cell r="D10070" t="str">
            <v>ПОКУПНОЙ</v>
          </cell>
          <cell r="E10070" t="str">
            <v>Инструмент</v>
          </cell>
          <cell r="F10070" t="str">
            <v/>
          </cell>
          <cell r="G10070" t="str">
            <v>ИнструментыПриборы</v>
          </cell>
          <cell r="H10070" t="str">
            <v>ШТ</v>
          </cell>
          <cell r="I10070">
            <v>106.96</v>
          </cell>
          <cell r="J10070">
            <v>0</v>
          </cell>
          <cell r="K10070">
            <v>106.96</v>
          </cell>
          <cell r="L10070">
            <v>106.96</v>
          </cell>
          <cell r="M10070">
            <v>0</v>
          </cell>
        </row>
        <row r="10071">
          <cell r="A10071" t="str">
            <v>Сверло центров.5.0 тип A ГОСТ 14952-75</v>
          </cell>
          <cell r="B10071" t="str">
            <v>00161210011159</v>
          </cell>
          <cell r="D10071" t="str">
            <v>ПОКУПНОЙ</v>
          </cell>
          <cell r="E10071" t="str">
            <v>Инструмент</v>
          </cell>
          <cell r="F10071" t="str">
            <v/>
          </cell>
          <cell r="G10071" t="str">
            <v>ИнструментыПриборы</v>
          </cell>
          <cell r="H10071" t="str">
            <v>ШТ</v>
          </cell>
          <cell r="I10071">
            <v>138.6</v>
          </cell>
          <cell r="J10071">
            <v>0</v>
          </cell>
          <cell r="K10071">
            <v>138.6</v>
          </cell>
          <cell r="L10071">
            <v>138.6</v>
          </cell>
          <cell r="M10071">
            <v>20246.299006795609</v>
          </cell>
        </row>
        <row r="10072">
          <cell r="A10072" t="str">
            <v>Светильник 1/55w m600</v>
          </cell>
          <cell r="B10072" t="str">
            <v>00160210016171</v>
          </cell>
          <cell r="D10072" t="str">
            <v>ПОКУПНОЙ</v>
          </cell>
          <cell r="E10072" t="str">
            <v>Инвентарь, хоз.прин.</v>
          </cell>
          <cell r="F10072" t="str">
            <v>Невозможность использования</v>
          </cell>
          <cell r="G10072" t="str">
            <v>ИнвентХозПринадл</v>
          </cell>
          <cell r="H10072" t="str">
            <v>ШТ</v>
          </cell>
          <cell r="I10072">
            <v>14819.75</v>
          </cell>
          <cell r="J10072">
            <v>14819.75</v>
          </cell>
          <cell r="K10072">
            <v>0</v>
          </cell>
          <cell r="L10072">
            <v>0</v>
          </cell>
          <cell r="M10072">
            <v>1.1164021164021163E-2</v>
          </cell>
        </row>
        <row r="10073">
          <cell r="A10073" t="str">
            <v>Светильник Дельта</v>
          </cell>
          <cell r="B10073" t="str">
            <v>00160210011564</v>
          </cell>
          <cell r="D10073" t="str">
            <v>ПОКУПНОЙ</v>
          </cell>
          <cell r="E10073" t="str">
            <v>Инвентарь, хоз.прин.</v>
          </cell>
          <cell r="F10073" t="str">
            <v/>
          </cell>
          <cell r="G10073" t="str">
            <v>ИнвентХозПринадл</v>
          </cell>
          <cell r="H10073" t="str">
            <v>ШТ</v>
          </cell>
          <cell r="I10073">
            <v>552.8621052631579</v>
          </cell>
          <cell r="J10073">
            <v>0</v>
          </cell>
          <cell r="K10073">
            <v>552.86</v>
          </cell>
          <cell r="L10073">
            <v>552.8621052631579</v>
          </cell>
          <cell r="M10073">
            <v>0</v>
          </cell>
        </row>
        <row r="10074">
          <cell r="A10074" t="str">
            <v>Светильник ЛПО 80-2х40</v>
          </cell>
          <cell r="B10074" t="str">
            <v>00160210015024</v>
          </cell>
          <cell r="D10074" t="str">
            <v>ПОКУПНОЙ</v>
          </cell>
          <cell r="E10074" t="str">
            <v>Инвентарь, хоз.прин.</v>
          </cell>
          <cell r="F10074" t="str">
            <v/>
          </cell>
          <cell r="G10074" t="str">
            <v>ИнвентХозПринадл</v>
          </cell>
          <cell r="H10074" t="str">
            <v>ШТ</v>
          </cell>
          <cell r="I10074">
            <v>164.14</v>
          </cell>
          <cell r="J10074">
            <v>0</v>
          </cell>
          <cell r="K10074">
            <v>164.14</v>
          </cell>
          <cell r="L10074">
            <v>164.14</v>
          </cell>
          <cell r="M10074">
            <v>3317.7950000000001</v>
          </cell>
        </row>
        <row r="10075">
          <cell r="A10075" t="str">
            <v>Светильник ЛСУ-2 ПВС 25м с выкл.</v>
          </cell>
          <cell r="B10075" t="str">
            <v>00160210023816</v>
          </cell>
          <cell r="D10075" t="str">
            <v>ПОКУПНОЙ</v>
          </cell>
          <cell r="E10075" t="str">
            <v>Инвентарь, хоз.прин.</v>
          </cell>
          <cell r="F10075" t="str">
            <v/>
          </cell>
          <cell r="G10075" t="str">
            <v>ИнвентХозПринадл</v>
          </cell>
          <cell r="H10075" t="str">
            <v>ШТ</v>
          </cell>
          <cell r="I10075">
            <v>265.58</v>
          </cell>
          <cell r="J10075">
            <v>0</v>
          </cell>
          <cell r="K10075">
            <v>265.58</v>
          </cell>
          <cell r="L10075">
            <v>265.58</v>
          </cell>
          <cell r="M10075">
            <v>0</v>
          </cell>
        </row>
        <row r="10076">
          <cell r="A10076" t="str">
            <v>Светильник НСП 41-200-001 ГОСТ 17677</v>
          </cell>
          <cell r="B10076" t="str">
            <v>00160210013179</v>
          </cell>
          <cell r="D10076" t="str">
            <v>ПОКУПНОЙ</v>
          </cell>
          <cell r="E10076" t="str">
            <v>Инвентарь, хоз.прин.</v>
          </cell>
          <cell r="F10076" t="str">
            <v/>
          </cell>
          <cell r="G10076" t="str">
            <v>ИнвентХозПринадл</v>
          </cell>
          <cell r="H10076" t="str">
            <v>ШТ</v>
          </cell>
          <cell r="I10076">
            <v>422.19</v>
          </cell>
          <cell r="J10076">
            <v>0</v>
          </cell>
          <cell r="K10076">
            <v>422.19</v>
          </cell>
          <cell r="L10076">
            <v>422.18809756097562</v>
          </cell>
          <cell r="M10076">
            <v>53.808217391304346</v>
          </cell>
        </row>
        <row r="10077">
          <cell r="A10077" t="str">
            <v>Светильник переносной РВО-220</v>
          </cell>
          <cell r="B10077" t="str">
            <v>00000047006254</v>
          </cell>
          <cell r="D10077" t="str">
            <v>ПОКУПНОЙ</v>
          </cell>
          <cell r="E10077" t="str">
            <v>Инвентарь, хоз.прин.</v>
          </cell>
          <cell r="F10077" t="str">
            <v/>
          </cell>
          <cell r="G10077" t="str">
            <v>ИнвентХозПринадл</v>
          </cell>
          <cell r="H10077" t="str">
            <v>ШТ</v>
          </cell>
          <cell r="I10077">
            <v>180</v>
          </cell>
          <cell r="J10077">
            <v>0</v>
          </cell>
          <cell r="K10077">
            <v>180</v>
          </cell>
          <cell r="L10077">
            <v>180</v>
          </cell>
          <cell r="M10077">
            <v>37.365000000000002</v>
          </cell>
        </row>
        <row r="10078">
          <cell r="A10078" t="str">
            <v>Светильник потолочный НПБ 1107</v>
          </cell>
          <cell r="B10078" t="str">
            <v>00160210012734</v>
          </cell>
          <cell r="D10078" t="str">
            <v>ПОКУПНОЙ</v>
          </cell>
          <cell r="E10078" t="str">
            <v>Инвентарь, хоз.прин.</v>
          </cell>
          <cell r="F10078" t="str">
            <v/>
          </cell>
          <cell r="G10078" t="str">
            <v>ИнвентХозПринадл</v>
          </cell>
          <cell r="H10078" t="str">
            <v>ШТ</v>
          </cell>
          <cell r="I10078">
            <v>120</v>
          </cell>
          <cell r="J10078">
            <v>120</v>
          </cell>
          <cell r="K10078">
            <v>0</v>
          </cell>
          <cell r="L10078">
            <v>120</v>
          </cell>
          <cell r="M10078">
            <v>535.67999999999995</v>
          </cell>
        </row>
        <row r="10079">
          <cell r="A10079" t="str">
            <v>Светильник потолочный НПБ 1107</v>
          </cell>
          <cell r="B10079" t="str">
            <v>00160210012734</v>
          </cell>
          <cell r="D10079" t="str">
            <v>ПОКУПНОЙ</v>
          </cell>
          <cell r="E10079" t="str">
            <v>Инвентарь, хоз.прин.</v>
          </cell>
          <cell r="F10079" t="str">
            <v>Невозможность использования</v>
          </cell>
          <cell r="G10079" t="str">
            <v>ИнвентХозПринадл</v>
          </cell>
          <cell r="H10079" t="str">
            <v>ШТ</v>
          </cell>
          <cell r="I10079">
            <v>120</v>
          </cell>
          <cell r="J10079">
            <v>0</v>
          </cell>
          <cell r="K10079">
            <v>120</v>
          </cell>
          <cell r="L10079">
            <v>0</v>
          </cell>
          <cell r="M10079">
            <v>0</v>
          </cell>
        </row>
        <row r="10080">
          <cell r="A10080" t="str">
            <v>Светильник ПС-1У2</v>
          </cell>
          <cell r="B10080" t="str">
            <v>00160210016184</v>
          </cell>
          <cell r="D10080" t="str">
            <v>ПОКУПНОЙ</v>
          </cell>
          <cell r="E10080" t="str">
            <v>Инвентарь, хоз.прин.</v>
          </cell>
          <cell r="F10080" t="str">
            <v>Невозможность использования</v>
          </cell>
          <cell r="G10080" t="str">
            <v>ИнвентХозПринадл</v>
          </cell>
          <cell r="H10080" t="str">
            <v>ШТ</v>
          </cell>
          <cell r="I10080">
            <v>457.74</v>
          </cell>
          <cell r="J10080">
            <v>457.74</v>
          </cell>
          <cell r="K10080">
            <v>0</v>
          </cell>
          <cell r="L10080">
            <v>0</v>
          </cell>
          <cell r="M10080">
            <v>214.405</v>
          </cell>
        </row>
        <row r="10081">
          <cell r="A10081" t="str">
            <v>Светильник РСП 12-240-102 ГОСТ 17677</v>
          </cell>
          <cell r="B10081" t="str">
            <v>00160210016186</v>
          </cell>
          <cell r="D10081" t="str">
            <v>ПОКУПНОЙ</v>
          </cell>
          <cell r="E10081" t="str">
            <v>Инвентарь, хоз.прин.</v>
          </cell>
          <cell r="F10081" t="str">
            <v>Невозможность использования</v>
          </cell>
          <cell r="G10081" t="str">
            <v>ИнвентХозПринадл</v>
          </cell>
          <cell r="H10081" t="str">
            <v>ШТ</v>
          </cell>
          <cell r="I10081">
            <v>993.4</v>
          </cell>
          <cell r="J10081">
            <v>993.4</v>
          </cell>
          <cell r="K10081">
            <v>0</v>
          </cell>
          <cell r="L10081">
            <v>0</v>
          </cell>
          <cell r="M10081">
            <v>0</v>
          </cell>
        </row>
        <row r="10082">
          <cell r="A10082" t="str">
            <v>Светильник светодиод.Призма Led 595 TDM</v>
          </cell>
          <cell r="B10082" t="str">
            <v>00160210025549</v>
          </cell>
          <cell r="D10082" t="str">
            <v>ПОКУПНОЙ</v>
          </cell>
          <cell r="E10082" t="str">
            <v>Инвентарь, хоз.прин.</v>
          </cell>
          <cell r="F10082" t="str">
            <v/>
          </cell>
          <cell r="G10082" t="str">
            <v>ИнвентХозПринадл</v>
          </cell>
          <cell r="H10082" t="str">
            <v>ШТ</v>
          </cell>
          <cell r="I10082">
            <v>1483.0509999999999</v>
          </cell>
          <cell r="J10082">
            <v>0</v>
          </cell>
          <cell r="K10082">
            <v>1483.05</v>
          </cell>
          <cell r="L10082">
            <v>1483.0509999999999</v>
          </cell>
          <cell r="M10082">
            <v>152.69999999999999</v>
          </cell>
        </row>
        <row r="10083">
          <cell r="A10083" t="str">
            <v>Светильник СГД-5</v>
          </cell>
          <cell r="B10083" t="str">
            <v>00160210015054</v>
          </cell>
          <cell r="D10083" t="str">
            <v>ПОКУПНОЙ</v>
          </cell>
          <cell r="E10083" t="str">
            <v>Инвентарь, хоз.прин.</v>
          </cell>
          <cell r="F10083" t="str">
            <v/>
          </cell>
          <cell r="G10083" t="str">
            <v>ИнвентХозПринадл</v>
          </cell>
          <cell r="H10083" t="str">
            <v>ШТ</v>
          </cell>
          <cell r="I10083">
            <v>3217</v>
          </cell>
          <cell r="J10083">
            <v>0</v>
          </cell>
          <cell r="K10083">
            <v>3217</v>
          </cell>
          <cell r="L10083">
            <v>3217</v>
          </cell>
          <cell r="M10083">
            <v>2181.14</v>
          </cell>
        </row>
        <row r="10084">
          <cell r="A10084" t="str">
            <v>Светильник-переноска УП-1Р ИЭК 10м</v>
          </cell>
          <cell r="B10084" t="str">
            <v>00160210019727</v>
          </cell>
          <cell r="D10084" t="str">
            <v>ПОКУПНОЙ</v>
          </cell>
          <cell r="E10084" t="str">
            <v>Инвентарь, хоз.прин.</v>
          </cell>
          <cell r="F10084" t="str">
            <v/>
          </cell>
          <cell r="G10084" t="str">
            <v>ИнвентХозПринадл</v>
          </cell>
          <cell r="H10084" t="str">
            <v>ШТ</v>
          </cell>
          <cell r="I10084">
            <v>161.37</v>
          </cell>
          <cell r="J10084">
            <v>142.38</v>
          </cell>
          <cell r="K10084">
            <v>161.37</v>
          </cell>
          <cell r="L10084">
            <v>155.042</v>
          </cell>
          <cell r="M10084">
            <v>627.12</v>
          </cell>
        </row>
        <row r="10085">
          <cell r="A10085" t="str">
            <v>Светильник-переноска УП-2Р 15м</v>
          </cell>
          <cell r="B10085" t="str">
            <v>00160210019788</v>
          </cell>
          <cell r="D10085" t="str">
            <v>ПОКУПНОЙ</v>
          </cell>
          <cell r="E10085" t="str">
            <v>Инвентарь, хоз.прин.</v>
          </cell>
          <cell r="F10085" t="str">
            <v/>
          </cell>
          <cell r="G10085" t="str">
            <v>ИнвентХозПринадл</v>
          </cell>
          <cell r="H10085" t="str">
            <v>ШТ</v>
          </cell>
          <cell r="I10085">
            <v>430</v>
          </cell>
          <cell r="J10085">
            <v>0</v>
          </cell>
          <cell r="K10085">
            <v>430</v>
          </cell>
          <cell r="L10085">
            <v>430</v>
          </cell>
          <cell r="M10085">
            <v>32.299999999999997</v>
          </cell>
        </row>
        <row r="10086">
          <cell r="A10086" t="str">
            <v>Светофильтр С3</v>
          </cell>
          <cell r="B10086" t="str">
            <v>00000024004011</v>
          </cell>
          <cell r="D10086" t="str">
            <v>ПОКУПНОЙ</v>
          </cell>
          <cell r="E10086" t="str">
            <v>Спецодежда СрИндЗащ</v>
          </cell>
          <cell r="F10086" t="str">
            <v/>
          </cell>
          <cell r="G10086" t="str">
            <v>ИнвентХозПринадл</v>
          </cell>
          <cell r="H10086" t="str">
            <v>ШТ</v>
          </cell>
          <cell r="I10086">
            <v>230</v>
          </cell>
          <cell r="J10086">
            <v>230</v>
          </cell>
          <cell r="K10086">
            <v>0</v>
          </cell>
          <cell r="L10086">
            <v>230</v>
          </cell>
          <cell r="M10086">
            <v>0</v>
          </cell>
        </row>
        <row r="10087">
          <cell r="A10087" t="str">
            <v>Светофильтр С4</v>
          </cell>
          <cell r="B10087" t="str">
            <v>00000024002641</v>
          </cell>
          <cell r="D10087" t="str">
            <v>ПОКУПНОЙ</v>
          </cell>
          <cell r="E10087" t="str">
            <v>Спецодежда СрИндЗащ</v>
          </cell>
          <cell r="F10087" t="str">
            <v/>
          </cell>
          <cell r="G10087" t="str">
            <v>ИнвентХозПринадл</v>
          </cell>
          <cell r="H10087" t="str">
            <v>ШТ</v>
          </cell>
          <cell r="I10087">
            <v>230</v>
          </cell>
          <cell r="J10087">
            <v>230</v>
          </cell>
          <cell r="K10087">
            <v>192.92</v>
          </cell>
          <cell r="L10087">
            <v>209.77272727272728</v>
          </cell>
          <cell r="M10087">
            <v>0</v>
          </cell>
        </row>
        <row r="10088">
          <cell r="A10088" t="str">
            <v>Светофильтр С4</v>
          </cell>
          <cell r="B10088" t="str">
            <v>00000024002641</v>
          </cell>
          <cell r="D10088" t="str">
            <v>ПОКУПНОЙ</v>
          </cell>
          <cell r="E10088" t="str">
            <v>Спецодежда СрИндЗащ</v>
          </cell>
          <cell r="F10088" t="str">
            <v>Невозможность использования</v>
          </cell>
          <cell r="G10088" t="str">
            <v>ИнвентХозПринадл</v>
          </cell>
          <cell r="H10088" t="str">
            <v>ШТ</v>
          </cell>
          <cell r="I10088">
            <v>7.5</v>
          </cell>
          <cell r="J10088">
            <v>7.5</v>
          </cell>
          <cell r="K10088">
            <v>0</v>
          </cell>
          <cell r="L10088">
            <v>7.5</v>
          </cell>
          <cell r="M10088">
            <v>0</v>
          </cell>
        </row>
        <row r="10089">
          <cell r="A10089" t="str">
            <v>Светофильтр С5</v>
          </cell>
          <cell r="B10089" t="str">
            <v>00000024002642</v>
          </cell>
          <cell r="D10089" t="str">
            <v>ПОКУПНОЙ</v>
          </cell>
          <cell r="E10089" t="str">
            <v>Спецодежда СрИндЗащ</v>
          </cell>
          <cell r="F10089" t="str">
            <v/>
          </cell>
          <cell r="G10089" t="str">
            <v>ИнвентХозПринадл</v>
          </cell>
          <cell r="H10089" t="str">
            <v>ШТ</v>
          </cell>
          <cell r="I10089">
            <v>168</v>
          </cell>
          <cell r="J10089">
            <v>32.270000000000003</v>
          </cell>
          <cell r="K10089">
            <v>168</v>
          </cell>
          <cell r="L10089">
            <v>111.44749999999999</v>
          </cell>
          <cell r="M10089">
            <v>929.79000000000008</v>
          </cell>
        </row>
        <row r="10090">
          <cell r="A10090" t="str">
            <v>Светофильтр С5</v>
          </cell>
          <cell r="B10090" t="str">
            <v>00000024002642</v>
          </cell>
          <cell r="D10090" t="str">
            <v>ПОКУПНОЙ</v>
          </cell>
          <cell r="E10090" t="str">
            <v>Спецодежда СрИндЗащ</v>
          </cell>
          <cell r="F10090" t="str">
            <v>Невозможность использования</v>
          </cell>
          <cell r="G10090" t="str">
            <v>ИнвентХозПринадл</v>
          </cell>
          <cell r="H10090" t="str">
            <v>ШТ</v>
          </cell>
          <cell r="I10090">
            <v>13</v>
          </cell>
          <cell r="J10090">
            <v>13</v>
          </cell>
          <cell r="K10090">
            <v>0</v>
          </cell>
          <cell r="L10090">
            <v>13</v>
          </cell>
          <cell r="M10090">
            <v>0</v>
          </cell>
        </row>
        <row r="10091">
          <cell r="A10091" t="str">
            <v>Светофор локомотивный С2-5М</v>
          </cell>
          <cell r="B10091" t="str">
            <v>00160210023118</v>
          </cell>
          <cell r="D10091" t="str">
            <v>ПОКУПНОЙ</v>
          </cell>
          <cell r="E10091" t="str">
            <v>Инвентарь, хоз.прин.</v>
          </cell>
          <cell r="F10091" t="str">
            <v/>
          </cell>
          <cell r="G10091" t="str">
            <v>ИнвентХозПринадл</v>
          </cell>
          <cell r="H10091" t="str">
            <v>ШТ</v>
          </cell>
          <cell r="I10091">
            <v>5567</v>
          </cell>
          <cell r="J10091">
            <v>5567</v>
          </cell>
          <cell r="K10091">
            <v>0</v>
          </cell>
          <cell r="L10091">
            <v>5567</v>
          </cell>
          <cell r="M10091">
            <v>0</v>
          </cell>
        </row>
        <row r="10092">
          <cell r="A10092" t="str">
            <v>Свеча 130-3707010</v>
          </cell>
          <cell r="B10092" t="str">
            <v>00000098067261</v>
          </cell>
          <cell r="D10092" t="str">
            <v>ПОКУПНОЙ</v>
          </cell>
          <cell r="E10092" t="str">
            <v>Запасные части</v>
          </cell>
          <cell r="F10092" t="str">
            <v/>
          </cell>
          <cell r="G10092" t="str">
            <v>Запасные части</v>
          </cell>
          <cell r="H10092" t="str">
            <v>ШТ</v>
          </cell>
          <cell r="I10092">
            <v>27.12</v>
          </cell>
          <cell r="J10092">
            <v>0</v>
          </cell>
          <cell r="K10092">
            <v>27.12</v>
          </cell>
          <cell r="L10092">
            <v>27.12</v>
          </cell>
          <cell r="M10092">
            <v>0</v>
          </cell>
        </row>
        <row r="10093">
          <cell r="A10093" t="str">
            <v>Свеча зажигания 90919-01210</v>
          </cell>
          <cell r="B10093" t="str">
            <v>00000098151847</v>
          </cell>
          <cell r="D10093" t="str">
            <v>ПОКУПНОЙ</v>
          </cell>
          <cell r="E10093" t="str">
            <v>Запасные части</v>
          </cell>
          <cell r="F10093" t="str">
            <v/>
          </cell>
          <cell r="G10093" t="str">
            <v>Запасные части</v>
          </cell>
          <cell r="H10093" t="str">
            <v>ШТ</v>
          </cell>
          <cell r="I10093">
            <v>387.29</v>
          </cell>
          <cell r="J10093">
            <v>0</v>
          </cell>
          <cell r="K10093">
            <v>387.29</v>
          </cell>
          <cell r="L10093">
            <v>387.28874999999999</v>
          </cell>
          <cell r="M10093">
            <v>0</v>
          </cell>
        </row>
        <row r="10094">
          <cell r="A10094" t="str">
            <v>Свеча зажигания Denso W 20</v>
          </cell>
          <cell r="B10094" t="str">
            <v>00000098104844</v>
          </cell>
          <cell r="D10094" t="str">
            <v>ПОКУПНОЙ</v>
          </cell>
          <cell r="E10094" t="str">
            <v>Запасные части</v>
          </cell>
          <cell r="F10094" t="str">
            <v/>
          </cell>
          <cell r="G10094" t="str">
            <v>Запасные части</v>
          </cell>
          <cell r="H10094" t="str">
            <v>ШТ</v>
          </cell>
          <cell r="I10094">
            <v>250</v>
          </cell>
          <cell r="J10094">
            <v>0</v>
          </cell>
          <cell r="K10094">
            <v>250</v>
          </cell>
          <cell r="L10094">
            <v>250</v>
          </cell>
          <cell r="M10094">
            <v>0</v>
          </cell>
        </row>
        <row r="10095">
          <cell r="A10095" t="str">
            <v>Свеча зажигания А11-1 ЗИЛ-130</v>
          </cell>
          <cell r="B10095" t="str">
            <v>00000098022231</v>
          </cell>
          <cell r="D10095" t="str">
            <v>ПОКУПНОЙ</v>
          </cell>
          <cell r="E10095" t="str">
            <v>Запасные части</v>
          </cell>
          <cell r="F10095" t="str">
            <v/>
          </cell>
          <cell r="G10095" t="str">
            <v>Запасные части</v>
          </cell>
          <cell r="H10095" t="str">
            <v>ШТ</v>
          </cell>
          <cell r="I10095">
            <v>34.92</v>
          </cell>
          <cell r="J10095">
            <v>0</v>
          </cell>
          <cell r="K10095">
            <v>34.92</v>
          </cell>
          <cell r="L10095">
            <v>34.92</v>
          </cell>
          <cell r="M10095">
            <v>4202.62</v>
          </cell>
        </row>
        <row r="10096">
          <cell r="A10096" t="str">
            <v>Свеча зажигания А-14 В2</v>
          </cell>
          <cell r="B10096" t="str">
            <v>00000098014544</v>
          </cell>
          <cell r="D10096" t="str">
            <v>ПОКУПНОЙ</v>
          </cell>
          <cell r="E10096" t="str">
            <v>Запасные части</v>
          </cell>
          <cell r="F10096" t="str">
            <v/>
          </cell>
          <cell r="G10096" t="str">
            <v>Запасные части</v>
          </cell>
          <cell r="H10096" t="str">
            <v>ШТ</v>
          </cell>
          <cell r="I10096">
            <v>28.21</v>
          </cell>
          <cell r="J10096">
            <v>0</v>
          </cell>
          <cell r="K10096">
            <v>28.21</v>
          </cell>
          <cell r="L10096">
            <v>28.206250000000001</v>
          </cell>
          <cell r="M10096">
            <v>118.64</v>
          </cell>
        </row>
        <row r="10097">
          <cell r="A10097" t="str">
            <v>Свеча зажигания А-14 ГАЗ</v>
          </cell>
          <cell r="B10097" t="str">
            <v>00000098011437</v>
          </cell>
          <cell r="D10097" t="str">
            <v>ПОКУПНОЙ</v>
          </cell>
          <cell r="E10097" t="str">
            <v>Запасные части</v>
          </cell>
          <cell r="F10097" t="str">
            <v/>
          </cell>
          <cell r="G10097" t="str">
            <v>Запасные части</v>
          </cell>
          <cell r="H10097" t="str">
            <v>ШТ</v>
          </cell>
          <cell r="I10097">
            <v>30.374000000000002</v>
          </cell>
          <cell r="J10097">
            <v>0</v>
          </cell>
          <cell r="K10097">
            <v>30.37</v>
          </cell>
          <cell r="L10097">
            <v>30.374000000000002</v>
          </cell>
          <cell r="M10097">
            <v>0</v>
          </cell>
        </row>
        <row r="10098">
          <cell r="A10098" t="str">
            <v>Свеча накаливания ср-65а</v>
          </cell>
          <cell r="B10098" t="str">
            <v>00000098101505</v>
          </cell>
          <cell r="D10098" t="str">
            <v>ПОКУПНОЙ</v>
          </cell>
          <cell r="E10098" t="str">
            <v>Запасные части</v>
          </cell>
          <cell r="F10098" t="str">
            <v>Невозможность использования</v>
          </cell>
          <cell r="G10098" t="str">
            <v>Запасные части</v>
          </cell>
          <cell r="H10098" t="str">
            <v>ШТ</v>
          </cell>
          <cell r="I10098">
            <v>28.1</v>
          </cell>
          <cell r="J10098">
            <v>28.1</v>
          </cell>
          <cell r="K10098">
            <v>0</v>
          </cell>
          <cell r="L10098">
            <v>0</v>
          </cell>
          <cell r="M10098">
            <v>49.975000000000001</v>
          </cell>
        </row>
        <row r="10099">
          <cell r="A10099" t="str">
            <v>Свинец (II) уксуснокислый 3-водный Ч</v>
          </cell>
          <cell r="B10099" t="str">
            <v>00000047036827</v>
          </cell>
          <cell r="D10099" t="str">
            <v>ПОКУПНОЙ</v>
          </cell>
          <cell r="E10099" t="str">
            <v>Пр.вспом.материалы</v>
          </cell>
          <cell r="F10099" t="str">
            <v/>
          </cell>
          <cell r="G10099" t="str">
            <v>ВспомМатериалы</v>
          </cell>
          <cell r="H10099" t="str">
            <v>КГ</v>
          </cell>
          <cell r="I10099">
            <v>204.58</v>
          </cell>
          <cell r="J10099">
            <v>204.58</v>
          </cell>
          <cell r="K10099">
            <v>0</v>
          </cell>
          <cell r="L10099">
            <v>204.58</v>
          </cell>
          <cell r="M10099">
            <v>0</v>
          </cell>
        </row>
        <row r="10100">
          <cell r="A10100" t="str">
            <v>Свинец уксуснокислый, чда</v>
          </cell>
          <cell r="B10100" t="str">
            <v>00000047025830</v>
          </cell>
          <cell r="D10100" t="str">
            <v>ПОКУПНОЙ</v>
          </cell>
          <cell r="E10100" t="str">
            <v>Пр.вспом.материалы</v>
          </cell>
          <cell r="F10100" t="str">
            <v/>
          </cell>
          <cell r="G10100" t="str">
            <v>ВспомМатериалы</v>
          </cell>
          <cell r="H10100" t="str">
            <v>КГ</v>
          </cell>
          <cell r="I10100">
            <v>207.63</v>
          </cell>
          <cell r="J10100">
            <v>0</v>
          </cell>
          <cell r="K10100">
            <v>207.63</v>
          </cell>
          <cell r="L10100">
            <v>207.63</v>
          </cell>
          <cell r="M10100">
            <v>233.04999999999998</v>
          </cell>
        </row>
        <row r="10101">
          <cell r="A10101" t="str">
            <v>Свитер-фуфайка арамидный трикот.эл/д.М</v>
          </cell>
          <cell r="B10101" t="str">
            <v>00000024009206</v>
          </cell>
          <cell r="D10101" t="str">
            <v>ПОКУПНОЙ</v>
          </cell>
          <cell r="E10101" t="str">
            <v>Спецодежда СрИндЗащ</v>
          </cell>
          <cell r="F10101" t="str">
            <v/>
          </cell>
          <cell r="G10101" t="str">
            <v>ИнвентХозПринадл</v>
          </cell>
          <cell r="H10101" t="str">
            <v>ШТ</v>
          </cell>
          <cell r="I10101">
            <v>4140</v>
          </cell>
          <cell r="J10101">
            <v>3950</v>
          </cell>
          <cell r="K10101">
            <v>4140</v>
          </cell>
          <cell r="L10101">
            <v>4122.0754716981128</v>
          </cell>
          <cell r="M10101">
            <v>0</v>
          </cell>
        </row>
        <row r="10102">
          <cell r="A10102" t="str">
            <v>Сгон черн. Ду-15</v>
          </cell>
          <cell r="B10102" t="str">
            <v>00000047014912</v>
          </cell>
          <cell r="D10102" t="str">
            <v>ПОКУПНОЙ</v>
          </cell>
          <cell r="E10102" t="str">
            <v>Запасные части</v>
          </cell>
          <cell r="F10102" t="str">
            <v/>
          </cell>
          <cell r="G10102" t="str">
            <v>Запасные части</v>
          </cell>
          <cell r="H10102" t="str">
            <v>ШТ</v>
          </cell>
          <cell r="I10102">
            <v>10.17</v>
          </cell>
          <cell r="J10102">
            <v>10.17</v>
          </cell>
          <cell r="K10102">
            <v>0</v>
          </cell>
          <cell r="L10102">
            <v>10.1684</v>
          </cell>
          <cell r="M10102">
            <v>607.03</v>
          </cell>
        </row>
        <row r="10103">
          <cell r="A10103" t="str">
            <v>Сгон черн. Ду-20</v>
          </cell>
          <cell r="B10103" t="str">
            <v>00000047014913</v>
          </cell>
          <cell r="D10103" t="str">
            <v>ПОКУПНОЙ</v>
          </cell>
          <cell r="E10103" t="str">
            <v>Запасные части</v>
          </cell>
          <cell r="F10103" t="str">
            <v/>
          </cell>
          <cell r="G10103" t="str">
            <v>Запасные части</v>
          </cell>
          <cell r="H10103" t="str">
            <v>ШТ</v>
          </cell>
          <cell r="I10103">
            <v>13.050781609195402</v>
          </cell>
          <cell r="J10103">
            <v>13.05</v>
          </cell>
          <cell r="K10103">
            <v>0</v>
          </cell>
          <cell r="L10103">
            <v>13.050781609195402</v>
          </cell>
          <cell r="M10103">
            <v>3068.6437500000002</v>
          </cell>
        </row>
        <row r="10104">
          <cell r="A10104" t="str">
            <v>Сгон черн. Ду-40</v>
          </cell>
          <cell r="B10104" t="str">
            <v>00000047014916</v>
          </cell>
          <cell r="D10104" t="str">
            <v>ПОКУПНОЙ</v>
          </cell>
          <cell r="E10104" t="str">
            <v>Запасные части</v>
          </cell>
          <cell r="F10104" t="str">
            <v>Невозможность использования</v>
          </cell>
          <cell r="G10104" t="str">
            <v>Запасные части</v>
          </cell>
          <cell r="H10104" t="str">
            <v>ШТ</v>
          </cell>
          <cell r="I10104">
            <v>31.47</v>
          </cell>
          <cell r="J10104">
            <v>31.47</v>
          </cell>
          <cell r="K10104">
            <v>0</v>
          </cell>
          <cell r="L10104">
            <v>31.466969696969699</v>
          </cell>
          <cell r="M10104">
            <v>0</v>
          </cell>
        </row>
        <row r="10105">
          <cell r="A10105" t="str">
            <v>Сгон черн. Ду-40</v>
          </cell>
          <cell r="B10105" t="str">
            <v>00000047014916</v>
          </cell>
          <cell r="C10105"/>
          <cell r="D10105" t="str">
            <v>ПОКУПНОЙ</v>
          </cell>
          <cell r="E10105" t="str">
            <v>Запасные части</v>
          </cell>
          <cell r="F10105" t="str">
            <v/>
          </cell>
          <cell r="G10105" t="str">
            <v>Запасные части</v>
          </cell>
          <cell r="H10105" t="str">
            <v>ШТ</v>
          </cell>
          <cell r="I10105">
            <v>31.47</v>
          </cell>
          <cell r="J10105">
            <v>0</v>
          </cell>
          <cell r="K10105">
            <v>31.47</v>
          </cell>
          <cell r="L10105">
            <v>31.466923076923077</v>
          </cell>
          <cell r="M10105">
            <v>61.017499999999998</v>
          </cell>
        </row>
        <row r="10106">
          <cell r="A10106" t="str">
            <v>Сегмент направляющий МК Эск.б/н</v>
          </cell>
          <cell r="B10106" t="str">
            <v>00000098228109</v>
          </cell>
          <cell r="D10106" t="str">
            <v>ПОКУПНОЙ</v>
          </cell>
          <cell r="E10106" t="str">
            <v>Запасные части</v>
          </cell>
          <cell r="F10106" t="str">
            <v/>
          </cell>
          <cell r="G10106" t="str">
            <v>Запасные части</v>
          </cell>
          <cell r="H10106" t="str">
            <v>ШТ</v>
          </cell>
          <cell r="I10106">
            <v>1506</v>
          </cell>
          <cell r="J10106">
            <v>0</v>
          </cell>
          <cell r="K10106">
            <v>1506</v>
          </cell>
          <cell r="L10106">
            <v>1506</v>
          </cell>
          <cell r="M10106">
            <v>275.42363636363638</v>
          </cell>
        </row>
        <row r="10107">
          <cell r="A10107" t="str">
            <v>Сегмент соединительный NKT-90</v>
          </cell>
          <cell r="B10107" t="str">
            <v>00160210012393</v>
          </cell>
          <cell r="D10107" t="str">
            <v>ПОКУПНОЙ</v>
          </cell>
          <cell r="E10107" t="str">
            <v>Инвентарь, хоз.прин.</v>
          </cell>
          <cell r="F10107" t="str">
            <v/>
          </cell>
          <cell r="G10107" t="str">
            <v>ИнвентХозПринадл</v>
          </cell>
          <cell r="H10107" t="str">
            <v>ШТ</v>
          </cell>
          <cell r="I10107">
            <v>1378.19</v>
          </cell>
          <cell r="J10107">
            <v>1378.19</v>
          </cell>
          <cell r="K10107">
            <v>0</v>
          </cell>
          <cell r="L10107">
            <v>1378.19</v>
          </cell>
          <cell r="M10107">
            <v>0</v>
          </cell>
        </row>
        <row r="10108">
          <cell r="A10108" t="str">
            <v>Сегмент соединительный NKT-90</v>
          </cell>
          <cell r="B10108" t="str">
            <v>00160210012393</v>
          </cell>
          <cell r="D10108" t="str">
            <v>ПОКУПНОЙ</v>
          </cell>
          <cell r="E10108" t="str">
            <v>Инвентарь, хоз.прин.</v>
          </cell>
          <cell r="F10108" t="str">
            <v>Невозможность использования</v>
          </cell>
          <cell r="G10108" t="str">
            <v>ИнвентХозПринадл</v>
          </cell>
          <cell r="H10108" t="str">
            <v>ШТ</v>
          </cell>
          <cell r="I10108">
            <v>1378.19</v>
          </cell>
          <cell r="J10108">
            <v>0</v>
          </cell>
          <cell r="K10108">
            <v>1378.19</v>
          </cell>
          <cell r="L10108">
            <v>0</v>
          </cell>
          <cell r="M10108">
            <v>1068.9649999999999</v>
          </cell>
        </row>
        <row r="10109">
          <cell r="A10109" t="str">
            <v>Сегмент щеточный ZZB 8612-320450/S</v>
          </cell>
          <cell r="B10109" t="str">
            <v>00000098221258</v>
          </cell>
          <cell r="D10109" t="str">
            <v>ПОКУПНОЙ</v>
          </cell>
          <cell r="E10109" t="str">
            <v>Запасные части</v>
          </cell>
          <cell r="F10109" t="str">
            <v/>
          </cell>
          <cell r="G10109" t="str">
            <v>Запасные части</v>
          </cell>
          <cell r="H10109" t="str">
            <v>ШТ</v>
          </cell>
          <cell r="I10109">
            <v>2118.56</v>
          </cell>
          <cell r="J10109">
            <v>0</v>
          </cell>
          <cell r="K10109">
            <v>2118.56</v>
          </cell>
          <cell r="L10109">
            <v>2118.5590000000002</v>
          </cell>
          <cell r="M10109">
            <v>8919.49</v>
          </cell>
        </row>
        <row r="10110">
          <cell r="A10110" t="str">
            <v>Седло клапана впускного 130-1007079-Р1</v>
          </cell>
          <cell r="B10110" t="str">
            <v>00000098011442</v>
          </cell>
          <cell r="D10110" t="str">
            <v>ПОКУПНОЙ</v>
          </cell>
          <cell r="E10110" t="str">
            <v>Запасные части</v>
          </cell>
          <cell r="F10110" t="str">
            <v>Невозможность использования</v>
          </cell>
          <cell r="G10110" t="str">
            <v>Запасные части</v>
          </cell>
          <cell r="H10110" t="str">
            <v>ШТ</v>
          </cell>
          <cell r="I10110">
            <v>17.25</v>
          </cell>
          <cell r="J10110">
            <v>17.25</v>
          </cell>
          <cell r="K10110">
            <v>17.25</v>
          </cell>
          <cell r="L10110">
            <v>17.247499999999999</v>
          </cell>
          <cell r="M10110">
            <v>0</v>
          </cell>
        </row>
        <row r="10111">
          <cell r="A10111" t="str">
            <v>Седло клапана впускного 130-1007079-Р1</v>
          </cell>
          <cell r="B10111" t="str">
            <v>00000098011442</v>
          </cell>
          <cell r="D10111" t="str">
            <v>ПОКУПНОЙ</v>
          </cell>
          <cell r="E10111" t="str">
            <v>Запасные части</v>
          </cell>
          <cell r="F10111" t="str">
            <v/>
          </cell>
          <cell r="G10111" t="str">
            <v>Запасные части</v>
          </cell>
          <cell r="H10111" t="str">
            <v>ШТ</v>
          </cell>
          <cell r="I10111">
            <v>17.25</v>
          </cell>
          <cell r="J10111">
            <v>0</v>
          </cell>
          <cell r="K10111">
            <v>17.25</v>
          </cell>
          <cell r="L10111">
            <v>17.247499999999999</v>
          </cell>
          <cell r="M10111">
            <v>0</v>
          </cell>
        </row>
        <row r="10112">
          <cell r="A10112" t="str">
            <v>Седло клапана выпускного 130-1007080-Р1</v>
          </cell>
          <cell r="B10112" t="str">
            <v>00000098011443</v>
          </cell>
          <cell r="D10112" t="str">
            <v>ПОКУПНОЙ</v>
          </cell>
          <cell r="E10112" t="str">
            <v>Запасные части</v>
          </cell>
          <cell r="F10112" t="str">
            <v>Невозможность использования</v>
          </cell>
          <cell r="G10112" t="str">
            <v>Запасные части</v>
          </cell>
          <cell r="H10112" t="str">
            <v>ШТ</v>
          </cell>
          <cell r="I10112">
            <v>15.8225</v>
          </cell>
          <cell r="J10112">
            <v>15.82</v>
          </cell>
          <cell r="K10112">
            <v>15.82</v>
          </cell>
          <cell r="L10112">
            <v>15.8225</v>
          </cell>
          <cell r="M10112">
            <v>3441.84</v>
          </cell>
        </row>
        <row r="10113">
          <cell r="A10113" t="str">
            <v>Седло клапана выпускного 130-1007080-Р1</v>
          </cell>
          <cell r="B10113" t="str">
            <v>00000098011443</v>
          </cell>
          <cell r="D10113" t="str">
            <v>ПОКУПНОЙ</v>
          </cell>
          <cell r="E10113" t="str">
            <v>Запасные части</v>
          </cell>
          <cell r="F10113" t="str">
            <v/>
          </cell>
          <cell r="G10113" t="str">
            <v>Запасные части</v>
          </cell>
          <cell r="H10113" t="str">
            <v>ШТ</v>
          </cell>
          <cell r="I10113">
            <v>15.8225</v>
          </cell>
          <cell r="J10113">
            <v>0</v>
          </cell>
          <cell r="K10113">
            <v>15.82</v>
          </cell>
          <cell r="L10113">
            <v>15.8225</v>
          </cell>
          <cell r="M10113">
            <v>0</v>
          </cell>
        </row>
        <row r="10114">
          <cell r="A10114" t="str">
            <v>Седло ч.14006.53.864-2</v>
          </cell>
          <cell r="B10114" t="str">
            <v>00000098094536</v>
          </cell>
          <cell r="D10114" t="str">
            <v>ПОКУПНОЙ</v>
          </cell>
          <cell r="E10114" t="str">
            <v>Запасные части</v>
          </cell>
          <cell r="F10114" t="str">
            <v/>
          </cell>
          <cell r="G10114" t="str">
            <v>Запасные части</v>
          </cell>
          <cell r="H10114" t="str">
            <v>ШТ</v>
          </cell>
          <cell r="I10114">
            <v>1070.92</v>
          </cell>
          <cell r="J10114">
            <v>1070.92</v>
          </cell>
          <cell r="K10114">
            <v>0</v>
          </cell>
          <cell r="L10114">
            <v>0</v>
          </cell>
          <cell r="M10114">
            <v>0</v>
          </cell>
        </row>
        <row r="10115">
          <cell r="A10115" t="str">
            <v>Секатор садовый</v>
          </cell>
          <cell r="B10115" t="str">
            <v>00160210006298</v>
          </cell>
          <cell r="D10115" t="str">
            <v>ПОКУПНОЙ</v>
          </cell>
          <cell r="E10115" t="str">
            <v>Инвентарь, хоз.прин.</v>
          </cell>
          <cell r="F10115" t="str">
            <v/>
          </cell>
          <cell r="G10115" t="str">
            <v>ИнвентХозПринадл</v>
          </cell>
          <cell r="H10115" t="str">
            <v>ШТ</v>
          </cell>
          <cell r="I10115">
            <v>116.9</v>
          </cell>
          <cell r="J10115">
            <v>116.9</v>
          </cell>
          <cell r="K10115">
            <v>0</v>
          </cell>
          <cell r="L10115">
            <v>116.9</v>
          </cell>
          <cell r="M10115">
            <v>0</v>
          </cell>
        </row>
        <row r="10116">
          <cell r="A10116" t="str">
            <v>Сектор вакуум-фильтра ДОО-100</v>
          </cell>
          <cell r="B10116" t="str">
            <v>00000098183320</v>
          </cell>
          <cell r="D10116" t="str">
            <v>ПОКУПНОЙ</v>
          </cell>
          <cell r="E10116" t="str">
            <v>Запасные части</v>
          </cell>
          <cell r="F10116" t="str">
            <v/>
          </cell>
          <cell r="G10116" t="str">
            <v>Запасные части</v>
          </cell>
          <cell r="H10116" t="str">
            <v>ШТ</v>
          </cell>
          <cell r="I10116">
            <v>4000</v>
          </cell>
          <cell r="J10116">
            <v>3699.95</v>
          </cell>
          <cell r="K10116">
            <v>4000</v>
          </cell>
          <cell r="L10116">
            <v>3853.0367346938779</v>
          </cell>
          <cell r="M10116">
            <v>0</v>
          </cell>
        </row>
        <row r="10117">
          <cell r="A10117" t="str">
            <v>Сектор воздухозамедлителя 638.45.373</v>
          </cell>
          <cell r="B10117" t="str">
            <v>00000098122035</v>
          </cell>
          <cell r="D10117" t="str">
            <v>ПОКУПНОЙ</v>
          </cell>
          <cell r="E10117" t="str">
            <v>Запасные части</v>
          </cell>
          <cell r="F10117" t="str">
            <v/>
          </cell>
          <cell r="G10117" t="str">
            <v>Запасные части</v>
          </cell>
          <cell r="H10117" t="str">
            <v>ШТ</v>
          </cell>
          <cell r="I10117">
            <v>1108.76</v>
          </cell>
          <cell r="J10117">
            <v>1108.76</v>
          </cell>
          <cell r="K10117">
            <v>0</v>
          </cell>
          <cell r="L10117">
            <v>1108.75775</v>
          </cell>
          <cell r="M10117">
            <v>0</v>
          </cell>
        </row>
        <row r="10118">
          <cell r="A10118" t="str">
            <v>Секундомер HS-80TW-1EF</v>
          </cell>
          <cell r="B10118" t="str">
            <v>00160210019222</v>
          </cell>
          <cell r="D10118" t="str">
            <v>ПОКУПНОЙ</v>
          </cell>
          <cell r="E10118" t="str">
            <v>Инвентарь, хоз.прин.</v>
          </cell>
          <cell r="F10118" t="str">
            <v/>
          </cell>
          <cell r="G10118" t="str">
            <v>ИнвентХозПринадл</v>
          </cell>
          <cell r="H10118" t="str">
            <v>ШТ</v>
          </cell>
          <cell r="I10118">
            <v>2509.89</v>
          </cell>
          <cell r="J10118">
            <v>0</v>
          </cell>
          <cell r="K10118">
            <v>2509.89</v>
          </cell>
          <cell r="L10118">
            <v>2509.89</v>
          </cell>
          <cell r="M10118">
            <v>0</v>
          </cell>
        </row>
        <row r="10119">
          <cell r="A10119" t="str">
            <v>Секция ВД 213.1111010-50</v>
          </cell>
          <cell r="B10119" t="str">
            <v>00000098122037</v>
          </cell>
          <cell r="D10119" t="str">
            <v>ПОКУПНОЙ</v>
          </cell>
          <cell r="E10119" t="str">
            <v>Запасные части</v>
          </cell>
          <cell r="F10119" t="str">
            <v>Невозможность использования</v>
          </cell>
          <cell r="G10119" t="str">
            <v>Запасные части</v>
          </cell>
          <cell r="H10119" t="str">
            <v>ШТ</v>
          </cell>
          <cell r="I10119">
            <v>1407.28</v>
          </cell>
          <cell r="J10119">
            <v>1407.28</v>
          </cell>
          <cell r="K10119">
            <v>0</v>
          </cell>
          <cell r="L10119">
            <v>0</v>
          </cell>
          <cell r="M10119">
            <v>0</v>
          </cell>
        </row>
        <row r="10120">
          <cell r="A10120" t="str">
            <v>Секция корпуса ч.150510300.0</v>
          </cell>
          <cell r="B10120" t="str">
            <v>00000098119835</v>
          </cell>
          <cell r="D10120" t="str">
            <v>ПОКУПНОЙ</v>
          </cell>
          <cell r="E10120" t="str">
            <v>Запасные части</v>
          </cell>
          <cell r="F10120" t="str">
            <v/>
          </cell>
          <cell r="G10120" t="str">
            <v>Запасные части</v>
          </cell>
          <cell r="H10120" t="str">
            <v>ШТ</v>
          </cell>
          <cell r="I10120">
            <v>667610.99</v>
          </cell>
          <cell r="J10120">
            <v>667610.99</v>
          </cell>
          <cell r="K10120">
            <v>0</v>
          </cell>
          <cell r="L10120">
            <v>667610.98499999999</v>
          </cell>
          <cell r="M10120">
            <v>0</v>
          </cell>
        </row>
        <row r="10121">
          <cell r="A10121" t="str">
            <v>Секция корпуса ч.150510300.0</v>
          </cell>
          <cell r="B10121" t="str">
            <v>00000098119835</v>
          </cell>
          <cell r="D10121" t="str">
            <v>ПОКУПНОЙ</v>
          </cell>
          <cell r="E10121" t="str">
            <v>Запасные части</v>
          </cell>
          <cell r="F10121" t="str">
            <v>Невозможность использования</v>
          </cell>
          <cell r="G10121" t="str">
            <v>Запасные части</v>
          </cell>
          <cell r="H10121" t="str">
            <v>ШТ</v>
          </cell>
          <cell r="I10121">
            <v>667610.99</v>
          </cell>
          <cell r="J10121">
            <v>0</v>
          </cell>
          <cell r="K10121">
            <v>667610.99</v>
          </cell>
          <cell r="L10121">
            <v>0</v>
          </cell>
          <cell r="M10121">
            <v>0</v>
          </cell>
        </row>
        <row r="10122">
          <cell r="A10122" t="str">
            <v>Секция корпуса ч.150510400.0</v>
          </cell>
          <cell r="B10122" t="str">
            <v>00000098119836</v>
          </cell>
          <cell r="D10122" t="str">
            <v>ПОКУПНОЙ</v>
          </cell>
          <cell r="E10122" t="str">
            <v>Запасные части</v>
          </cell>
          <cell r="F10122" t="str">
            <v/>
          </cell>
          <cell r="G10122" t="str">
            <v>Запасные части</v>
          </cell>
          <cell r="H10122" t="str">
            <v>ШТ</v>
          </cell>
          <cell r="I10122">
            <v>873594.01</v>
          </cell>
          <cell r="J10122">
            <v>873594.01</v>
          </cell>
          <cell r="K10122">
            <v>0</v>
          </cell>
          <cell r="L10122">
            <v>0</v>
          </cell>
          <cell r="M10122">
            <v>0</v>
          </cell>
        </row>
        <row r="10123">
          <cell r="A10123" t="str">
            <v>Секция корпуса ч.150510500.0</v>
          </cell>
          <cell r="B10123" t="str">
            <v>00000098119837</v>
          </cell>
          <cell r="D10123" t="str">
            <v>ПОКУПНОЙ</v>
          </cell>
          <cell r="E10123" t="str">
            <v>Запасные части</v>
          </cell>
          <cell r="F10123" t="str">
            <v/>
          </cell>
          <cell r="G10123" t="str">
            <v>Запасные части</v>
          </cell>
          <cell r="H10123" t="str">
            <v>ШТ</v>
          </cell>
          <cell r="I10123">
            <v>616647.86</v>
          </cell>
          <cell r="J10123">
            <v>616647.86</v>
          </cell>
          <cell r="K10123">
            <v>0</v>
          </cell>
          <cell r="L10123">
            <v>616647.85499999998</v>
          </cell>
          <cell r="M10123">
            <v>27.530952380952378</v>
          </cell>
        </row>
        <row r="10124">
          <cell r="A10124" t="str">
            <v>Секция корпуса ч.150510500.0</v>
          </cell>
          <cell r="B10124" t="str">
            <v>00000098119837</v>
          </cell>
          <cell r="D10124" t="str">
            <v>ПОКУПНОЙ</v>
          </cell>
          <cell r="E10124" t="str">
            <v>Запасные части</v>
          </cell>
          <cell r="F10124" t="str">
            <v>Невозможность использования</v>
          </cell>
          <cell r="G10124" t="str">
            <v>Запасные части</v>
          </cell>
          <cell r="H10124" t="str">
            <v>ШТ</v>
          </cell>
          <cell r="I10124">
            <v>616647.86</v>
          </cell>
          <cell r="J10124">
            <v>0</v>
          </cell>
          <cell r="K10124">
            <v>616647.86</v>
          </cell>
          <cell r="L10124">
            <v>0</v>
          </cell>
          <cell r="M10124">
            <v>74.985263157894735</v>
          </cell>
        </row>
        <row r="10125">
          <cell r="A10125" t="str">
            <v>Секция насоса топл. Т-170 51-67-107СП</v>
          </cell>
          <cell r="B10125" t="str">
            <v>00000098022386</v>
          </cell>
          <cell r="D10125" t="str">
            <v>ПОКУПНОЙ</v>
          </cell>
          <cell r="E10125" t="str">
            <v>Запасные части</v>
          </cell>
          <cell r="F10125" t="str">
            <v/>
          </cell>
          <cell r="G10125" t="str">
            <v>Запасные части</v>
          </cell>
          <cell r="H10125" t="str">
            <v>ШТ</v>
          </cell>
          <cell r="I10125">
            <v>1500</v>
          </cell>
          <cell r="J10125">
            <v>0</v>
          </cell>
          <cell r="K10125">
            <v>1500</v>
          </cell>
          <cell r="L10125">
            <v>1300</v>
          </cell>
          <cell r="M10125">
            <v>0</v>
          </cell>
        </row>
        <row r="10126">
          <cell r="A10126" t="str">
            <v>Секция насоса топл. Т-170 51-67-109СП</v>
          </cell>
          <cell r="B10126" t="str">
            <v>00000098022385</v>
          </cell>
          <cell r="D10126" t="str">
            <v>ПОКУПНОЙ</v>
          </cell>
          <cell r="E10126" t="str">
            <v>Запасные части</v>
          </cell>
          <cell r="F10126" t="str">
            <v/>
          </cell>
          <cell r="G10126" t="str">
            <v>Запасные части</v>
          </cell>
          <cell r="H10126" t="str">
            <v>ШТ</v>
          </cell>
          <cell r="I10126">
            <v>1500</v>
          </cell>
          <cell r="J10126">
            <v>0</v>
          </cell>
          <cell r="K10126">
            <v>1500</v>
          </cell>
          <cell r="L10126">
            <v>1300</v>
          </cell>
          <cell r="M10126">
            <v>21.41</v>
          </cell>
        </row>
        <row r="10127">
          <cell r="A10127" t="str">
            <v>Секция рабочая с клапан. 4125.24.04.000</v>
          </cell>
          <cell r="B10127" t="str">
            <v>00000098073997</v>
          </cell>
          <cell r="D10127" t="str">
            <v>ПОКУПНОЙ</v>
          </cell>
          <cell r="E10127" t="str">
            <v>Запасные части</v>
          </cell>
          <cell r="F10127" t="str">
            <v>Невозможность использования</v>
          </cell>
          <cell r="G10127" t="str">
            <v>Запасные части</v>
          </cell>
          <cell r="H10127" t="str">
            <v>ШТ</v>
          </cell>
          <cell r="I10127">
            <v>14696.38</v>
          </cell>
          <cell r="J10127">
            <v>14696.38</v>
          </cell>
          <cell r="K10127">
            <v>14696.38</v>
          </cell>
          <cell r="L10127">
            <v>14696.38</v>
          </cell>
          <cell r="M10127">
            <v>10.518333333333334</v>
          </cell>
        </row>
        <row r="10128">
          <cell r="A10128" t="str">
            <v>Секция рабочая с клапан. 4125.24.04.000</v>
          </cell>
          <cell r="B10128" t="str">
            <v>00000098073997</v>
          </cell>
          <cell r="D10128" t="str">
            <v>ПОКУПНОЙ</v>
          </cell>
          <cell r="E10128" t="str">
            <v>Запасные части</v>
          </cell>
          <cell r="F10128" t="str">
            <v/>
          </cell>
          <cell r="G10128" t="str">
            <v>Запасные части</v>
          </cell>
          <cell r="H10128" t="str">
            <v>ШТ</v>
          </cell>
          <cell r="I10128">
            <v>14696.38</v>
          </cell>
          <cell r="J10128">
            <v>0</v>
          </cell>
          <cell r="K10128">
            <v>14696.38</v>
          </cell>
          <cell r="L10128">
            <v>14696.38</v>
          </cell>
          <cell r="M10128">
            <v>43.3825</v>
          </cell>
        </row>
        <row r="10129">
          <cell r="A10129" t="str">
            <v>Секция радиатора масляная ТЭ3-02-005</v>
          </cell>
          <cell r="B10129" t="str">
            <v>00000098030025</v>
          </cell>
          <cell r="D10129" t="str">
            <v>ПОКУПНОЙ</v>
          </cell>
          <cell r="E10129" t="str">
            <v>Запасные части</v>
          </cell>
          <cell r="F10129" t="str">
            <v/>
          </cell>
          <cell r="G10129" t="str">
            <v>Запасные части</v>
          </cell>
          <cell r="H10129" t="str">
            <v>ШТ</v>
          </cell>
          <cell r="I10129">
            <v>17400</v>
          </cell>
          <cell r="J10129">
            <v>17400</v>
          </cell>
          <cell r="K10129">
            <v>14900</v>
          </cell>
          <cell r="L10129">
            <v>15570.731764705883</v>
          </cell>
          <cell r="M10129">
            <v>31000</v>
          </cell>
        </row>
        <row r="10130">
          <cell r="A10130" t="str">
            <v>Секция топливного насоса Д50.27.101сб-2</v>
          </cell>
          <cell r="B10130" t="str">
            <v>00000098020735</v>
          </cell>
          <cell r="D10130" t="str">
            <v>ПОКУПНОЙ</v>
          </cell>
          <cell r="E10130" t="str">
            <v>Запасные части</v>
          </cell>
          <cell r="F10130" t="str">
            <v/>
          </cell>
          <cell r="G10130" t="str">
            <v>Запасные части</v>
          </cell>
          <cell r="H10130" t="str">
            <v>ШТ</v>
          </cell>
          <cell r="I10130">
            <v>10000</v>
          </cell>
          <cell r="J10130">
            <v>0</v>
          </cell>
          <cell r="K10130">
            <v>10000</v>
          </cell>
          <cell r="L10130">
            <v>10000</v>
          </cell>
          <cell r="M10130">
            <v>31000</v>
          </cell>
        </row>
        <row r="10131">
          <cell r="A10131" t="str">
            <v>Секция ч.150510600.0</v>
          </cell>
          <cell r="B10131" t="str">
            <v>00000098119838</v>
          </cell>
          <cell r="D10131" t="str">
            <v>ПОКУПНОЙ</v>
          </cell>
          <cell r="E10131" t="str">
            <v>Запасные части</v>
          </cell>
          <cell r="F10131" t="str">
            <v/>
          </cell>
          <cell r="G10131" t="str">
            <v>Запасные части</v>
          </cell>
          <cell r="H10131" t="str">
            <v>ШТ</v>
          </cell>
          <cell r="I10131">
            <v>455657.07</v>
          </cell>
          <cell r="J10131">
            <v>455657.07</v>
          </cell>
          <cell r="K10131">
            <v>0</v>
          </cell>
          <cell r="L10131">
            <v>455657.07</v>
          </cell>
          <cell r="M10131">
            <v>929.79000000000008</v>
          </cell>
        </row>
        <row r="10132">
          <cell r="A10132" t="str">
            <v>Секция ч.150510600.0</v>
          </cell>
          <cell r="B10132" t="str">
            <v>00000098119838</v>
          </cell>
          <cell r="D10132" t="str">
            <v>ПОКУПНОЙ</v>
          </cell>
          <cell r="E10132" t="str">
            <v>Запасные части</v>
          </cell>
          <cell r="F10132" t="str">
            <v>Невозможность использования</v>
          </cell>
          <cell r="G10132" t="str">
            <v>Запасные части</v>
          </cell>
          <cell r="H10132" t="str">
            <v>ШТ</v>
          </cell>
          <cell r="I10132">
            <v>455657.07</v>
          </cell>
          <cell r="J10132">
            <v>0</v>
          </cell>
          <cell r="K10132">
            <v>455657.07</v>
          </cell>
          <cell r="L10132">
            <v>0</v>
          </cell>
          <cell r="M10132">
            <v>0</v>
          </cell>
        </row>
        <row r="10133">
          <cell r="A10133" t="str">
            <v>Секция ч.150511000.0</v>
          </cell>
          <cell r="B10133" t="str">
            <v>00000098119839</v>
          </cell>
          <cell r="D10133" t="str">
            <v>ПОКУПНОЙ</v>
          </cell>
          <cell r="E10133" t="str">
            <v>Запасные части</v>
          </cell>
          <cell r="F10133" t="str">
            <v/>
          </cell>
          <cell r="G10133" t="str">
            <v>Запасные части</v>
          </cell>
          <cell r="H10133" t="str">
            <v>ШТ</v>
          </cell>
          <cell r="I10133">
            <v>425465.89</v>
          </cell>
          <cell r="J10133">
            <v>425465.89</v>
          </cell>
          <cell r="K10133">
            <v>0</v>
          </cell>
          <cell r="L10133">
            <v>425465.89</v>
          </cell>
          <cell r="M10133">
            <v>47.454999999999998</v>
          </cell>
        </row>
        <row r="10134">
          <cell r="A10134" t="str">
            <v>Секция ч.150511000.0</v>
          </cell>
          <cell r="B10134" t="str">
            <v>00000098119839</v>
          </cell>
          <cell r="D10134" t="str">
            <v>ПОКУПНОЙ</v>
          </cell>
          <cell r="E10134" t="str">
            <v>Запасные части</v>
          </cell>
          <cell r="F10134" t="str">
            <v>Невозможность использования</v>
          </cell>
          <cell r="G10134" t="str">
            <v>Запасные части</v>
          </cell>
          <cell r="H10134" t="str">
            <v>ШТ</v>
          </cell>
          <cell r="I10134">
            <v>425465.89</v>
          </cell>
          <cell r="J10134">
            <v>0</v>
          </cell>
          <cell r="K10134">
            <v>425465.89</v>
          </cell>
          <cell r="L10134">
            <v>0</v>
          </cell>
          <cell r="M10134">
            <v>2166.1</v>
          </cell>
        </row>
        <row r="10135">
          <cell r="A10135" t="str">
            <v>Сельсин БД-404А</v>
          </cell>
          <cell r="B10135" t="str">
            <v>00000098124535</v>
          </cell>
          <cell r="D10135" t="str">
            <v>ПОКУПНОЙ</v>
          </cell>
          <cell r="E10135" t="str">
            <v>Запасные части</v>
          </cell>
          <cell r="F10135" t="str">
            <v>Невозможность использования</v>
          </cell>
          <cell r="G10135" t="str">
            <v>Запасные части</v>
          </cell>
          <cell r="H10135" t="str">
            <v>ШТ</v>
          </cell>
          <cell r="I10135">
            <v>592.22</v>
          </cell>
          <cell r="J10135">
            <v>592.22</v>
          </cell>
          <cell r="K10135">
            <v>0</v>
          </cell>
          <cell r="L10135">
            <v>0</v>
          </cell>
          <cell r="M10135">
            <v>695.04101604278071</v>
          </cell>
        </row>
        <row r="10136">
          <cell r="A10136" t="str">
            <v>Сельхозшина 1065х457</v>
          </cell>
          <cell r="B10136" t="str">
            <v>00000098068115</v>
          </cell>
          <cell r="D10136" t="str">
            <v>ПОКУПНОЙ</v>
          </cell>
          <cell r="E10136" t="str">
            <v>Запасные части</v>
          </cell>
          <cell r="F10136" t="str">
            <v>Невозможность использования</v>
          </cell>
          <cell r="G10136" t="str">
            <v>Запасные части</v>
          </cell>
          <cell r="H10136" t="str">
            <v>ШТ</v>
          </cell>
          <cell r="I10136">
            <v>2575.42</v>
          </cell>
          <cell r="J10136">
            <v>2575.42</v>
          </cell>
          <cell r="K10136">
            <v>0</v>
          </cell>
          <cell r="L10136">
            <v>0</v>
          </cell>
          <cell r="M10136">
            <v>4504.9519999999993</v>
          </cell>
        </row>
        <row r="10137">
          <cell r="A10137" t="str">
            <v>Сепаратор 4930353111</v>
          </cell>
          <cell r="B10137" t="str">
            <v>00000098145815</v>
          </cell>
          <cell r="D10137" t="str">
            <v>ПОКУПНОЙ</v>
          </cell>
          <cell r="E10137" t="str">
            <v>Запасные части</v>
          </cell>
          <cell r="F10137" t="str">
            <v/>
          </cell>
          <cell r="G10137" t="str">
            <v>Запасные части</v>
          </cell>
          <cell r="H10137" t="str">
            <v>ШТ</v>
          </cell>
          <cell r="I10137">
            <v>5385.06</v>
          </cell>
          <cell r="J10137">
            <v>0</v>
          </cell>
          <cell r="K10137">
            <v>5385.06</v>
          </cell>
          <cell r="L10137">
            <v>5385.06</v>
          </cell>
          <cell r="M10137">
            <v>0</v>
          </cell>
        </row>
        <row r="10138">
          <cell r="A10138" t="str">
            <v>Сервис пакет Либхер 9399853</v>
          </cell>
          <cell r="B10138" t="str">
            <v>00000098119841</v>
          </cell>
          <cell r="D10138" t="str">
            <v>ПОКУПНОЙ</v>
          </cell>
          <cell r="E10138" t="str">
            <v>Запасные части</v>
          </cell>
          <cell r="F10138" t="str">
            <v>Невозможность использования</v>
          </cell>
          <cell r="G10138" t="str">
            <v>Запасные части</v>
          </cell>
          <cell r="H10138" t="str">
            <v>ШТ</v>
          </cell>
          <cell r="I10138">
            <v>12641.19</v>
          </cell>
          <cell r="J10138">
            <v>12641.19</v>
          </cell>
          <cell r="K10138">
            <v>12641.19</v>
          </cell>
          <cell r="L10138">
            <v>12641.19</v>
          </cell>
          <cell r="M10138">
            <v>14.64</v>
          </cell>
        </row>
        <row r="10139">
          <cell r="A10139" t="str">
            <v>Сервис пакет Либхер 9399853</v>
          </cell>
          <cell r="B10139" t="str">
            <v>00000098119841</v>
          </cell>
          <cell r="D10139" t="str">
            <v>ПОКУПНОЙ</v>
          </cell>
          <cell r="E10139" t="str">
            <v>Запасные части</v>
          </cell>
          <cell r="F10139" t="str">
            <v/>
          </cell>
          <cell r="G10139" t="str">
            <v>Запасные части</v>
          </cell>
          <cell r="H10139" t="str">
            <v>ШТ</v>
          </cell>
          <cell r="I10139">
            <v>12641.19</v>
          </cell>
          <cell r="J10139">
            <v>0</v>
          </cell>
          <cell r="K10139">
            <v>12641.19</v>
          </cell>
          <cell r="L10139">
            <v>12641.19</v>
          </cell>
          <cell r="M10139">
            <v>0</v>
          </cell>
        </row>
        <row r="10140">
          <cell r="A10140" t="str">
            <v>Серебро азотнокислое, чда</v>
          </cell>
          <cell r="B10140" t="str">
            <v>00000030000197</v>
          </cell>
          <cell r="D10140" t="str">
            <v>ПОКУПНОЙ</v>
          </cell>
          <cell r="E10140" t="str">
            <v>Пр.вспом.материалы</v>
          </cell>
          <cell r="F10140" t="str">
            <v/>
          </cell>
          <cell r="G10140" t="str">
            <v>ВспомМатериалы</v>
          </cell>
          <cell r="H10140" t="str">
            <v>Г</v>
          </cell>
          <cell r="I10140">
            <v>28.84</v>
          </cell>
          <cell r="J10140">
            <v>0</v>
          </cell>
          <cell r="K10140">
            <v>28.84</v>
          </cell>
          <cell r="L10140">
            <v>28.839400000000001</v>
          </cell>
          <cell r="M10140">
            <v>0</v>
          </cell>
        </row>
        <row r="10141">
          <cell r="A10141" t="str">
            <v>Серебро сернокислое, хч</v>
          </cell>
          <cell r="B10141" t="str">
            <v>00000047014920</v>
          </cell>
          <cell r="D10141" t="str">
            <v>ПОКУПНОЙ</v>
          </cell>
          <cell r="E10141" t="str">
            <v>Пр.вспом.материалы</v>
          </cell>
          <cell r="F10141" t="str">
            <v/>
          </cell>
          <cell r="G10141" t="str">
            <v>ВспомМатериалы</v>
          </cell>
          <cell r="H10141" t="str">
            <v>КГ</v>
          </cell>
          <cell r="I10141">
            <v>34725</v>
          </cell>
          <cell r="J10141">
            <v>0</v>
          </cell>
          <cell r="K10141">
            <v>34725</v>
          </cell>
          <cell r="L10141">
            <v>34725</v>
          </cell>
          <cell r="M10141">
            <v>0</v>
          </cell>
        </row>
        <row r="10142">
          <cell r="A10142" t="str">
            <v>Серьга 7313</v>
          </cell>
          <cell r="B10142" t="str">
            <v>00000098131616</v>
          </cell>
          <cell r="D10142" t="str">
            <v>ПОКУПНОЙ</v>
          </cell>
          <cell r="E10142" t="str">
            <v>Запасные части</v>
          </cell>
          <cell r="F10142" t="str">
            <v>Невозможность использования</v>
          </cell>
          <cell r="G10142" t="str">
            <v>Запасные части</v>
          </cell>
          <cell r="H10142" t="str">
            <v>ШТ</v>
          </cell>
          <cell r="I10142">
            <v>5.6</v>
          </cell>
          <cell r="J10142">
            <v>5.6</v>
          </cell>
          <cell r="K10142">
            <v>0</v>
          </cell>
          <cell r="L10142">
            <v>0</v>
          </cell>
          <cell r="M10142">
            <v>0</v>
          </cell>
        </row>
        <row r="10143">
          <cell r="A10143" t="str">
            <v>Серьга СР-7-16</v>
          </cell>
          <cell r="B10143" t="str">
            <v>00000047005922</v>
          </cell>
          <cell r="D10143" t="str">
            <v>ПОКУПНОЙ</v>
          </cell>
          <cell r="E10143" t="str">
            <v>Пр.вспом.материалы</v>
          </cell>
          <cell r="F10143" t="str">
            <v>Невозможность использования</v>
          </cell>
          <cell r="G10143" t="str">
            <v>ВспомМатериалы</v>
          </cell>
          <cell r="H10143" t="str">
            <v>ШТ</v>
          </cell>
          <cell r="I10143">
            <v>32.17</v>
          </cell>
          <cell r="J10143">
            <v>32.17</v>
          </cell>
          <cell r="K10143">
            <v>0</v>
          </cell>
          <cell r="L10143">
            <v>0</v>
          </cell>
          <cell r="M10143">
            <v>847.45749999999998</v>
          </cell>
        </row>
        <row r="10144">
          <cell r="A10144" t="str">
            <v>Серьга ч.КЧ-4826</v>
          </cell>
          <cell r="B10144" t="str">
            <v>00000098220620</v>
          </cell>
          <cell r="D10144" t="str">
            <v>ПОКУПНОЙ</v>
          </cell>
          <cell r="E10144" t="str">
            <v>Запасные части</v>
          </cell>
          <cell r="F10144" t="str">
            <v/>
          </cell>
          <cell r="G10144" t="str">
            <v>Запасные части</v>
          </cell>
          <cell r="H10144" t="str">
            <v>ШТ</v>
          </cell>
          <cell r="I10144">
            <v>10550</v>
          </cell>
          <cell r="J10144">
            <v>0</v>
          </cell>
          <cell r="K10144">
            <v>10550</v>
          </cell>
          <cell r="L10144">
            <v>10550</v>
          </cell>
          <cell r="M10144">
            <v>0</v>
          </cell>
        </row>
        <row r="10145">
          <cell r="A10145" t="str">
            <v>Серьга Эск.30-152</v>
          </cell>
          <cell r="B10145" t="str">
            <v>00000098126219</v>
          </cell>
          <cell r="D10145" t="str">
            <v>ПОКУПНОЙ</v>
          </cell>
          <cell r="E10145" t="str">
            <v>Запасные части</v>
          </cell>
          <cell r="F10145" t="str">
            <v>Невозможность использования</v>
          </cell>
          <cell r="G10145" t="str">
            <v>Запасные части</v>
          </cell>
          <cell r="H10145" t="str">
            <v>ШТ</v>
          </cell>
          <cell r="I10145">
            <v>276</v>
          </cell>
          <cell r="J10145">
            <v>276</v>
          </cell>
          <cell r="K10145">
            <v>0</v>
          </cell>
          <cell r="L10145">
            <v>0</v>
          </cell>
          <cell r="M10145">
            <v>0</v>
          </cell>
        </row>
        <row r="10146">
          <cell r="A10146" t="str">
            <v>Сетка 5х2</v>
          </cell>
          <cell r="B10146" t="str">
            <v>00000047052738</v>
          </cell>
          <cell r="D10146" t="str">
            <v>ПОКУПНОЙ</v>
          </cell>
          <cell r="E10146" t="str">
            <v>Пр.вспом.материалы</v>
          </cell>
          <cell r="F10146" t="str">
            <v/>
          </cell>
          <cell r="G10146" t="str">
            <v>ВспомМатериалы</v>
          </cell>
          <cell r="H10146" t="str">
            <v>М2</v>
          </cell>
          <cell r="I10146">
            <v>487.66</v>
          </cell>
          <cell r="J10146">
            <v>487.66</v>
          </cell>
          <cell r="K10146">
            <v>449.23</v>
          </cell>
          <cell r="L10146">
            <v>467.40685920577613</v>
          </cell>
          <cell r="M10146">
            <v>0</v>
          </cell>
        </row>
        <row r="10147">
          <cell r="A10147" t="str">
            <v>Сетка ВВ25021 AW фильтр DOO 63 S=720м2</v>
          </cell>
          <cell r="B10147" t="str">
            <v>00000058009809</v>
          </cell>
          <cell r="D10147" t="str">
            <v>ПОКУПНОЙ</v>
          </cell>
          <cell r="E10147" t="str">
            <v>Строительн.материалы</v>
          </cell>
          <cell r="F10147" t="str">
            <v/>
          </cell>
          <cell r="G10147" t="str">
            <v>СтроитМатериалы</v>
          </cell>
          <cell r="H10147" t="str">
            <v>ШТ</v>
          </cell>
          <cell r="I10147">
            <v>681.32</v>
          </cell>
          <cell r="J10147">
            <v>501.23</v>
          </cell>
          <cell r="K10147">
            <v>681.32</v>
          </cell>
          <cell r="L10147">
            <v>649.58764331210193</v>
          </cell>
          <cell r="M10147">
            <v>0</v>
          </cell>
        </row>
        <row r="10148">
          <cell r="A10148" t="str">
            <v>Сетка картами 6х6х2.2 1500х5000</v>
          </cell>
          <cell r="B10148" t="str">
            <v>00000047052023</v>
          </cell>
          <cell r="D10148" t="str">
            <v>ПОКУПНОЙ</v>
          </cell>
          <cell r="E10148" t="str">
            <v>Пр.вспом.материалы</v>
          </cell>
          <cell r="F10148" t="str">
            <v/>
          </cell>
          <cell r="G10148" t="str">
            <v>ВспомМатериалы</v>
          </cell>
          <cell r="H10148" t="str">
            <v>М2</v>
          </cell>
          <cell r="I10148">
            <v>580.81618153364627</v>
          </cell>
          <cell r="J10148">
            <v>565.33000000000004</v>
          </cell>
          <cell r="K10148">
            <v>573.74</v>
          </cell>
          <cell r="L10148">
            <v>580.81618153364627</v>
          </cell>
          <cell r="M10148">
            <v>0</v>
          </cell>
        </row>
        <row r="10149">
          <cell r="A10149" t="str">
            <v>Сетка латунная (0063) 0.063х0.063х0.04</v>
          </cell>
          <cell r="B10149" t="str">
            <v>00000047052024</v>
          </cell>
          <cell r="D10149" t="str">
            <v>ПОКУПНОЙ</v>
          </cell>
          <cell r="E10149" t="str">
            <v>Пр.вспом.материалы</v>
          </cell>
          <cell r="F10149" t="str">
            <v>Невозможность использования</v>
          </cell>
          <cell r="G10149" t="str">
            <v>ВспомМатериалы</v>
          </cell>
          <cell r="H10149" t="str">
            <v>М2</v>
          </cell>
          <cell r="I10149">
            <v>498.61</v>
          </cell>
          <cell r="J10149">
            <v>498.61</v>
          </cell>
          <cell r="K10149">
            <v>0</v>
          </cell>
          <cell r="L10149">
            <v>498.60567010309285</v>
          </cell>
          <cell r="M10149">
            <v>0</v>
          </cell>
        </row>
        <row r="10150">
          <cell r="A10150" t="str">
            <v>Сетка латунная (0063) 0.063х0.063х0.04</v>
          </cell>
          <cell r="B10150" t="str">
            <v>00000047052024</v>
          </cell>
          <cell r="C10150"/>
          <cell r="D10150" t="str">
            <v>ПОКУПНОЙ</v>
          </cell>
          <cell r="E10150" t="str">
            <v>Пр.вспом.материалы</v>
          </cell>
          <cell r="F10150" t="str">
            <v/>
          </cell>
          <cell r="G10150" t="str">
            <v>ВспомМатериалы</v>
          </cell>
          <cell r="H10150" t="str">
            <v>М2</v>
          </cell>
          <cell r="I10150">
            <v>498.61</v>
          </cell>
          <cell r="J10150">
            <v>0</v>
          </cell>
          <cell r="K10150">
            <v>498.61</v>
          </cell>
          <cell r="L10150">
            <v>0</v>
          </cell>
          <cell r="M10150">
            <v>0</v>
          </cell>
        </row>
        <row r="10151">
          <cell r="A10151" t="str">
            <v>Сетка П52-НУ-1 ГОСТ 3187-76</v>
          </cell>
          <cell r="B10151" t="str">
            <v>00000047050050</v>
          </cell>
          <cell r="D10151" t="str">
            <v>ПОКУПНОЙ</v>
          </cell>
          <cell r="E10151" t="str">
            <v>Пр.вспом.материалы</v>
          </cell>
          <cell r="F10151" t="str">
            <v/>
          </cell>
          <cell r="G10151" t="str">
            <v>ВспомМатериалы</v>
          </cell>
          <cell r="H10151" t="str">
            <v>М2</v>
          </cell>
          <cell r="I10151">
            <v>359.57</v>
          </cell>
          <cell r="J10151">
            <v>359.57</v>
          </cell>
          <cell r="K10151">
            <v>342.04</v>
          </cell>
          <cell r="L10151">
            <v>339.29182812499999</v>
          </cell>
          <cell r="M10151">
            <v>77.11</v>
          </cell>
        </row>
        <row r="10152">
          <cell r="A10152" t="str">
            <v>Сетка предупреж./ограждающая 25х1</v>
          </cell>
          <cell r="B10152" t="str">
            <v>00160210028270</v>
          </cell>
          <cell r="C10152"/>
          <cell r="D10152" t="str">
            <v>ПОКУПНОЙ</v>
          </cell>
          <cell r="E10152" t="str">
            <v>Инвентарь, хоз.прин.</v>
          </cell>
          <cell r="F10152" t="str">
            <v/>
          </cell>
          <cell r="G10152" t="str">
            <v>ИнвентХозПринадл</v>
          </cell>
          <cell r="H10152" t="str">
            <v>ШТ</v>
          </cell>
          <cell r="I10152">
            <v>1955.0848000000001</v>
          </cell>
          <cell r="J10152">
            <v>0</v>
          </cell>
          <cell r="K10152">
            <v>1955.08</v>
          </cell>
          <cell r="L10152">
            <v>1955.0848000000001</v>
          </cell>
          <cell r="M10152">
            <v>176.51142857142855</v>
          </cell>
        </row>
        <row r="10153">
          <cell r="A10153" t="str">
            <v>Сетка рифленая 40х40х5</v>
          </cell>
          <cell r="B10153" t="str">
            <v>00000047047070</v>
          </cell>
          <cell r="D10153" t="str">
            <v>ПОКУПНОЙ</v>
          </cell>
          <cell r="E10153" t="str">
            <v>Пр.вспом.материалы</v>
          </cell>
          <cell r="F10153" t="str">
            <v/>
          </cell>
          <cell r="G10153" t="str">
            <v>ВспомМатериалы</v>
          </cell>
          <cell r="H10153" t="str">
            <v>М2</v>
          </cell>
          <cell r="I10153">
            <v>537.51</v>
          </cell>
          <cell r="J10153">
            <v>537.51</v>
          </cell>
          <cell r="K10153">
            <v>393.16</v>
          </cell>
          <cell r="L10153">
            <v>442.23609569377987</v>
          </cell>
          <cell r="M10153">
            <v>0</v>
          </cell>
        </row>
        <row r="10154">
          <cell r="A10154" t="str">
            <v>Сетка рифленая 8х8х3</v>
          </cell>
          <cell r="B10154" t="str">
            <v>00000047005682</v>
          </cell>
          <cell r="D10154" t="str">
            <v>ПОКУПНОЙ</v>
          </cell>
          <cell r="E10154" t="str">
            <v>Пр.вспом.материалы</v>
          </cell>
          <cell r="F10154" t="str">
            <v/>
          </cell>
          <cell r="G10154" t="str">
            <v>ВспомМатериалы</v>
          </cell>
          <cell r="H10154" t="str">
            <v>М2</v>
          </cell>
          <cell r="I10154">
            <v>843.37111111111108</v>
          </cell>
          <cell r="J10154">
            <v>0</v>
          </cell>
          <cell r="K10154">
            <v>843.37</v>
          </cell>
          <cell r="L10154">
            <v>843.37111111111108</v>
          </cell>
          <cell r="M10154">
            <v>0</v>
          </cell>
        </row>
        <row r="10155">
          <cell r="A10155" t="str">
            <v>Сетка рифленая Р 8х8х3 ГОСТ 3306-88</v>
          </cell>
          <cell r="B10155" t="str">
            <v>00000047067746</v>
          </cell>
          <cell r="C10155"/>
          <cell r="D10155" t="str">
            <v>ПОКУПНОЙ</v>
          </cell>
          <cell r="E10155" t="str">
            <v>Пр.вспом.материалы</v>
          </cell>
          <cell r="F10155" t="str">
            <v/>
          </cell>
          <cell r="G10155" t="str">
            <v>ВспомМатериалы</v>
          </cell>
          <cell r="H10155" t="str">
            <v>М2</v>
          </cell>
          <cell r="I10155">
            <v>612.5</v>
          </cell>
          <cell r="J10155">
            <v>0</v>
          </cell>
          <cell r="K10155">
            <v>612.5</v>
          </cell>
          <cell r="L10155">
            <v>612.5</v>
          </cell>
          <cell r="M10155">
            <v>0</v>
          </cell>
        </row>
        <row r="10156">
          <cell r="A10156" t="str">
            <v>Сетка тканая 1х0.4 НУ 3826-82</v>
          </cell>
          <cell r="B10156" t="str">
            <v>00000047033986</v>
          </cell>
          <cell r="D10156" t="str">
            <v>ПОКУПНОЙ</v>
          </cell>
          <cell r="E10156" t="str">
            <v>Пр.вспом.материалы</v>
          </cell>
          <cell r="F10156" t="str">
            <v/>
          </cell>
          <cell r="G10156" t="str">
            <v>ВспомМатериалы</v>
          </cell>
          <cell r="H10156" t="str">
            <v>М2</v>
          </cell>
          <cell r="I10156">
            <v>170.73</v>
          </cell>
          <cell r="J10156">
            <v>170.73</v>
          </cell>
          <cell r="K10156">
            <v>133.66</v>
          </cell>
          <cell r="L10156">
            <v>151.49658142664873</v>
          </cell>
          <cell r="M10156">
            <v>0</v>
          </cell>
        </row>
        <row r="10157">
          <cell r="A10157" t="str">
            <v>Сетка тканая 4х1.2 НУ 3826-82</v>
          </cell>
          <cell r="B10157" t="str">
            <v>00000022000078</v>
          </cell>
          <cell r="D10157" t="str">
            <v>ПОКУПНОЙ</v>
          </cell>
          <cell r="E10157" t="str">
            <v>Пр.вспом.материалы</v>
          </cell>
          <cell r="F10157" t="str">
            <v/>
          </cell>
          <cell r="G10157" t="str">
            <v>ВспомМатериалы</v>
          </cell>
          <cell r="H10157" t="str">
            <v>М2</v>
          </cell>
          <cell r="I10157">
            <v>231.05</v>
          </cell>
          <cell r="J10157">
            <v>0</v>
          </cell>
          <cell r="K10157">
            <v>231.05</v>
          </cell>
          <cell r="L10157">
            <v>231.05</v>
          </cell>
          <cell r="M10157">
            <v>0</v>
          </cell>
        </row>
        <row r="10158">
          <cell r="A10158" t="str">
            <v>Сетка тканая 4х1.2 НУ 3826-82</v>
          </cell>
          <cell r="B10158" t="str">
            <v>00000022000078</v>
          </cell>
          <cell r="D10158" t="str">
            <v>ПОКУПНОЙ</v>
          </cell>
          <cell r="E10158" t="str">
            <v>Пр.вспом.материалы</v>
          </cell>
          <cell r="F10158" t="str">
            <v>Невозможность использования</v>
          </cell>
          <cell r="G10158" t="str">
            <v>ВспомМатериалы</v>
          </cell>
          <cell r="H10158" t="str">
            <v>М2</v>
          </cell>
          <cell r="I10158">
            <v>231.05</v>
          </cell>
          <cell r="J10158">
            <v>231.05</v>
          </cell>
          <cell r="K10158">
            <v>0</v>
          </cell>
          <cell r="L10158">
            <v>231.05</v>
          </cell>
          <cell r="M10158">
            <v>180</v>
          </cell>
        </row>
        <row r="10159">
          <cell r="A10159" t="str">
            <v>Сетка тканая 5х2 НУ 3826-82</v>
          </cell>
          <cell r="B10159" t="str">
            <v>00000047047073</v>
          </cell>
          <cell r="D10159" t="str">
            <v>ПОКУПНОЙ</v>
          </cell>
          <cell r="E10159" t="str">
            <v>Пр.вспом.материалы</v>
          </cell>
          <cell r="F10159" t="str">
            <v/>
          </cell>
          <cell r="G10159" t="str">
            <v>ВспомМатериалы</v>
          </cell>
          <cell r="H10159" t="str">
            <v>М2</v>
          </cell>
          <cell r="I10159">
            <v>341.40146341463412</v>
          </cell>
          <cell r="J10159">
            <v>0</v>
          </cell>
          <cell r="K10159">
            <v>341.4</v>
          </cell>
          <cell r="L10159">
            <v>341.40146341463412</v>
          </cell>
          <cell r="M10159">
            <v>5423.73</v>
          </cell>
        </row>
        <row r="10160">
          <cell r="A10160" t="str">
            <v>Сетка фильтра Краусс-Маффей S=1332м2</v>
          </cell>
          <cell r="B10160" t="str">
            <v>00000098094565</v>
          </cell>
          <cell r="D10160" t="str">
            <v>ПОКУПНОЙ</v>
          </cell>
          <cell r="E10160" t="str">
            <v>Запасные части</v>
          </cell>
          <cell r="F10160" t="str">
            <v/>
          </cell>
          <cell r="G10160" t="str">
            <v>Запасные части</v>
          </cell>
          <cell r="H10160" t="str">
            <v>ШТ</v>
          </cell>
          <cell r="I10160">
            <v>1118.26</v>
          </cell>
          <cell r="J10160">
            <v>0</v>
          </cell>
          <cell r="K10160">
            <v>1118.26</v>
          </cell>
          <cell r="L10160">
            <v>1118.256156626506</v>
          </cell>
          <cell r="M10160">
            <v>0</v>
          </cell>
        </row>
        <row r="10161">
          <cell r="A10161" t="str">
            <v>Сетка штукатурная фасадная 5х5 1х50м</v>
          </cell>
          <cell r="B10161" t="str">
            <v>00000058000398</v>
          </cell>
          <cell r="D10161" t="str">
            <v>ПОКУПНОЙ</v>
          </cell>
          <cell r="E10161" t="str">
            <v>Строительн.материалы</v>
          </cell>
          <cell r="F10161" t="str">
            <v>Невозможность использования</v>
          </cell>
          <cell r="G10161" t="str">
            <v>СтроитМатериалы</v>
          </cell>
          <cell r="H10161" t="str">
            <v>РУЛ</v>
          </cell>
          <cell r="I10161">
            <v>1123.79</v>
          </cell>
          <cell r="J10161">
            <v>1123.79</v>
          </cell>
          <cell r="K10161">
            <v>0</v>
          </cell>
          <cell r="L10161">
            <v>1123.79</v>
          </cell>
          <cell r="M10161">
            <v>0</v>
          </cell>
        </row>
        <row r="10162">
          <cell r="A10162" t="str">
            <v>Сетка штукатурная фасадная 5х5 1х50м</v>
          </cell>
          <cell r="B10162" t="str">
            <v>00000058000398</v>
          </cell>
          <cell r="D10162" t="str">
            <v>ПОКУПНОЙ</v>
          </cell>
          <cell r="E10162" t="str">
            <v>Строительн.материалы</v>
          </cell>
          <cell r="F10162" t="str">
            <v/>
          </cell>
          <cell r="G10162" t="str">
            <v>СтроитМатериалы</v>
          </cell>
          <cell r="H10162" t="str">
            <v>РУЛ</v>
          </cell>
          <cell r="I10162">
            <v>1123.79</v>
          </cell>
          <cell r="J10162">
            <v>0</v>
          </cell>
          <cell r="K10162">
            <v>1123.79</v>
          </cell>
          <cell r="L10162">
            <v>1123.79</v>
          </cell>
          <cell r="M10162">
            <v>0</v>
          </cell>
        </row>
        <row r="10163">
          <cell r="A10163" t="str">
            <v>Сетка щелевая 3.2х0.6 тип2 Ст12Х18Н10Т</v>
          </cell>
          <cell r="B10163" t="str">
            <v>00000047064095</v>
          </cell>
          <cell r="D10163" t="str">
            <v>ПОКУПНОЙ</v>
          </cell>
          <cell r="E10163" t="str">
            <v>Пр.вспом.материалы</v>
          </cell>
          <cell r="F10163" t="str">
            <v/>
          </cell>
          <cell r="G10163" t="str">
            <v>ВспомМатериалы</v>
          </cell>
          <cell r="H10163" t="str">
            <v>М2</v>
          </cell>
          <cell r="I10163">
            <v>15783.69</v>
          </cell>
          <cell r="J10163">
            <v>0</v>
          </cell>
          <cell r="K10163">
            <v>15783.69</v>
          </cell>
          <cell r="L10163">
            <v>15783.689516129032</v>
          </cell>
          <cell r="M10163">
            <v>0</v>
          </cell>
        </row>
        <row r="10164">
          <cell r="A10164" t="str">
            <v>Сетка щелевая 3.2х0.8 тип2 Ст12Х18Н10Т</v>
          </cell>
          <cell r="B10164" t="str">
            <v>00000047062145</v>
          </cell>
          <cell r="D10164" t="str">
            <v>ПОКУПНОЙ</v>
          </cell>
          <cell r="E10164" t="str">
            <v>Пр.вспом.материалы</v>
          </cell>
          <cell r="F10164" t="str">
            <v/>
          </cell>
          <cell r="G10164" t="str">
            <v>ВспомМатериалы</v>
          </cell>
          <cell r="H10164" t="str">
            <v>М2</v>
          </cell>
          <cell r="I10164">
            <v>13373.800403225807</v>
          </cell>
          <cell r="J10164">
            <v>0</v>
          </cell>
          <cell r="K10164">
            <v>13373.8</v>
          </cell>
          <cell r="L10164">
            <v>13373.800403225807</v>
          </cell>
          <cell r="M10164">
            <v>0</v>
          </cell>
        </row>
        <row r="10165">
          <cell r="A10165" t="str">
            <v>Сетка-рабица 20х20х1.2 (рул)</v>
          </cell>
          <cell r="B10165" t="str">
            <v>00000058000399</v>
          </cell>
          <cell r="D10165" t="str">
            <v>ПОКУПНОЙ</v>
          </cell>
          <cell r="E10165" t="str">
            <v>Строительн.материалы</v>
          </cell>
          <cell r="F10165" t="str">
            <v/>
          </cell>
          <cell r="G10165" t="str">
            <v>СтроитМатериалы</v>
          </cell>
          <cell r="H10165" t="str">
            <v>РУЛ</v>
          </cell>
          <cell r="I10165">
            <v>1288.1400000000001</v>
          </cell>
          <cell r="J10165">
            <v>805.27</v>
          </cell>
          <cell r="K10165">
            <v>1288.1400000000001</v>
          </cell>
          <cell r="L10165">
            <v>977.72500000000002</v>
          </cell>
          <cell r="M10165">
            <v>0</v>
          </cell>
        </row>
        <row r="10166">
          <cell r="A10166" t="str">
            <v>Сигнал звуковой в сб. С-311В-01 ГАЗ</v>
          </cell>
          <cell r="B10166" t="str">
            <v>00000098011257</v>
          </cell>
          <cell r="D10166" t="str">
            <v>ПОКУПНОЙ</v>
          </cell>
          <cell r="E10166" t="str">
            <v>Запасные части</v>
          </cell>
          <cell r="F10166" t="str">
            <v>Невозможность использования</v>
          </cell>
          <cell r="G10166" t="str">
            <v>Запасные части</v>
          </cell>
          <cell r="H10166" t="str">
            <v>ШТ</v>
          </cell>
          <cell r="I10166">
            <v>128.69</v>
          </cell>
          <cell r="J10166">
            <v>128.69</v>
          </cell>
          <cell r="K10166">
            <v>0</v>
          </cell>
          <cell r="L10166">
            <v>0</v>
          </cell>
          <cell r="M10166">
            <v>0</v>
          </cell>
        </row>
        <row r="10167">
          <cell r="A10167" t="str">
            <v>Сигнал звуковой С314 Т</v>
          </cell>
          <cell r="B10167" t="str">
            <v>00000098131670</v>
          </cell>
          <cell r="D10167" t="str">
            <v>ПОКУПНОЙ</v>
          </cell>
          <cell r="E10167" t="str">
            <v>Запасные части</v>
          </cell>
          <cell r="F10167" t="str">
            <v>Невозможность использования</v>
          </cell>
          <cell r="G10167" t="str">
            <v>Запасные части</v>
          </cell>
          <cell r="H10167" t="str">
            <v>ШТ</v>
          </cell>
          <cell r="I10167">
            <v>205.08</v>
          </cell>
          <cell r="J10167">
            <v>205.08</v>
          </cell>
          <cell r="K10167">
            <v>0</v>
          </cell>
          <cell r="L10167">
            <v>0</v>
          </cell>
          <cell r="M10167">
            <v>0</v>
          </cell>
        </row>
        <row r="10168">
          <cell r="A10168" t="str">
            <v>Сиденье унитаза бумажное</v>
          </cell>
          <cell r="B10168" t="str">
            <v>00160210015183</v>
          </cell>
          <cell r="D10168" t="str">
            <v>ПОКУПНОЙ</v>
          </cell>
          <cell r="E10168" t="str">
            <v>Инвентарь, хоз.прин.</v>
          </cell>
          <cell r="F10168" t="str">
            <v/>
          </cell>
          <cell r="G10168" t="str">
            <v>ИнвентХозПринадл</v>
          </cell>
          <cell r="H10168" t="str">
            <v>УПК</v>
          </cell>
          <cell r="I10168">
            <v>232.51000000000002</v>
          </cell>
          <cell r="J10168">
            <v>232.51</v>
          </cell>
          <cell r="K10168">
            <v>232.51</v>
          </cell>
          <cell r="L10168">
            <v>232.51000000000002</v>
          </cell>
          <cell r="M10168">
            <v>0</v>
          </cell>
        </row>
        <row r="10169">
          <cell r="A10169" t="str">
            <v>Сиденье унитаза бумажное</v>
          </cell>
          <cell r="B10169" t="str">
            <v>00160210015183</v>
          </cell>
          <cell r="D10169" t="str">
            <v>ПОКУПНОЙ</v>
          </cell>
          <cell r="E10169" t="str">
            <v>Инвентарь, хоз.прин.</v>
          </cell>
          <cell r="F10169" t="str">
            <v>Невозможность использования</v>
          </cell>
          <cell r="G10169" t="str">
            <v>ИнвентХозПринадл</v>
          </cell>
          <cell r="H10169" t="str">
            <v>УПК</v>
          </cell>
          <cell r="I10169">
            <v>232.51000000000002</v>
          </cell>
          <cell r="J10169">
            <v>232.51</v>
          </cell>
          <cell r="K10169">
            <v>0</v>
          </cell>
          <cell r="L10169">
            <v>232.51000000000002</v>
          </cell>
          <cell r="M10169">
            <v>0</v>
          </cell>
        </row>
        <row r="10170">
          <cell r="A10170" t="str">
            <v>Силикагель КСКГ</v>
          </cell>
          <cell r="B10170" t="str">
            <v>00000047053651</v>
          </cell>
          <cell r="D10170" t="str">
            <v>ПОКУПНОЙ</v>
          </cell>
          <cell r="E10170" t="str">
            <v>Пр.вспом.материалы</v>
          </cell>
          <cell r="F10170" t="str">
            <v/>
          </cell>
          <cell r="G10170" t="str">
            <v>ВспомМатериалы</v>
          </cell>
          <cell r="H10170" t="str">
            <v>КГ</v>
          </cell>
          <cell r="I10170">
            <v>65.2</v>
          </cell>
          <cell r="J10170">
            <v>0</v>
          </cell>
          <cell r="K10170">
            <v>65.2</v>
          </cell>
          <cell r="L10170">
            <v>65.197419354838701</v>
          </cell>
          <cell r="M10170">
            <v>0</v>
          </cell>
        </row>
        <row r="10171">
          <cell r="A10171" t="str">
            <v>Сильфон (круг) 700.00.10.070-1</v>
          </cell>
          <cell r="B10171" t="str">
            <v>00000098018297</v>
          </cell>
          <cell r="D10171" t="str">
            <v>ПОКУПНОЙ</v>
          </cell>
          <cell r="E10171" t="str">
            <v>Запасные части</v>
          </cell>
          <cell r="F10171" t="str">
            <v/>
          </cell>
          <cell r="G10171" t="str">
            <v>Запасные части</v>
          </cell>
          <cell r="H10171" t="str">
            <v>ШТ</v>
          </cell>
          <cell r="I10171">
            <v>872.52</v>
          </cell>
          <cell r="J10171">
            <v>0</v>
          </cell>
          <cell r="K10171">
            <v>872.52</v>
          </cell>
          <cell r="L10171">
            <v>872.52</v>
          </cell>
          <cell r="M10171">
            <v>0</v>
          </cell>
        </row>
        <row r="10172">
          <cell r="A10172" t="str">
            <v>Сильфон (круг) 700.00.10.070-1</v>
          </cell>
          <cell r="B10172" t="str">
            <v>00000098018297</v>
          </cell>
          <cell r="C10172"/>
          <cell r="D10172" t="str">
            <v>ПОКУПНОЙ</v>
          </cell>
          <cell r="E10172" t="str">
            <v>Запасные части</v>
          </cell>
          <cell r="F10172" t="str">
            <v>Невозможность использования</v>
          </cell>
          <cell r="G10172" t="str">
            <v>Запасные части</v>
          </cell>
          <cell r="H10172" t="str">
            <v>ШТ</v>
          </cell>
          <cell r="I10172">
            <v>872.52</v>
          </cell>
          <cell r="J10172">
            <v>0</v>
          </cell>
          <cell r="K10172">
            <v>872.52</v>
          </cell>
          <cell r="L10172">
            <v>0</v>
          </cell>
          <cell r="M10172">
            <v>0</v>
          </cell>
        </row>
        <row r="10173">
          <cell r="A10173" t="str">
            <v>Синхронизатор 2-3 пер. 130-1701150</v>
          </cell>
          <cell r="B10173" t="str">
            <v>00000098021538</v>
          </cell>
          <cell r="D10173" t="str">
            <v>ПОКУПНОЙ</v>
          </cell>
          <cell r="E10173" t="str">
            <v>Запасные части</v>
          </cell>
          <cell r="F10173" t="str">
            <v>Невозможность использования</v>
          </cell>
          <cell r="G10173" t="str">
            <v>Запасные части</v>
          </cell>
          <cell r="H10173" t="str">
            <v>ШТ</v>
          </cell>
          <cell r="I10173">
            <v>1302.97</v>
          </cell>
          <cell r="J10173">
            <v>1302.97</v>
          </cell>
          <cell r="K10173">
            <v>0</v>
          </cell>
          <cell r="L10173">
            <v>0</v>
          </cell>
          <cell r="M10173">
            <v>0</v>
          </cell>
        </row>
        <row r="10174">
          <cell r="A10174" t="str">
            <v>Синхронизатор 2-3 пер.14-1701150 КАМАЗ</v>
          </cell>
          <cell r="B10174" t="str">
            <v>00000098003241</v>
          </cell>
          <cell r="D10174" t="str">
            <v>ПОКУПНОЙ</v>
          </cell>
          <cell r="E10174" t="str">
            <v>Запасные части</v>
          </cell>
          <cell r="F10174" t="str">
            <v>Невозможность использования</v>
          </cell>
          <cell r="G10174" t="str">
            <v>Запасные части</v>
          </cell>
          <cell r="H10174" t="str">
            <v>ШТ</v>
          </cell>
          <cell r="I10174">
            <v>1574.48</v>
          </cell>
          <cell r="J10174">
            <v>1574.48</v>
          </cell>
          <cell r="K10174">
            <v>0</v>
          </cell>
          <cell r="L10174">
            <v>0</v>
          </cell>
          <cell r="M10174">
            <v>0</v>
          </cell>
        </row>
        <row r="10175">
          <cell r="A10175" t="str">
            <v>Синхронизатор 4-5 передачи ЗИЛ-130</v>
          </cell>
          <cell r="B10175" t="str">
            <v>00000098003649</v>
          </cell>
          <cell r="D10175" t="str">
            <v>ПОКУПНОЙ</v>
          </cell>
          <cell r="E10175" t="str">
            <v>Запасные части</v>
          </cell>
          <cell r="F10175" t="str">
            <v>Невозможность использования</v>
          </cell>
          <cell r="G10175" t="str">
            <v>Запасные части</v>
          </cell>
          <cell r="H10175" t="str">
            <v>ШТ</v>
          </cell>
          <cell r="I10175">
            <v>1886.13</v>
          </cell>
          <cell r="J10175">
            <v>1886.13</v>
          </cell>
          <cell r="K10175">
            <v>0</v>
          </cell>
          <cell r="L10175">
            <v>0</v>
          </cell>
          <cell r="M10175">
            <v>0</v>
          </cell>
        </row>
        <row r="10176">
          <cell r="A10176" t="str">
            <v>Синхронизатор 52-1701164 ГАЗ-53</v>
          </cell>
          <cell r="B10176" t="str">
            <v>00000098119843</v>
          </cell>
          <cell r="D10176" t="str">
            <v>ПОКУПНОЙ</v>
          </cell>
          <cell r="E10176" t="str">
            <v>Запасные части</v>
          </cell>
          <cell r="F10176" t="str">
            <v>Невозможность использования</v>
          </cell>
          <cell r="G10176" t="str">
            <v>Запасные части</v>
          </cell>
          <cell r="H10176" t="str">
            <v>ШТ</v>
          </cell>
          <cell r="I10176">
            <v>450.67</v>
          </cell>
          <cell r="J10176">
            <v>450.67</v>
          </cell>
          <cell r="K10176">
            <v>0</v>
          </cell>
          <cell r="L10176">
            <v>0</v>
          </cell>
          <cell r="M10176">
            <v>0</v>
          </cell>
        </row>
        <row r="10177">
          <cell r="A10177" t="str">
            <v>Синхронизатор 53-1701164 ГАЗ-53</v>
          </cell>
          <cell r="B10177" t="str">
            <v>00000098094572</v>
          </cell>
          <cell r="D10177" t="str">
            <v>ПОКУПНОЙ</v>
          </cell>
          <cell r="E10177" t="str">
            <v>Запасные части</v>
          </cell>
          <cell r="F10177" t="str">
            <v>Невозможность использования</v>
          </cell>
          <cell r="G10177" t="str">
            <v>Запасные части</v>
          </cell>
          <cell r="H10177" t="str">
            <v>ШТ</v>
          </cell>
          <cell r="I10177">
            <v>84.02</v>
          </cell>
          <cell r="J10177">
            <v>84.02</v>
          </cell>
          <cell r="K10177">
            <v>84.02</v>
          </cell>
          <cell r="L10177">
            <v>84.02</v>
          </cell>
          <cell r="M10177">
            <v>0</v>
          </cell>
        </row>
        <row r="10178">
          <cell r="A10178" t="str">
            <v>Синхронизатор 53-1701164 ГАЗ-53</v>
          </cell>
          <cell r="B10178" t="str">
            <v>00000098094572</v>
          </cell>
          <cell r="D10178" t="str">
            <v>ПОКУПНОЙ</v>
          </cell>
          <cell r="E10178" t="str">
            <v>Запасные части</v>
          </cell>
          <cell r="F10178" t="str">
            <v/>
          </cell>
          <cell r="G10178" t="str">
            <v>Запасные части</v>
          </cell>
          <cell r="H10178" t="str">
            <v>ШТ</v>
          </cell>
          <cell r="I10178">
            <v>84.02</v>
          </cell>
          <cell r="J10178">
            <v>0</v>
          </cell>
          <cell r="K10178">
            <v>84.02</v>
          </cell>
          <cell r="L10178">
            <v>84.02</v>
          </cell>
          <cell r="M10178">
            <v>0</v>
          </cell>
        </row>
        <row r="10179">
          <cell r="A10179" t="str">
            <v>Синхронизатор КПП 31029</v>
          </cell>
          <cell r="B10179" t="str">
            <v>00000098119844</v>
          </cell>
          <cell r="D10179" t="str">
            <v>ПОКУПНОЙ</v>
          </cell>
          <cell r="E10179" t="str">
            <v>Запасные части</v>
          </cell>
          <cell r="F10179" t="str">
            <v>Невозможность использования</v>
          </cell>
          <cell r="G10179" t="str">
            <v>Запасные части</v>
          </cell>
          <cell r="H10179" t="str">
            <v>ШТ</v>
          </cell>
          <cell r="I10179">
            <v>113.3</v>
          </cell>
          <cell r="J10179">
            <v>113.3</v>
          </cell>
          <cell r="K10179">
            <v>113.3</v>
          </cell>
          <cell r="L10179">
            <v>113.295</v>
          </cell>
          <cell r="M10179">
            <v>0</v>
          </cell>
        </row>
        <row r="10180">
          <cell r="A10180" t="str">
            <v>Синхронизатор КПП 31029</v>
          </cell>
          <cell r="B10180" t="str">
            <v>00000098119844</v>
          </cell>
          <cell r="D10180" t="str">
            <v>ПОКУПНОЙ</v>
          </cell>
          <cell r="E10180" t="str">
            <v>Запасные части</v>
          </cell>
          <cell r="F10180" t="str">
            <v/>
          </cell>
          <cell r="G10180" t="str">
            <v>Запасные части</v>
          </cell>
          <cell r="H10180" t="str">
            <v>ШТ</v>
          </cell>
          <cell r="I10180">
            <v>113.3</v>
          </cell>
          <cell r="J10180">
            <v>0</v>
          </cell>
          <cell r="K10180">
            <v>113.3</v>
          </cell>
          <cell r="L10180">
            <v>113.295</v>
          </cell>
          <cell r="M10180">
            <v>0</v>
          </cell>
        </row>
        <row r="10181">
          <cell r="A10181" t="str">
            <v>Система электродов 5М2.840.075</v>
          </cell>
          <cell r="B10181" t="str">
            <v>00000098186556</v>
          </cell>
          <cell r="D10181" t="str">
            <v>ПОКУПНОЙ</v>
          </cell>
          <cell r="E10181" t="str">
            <v>Запасные части</v>
          </cell>
          <cell r="F10181" t="str">
            <v/>
          </cell>
          <cell r="G10181" t="str">
            <v>Запасные части</v>
          </cell>
          <cell r="H10181" t="str">
            <v>ШТ</v>
          </cell>
          <cell r="I10181">
            <v>3200</v>
          </cell>
          <cell r="J10181">
            <v>0</v>
          </cell>
          <cell r="K10181">
            <v>3200</v>
          </cell>
          <cell r="L10181">
            <v>3200</v>
          </cell>
          <cell r="M10181">
            <v>0</v>
          </cell>
        </row>
        <row r="10182">
          <cell r="A10182" t="str">
            <v>Ситец</v>
          </cell>
          <cell r="B10182" t="str">
            <v>00160210003239</v>
          </cell>
          <cell r="D10182" t="str">
            <v>ПОКУПНОЙ</v>
          </cell>
          <cell r="E10182" t="str">
            <v>Инвентарь, хоз.прин.</v>
          </cell>
          <cell r="F10182" t="str">
            <v/>
          </cell>
          <cell r="G10182" t="str">
            <v>ИнвентХозПринадл</v>
          </cell>
          <cell r="H10182" t="str">
            <v>М</v>
          </cell>
          <cell r="I10182">
            <v>16.97</v>
          </cell>
          <cell r="J10182">
            <v>16.97</v>
          </cell>
          <cell r="K10182">
            <v>0</v>
          </cell>
          <cell r="L10182">
            <v>16.966000000000001</v>
          </cell>
          <cell r="M10182">
            <v>0</v>
          </cell>
        </row>
        <row r="10183">
          <cell r="A10183" t="str">
            <v>Сито д/фильтра БОУ 40-3 ч.421.00.00-2-1</v>
          </cell>
          <cell r="B10183" t="str">
            <v>00000098081374</v>
          </cell>
          <cell r="D10183" t="str">
            <v>ПОКУПНОЙ</v>
          </cell>
          <cell r="E10183" t="str">
            <v>Запасные части</v>
          </cell>
          <cell r="F10183" t="str">
            <v/>
          </cell>
          <cell r="G10183" t="str">
            <v>Запасные части</v>
          </cell>
          <cell r="H10183" t="str">
            <v>ШТ</v>
          </cell>
          <cell r="I10183">
            <v>13196.97</v>
          </cell>
          <cell r="J10183">
            <v>13196.97</v>
          </cell>
          <cell r="K10183">
            <v>0</v>
          </cell>
          <cell r="L10183">
            <v>0</v>
          </cell>
          <cell r="M10183">
            <v>673.73</v>
          </cell>
        </row>
        <row r="10184">
          <cell r="A10184" t="str">
            <v>Сито лабораторное D200мм яч.0.071мм(СН)</v>
          </cell>
          <cell r="B10184" t="str">
            <v>00000047016784</v>
          </cell>
          <cell r="D10184" t="str">
            <v>ПОКУПНОЙ</v>
          </cell>
          <cell r="E10184" t="str">
            <v>Инвентарь, хоз.прин.</v>
          </cell>
          <cell r="F10184" t="str">
            <v/>
          </cell>
          <cell r="G10184" t="str">
            <v>ИнвентХозПринадл</v>
          </cell>
          <cell r="H10184" t="str">
            <v>ШТ</v>
          </cell>
          <cell r="I10184">
            <v>1400</v>
          </cell>
          <cell r="J10184">
            <v>0</v>
          </cell>
          <cell r="K10184">
            <v>1400</v>
          </cell>
          <cell r="L10184">
            <v>1400</v>
          </cell>
          <cell r="M10184">
            <v>0</v>
          </cell>
        </row>
        <row r="10185">
          <cell r="A10185" t="str">
            <v>Сито лабораторное С50/70 яч.6.50мм</v>
          </cell>
          <cell r="B10185" t="str">
            <v>00000047065587</v>
          </cell>
          <cell r="D10185" t="str">
            <v>ПОКУПНОЙ</v>
          </cell>
          <cell r="E10185" t="str">
            <v>Инвентарь, хоз.прин.</v>
          </cell>
          <cell r="F10185" t="str">
            <v/>
          </cell>
          <cell r="G10185" t="str">
            <v>ИнвентХозПринадл</v>
          </cell>
          <cell r="H10185" t="str">
            <v>ШТ</v>
          </cell>
          <cell r="I10185">
            <v>11200</v>
          </cell>
          <cell r="J10185">
            <v>11200</v>
          </cell>
          <cell r="K10185">
            <v>0</v>
          </cell>
          <cell r="L10185">
            <v>11200</v>
          </cell>
          <cell r="M10185">
            <v>0</v>
          </cell>
        </row>
        <row r="10186">
          <cell r="A10186" t="str">
            <v>Сито стальное ч.702-11-4</v>
          </cell>
          <cell r="B10186" t="str">
            <v>00000098094573</v>
          </cell>
          <cell r="D10186" t="str">
            <v>СОБСТВ.ИЗГ</v>
          </cell>
          <cell r="E10186" t="str">
            <v>Зап.частСобНуж-С.Изг</v>
          </cell>
          <cell r="F10186" t="str">
            <v/>
          </cell>
          <cell r="G10186" t="str">
            <v>Запасные части</v>
          </cell>
          <cell r="H10186" t="str">
            <v>ШТ</v>
          </cell>
          <cell r="I10186">
            <v>328.53</v>
          </cell>
          <cell r="J10186">
            <v>328.53</v>
          </cell>
          <cell r="K10186">
            <v>0</v>
          </cell>
          <cell r="L10186">
            <v>0</v>
          </cell>
          <cell r="M10186">
            <v>276.27</v>
          </cell>
        </row>
        <row r="10187">
          <cell r="A10187" t="str">
            <v>Сифон 1/2 для донного клапана S-69</v>
          </cell>
          <cell r="B10187" t="str">
            <v>00000098094574</v>
          </cell>
          <cell r="D10187" t="str">
            <v>ПОКУПНОЙ</v>
          </cell>
          <cell r="E10187" t="str">
            <v>Запасные части</v>
          </cell>
          <cell r="F10187" t="str">
            <v/>
          </cell>
          <cell r="G10187" t="str">
            <v>Запасные части</v>
          </cell>
          <cell r="H10187" t="str">
            <v>ШТ</v>
          </cell>
          <cell r="I10187">
            <v>76.7</v>
          </cell>
          <cell r="J10187">
            <v>76.7</v>
          </cell>
          <cell r="K10187">
            <v>69.81</v>
          </cell>
          <cell r="L10187">
            <v>75.418333333333337</v>
          </cell>
          <cell r="M10187">
            <v>0</v>
          </cell>
        </row>
        <row r="10188">
          <cell r="A10188" t="str">
            <v>Сифон 1/2 для донного клапана S-69</v>
          </cell>
          <cell r="B10188" t="str">
            <v>00000098094574</v>
          </cell>
          <cell r="D10188" t="str">
            <v>ПОКУПНОЙ</v>
          </cell>
          <cell r="E10188" t="str">
            <v>Запасные части</v>
          </cell>
          <cell r="F10188" t="str">
            <v>Невозможность использования</v>
          </cell>
          <cell r="G10188" t="str">
            <v>Запасные части</v>
          </cell>
          <cell r="H10188" t="str">
            <v>ШТ</v>
          </cell>
          <cell r="I10188">
            <v>75.16</v>
          </cell>
          <cell r="J10188">
            <v>61.79</v>
          </cell>
          <cell r="K10188">
            <v>75.16</v>
          </cell>
          <cell r="L10188">
            <v>69.81</v>
          </cell>
          <cell r="M10188">
            <v>335</v>
          </cell>
        </row>
        <row r="10189">
          <cell r="A10189" t="str">
            <v>Сифон Ани 1 1/4х40 с гибкой трубой</v>
          </cell>
          <cell r="B10189" t="str">
            <v>00160210024987</v>
          </cell>
          <cell r="D10189" t="str">
            <v>ПОКУПНОЙ</v>
          </cell>
          <cell r="E10189" t="str">
            <v>Инвентарь, хоз.прин.</v>
          </cell>
          <cell r="F10189" t="str">
            <v/>
          </cell>
          <cell r="G10189" t="str">
            <v>ИнвентХозПринадл</v>
          </cell>
          <cell r="H10189" t="str">
            <v>ШТ</v>
          </cell>
          <cell r="I10189">
            <v>78.77</v>
          </cell>
          <cell r="J10189">
            <v>0</v>
          </cell>
          <cell r="K10189">
            <v>78.77</v>
          </cell>
          <cell r="L10189">
            <v>77.703076923076921</v>
          </cell>
          <cell r="M10189">
            <v>1864.4069999999999</v>
          </cell>
        </row>
        <row r="10190">
          <cell r="A10190" t="str">
            <v>Сифон д/писсуара латунный Q17 Swell</v>
          </cell>
          <cell r="B10190" t="str">
            <v>00160210015189</v>
          </cell>
          <cell r="D10190" t="str">
            <v>ПОКУПНОЙ</v>
          </cell>
          <cell r="E10190" t="str">
            <v>Инвентарь, хоз.прин.</v>
          </cell>
          <cell r="F10190" t="str">
            <v>Невозможность использования</v>
          </cell>
          <cell r="G10190" t="str">
            <v>ИнвентХозПринадл</v>
          </cell>
          <cell r="H10190" t="str">
            <v>ШТ</v>
          </cell>
          <cell r="I10190">
            <v>248.6</v>
          </cell>
          <cell r="J10190">
            <v>248.6</v>
          </cell>
          <cell r="K10190">
            <v>0</v>
          </cell>
          <cell r="L10190">
            <v>0</v>
          </cell>
          <cell r="M10190">
            <v>15677.966</v>
          </cell>
        </row>
        <row r="10191">
          <cell r="A10191" t="str">
            <v>Сифон для умывальника</v>
          </cell>
          <cell r="B10191" t="str">
            <v>00000047005379</v>
          </cell>
          <cell r="D10191" t="str">
            <v>ПОКУПНОЙ</v>
          </cell>
          <cell r="E10191" t="str">
            <v>Инвентарь, хоз.прин.</v>
          </cell>
          <cell r="F10191" t="str">
            <v/>
          </cell>
          <cell r="G10191" t="str">
            <v>ИнвентХозПринадл</v>
          </cell>
          <cell r="H10191" t="str">
            <v>ШТ</v>
          </cell>
          <cell r="I10191">
            <v>105.17</v>
          </cell>
          <cell r="J10191">
            <v>0</v>
          </cell>
          <cell r="K10191">
            <v>105.17</v>
          </cell>
          <cell r="L10191">
            <v>105.17</v>
          </cell>
          <cell r="M10191">
            <v>0</v>
          </cell>
        </row>
        <row r="10192">
          <cell r="A10192" t="str">
            <v>Сифон-гофра</v>
          </cell>
          <cell r="B10192" t="str">
            <v>00160210013313</v>
          </cell>
          <cell r="D10192" t="str">
            <v>ПОКУПНОЙ</v>
          </cell>
          <cell r="E10192" t="str">
            <v>Инвентарь, хоз.прин.</v>
          </cell>
          <cell r="F10192" t="str">
            <v/>
          </cell>
          <cell r="G10192" t="str">
            <v>ИнвентХозПринадл</v>
          </cell>
          <cell r="H10192" t="str">
            <v>ШТ</v>
          </cell>
          <cell r="I10192">
            <v>79.66</v>
          </cell>
          <cell r="J10192">
            <v>79.66</v>
          </cell>
          <cell r="K10192">
            <v>65.62</v>
          </cell>
          <cell r="L10192">
            <v>71.724999999999994</v>
          </cell>
          <cell r="M10192">
            <v>0</v>
          </cell>
        </row>
        <row r="10193">
          <cell r="A10193" t="str">
            <v>Склянка БПК-150-24/29-12/21</v>
          </cell>
          <cell r="B10193" t="str">
            <v>00000047014962</v>
          </cell>
          <cell r="D10193" t="str">
            <v>ПОКУПНОЙ</v>
          </cell>
          <cell r="E10193" t="str">
            <v>Инвентарь, хоз.прин.</v>
          </cell>
          <cell r="F10193" t="str">
            <v/>
          </cell>
          <cell r="G10193" t="str">
            <v>ИнвентХозПринадл</v>
          </cell>
          <cell r="H10193" t="str">
            <v>ШТ</v>
          </cell>
          <cell r="I10193">
            <v>395.57090909090914</v>
          </cell>
          <cell r="J10193">
            <v>0</v>
          </cell>
          <cell r="K10193">
            <v>395.57</v>
          </cell>
          <cell r="L10193">
            <v>395.57090909090914</v>
          </cell>
          <cell r="M10193">
            <v>0</v>
          </cell>
        </row>
        <row r="10194">
          <cell r="A10194" t="str">
            <v>Скоба к степлеру №10 1000шт</v>
          </cell>
          <cell r="B10194" t="str">
            <v>00000055001220</v>
          </cell>
          <cell r="D10194" t="str">
            <v>ПОКУПНОЙ</v>
          </cell>
          <cell r="E10194" t="str">
            <v>Канцелярские товары</v>
          </cell>
          <cell r="F10194" t="str">
            <v/>
          </cell>
          <cell r="G10194" t="str">
            <v>ИнвентХозПринадл</v>
          </cell>
          <cell r="H10194" t="str">
            <v>ШТ</v>
          </cell>
          <cell r="I10194">
            <v>4.1500000000000004</v>
          </cell>
          <cell r="J10194">
            <v>2.0699999999999998</v>
          </cell>
          <cell r="K10194">
            <v>4.1500000000000004</v>
          </cell>
          <cell r="L10194">
            <v>3.0130479774223895</v>
          </cell>
          <cell r="M10194">
            <v>0</v>
          </cell>
        </row>
        <row r="10195">
          <cell r="A10195" t="str">
            <v>Скоба к степлеру №24/6</v>
          </cell>
          <cell r="B10195" t="str">
            <v>00000055001221</v>
          </cell>
          <cell r="D10195" t="str">
            <v>ПОКУПНОЙ</v>
          </cell>
          <cell r="E10195" t="str">
            <v>Канцелярские товары</v>
          </cell>
          <cell r="F10195" t="str">
            <v/>
          </cell>
          <cell r="G10195" t="str">
            <v>ИнвентХозПринадл</v>
          </cell>
          <cell r="H10195" t="str">
            <v>ШТ</v>
          </cell>
          <cell r="I10195">
            <v>6.73</v>
          </cell>
          <cell r="J10195">
            <v>3.84</v>
          </cell>
          <cell r="K10195">
            <v>6.73</v>
          </cell>
          <cell r="L10195">
            <v>5.0407239819004523</v>
          </cell>
          <cell r="M10195">
            <v>0</v>
          </cell>
        </row>
        <row r="10196">
          <cell r="A10196" t="str">
            <v>Скоба крепежная AC FS006</v>
          </cell>
          <cell r="B10196" t="str">
            <v>00000098220830</v>
          </cell>
          <cell r="D10196" t="str">
            <v>ПОКУПНОЙ</v>
          </cell>
          <cell r="E10196" t="str">
            <v>Запасные части</v>
          </cell>
          <cell r="F10196" t="str">
            <v/>
          </cell>
          <cell r="G10196" t="str">
            <v>Запасные части</v>
          </cell>
          <cell r="H10196" t="str">
            <v>ШТ</v>
          </cell>
          <cell r="I10196">
            <v>10.199999999999999</v>
          </cell>
          <cell r="J10196">
            <v>0</v>
          </cell>
          <cell r="K10196">
            <v>10.199999999999999</v>
          </cell>
          <cell r="L10196">
            <v>10.199999999999999</v>
          </cell>
          <cell r="M10196">
            <v>0</v>
          </cell>
        </row>
        <row r="10197">
          <cell r="A10197" t="str">
            <v>Скоба СК-7-1А</v>
          </cell>
          <cell r="B10197" t="str">
            <v>00000047051575</v>
          </cell>
          <cell r="D10197" t="str">
            <v>ПОКУПНОЙ</v>
          </cell>
          <cell r="E10197" t="str">
            <v>Пр.вспом.материалы</v>
          </cell>
          <cell r="F10197" t="str">
            <v>Невозможность использования</v>
          </cell>
          <cell r="G10197" t="str">
            <v>ВспомМатериалы</v>
          </cell>
          <cell r="H10197" t="str">
            <v>ШТ</v>
          </cell>
          <cell r="I10197">
            <v>39.200000000000003</v>
          </cell>
          <cell r="J10197">
            <v>39.200000000000003</v>
          </cell>
          <cell r="K10197">
            <v>0</v>
          </cell>
          <cell r="L10197">
            <v>0</v>
          </cell>
          <cell r="M10197">
            <v>0</v>
          </cell>
        </row>
        <row r="10198">
          <cell r="A10198" t="str">
            <v>Скоба ч.10-7-1</v>
          </cell>
          <cell r="B10198" t="str">
            <v>00000098094579</v>
          </cell>
          <cell r="D10198" t="str">
            <v>СОБСТВ.ИЗГ</v>
          </cell>
          <cell r="E10198" t="str">
            <v>Зап.частСобНуж-С.Изг</v>
          </cell>
          <cell r="F10198" t="str">
            <v/>
          </cell>
          <cell r="G10198" t="str">
            <v>Запасные части</v>
          </cell>
          <cell r="H10198" t="str">
            <v>ШТ</v>
          </cell>
          <cell r="I10198">
            <v>81.7</v>
          </cell>
          <cell r="J10198">
            <v>81.7</v>
          </cell>
          <cell r="K10198">
            <v>0</v>
          </cell>
          <cell r="L10198">
            <v>81.69586666666666</v>
          </cell>
          <cell r="M10198">
            <v>0</v>
          </cell>
        </row>
        <row r="10199">
          <cell r="A10199" t="str">
            <v>Скоба ч.6-20-1</v>
          </cell>
          <cell r="B10199" t="str">
            <v>00000098094580</v>
          </cell>
          <cell r="D10199" t="str">
            <v>СОБСТВ.ИЗГ</v>
          </cell>
          <cell r="E10199" t="str">
            <v>Зап.частСобНуж-С.Изг</v>
          </cell>
          <cell r="F10199" t="str">
            <v/>
          </cell>
          <cell r="G10199" t="str">
            <v>Запасные части</v>
          </cell>
          <cell r="H10199" t="str">
            <v>ШТ</v>
          </cell>
          <cell r="I10199">
            <v>19.824742268041238</v>
          </cell>
          <cell r="J10199">
            <v>19.82</v>
          </cell>
          <cell r="K10199">
            <v>0</v>
          </cell>
          <cell r="L10199">
            <v>19.824742268041238</v>
          </cell>
          <cell r="M10199">
            <v>0</v>
          </cell>
        </row>
        <row r="10200">
          <cell r="A10200" t="str">
            <v>Скоба ч.Э-1161-226</v>
          </cell>
          <cell r="B10200" t="str">
            <v>00000098228307</v>
          </cell>
          <cell r="D10200" t="str">
            <v>ПОКУПНОЙ</v>
          </cell>
          <cell r="E10200" t="str">
            <v>Запасные части</v>
          </cell>
          <cell r="F10200" t="str">
            <v/>
          </cell>
          <cell r="G10200" t="str">
            <v>Запасные части</v>
          </cell>
          <cell r="H10200" t="str">
            <v>ШТ</v>
          </cell>
          <cell r="I10200">
            <v>1200</v>
          </cell>
          <cell r="J10200">
            <v>0</v>
          </cell>
          <cell r="K10200">
            <v>1200</v>
          </cell>
          <cell r="L10200">
            <v>1200</v>
          </cell>
          <cell r="M10200">
            <v>7.4916666666666671</v>
          </cell>
        </row>
        <row r="10201">
          <cell r="A10201" t="str">
            <v>Скоба ч.Э-1161-226</v>
          </cell>
          <cell r="B10201" t="str">
            <v>00000098228307</v>
          </cell>
          <cell r="D10201" t="str">
            <v>ПОКУПНОЙ</v>
          </cell>
          <cell r="E10201" t="str">
            <v>Запасные части</v>
          </cell>
          <cell r="F10201" t="str">
            <v/>
          </cell>
          <cell r="G10201" t="str">
            <v>Запасные части</v>
          </cell>
          <cell r="H10201" t="str">
            <v>ШТ</v>
          </cell>
          <cell r="I10201">
            <v>1200</v>
          </cell>
          <cell r="J10201">
            <v>0</v>
          </cell>
          <cell r="K10201">
            <v>1200</v>
          </cell>
          <cell r="L10201">
            <v>1200</v>
          </cell>
          <cell r="M10201">
            <v>0</v>
          </cell>
        </row>
        <row r="10202">
          <cell r="A10202" t="str">
            <v>Скоба ч.Э-1161-227</v>
          </cell>
          <cell r="B10202" t="str">
            <v>00000098228306</v>
          </cell>
          <cell r="D10202" t="str">
            <v>ПОКУПНОЙ</v>
          </cell>
          <cell r="E10202" t="str">
            <v>Запасные части</v>
          </cell>
          <cell r="F10202" t="str">
            <v/>
          </cell>
          <cell r="G10202" t="str">
            <v>Запасные части</v>
          </cell>
          <cell r="H10202" t="str">
            <v>ШТ</v>
          </cell>
          <cell r="I10202">
            <v>1200</v>
          </cell>
          <cell r="J10202">
            <v>0</v>
          </cell>
          <cell r="K10202">
            <v>1200</v>
          </cell>
          <cell r="L10202">
            <v>1200</v>
          </cell>
          <cell r="M10202">
            <v>0</v>
          </cell>
        </row>
        <row r="10203">
          <cell r="A10203" t="str">
            <v>Скоба ч.Э-1161-227</v>
          </cell>
          <cell r="B10203" t="str">
            <v>00000098228306</v>
          </cell>
          <cell r="D10203" t="str">
            <v>ПОКУПНОЙ</v>
          </cell>
          <cell r="E10203" t="str">
            <v>Запасные части</v>
          </cell>
          <cell r="F10203" t="str">
            <v/>
          </cell>
          <cell r="G10203" t="str">
            <v>Запасные части</v>
          </cell>
          <cell r="H10203" t="str">
            <v>ШТ</v>
          </cell>
          <cell r="I10203">
            <v>1200</v>
          </cell>
          <cell r="J10203">
            <v>0</v>
          </cell>
          <cell r="K10203">
            <v>1200</v>
          </cell>
          <cell r="L10203">
            <v>1200</v>
          </cell>
          <cell r="M10203">
            <v>14.04</v>
          </cell>
        </row>
        <row r="10204">
          <cell r="A10204" t="str">
            <v>Скоростемер локомотивный 3СЛ2М-150п</v>
          </cell>
          <cell r="B10204" t="str">
            <v>00000098008878</v>
          </cell>
          <cell r="D10204" t="str">
            <v>ПОКУПНОЙ</v>
          </cell>
          <cell r="E10204" t="str">
            <v>Запасные части</v>
          </cell>
          <cell r="F10204" t="str">
            <v/>
          </cell>
          <cell r="G10204" t="str">
            <v>Запасные части</v>
          </cell>
          <cell r="H10204" t="str">
            <v>ШТ</v>
          </cell>
          <cell r="I10204">
            <v>38983.050000000003</v>
          </cell>
          <cell r="J10204">
            <v>0</v>
          </cell>
          <cell r="K10204">
            <v>38983.050000000003</v>
          </cell>
          <cell r="L10204">
            <v>38983.050000000003</v>
          </cell>
          <cell r="M10204">
            <v>0</v>
          </cell>
        </row>
        <row r="10205">
          <cell r="A10205" t="str">
            <v>Скотч 18х33</v>
          </cell>
          <cell r="B10205" t="str">
            <v>00000055000769</v>
          </cell>
          <cell r="D10205" t="str">
            <v>ПОКУПНОЙ</v>
          </cell>
          <cell r="E10205" t="str">
            <v>Канцелярские товары</v>
          </cell>
          <cell r="F10205" t="str">
            <v/>
          </cell>
          <cell r="G10205" t="str">
            <v>ИнвентХозПринадл</v>
          </cell>
          <cell r="H10205" t="str">
            <v>ШТ</v>
          </cell>
          <cell r="I10205">
            <v>2.5424000000000002</v>
          </cell>
          <cell r="J10205">
            <v>0</v>
          </cell>
          <cell r="K10205">
            <v>2.54</v>
          </cell>
          <cell r="L10205">
            <v>2.5424000000000002</v>
          </cell>
          <cell r="M10205">
            <v>0</v>
          </cell>
        </row>
        <row r="10206">
          <cell r="A10206" t="str">
            <v>Скотч 2-х сторонний</v>
          </cell>
          <cell r="B10206" t="str">
            <v>00000047018508</v>
          </cell>
          <cell r="D10206" t="str">
            <v>ПОКУПНОЙ</v>
          </cell>
          <cell r="E10206" t="str">
            <v>Канцелярские товары</v>
          </cell>
          <cell r="F10206" t="str">
            <v/>
          </cell>
          <cell r="G10206" t="str">
            <v>ИнвентХозПринадл</v>
          </cell>
          <cell r="H10206" t="str">
            <v>ШТ</v>
          </cell>
          <cell r="I10206">
            <v>23.483000000000001</v>
          </cell>
          <cell r="J10206">
            <v>0</v>
          </cell>
          <cell r="K10206">
            <v>23.48</v>
          </cell>
          <cell r="L10206">
            <v>23.483000000000001</v>
          </cell>
          <cell r="M10206">
            <v>0</v>
          </cell>
        </row>
        <row r="10207">
          <cell r="A10207" t="str">
            <v>Скотч двусторонний 50х10000</v>
          </cell>
          <cell r="B10207" t="str">
            <v>00000055002069</v>
          </cell>
          <cell r="D10207" t="str">
            <v>ПОКУПНОЙ</v>
          </cell>
          <cell r="E10207" t="str">
            <v>Канцелярские товары</v>
          </cell>
          <cell r="F10207" t="str">
            <v/>
          </cell>
          <cell r="G10207" t="str">
            <v>ИнвентХозПринадл</v>
          </cell>
          <cell r="H10207" t="str">
            <v>ШТ</v>
          </cell>
          <cell r="I10207">
            <v>35.25</v>
          </cell>
          <cell r="J10207">
            <v>0</v>
          </cell>
          <cell r="K10207">
            <v>35.25</v>
          </cell>
          <cell r="L10207">
            <v>35.245999999999995</v>
          </cell>
          <cell r="M10207">
            <v>51.533076923076919</v>
          </cell>
        </row>
        <row r="10208">
          <cell r="A10208" t="str">
            <v>Скотч канц.прозрачный 50x5000</v>
          </cell>
          <cell r="B10208" t="str">
            <v>00000055001571</v>
          </cell>
          <cell r="D10208" t="str">
            <v>ПОКУПНОЙ</v>
          </cell>
          <cell r="E10208" t="str">
            <v>Канцелярские товары</v>
          </cell>
          <cell r="F10208" t="str">
            <v/>
          </cell>
          <cell r="G10208" t="str">
            <v>ИнвентХозПринадл</v>
          </cell>
          <cell r="H10208" t="str">
            <v>ШТ</v>
          </cell>
          <cell r="I10208">
            <v>23.4</v>
          </cell>
          <cell r="J10208">
            <v>13.44</v>
          </cell>
          <cell r="K10208">
            <v>23.4</v>
          </cell>
          <cell r="L10208">
            <v>23.015096153846155</v>
          </cell>
          <cell r="M10208">
            <v>21.445</v>
          </cell>
        </row>
        <row r="10209">
          <cell r="A10209" t="str">
            <v>Скотч узкий</v>
          </cell>
          <cell r="B10209" t="str">
            <v>00000047018141</v>
          </cell>
          <cell r="D10209" t="str">
            <v>ПОКУПНОЙ</v>
          </cell>
          <cell r="E10209" t="str">
            <v>Канцелярские товары</v>
          </cell>
          <cell r="F10209" t="str">
            <v/>
          </cell>
          <cell r="G10209" t="str">
            <v>ИнвентХозПринадл</v>
          </cell>
          <cell r="H10209" t="str">
            <v>ШТ</v>
          </cell>
          <cell r="I10209">
            <v>4.38</v>
          </cell>
          <cell r="J10209">
            <v>4.38</v>
          </cell>
          <cell r="K10209">
            <v>2.06</v>
          </cell>
          <cell r="L10209">
            <v>2.350480349344978</v>
          </cell>
          <cell r="M10209">
            <v>0</v>
          </cell>
        </row>
        <row r="10210">
          <cell r="A10210" t="str">
            <v>Скотч широкий</v>
          </cell>
          <cell r="B10210" t="str">
            <v>00000047018154</v>
          </cell>
          <cell r="D10210" t="str">
            <v>ПОКУПНОЙ</v>
          </cell>
          <cell r="E10210" t="str">
            <v>Канцелярские товары</v>
          </cell>
          <cell r="F10210" t="str">
            <v/>
          </cell>
          <cell r="G10210" t="str">
            <v>ИнвентХозПринадл</v>
          </cell>
          <cell r="H10210" t="str">
            <v>ШТ</v>
          </cell>
          <cell r="I10210">
            <v>25.73</v>
          </cell>
          <cell r="J10210">
            <v>25.73</v>
          </cell>
          <cell r="K10210">
            <v>21.1</v>
          </cell>
          <cell r="L10210">
            <v>23.139195402298849</v>
          </cell>
          <cell r="M10210">
            <v>0</v>
          </cell>
        </row>
        <row r="10211">
          <cell r="A10211" t="str">
            <v>Скребок 2041-0-90и</v>
          </cell>
          <cell r="B10211" t="str">
            <v>00161210017979</v>
          </cell>
          <cell r="D10211" t="str">
            <v>ПОКУПНОЙ</v>
          </cell>
          <cell r="E10211" t="str">
            <v>Инструмент</v>
          </cell>
          <cell r="F10211" t="str">
            <v>Невозможность использования</v>
          </cell>
          <cell r="G10211" t="str">
            <v>ИнструментыПриборы</v>
          </cell>
          <cell r="H10211" t="str">
            <v>ШТ</v>
          </cell>
          <cell r="I10211">
            <v>526.79999999999995</v>
          </cell>
          <cell r="J10211">
            <v>526.79999999999995</v>
          </cell>
          <cell r="K10211">
            <v>0</v>
          </cell>
          <cell r="L10211">
            <v>0</v>
          </cell>
          <cell r="M10211">
            <v>0</v>
          </cell>
        </row>
        <row r="10212">
          <cell r="A10212" t="str">
            <v>Скребок из полиурет.02.1340.16 Fritsch</v>
          </cell>
          <cell r="B10212" t="str">
            <v>00161210030645</v>
          </cell>
          <cell r="D10212" t="str">
            <v>ПОКУПНОЙ</v>
          </cell>
          <cell r="E10212" t="str">
            <v>Инструмент</v>
          </cell>
          <cell r="F10212" t="str">
            <v/>
          </cell>
          <cell r="G10212" t="str">
            <v>ИнструментыПриборы</v>
          </cell>
          <cell r="H10212" t="str">
            <v>ШТ</v>
          </cell>
          <cell r="I10212">
            <v>1002.01</v>
          </cell>
          <cell r="J10212">
            <v>0</v>
          </cell>
          <cell r="K10212">
            <v>1002.01</v>
          </cell>
          <cell r="L10212">
            <v>1002.01</v>
          </cell>
          <cell r="M10212">
            <v>0</v>
          </cell>
        </row>
        <row r="10213">
          <cell r="A10213" t="str">
            <v>Скребок ч.2041-0-93</v>
          </cell>
          <cell r="B10213" t="str">
            <v>00161210018745</v>
          </cell>
          <cell r="D10213" t="str">
            <v>ПОКУПНОЙ</v>
          </cell>
          <cell r="E10213" t="str">
            <v>Инструмент</v>
          </cell>
          <cell r="F10213" t="str">
            <v/>
          </cell>
          <cell r="G10213" t="str">
            <v>ИнструментыПриборы</v>
          </cell>
          <cell r="H10213" t="str">
            <v>ШТ</v>
          </cell>
          <cell r="I10213">
            <v>580</v>
          </cell>
          <cell r="J10213">
            <v>0</v>
          </cell>
          <cell r="K10213">
            <v>580</v>
          </cell>
          <cell r="L10213">
            <v>580</v>
          </cell>
          <cell r="M10213">
            <v>467343.22</v>
          </cell>
        </row>
        <row r="10214">
          <cell r="A10214" t="str">
            <v>Скребок ч.2041-0-93</v>
          </cell>
          <cell r="B10214" t="str">
            <v>00161210018745</v>
          </cell>
          <cell r="D10214" t="str">
            <v>ПОКУПНОЙ</v>
          </cell>
          <cell r="E10214" t="str">
            <v>Инструмент</v>
          </cell>
          <cell r="F10214" t="str">
            <v>Невозможность использования</v>
          </cell>
          <cell r="G10214" t="str">
            <v>ИнструментыПриборы</v>
          </cell>
          <cell r="H10214" t="str">
            <v>ШТ</v>
          </cell>
          <cell r="I10214">
            <v>580</v>
          </cell>
          <cell r="J10214">
            <v>0</v>
          </cell>
          <cell r="K10214">
            <v>580</v>
          </cell>
          <cell r="L10214">
            <v>0</v>
          </cell>
          <cell r="M10214">
            <v>0</v>
          </cell>
        </row>
        <row r="10215">
          <cell r="A10215" t="str">
            <v>Скребок-ледоруб 200х100 мет.ручка</v>
          </cell>
          <cell r="B10215" t="str">
            <v>00161210022215</v>
          </cell>
          <cell r="D10215" t="str">
            <v>ПОКУПНОЙ</v>
          </cell>
          <cell r="E10215" t="str">
            <v>Инструмент</v>
          </cell>
          <cell r="F10215" t="str">
            <v/>
          </cell>
          <cell r="G10215" t="str">
            <v>ИнструментыПриборы</v>
          </cell>
          <cell r="H10215" t="str">
            <v>ШТ</v>
          </cell>
          <cell r="I10215">
            <v>128</v>
          </cell>
          <cell r="J10215">
            <v>0</v>
          </cell>
          <cell r="K10215">
            <v>128</v>
          </cell>
          <cell r="L10215">
            <v>128</v>
          </cell>
          <cell r="M10215">
            <v>0</v>
          </cell>
        </row>
        <row r="10216">
          <cell r="A10216" t="str">
            <v>Скрепки</v>
          </cell>
          <cell r="B10216" t="str">
            <v>00000047018251</v>
          </cell>
          <cell r="D10216" t="str">
            <v>ПОКУПНОЙ</v>
          </cell>
          <cell r="E10216" t="str">
            <v>Канцелярские товары</v>
          </cell>
          <cell r="F10216" t="str">
            <v/>
          </cell>
          <cell r="G10216" t="str">
            <v>ИнвентХозПринадл</v>
          </cell>
          <cell r="H10216" t="str">
            <v>ШТ</v>
          </cell>
          <cell r="I10216">
            <v>7.4915909090909087</v>
          </cell>
          <cell r="J10216">
            <v>0</v>
          </cell>
          <cell r="K10216">
            <v>7.49</v>
          </cell>
          <cell r="L10216">
            <v>7.4915909090909087</v>
          </cell>
          <cell r="M10216">
            <v>0</v>
          </cell>
        </row>
        <row r="10217">
          <cell r="A10217" t="str">
            <v>Скрепки 28мм</v>
          </cell>
          <cell r="B10217" t="str">
            <v>00000047018213</v>
          </cell>
          <cell r="D10217" t="str">
            <v>ПОКУПНОЙ</v>
          </cell>
          <cell r="E10217" t="str">
            <v>Канцелярские товары</v>
          </cell>
          <cell r="F10217" t="str">
            <v/>
          </cell>
          <cell r="G10217" t="str">
            <v>ИнвентХозПринадл</v>
          </cell>
          <cell r="H10217" t="str">
            <v>УПК</v>
          </cell>
          <cell r="I10217">
            <v>4.29</v>
          </cell>
          <cell r="J10217">
            <v>3.82</v>
          </cell>
          <cell r="K10217">
            <v>4.29</v>
          </cell>
          <cell r="L10217">
            <v>4.1857692307692309</v>
          </cell>
          <cell r="M10217">
            <v>0</v>
          </cell>
        </row>
        <row r="10218">
          <cell r="A10218" t="str">
            <v>Скрепки 28мм (100 шт.)</v>
          </cell>
          <cell r="B10218" t="str">
            <v>00000047039266</v>
          </cell>
          <cell r="C10218"/>
          <cell r="D10218" t="str">
            <v>ПОКУПНОЙ</v>
          </cell>
          <cell r="E10218" t="str">
            <v>Канцелярские товары</v>
          </cell>
          <cell r="F10218" t="str">
            <v/>
          </cell>
          <cell r="G10218" t="str">
            <v>ИнвентХозПринадл</v>
          </cell>
          <cell r="H10218" t="str">
            <v>ШТ</v>
          </cell>
          <cell r="I10218">
            <v>4.4000000000000004</v>
          </cell>
          <cell r="J10218">
            <v>0</v>
          </cell>
          <cell r="K10218">
            <v>4.4000000000000004</v>
          </cell>
          <cell r="L10218">
            <v>4.4000000000000004</v>
          </cell>
          <cell r="M10218">
            <v>11478.5</v>
          </cell>
        </row>
        <row r="10219">
          <cell r="A10219" t="str">
            <v>Скрепочница магнитная</v>
          </cell>
          <cell r="B10219" t="str">
            <v>00000047045244</v>
          </cell>
          <cell r="D10219" t="str">
            <v>ПОКУПНОЙ</v>
          </cell>
          <cell r="E10219" t="str">
            <v>Канцелярские товары</v>
          </cell>
          <cell r="F10219" t="str">
            <v/>
          </cell>
          <cell r="G10219" t="str">
            <v>ИнвентХозПринадл</v>
          </cell>
          <cell r="H10219" t="str">
            <v>ШТ</v>
          </cell>
          <cell r="I10219">
            <v>15.63</v>
          </cell>
          <cell r="J10219">
            <v>0</v>
          </cell>
          <cell r="K10219">
            <v>15.63</v>
          </cell>
          <cell r="L10219">
            <v>15.627000000000001</v>
          </cell>
          <cell r="M10219">
            <v>6384.5</v>
          </cell>
        </row>
        <row r="10220">
          <cell r="A10220" t="str">
            <v>Слюда СМОГ 160х24 ГОСТ 13752</v>
          </cell>
          <cell r="B10220" t="str">
            <v>00000047047092</v>
          </cell>
          <cell r="D10220" t="str">
            <v>ПОКУПНОЙ</v>
          </cell>
          <cell r="E10220" t="str">
            <v>Пр.вспом.материалы</v>
          </cell>
          <cell r="F10220" t="str">
            <v/>
          </cell>
          <cell r="G10220" t="str">
            <v>ВспомМатериалы</v>
          </cell>
          <cell r="H10220" t="str">
            <v>ШТ</v>
          </cell>
          <cell r="I10220">
            <v>58</v>
          </cell>
          <cell r="J10220">
            <v>58</v>
          </cell>
          <cell r="K10220">
            <v>0</v>
          </cell>
          <cell r="L10220">
            <v>58</v>
          </cell>
          <cell r="M10220">
            <v>0</v>
          </cell>
        </row>
        <row r="10221">
          <cell r="A10221" t="str">
            <v>Смазка Gazpromneft Grease L EP 2 0.4кг</v>
          </cell>
          <cell r="B10221" t="str">
            <v>00000033001732</v>
          </cell>
          <cell r="D10221" t="str">
            <v>ПОКУПНОЙ</v>
          </cell>
          <cell r="E10221" t="str">
            <v>Смазки</v>
          </cell>
          <cell r="F10221" t="str">
            <v/>
          </cell>
          <cell r="G10221" t="str">
            <v>Топливо</v>
          </cell>
          <cell r="H10221" t="str">
            <v>ШТ</v>
          </cell>
          <cell r="I10221">
            <v>93.220500000000001</v>
          </cell>
          <cell r="J10221">
            <v>0</v>
          </cell>
          <cell r="K10221">
            <v>93.22</v>
          </cell>
          <cell r="L10221">
            <v>93.220500000000001</v>
          </cell>
          <cell r="M10221">
            <v>0</v>
          </cell>
        </row>
        <row r="10222">
          <cell r="A10222" t="str">
            <v>Смазка Mobilgrease Special</v>
          </cell>
          <cell r="B10222" t="str">
            <v>00000033000012</v>
          </cell>
          <cell r="D10222" t="str">
            <v>ПОКУПНОЙ</v>
          </cell>
          <cell r="E10222" t="str">
            <v>Смазки</v>
          </cell>
          <cell r="F10222" t="str">
            <v>Невозможность использования</v>
          </cell>
          <cell r="G10222" t="str">
            <v>Топливо</v>
          </cell>
          <cell r="H10222" t="str">
            <v>КГ</v>
          </cell>
          <cell r="I10222">
            <v>195</v>
          </cell>
          <cell r="J10222">
            <v>195</v>
          </cell>
          <cell r="K10222">
            <v>0</v>
          </cell>
          <cell r="L10222">
            <v>0</v>
          </cell>
          <cell r="M10222">
            <v>0</v>
          </cell>
        </row>
        <row r="10223">
          <cell r="A10223" t="str">
            <v>Смазка Neste MP Grease</v>
          </cell>
          <cell r="B10223" t="str">
            <v>00000033001874</v>
          </cell>
          <cell r="D10223" t="str">
            <v>ПОКУПНОЙ</v>
          </cell>
          <cell r="E10223" t="str">
            <v>Смазки</v>
          </cell>
          <cell r="F10223" t="str">
            <v/>
          </cell>
          <cell r="G10223" t="str">
            <v>Топливо</v>
          </cell>
          <cell r="H10223" t="str">
            <v>КГ</v>
          </cell>
          <cell r="I10223">
            <v>375</v>
          </cell>
          <cell r="J10223">
            <v>0</v>
          </cell>
          <cell r="K10223">
            <v>375</v>
          </cell>
          <cell r="L10223">
            <v>375</v>
          </cell>
          <cell r="M10223">
            <v>6828.81</v>
          </cell>
        </row>
        <row r="10224">
          <cell r="A10224" t="str">
            <v>Смазка WD-40 (ВД-40) 200мл</v>
          </cell>
          <cell r="B10224" t="str">
            <v>00000033001164</v>
          </cell>
          <cell r="C10224"/>
          <cell r="D10224" t="str">
            <v>ПОКУПНОЙ</v>
          </cell>
          <cell r="E10224" t="str">
            <v>Смазки</v>
          </cell>
          <cell r="F10224" t="str">
            <v/>
          </cell>
          <cell r="G10224" t="str">
            <v>Топливо</v>
          </cell>
          <cell r="H10224" t="str">
            <v>ШТ</v>
          </cell>
          <cell r="I10224">
            <v>148.30000000000001</v>
          </cell>
          <cell r="J10224">
            <v>0</v>
          </cell>
          <cell r="K10224">
            <v>148.30000000000001</v>
          </cell>
          <cell r="L10224">
            <v>148.30000000000001</v>
          </cell>
          <cell r="M10224">
            <v>3562.55</v>
          </cell>
        </row>
        <row r="10225">
          <cell r="A10225" t="str">
            <v>Смазка WD-40 (ВД-40) 400мл</v>
          </cell>
          <cell r="B10225" t="str">
            <v>00000033001091</v>
          </cell>
          <cell r="D10225" t="str">
            <v>ПОКУПНОЙ</v>
          </cell>
          <cell r="E10225" t="str">
            <v>Смазки</v>
          </cell>
          <cell r="F10225" t="str">
            <v/>
          </cell>
          <cell r="G10225" t="str">
            <v>Топливо</v>
          </cell>
          <cell r="H10225" t="str">
            <v>ШТ</v>
          </cell>
          <cell r="I10225">
            <v>174.7225</v>
          </cell>
          <cell r="J10225">
            <v>0</v>
          </cell>
          <cell r="K10225">
            <v>174.72</v>
          </cell>
          <cell r="L10225">
            <v>174.7225</v>
          </cell>
          <cell r="M10225">
            <v>3562.55</v>
          </cell>
        </row>
        <row r="10226">
          <cell r="A10226" t="str">
            <v>Смазка для бура</v>
          </cell>
          <cell r="B10226" t="str">
            <v>00000033001793</v>
          </cell>
          <cell r="D10226" t="str">
            <v>ПОКУПНОЙ</v>
          </cell>
          <cell r="E10226" t="str">
            <v>Смазки</v>
          </cell>
          <cell r="F10226" t="str">
            <v/>
          </cell>
          <cell r="G10226" t="str">
            <v>Топливо</v>
          </cell>
          <cell r="H10226" t="str">
            <v>ШТ</v>
          </cell>
          <cell r="I10226">
            <v>126.14</v>
          </cell>
          <cell r="J10226">
            <v>0</v>
          </cell>
          <cell r="K10226">
            <v>126.14</v>
          </cell>
          <cell r="L10226">
            <v>126.13500000000001</v>
          </cell>
          <cell r="M10226">
            <v>110</v>
          </cell>
        </row>
        <row r="10227">
          <cell r="A10227" t="str">
            <v>Смазка жировая 1-13</v>
          </cell>
          <cell r="B10227" t="str">
            <v>00000033000003</v>
          </cell>
          <cell r="D10227" t="str">
            <v>ПОКУПНОЙ</v>
          </cell>
          <cell r="E10227" t="str">
            <v>Смазки</v>
          </cell>
          <cell r="F10227" t="str">
            <v/>
          </cell>
          <cell r="G10227" t="str">
            <v>Топливо</v>
          </cell>
          <cell r="H10227" t="str">
            <v>КГ</v>
          </cell>
          <cell r="I10227">
            <v>65.37</v>
          </cell>
          <cell r="J10227">
            <v>65.37</v>
          </cell>
          <cell r="K10227">
            <v>0</v>
          </cell>
          <cell r="L10227">
            <v>65.367040816326536</v>
          </cell>
          <cell r="M10227">
            <v>3400</v>
          </cell>
        </row>
        <row r="10228">
          <cell r="A10228" t="str">
            <v>Смазка канатная 39У</v>
          </cell>
          <cell r="B10228" t="str">
            <v>00000033001141</v>
          </cell>
          <cell r="D10228" t="str">
            <v>ПОКУПНОЙ</v>
          </cell>
          <cell r="E10228" t="str">
            <v>Смазки</v>
          </cell>
          <cell r="F10228" t="str">
            <v/>
          </cell>
          <cell r="G10228" t="str">
            <v>Топливо</v>
          </cell>
          <cell r="H10228" t="str">
            <v>КГ</v>
          </cell>
          <cell r="I10228">
            <v>64.754190476190473</v>
          </cell>
          <cell r="J10228">
            <v>0</v>
          </cell>
          <cell r="K10228">
            <v>64.75</v>
          </cell>
          <cell r="L10228">
            <v>64.754190476190473</v>
          </cell>
          <cell r="M10228">
            <v>110</v>
          </cell>
        </row>
        <row r="10229">
          <cell r="A10229" t="str">
            <v>Смазка клейкая водостойкая СМ-27</v>
          </cell>
          <cell r="B10229" t="str">
            <v>00000033001435</v>
          </cell>
          <cell r="D10229" t="str">
            <v>ПОКУПНОЙ</v>
          </cell>
          <cell r="E10229" t="str">
            <v>Смазки</v>
          </cell>
          <cell r="F10229" t="str">
            <v/>
          </cell>
          <cell r="G10229" t="str">
            <v>Топливо</v>
          </cell>
          <cell r="H10229" t="str">
            <v>КГ</v>
          </cell>
          <cell r="I10229">
            <v>851.97</v>
          </cell>
          <cell r="J10229">
            <v>850</v>
          </cell>
          <cell r="K10229">
            <v>851.97</v>
          </cell>
          <cell r="L10229">
            <v>850.95195757575755</v>
          </cell>
          <cell r="M10229">
            <v>0</v>
          </cell>
        </row>
        <row r="10230">
          <cell r="A10230" t="str">
            <v>Смазка консистентная SKF-LGHP-2</v>
          </cell>
          <cell r="B10230" t="str">
            <v>00000033001821</v>
          </cell>
          <cell r="D10230" t="str">
            <v>ПОКУПНОЙ</v>
          </cell>
          <cell r="E10230" t="str">
            <v>Смазки</v>
          </cell>
          <cell r="F10230" t="str">
            <v/>
          </cell>
          <cell r="G10230" t="str">
            <v>Топливо</v>
          </cell>
          <cell r="H10230" t="str">
            <v>КГ</v>
          </cell>
          <cell r="I10230">
            <v>1065.9538888888887</v>
          </cell>
          <cell r="J10230">
            <v>0</v>
          </cell>
          <cell r="K10230">
            <v>1065.95</v>
          </cell>
          <cell r="L10230">
            <v>1065.9538888888887</v>
          </cell>
          <cell r="M10230">
            <v>0</v>
          </cell>
        </row>
        <row r="10231">
          <cell r="A10231" t="str">
            <v>Смазка Литол-24</v>
          </cell>
          <cell r="B10231" t="str">
            <v>00000033000000</v>
          </cell>
          <cell r="D10231" t="str">
            <v>ПОКУПНОЙ</v>
          </cell>
          <cell r="E10231" t="str">
            <v>Смазки</v>
          </cell>
          <cell r="F10231" t="str">
            <v/>
          </cell>
          <cell r="G10231" t="str">
            <v>Топливо</v>
          </cell>
          <cell r="H10231" t="str">
            <v>КГ</v>
          </cell>
          <cell r="I10231">
            <v>70.137828916782894</v>
          </cell>
          <cell r="J10231">
            <v>69.63</v>
          </cell>
          <cell r="K10231">
            <v>70.06</v>
          </cell>
          <cell r="L10231">
            <v>70.137828916782894</v>
          </cell>
          <cell r="M10231">
            <v>0</v>
          </cell>
        </row>
        <row r="10232">
          <cell r="A10232" t="str">
            <v>Смазка пластичная селиконовая(шт)</v>
          </cell>
          <cell r="B10232" t="str">
            <v>00000033000007</v>
          </cell>
          <cell r="D10232" t="str">
            <v>ПОКУПНОЙ</v>
          </cell>
          <cell r="E10232" t="str">
            <v>Смазки</v>
          </cell>
          <cell r="F10232" t="str">
            <v/>
          </cell>
          <cell r="G10232" t="str">
            <v>Топливо</v>
          </cell>
          <cell r="H10232" t="str">
            <v>ШТ</v>
          </cell>
          <cell r="I10232">
            <v>85</v>
          </cell>
          <cell r="J10232">
            <v>0</v>
          </cell>
          <cell r="K10232">
            <v>85</v>
          </cell>
          <cell r="L10232">
            <v>0</v>
          </cell>
          <cell r="M10232">
            <v>0</v>
          </cell>
        </row>
        <row r="10233">
          <cell r="A10233" t="str">
            <v>Смазка пластичная СМ-21</v>
          </cell>
          <cell r="B10233" t="str">
            <v>00000033001436</v>
          </cell>
          <cell r="D10233" t="str">
            <v>ПОКУПНОЙ</v>
          </cell>
          <cell r="E10233" t="str">
            <v>Смазки</v>
          </cell>
          <cell r="F10233" t="str">
            <v/>
          </cell>
          <cell r="G10233" t="str">
            <v>Топливо</v>
          </cell>
          <cell r="H10233" t="str">
            <v>КГ</v>
          </cell>
          <cell r="I10233">
            <v>820.18</v>
          </cell>
          <cell r="J10233">
            <v>815</v>
          </cell>
          <cell r="K10233">
            <v>820.18</v>
          </cell>
          <cell r="L10233">
            <v>819.36170212765956</v>
          </cell>
          <cell r="M10233">
            <v>508.47</v>
          </cell>
        </row>
        <row r="10234">
          <cell r="A10234" t="str">
            <v>Смазка пластичная СМ-32</v>
          </cell>
          <cell r="B10234" t="str">
            <v>00000033001434</v>
          </cell>
          <cell r="D10234" t="str">
            <v>ПОКУПНОЙ</v>
          </cell>
          <cell r="E10234" t="str">
            <v>Смазки</v>
          </cell>
          <cell r="F10234" t="str">
            <v/>
          </cell>
          <cell r="G10234" t="str">
            <v>Топливо</v>
          </cell>
          <cell r="H10234" t="str">
            <v>КГ</v>
          </cell>
          <cell r="I10234">
            <v>820.75</v>
          </cell>
          <cell r="J10234">
            <v>820</v>
          </cell>
          <cell r="K10234">
            <v>820.75</v>
          </cell>
          <cell r="L10234">
            <v>820.61224489795916</v>
          </cell>
          <cell r="M10234">
            <v>677.9666666666667</v>
          </cell>
        </row>
        <row r="10235">
          <cell r="A10235" t="str">
            <v>Смазка Солидол</v>
          </cell>
          <cell r="B10235" t="str">
            <v>00000033000006</v>
          </cell>
          <cell r="D10235" t="str">
            <v>ПОКУПНОЙ</v>
          </cell>
          <cell r="E10235" t="str">
            <v>Смазки</v>
          </cell>
          <cell r="F10235" t="str">
            <v>Невозможность использования</v>
          </cell>
          <cell r="G10235" t="str">
            <v>Топливо</v>
          </cell>
          <cell r="H10235" t="str">
            <v>КГ</v>
          </cell>
          <cell r="I10235">
            <v>28.28</v>
          </cell>
          <cell r="J10235">
            <v>28.28</v>
          </cell>
          <cell r="K10235">
            <v>0</v>
          </cell>
          <cell r="L10235">
            <v>0</v>
          </cell>
          <cell r="M10235">
            <v>0</v>
          </cell>
        </row>
        <row r="10236">
          <cell r="A10236" t="str">
            <v>Смазка Солидол Ж</v>
          </cell>
          <cell r="B10236" t="str">
            <v>00000033000013</v>
          </cell>
          <cell r="D10236" t="str">
            <v>ПОКУПНОЙ</v>
          </cell>
          <cell r="E10236" t="str">
            <v>Смазки</v>
          </cell>
          <cell r="F10236" t="str">
            <v/>
          </cell>
          <cell r="G10236" t="str">
            <v>Топливо</v>
          </cell>
          <cell r="H10236" t="str">
            <v>КГ</v>
          </cell>
          <cell r="I10236">
            <v>24.54</v>
          </cell>
          <cell r="J10236">
            <v>24.54</v>
          </cell>
          <cell r="K10236">
            <v>0</v>
          </cell>
          <cell r="L10236">
            <v>24.538875236294896</v>
          </cell>
          <cell r="M10236">
            <v>0</v>
          </cell>
        </row>
        <row r="10237">
          <cell r="A10237" t="str">
            <v>Смазка Солидол С</v>
          </cell>
          <cell r="B10237" t="str">
            <v>00000033000004</v>
          </cell>
          <cell r="D10237" t="str">
            <v>ПОКУПНОЙ</v>
          </cell>
          <cell r="E10237" t="str">
            <v>Смазки</v>
          </cell>
          <cell r="F10237" t="str">
            <v>Невозможность использования</v>
          </cell>
          <cell r="G10237" t="str">
            <v>Топливо</v>
          </cell>
          <cell r="H10237" t="str">
            <v>КГ</v>
          </cell>
          <cell r="I10237">
            <v>23.38</v>
          </cell>
          <cell r="J10237">
            <v>23.38</v>
          </cell>
          <cell r="K10237">
            <v>0</v>
          </cell>
          <cell r="L10237">
            <v>0</v>
          </cell>
          <cell r="M10237">
            <v>0</v>
          </cell>
        </row>
        <row r="10238">
          <cell r="A10238" t="str">
            <v>Смазка СП-3</v>
          </cell>
          <cell r="B10238" t="str">
            <v>00000033001019</v>
          </cell>
          <cell r="D10238" t="str">
            <v>ПОКУПНОЙ</v>
          </cell>
          <cell r="E10238" t="str">
            <v>Смазки</v>
          </cell>
          <cell r="F10238" t="str">
            <v/>
          </cell>
          <cell r="G10238" t="str">
            <v>Топливо</v>
          </cell>
          <cell r="H10238" t="str">
            <v>КГ</v>
          </cell>
          <cell r="I10238">
            <v>53.2</v>
          </cell>
          <cell r="J10238">
            <v>53.2</v>
          </cell>
          <cell r="K10238">
            <v>0</v>
          </cell>
          <cell r="L10238">
            <v>53.2</v>
          </cell>
          <cell r="M10238">
            <v>0</v>
          </cell>
        </row>
        <row r="10239">
          <cell r="A10239" t="str">
            <v>Смазка Термо-1У</v>
          </cell>
          <cell r="B10239" t="str">
            <v>00000033001018</v>
          </cell>
          <cell r="D10239" t="str">
            <v>ПОКУПНОЙ</v>
          </cell>
          <cell r="E10239" t="str">
            <v>Смазки</v>
          </cell>
          <cell r="F10239" t="str">
            <v/>
          </cell>
          <cell r="G10239" t="str">
            <v>Топливо</v>
          </cell>
          <cell r="H10239" t="str">
            <v>КГ</v>
          </cell>
          <cell r="I10239">
            <v>1345</v>
          </cell>
          <cell r="J10239">
            <v>1340</v>
          </cell>
          <cell r="K10239">
            <v>1345</v>
          </cell>
          <cell r="L10239">
            <v>1344.2857142857142</v>
          </cell>
          <cell r="M10239">
            <v>18</v>
          </cell>
        </row>
        <row r="10240">
          <cell r="A10240" t="str">
            <v>Смазка УССА</v>
          </cell>
          <cell r="B10240" t="str">
            <v>00000033001084</v>
          </cell>
          <cell r="D10240" t="str">
            <v>ПОКУПНОЙ</v>
          </cell>
          <cell r="E10240" t="str">
            <v>Смазки</v>
          </cell>
          <cell r="F10240" t="str">
            <v/>
          </cell>
          <cell r="G10240" t="str">
            <v>Топливо</v>
          </cell>
          <cell r="H10240" t="str">
            <v>КГ</v>
          </cell>
          <cell r="I10240">
            <v>37.869999999999997</v>
          </cell>
          <cell r="J10240">
            <v>0</v>
          </cell>
          <cell r="K10240">
            <v>37.869999999999997</v>
          </cell>
          <cell r="L10240">
            <v>37.866588190620845</v>
          </cell>
          <cell r="M10240">
            <v>0</v>
          </cell>
        </row>
        <row r="10241">
          <cell r="A10241" t="str">
            <v>Смазка Циатим-201</v>
          </cell>
          <cell r="B10241" t="str">
            <v>00000033000001</v>
          </cell>
          <cell r="D10241" t="str">
            <v>ПОКУПНОЙ</v>
          </cell>
          <cell r="E10241" t="str">
            <v>Смазки</v>
          </cell>
          <cell r="F10241" t="str">
            <v/>
          </cell>
          <cell r="G10241" t="str">
            <v>Топливо</v>
          </cell>
          <cell r="H10241" t="str">
            <v>КГ</v>
          </cell>
          <cell r="I10241">
            <v>70.055166666666665</v>
          </cell>
          <cell r="J10241">
            <v>0</v>
          </cell>
          <cell r="K10241">
            <v>69.14</v>
          </cell>
          <cell r="L10241">
            <v>70.055166666666665</v>
          </cell>
          <cell r="M10241">
            <v>0</v>
          </cell>
        </row>
        <row r="10242">
          <cell r="A10242" t="str">
            <v>Смазка Циатим-221У</v>
          </cell>
          <cell r="B10242" t="str">
            <v>00000033001038</v>
          </cell>
          <cell r="D10242" t="str">
            <v>ПОКУПНОЙ</v>
          </cell>
          <cell r="E10242" t="str">
            <v>Смазки</v>
          </cell>
          <cell r="F10242" t="str">
            <v/>
          </cell>
          <cell r="G10242" t="str">
            <v>Топливо</v>
          </cell>
          <cell r="H10242" t="str">
            <v>КГ</v>
          </cell>
          <cell r="I10242">
            <v>687.94</v>
          </cell>
          <cell r="J10242">
            <v>0</v>
          </cell>
          <cell r="K10242">
            <v>687.94</v>
          </cell>
          <cell r="L10242">
            <v>0</v>
          </cell>
          <cell r="M10242">
            <v>0</v>
          </cell>
        </row>
        <row r="10243">
          <cell r="A10243" t="str">
            <v>Смазка ШРУС-4</v>
          </cell>
          <cell r="B10243" t="str">
            <v>00000033000011</v>
          </cell>
          <cell r="D10243" t="str">
            <v>ПОКУПНОЙ</v>
          </cell>
          <cell r="E10243" t="str">
            <v>Смазки</v>
          </cell>
          <cell r="F10243" t="str">
            <v>Невозможность использования</v>
          </cell>
          <cell r="G10243" t="str">
            <v>Топливо</v>
          </cell>
          <cell r="H10243" t="str">
            <v>КГ</v>
          </cell>
          <cell r="I10243">
            <v>120.76134453781512</v>
          </cell>
          <cell r="J10243">
            <v>120.76</v>
          </cell>
          <cell r="K10243">
            <v>0</v>
          </cell>
          <cell r="L10243">
            <v>120.76134453781512</v>
          </cell>
          <cell r="M10243">
            <v>0</v>
          </cell>
        </row>
        <row r="10244">
          <cell r="A10244" t="str">
            <v>Смазка ШРУС-4</v>
          </cell>
          <cell r="B10244" t="str">
            <v>00000033000011</v>
          </cell>
          <cell r="D10244" t="str">
            <v>ПОКУПНОЙ</v>
          </cell>
          <cell r="E10244" t="str">
            <v>Смазки</v>
          </cell>
          <cell r="F10244" t="str">
            <v/>
          </cell>
          <cell r="G10244" t="str">
            <v>Топливо</v>
          </cell>
          <cell r="H10244" t="str">
            <v>КГ</v>
          </cell>
          <cell r="I10244">
            <v>120.76134453781512</v>
          </cell>
          <cell r="J10244">
            <v>0</v>
          </cell>
          <cell r="K10244">
            <v>120.76</v>
          </cell>
          <cell r="L10244">
            <v>120.76134453781512</v>
          </cell>
          <cell r="M10244">
            <v>202.55849806118053</v>
          </cell>
        </row>
        <row r="10245">
          <cell r="A10245" t="str">
            <v>Смазка электропроводящая ЭПС-98</v>
          </cell>
          <cell r="B10245" t="str">
            <v>00000033001045</v>
          </cell>
          <cell r="D10245" t="str">
            <v>ПОКУПНОЙ</v>
          </cell>
          <cell r="E10245" t="str">
            <v>Смазки</v>
          </cell>
          <cell r="F10245" t="str">
            <v/>
          </cell>
          <cell r="G10245" t="str">
            <v>Топливо</v>
          </cell>
          <cell r="H10245" t="str">
            <v>КГ</v>
          </cell>
          <cell r="I10245">
            <v>1032</v>
          </cell>
          <cell r="J10245">
            <v>0</v>
          </cell>
          <cell r="K10245">
            <v>1014.67</v>
          </cell>
          <cell r="L10245">
            <v>1032</v>
          </cell>
          <cell r="M10245">
            <v>11.15</v>
          </cell>
        </row>
        <row r="10246">
          <cell r="A10246" t="str">
            <v>Смеситель для душа</v>
          </cell>
          <cell r="B10246" t="str">
            <v>00160210002148</v>
          </cell>
          <cell r="D10246" t="str">
            <v>ПОКУПНОЙ</v>
          </cell>
          <cell r="E10246" t="str">
            <v>Инвентарь, хоз.прин.</v>
          </cell>
          <cell r="F10246" t="str">
            <v/>
          </cell>
          <cell r="G10246" t="str">
            <v>ИнвентХозПринадл</v>
          </cell>
          <cell r="H10246" t="str">
            <v>ШТ</v>
          </cell>
          <cell r="I10246">
            <v>1180.99</v>
          </cell>
          <cell r="J10246">
            <v>1180.99</v>
          </cell>
          <cell r="K10246">
            <v>812.31</v>
          </cell>
          <cell r="L10246">
            <v>874.97306666666657</v>
          </cell>
          <cell r="M10246">
            <v>1200.8499999999999</v>
          </cell>
        </row>
        <row r="10247">
          <cell r="A10247" t="str">
            <v>Смеситель для душа</v>
          </cell>
          <cell r="B10247" t="str">
            <v>00160210002148</v>
          </cell>
          <cell r="D10247" t="str">
            <v>ПОКУПНОЙ</v>
          </cell>
          <cell r="E10247" t="str">
            <v>Инвентарь, хоз.прин.</v>
          </cell>
          <cell r="F10247" t="str">
            <v>Невозможность использования</v>
          </cell>
          <cell r="G10247" t="str">
            <v>ИнвентХозПринадл</v>
          </cell>
          <cell r="H10247" t="str">
            <v>ШТ</v>
          </cell>
          <cell r="I10247">
            <v>783.3</v>
          </cell>
          <cell r="J10247">
            <v>783.3</v>
          </cell>
          <cell r="K10247">
            <v>0</v>
          </cell>
          <cell r="L10247">
            <v>783.3</v>
          </cell>
          <cell r="M10247">
            <v>0</v>
          </cell>
        </row>
        <row r="10248">
          <cell r="A10248" t="str">
            <v>Смеситель для мойки</v>
          </cell>
          <cell r="B10248" t="str">
            <v>00000047005373</v>
          </cell>
          <cell r="D10248" t="str">
            <v>ПОКУПНОЙ</v>
          </cell>
          <cell r="E10248" t="str">
            <v>Инвентарь, хоз.прин.</v>
          </cell>
          <cell r="F10248" t="str">
            <v/>
          </cell>
          <cell r="G10248" t="str">
            <v>ИнвентХозПринадл</v>
          </cell>
          <cell r="H10248" t="str">
            <v>ШТ</v>
          </cell>
          <cell r="I10248">
            <v>454.9</v>
          </cell>
          <cell r="J10248">
            <v>324.42</v>
          </cell>
          <cell r="K10248">
            <v>454.9</v>
          </cell>
          <cell r="L10248">
            <v>389.65954545454548</v>
          </cell>
          <cell r="M10248">
            <v>89.83</v>
          </cell>
        </row>
        <row r="10249">
          <cell r="A10249" t="str">
            <v>Смеситель для умывальника</v>
          </cell>
          <cell r="B10249" t="str">
            <v>00160210004184</v>
          </cell>
          <cell r="D10249" t="str">
            <v>ПОКУПНОЙ</v>
          </cell>
          <cell r="E10249" t="str">
            <v>Инвентарь, хоз.прин.</v>
          </cell>
          <cell r="F10249" t="str">
            <v/>
          </cell>
          <cell r="G10249" t="str">
            <v>ИнвентХозПринадл</v>
          </cell>
          <cell r="H10249" t="str">
            <v>ШТ</v>
          </cell>
          <cell r="I10249">
            <v>541.35076923076929</v>
          </cell>
          <cell r="J10249">
            <v>541.35</v>
          </cell>
          <cell r="K10249">
            <v>0</v>
          </cell>
          <cell r="L10249">
            <v>541.35076923076929</v>
          </cell>
          <cell r="M10249">
            <v>0</v>
          </cell>
        </row>
        <row r="10250">
          <cell r="A10250" t="str">
            <v>Смеситель с душевой стойкой</v>
          </cell>
          <cell r="B10250" t="str">
            <v>00160210013653</v>
          </cell>
          <cell r="D10250" t="str">
            <v>ПОКУПНОЙ</v>
          </cell>
          <cell r="E10250" t="str">
            <v>Инвентарь, хоз.прин.</v>
          </cell>
          <cell r="F10250" t="str">
            <v/>
          </cell>
          <cell r="G10250" t="str">
            <v>ИнвентХозПринадл</v>
          </cell>
          <cell r="H10250" t="str">
            <v>ШТ</v>
          </cell>
          <cell r="I10250">
            <v>704.44</v>
          </cell>
          <cell r="J10250">
            <v>0</v>
          </cell>
          <cell r="K10250">
            <v>704.44</v>
          </cell>
          <cell r="L10250">
            <v>704.43999999999994</v>
          </cell>
          <cell r="M10250">
            <v>83.05</v>
          </cell>
        </row>
        <row r="10251">
          <cell r="A10251" t="str">
            <v>Смесь огнеупорная ТИВС</v>
          </cell>
          <cell r="B10251" t="str">
            <v>00000012003135</v>
          </cell>
          <cell r="D10251" t="str">
            <v>ПОКУПКАПВЛ</v>
          </cell>
          <cell r="E10251" t="str">
            <v>Огнеупоры</v>
          </cell>
          <cell r="F10251" t="str">
            <v>котельный агрегат барабанный  пылеугольн</v>
          </cell>
          <cell r="G10251" t="str">
            <v>МатериалыДляКапВл</v>
          </cell>
          <cell r="H10251" t="str">
            <v>Т</v>
          </cell>
          <cell r="I10251">
            <v>42500</v>
          </cell>
          <cell r="J10251">
            <v>0</v>
          </cell>
          <cell r="K10251">
            <v>42500</v>
          </cell>
          <cell r="L10251">
            <v>42500</v>
          </cell>
          <cell r="M10251">
            <v>0</v>
          </cell>
        </row>
        <row r="10252">
          <cell r="A10252" t="str">
            <v>Смесь огнеупорная ТИВС</v>
          </cell>
          <cell r="B10252" t="str">
            <v>00000012003135</v>
          </cell>
          <cell r="D10252" t="str">
            <v>ПОКУПКАПВЛ</v>
          </cell>
          <cell r="E10252" t="str">
            <v>Огнеупоры</v>
          </cell>
          <cell r="F10252" t="str">
            <v/>
          </cell>
          <cell r="G10252" t="str">
            <v>МатериалыДляКапВл</v>
          </cell>
          <cell r="H10252" t="str">
            <v>Т</v>
          </cell>
          <cell r="I10252">
            <v>42500</v>
          </cell>
          <cell r="J10252">
            <v>0</v>
          </cell>
          <cell r="K10252">
            <v>42500</v>
          </cell>
          <cell r="L10252">
            <v>42500</v>
          </cell>
          <cell r="M10252">
            <v>541.53</v>
          </cell>
        </row>
        <row r="10253">
          <cell r="A10253" t="str">
            <v>Смесь огнеупорная ШБ-Б</v>
          </cell>
          <cell r="B10253" t="str">
            <v>00000012003136</v>
          </cell>
          <cell r="D10253" t="str">
            <v>ПОКУПКАПВЛ</v>
          </cell>
          <cell r="E10253" t="str">
            <v>Огнеупоры</v>
          </cell>
          <cell r="F10253" t="str">
            <v>котельный агрегат барабанный  пылеугольн</v>
          </cell>
          <cell r="G10253" t="str">
            <v>МатериалыДляКапВл</v>
          </cell>
          <cell r="H10253" t="str">
            <v>Т</v>
          </cell>
          <cell r="I10253">
            <v>36000</v>
          </cell>
          <cell r="J10253">
            <v>0</v>
          </cell>
          <cell r="K10253">
            <v>36000</v>
          </cell>
          <cell r="L10253">
            <v>36000</v>
          </cell>
          <cell r="M10253">
            <v>994.07</v>
          </cell>
        </row>
        <row r="10254">
          <cell r="A10254" t="str">
            <v>Смесь огнеупорная ШБ-Б</v>
          </cell>
          <cell r="B10254" t="str">
            <v>00000012003136</v>
          </cell>
          <cell r="D10254" t="str">
            <v>ПОКУПКАПВЛ</v>
          </cell>
          <cell r="E10254" t="str">
            <v>Огнеупоры</v>
          </cell>
          <cell r="F10254" t="str">
            <v/>
          </cell>
          <cell r="G10254" t="str">
            <v>МатериалыДляКапВл</v>
          </cell>
          <cell r="H10254" t="str">
            <v>Т</v>
          </cell>
          <cell r="I10254">
            <v>36000</v>
          </cell>
          <cell r="J10254">
            <v>0</v>
          </cell>
          <cell r="K10254">
            <v>36000</v>
          </cell>
          <cell r="L10254">
            <v>36000</v>
          </cell>
          <cell r="M10254">
            <v>54.236666666666672</v>
          </cell>
        </row>
        <row r="10255">
          <cell r="A10255" t="str">
            <v>Сминатель СМ-16</v>
          </cell>
          <cell r="B10255" t="str">
            <v>00161210019239</v>
          </cell>
          <cell r="D10255" t="str">
            <v>ПОКУПНОЙ</v>
          </cell>
          <cell r="E10255" t="str">
            <v>Инструмент</v>
          </cell>
          <cell r="F10255" t="str">
            <v/>
          </cell>
          <cell r="G10255" t="str">
            <v>ИнструментыПриборы</v>
          </cell>
          <cell r="H10255" t="str">
            <v>ШТ</v>
          </cell>
          <cell r="I10255">
            <v>1527.97</v>
          </cell>
          <cell r="J10255">
            <v>1527.97</v>
          </cell>
          <cell r="K10255">
            <v>0</v>
          </cell>
          <cell r="L10255">
            <v>1527.97</v>
          </cell>
          <cell r="M10255">
            <v>0</v>
          </cell>
        </row>
        <row r="10256">
          <cell r="A10256" t="str">
            <v>Совок для мусора</v>
          </cell>
          <cell r="B10256" t="str">
            <v>00000029000020</v>
          </cell>
          <cell r="D10256" t="str">
            <v>ПОКУПНОЙ</v>
          </cell>
          <cell r="E10256" t="str">
            <v>Инвентарь, хоз.прин.</v>
          </cell>
          <cell r="F10256" t="str">
            <v/>
          </cell>
          <cell r="G10256" t="str">
            <v>ИнвентХозПринадл</v>
          </cell>
          <cell r="H10256" t="str">
            <v>ШТ</v>
          </cell>
          <cell r="I10256">
            <v>99.95</v>
          </cell>
          <cell r="J10256">
            <v>0</v>
          </cell>
          <cell r="K10256">
            <v>99.95</v>
          </cell>
          <cell r="L10256">
            <v>99.95</v>
          </cell>
          <cell r="M10256">
            <v>0</v>
          </cell>
        </row>
        <row r="10257">
          <cell r="A10257" t="str">
            <v>Сода кальцинированная мешок сорт 1</v>
          </cell>
          <cell r="B10257" t="str">
            <v>00000006000171</v>
          </cell>
          <cell r="D10257" t="str">
            <v>ПОКУПНОЙ</v>
          </cell>
          <cell r="E10257" t="str">
            <v>Сода кальцинирован.</v>
          </cell>
          <cell r="F10257" t="str">
            <v/>
          </cell>
          <cell r="G10257" t="str">
            <v>Сырье и материалы</v>
          </cell>
          <cell r="H10257" t="str">
            <v>Т</v>
          </cell>
          <cell r="I10257">
            <v>7500</v>
          </cell>
          <cell r="J10257">
            <v>0</v>
          </cell>
          <cell r="K10257">
            <v>7500</v>
          </cell>
          <cell r="L10257">
            <v>7500</v>
          </cell>
          <cell r="M10257">
            <v>0</v>
          </cell>
        </row>
        <row r="10258">
          <cell r="A10258" t="str">
            <v>Сода кальцинированная мешок сорт 2</v>
          </cell>
          <cell r="B10258" t="str">
            <v>00000006000172</v>
          </cell>
          <cell r="D10258" t="str">
            <v>ПОКУПНОЙ</v>
          </cell>
          <cell r="E10258" t="str">
            <v>Сода кальцинирован.</v>
          </cell>
          <cell r="F10258" t="str">
            <v/>
          </cell>
          <cell r="G10258" t="str">
            <v>Сырье и материалы</v>
          </cell>
          <cell r="H10258" t="str">
            <v>Т</v>
          </cell>
          <cell r="I10258">
            <v>9207</v>
          </cell>
          <cell r="J10258">
            <v>9207</v>
          </cell>
          <cell r="K10258">
            <v>0</v>
          </cell>
          <cell r="L10258">
            <v>9206.9989281886374</v>
          </cell>
          <cell r="M10258">
            <v>0</v>
          </cell>
        </row>
        <row r="10259">
          <cell r="A10259" t="str">
            <v>Сода кальцинированная МКР п/п сорт 1</v>
          </cell>
          <cell r="B10259" t="str">
            <v>00000006000002</v>
          </cell>
          <cell r="D10259" t="str">
            <v>ПОКУПНОЙ</v>
          </cell>
          <cell r="E10259" t="str">
            <v>Сода кальцинирован.</v>
          </cell>
          <cell r="F10259" t="str">
            <v/>
          </cell>
          <cell r="G10259" t="str">
            <v>Сырье и материалы</v>
          </cell>
          <cell r="H10259" t="str">
            <v>Т</v>
          </cell>
          <cell r="I10259">
            <v>10310</v>
          </cell>
          <cell r="J10259">
            <v>0</v>
          </cell>
          <cell r="K10259">
            <v>10310</v>
          </cell>
          <cell r="L10259">
            <v>10310</v>
          </cell>
          <cell r="M10259">
            <v>0</v>
          </cell>
        </row>
        <row r="10260">
          <cell r="A10260" t="str">
            <v>Сода кальцинированная навал</v>
          </cell>
          <cell r="B10260" t="str">
            <v>00000006000189</v>
          </cell>
          <cell r="D10260" t="str">
            <v>ПОКУПНОЙ</v>
          </cell>
          <cell r="E10260" t="str">
            <v>Сода кальцинирован.</v>
          </cell>
          <cell r="F10260" t="str">
            <v/>
          </cell>
          <cell r="G10260" t="str">
            <v>Сырье и материалы</v>
          </cell>
          <cell r="H10260" t="str">
            <v>Т</v>
          </cell>
          <cell r="I10260">
            <v>9949.3700000000008</v>
          </cell>
          <cell r="J10260">
            <v>9080.1</v>
          </cell>
          <cell r="K10260">
            <v>9949.3700000000008</v>
          </cell>
          <cell r="L10260">
            <v>9793.4042433278719</v>
          </cell>
          <cell r="M10260">
            <v>0</v>
          </cell>
        </row>
        <row r="10261">
          <cell r="A10261" t="str">
            <v>Сода кальцинированная навал высший сорт</v>
          </cell>
          <cell r="B10261" t="str">
            <v>00000006000169</v>
          </cell>
          <cell r="D10261" t="str">
            <v>ПОКУПНОЙ</v>
          </cell>
          <cell r="E10261" t="str">
            <v>Сода кальцинирован.</v>
          </cell>
          <cell r="F10261" t="str">
            <v/>
          </cell>
          <cell r="G10261" t="str">
            <v>Сырье и материалы</v>
          </cell>
          <cell r="H10261" t="str">
            <v>Т</v>
          </cell>
          <cell r="I10261">
            <v>10894.16</v>
          </cell>
          <cell r="J10261">
            <v>0</v>
          </cell>
          <cell r="K10261">
            <v>10894.16</v>
          </cell>
          <cell r="L10261">
            <v>10894.159803859935</v>
          </cell>
          <cell r="M10261">
            <v>0</v>
          </cell>
        </row>
        <row r="10262">
          <cell r="A10262" t="str">
            <v>Сода кальцинированная навал сорт 1</v>
          </cell>
          <cell r="B10262" t="str">
            <v>00000006000005</v>
          </cell>
          <cell r="D10262" t="str">
            <v>ПОКУПНОЙ</v>
          </cell>
          <cell r="E10262" t="str">
            <v>Сода кальцинирован.</v>
          </cell>
          <cell r="F10262" t="str">
            <v/>
          </cell>
          <cell r="G10262" t="str">
            <v>Сырье и материалы</v>
          </cell>
          <cell r="H10262" t="str">
            <v>Т</v>
          </cell>
          <cell r="I10262">
            <v>11023.79</v>
          </cell>
          <cell r="J10262">
            <v>0</v>
          </cell>
          <cell r="K10262">
            <v>11023.79</v>
          </cell>
          <cell r="L10262">
            <v>11023.785139268097</v>
          </cell>
          <cell r="M10262">
            <v>0</v>
          </cell>
        </row>
        <row r="10263">
          <cell r="A10263" t="str">
            <v>Сода кальцинированная навал сорт 2</v>
          </cell>
          <cell r="B10263" t="str">
            <v>00000006000001</v>
          </cell>
          <cell r="D10263" t="str">
            <v>ПОКУПНОЙ</v>
          </cell>
          <cell r="E10263" t="str">
            <v>Сода кальцинирован.</v>
          </cell>
          <cell r="F10263" t="str">
            <v/>
          </cell>
          <cell r="G10263" t="str">
            <v>Сырье и материалы</v>
          </cell>
          <cell r="H10263" t="str">
            <v>Т</v>
          </cell>
          <cell r="I10263">
            <v>9794.42</v>
          </cell>
          <cell r="J10263">
            <v>0</v>
          </cell>
          <cell r="K10263">
            <v>9794.42</v>
          </cell>
          <cell r="L10263">
            <v>9794.4183010672732</v>
          </cell>
          <cell r="M10263">
            <v>0</v>
          </cell>
        </row>
        <row r="10264">
          <cell r="A10264" t="str">
            <v>Соединение l белый 134601</v>
          </cell>
          <cell r="B10264" t="str">
            <v>00000098094876</v>
          </cell>
          <cell r="D10264" t="str">
            <v>ПОКУПНОЙ</v>
          </cell>
          <cell r="E10264" t="str">
            <v>Запасные части</v>
          </cell>
          <cell r="F10264" t="str">
            <v>Невозможность использования</v>
          </cell>
          <cell r="G10264" t="str">
            <v>Запасные части</v>
          </cell>
          <cell r="H10264" t="str">
            <v>ШТ</v>
          </cell>
          <cell r="I10264">
            <v>403.26</v>
          </cell>
          <cell r="J10264">
            <v>403.26</v>
          </cell>
          <cell r="K10264">
            <v>0</v>
          </cell>
          <cell r="L10264">
            <v>0</v>
          </cell>
          <cell r="M10264">
            <v>19703.39</v>
          </cell>
        </row>
        <row r="10265">
          <cell r="A10265" t="str">
            <v>Соединение карданное ДВ1792</v>
          </cell>
          <cell r="B10265" t="str">
            <v>00000098119854</v>
          </cell>
          <cell r="D10265" t="str">
            <v>ПОКУПНОЙ</v>
          </cell>
          <cell r="E10265" t="str">
            <v>Запасные части</v>
          </cell>
          <cell r="F10265" t="str">
            <v>Невозможность использования</v>
          </cell>
          <cell r="G10265" t="str">
            <v>Запасные части</v>
          </cell>
          <cell r="H10265" t="str">
            <v>ШТ</v>
          </cell>
          <cell r="I10265">
            <v>1880.04</v>
          </cell>
          <cell r="J10265">
            <v>1880.04</v>
          </cell>
          <cell r="K10265">
            <v>0</v>
          </cell>
          <cell r="L10265">
            <v>0</v>
          </cell>
          <cell r="M10265">
            <v>0</v>
          </cell>
        </row>
        <row r="10266">
          <cell r="A10266" t="str">
            <v>Соединение на стык Tan 25 WO</v>
          </cell>
          <cell r="B10266" t="str">
            <v>00000098119855</v>
          </cell>
          <cell r="D10266" t="str">
            <v>ПОКУПНОЙ</v>
          </cell>
          <cell r="E10266" t="str">
            <v>Запасные части</v>
          </cell>
          <cell r="F10266" t="str">
            <v>Невозможность использования</v>
          </cell>
          <cell r="G10266" t="str">
            <v>Запасные части</v>
          </cell>
          <cell r="H10266" t="str">
            <v>ШТ</v>
          </cell>
          <cell r="I10266">
            <v>28.51</v>
          </cell>
          <cell r="J10266">
            <v>28.51</v>
          </cell>
          <cell r="K10266">
            <v>0</v>
          </cell>
          <cell r="L10266">
            <v>0</v>
          </cell>
          <cell r="M10266">
            <v>0</v>
          </cell>
        </row>
        <row r="10267">
          <cell r="A10267" t="str">
            <v>Соединение НСВ 14хG1/2</v>
          </cell>
          <cell r="B10267" t="str">
            <v>00000098119856</v>
          </cell>
          <cell r="D10267" t="str">
            <v>ПОКУПНОЙ</v>
          </cell>
          <cell r="E10267" t="str">
            <v>Запасные части</v>
          </cell>
          <cell r="F10267" t="str">
            <v>Невозможность использования</v>
          </cell>
          <cell r="G10267" t="str">
            <v>Запасные части</v>
          </cell>
          <cell r="H10267" t="str">
            <v>ШТ</v>
          </cell>
          <cell r="I10267">
            <v>45</v>
          </cell>
          <cell r="J10267">
            <v>45</v>
          </cell>
          <cell r="K10267">
            <v>0</v>
          </cell>
          <cell r="L10267">
            <v>0</v>
          </cell>
          <cell r="M10267">
            <v>0</v>
          </cell>
        </row>
        <row r="10268">
          <cell r="A10268" t="str">
            <v>Соединение НСН 14хG1/2</v>
          </cell>
          <cell r="B10268" t="str">
            <v>00000098119857</v>
          </cell>
          <cell r="D10268" t="str">
            <v>ПОКУПНОЙ</v>
          </cell>
          <cell r="E10268" t="str">
            <v>Запасные части</v>
          </cell>
          <cell r="F10268" t="str">
            <v>Невозможность использования</v>
          </cell>
          <cell r="G10268" t="str">
            <v>Запасные части</v>
          </cell>
          <cell r="H10268" t="str">
            <v>ШТ</v>
          </cell>
          <cell r="I10268">
            <v>45</v>
          </cell>
          <cell r="J10268">
            <v>45</v>
          </cell>
          <cell r="K10268">
            <v>0</v>
          </cell>
          <cell r="L10268">
            <v>0</v>
          </cell>
          <cell r="M10268">
            <v>0</v>
          </cell>
        </row>
        <row r="10269">
          <cell r="A10269" t="str">
            <v>Соединение СВ-14XG 1/2</v>
          </cell>
          <cell r="B10269" t="str">
            <v>00000098094868</v>
          </cell>
          <cell r="D10269" t="str">
            <v>ПОКУПНОЙ</v>
          </cell>
          <cell r="E10269" t="str">
            <v>Запасные части</v>
          </cell>
          <cell r="F10269" t="str">
            <v>Невозможность использования</v>
          </cell>
          <cell r="G10269" t="str">
            <v>Запасные части</v>
          </cell>
          <cell r="H10269" t="str">
            <v>ШТ</v>
          </cell>
          <cell r="I10269">
            <v>45.1</v>
          </cell>
          <cell r="J10269">
            <v>45.1</v>
          </cell>
          <cell r="K10269">
            <v>0</v>
          </cell>
          <cell r="L10269">
            <v>0</v>
          </cell>
          <cell r="M10269">
            <v>94915.25</v>
          </cell>
        </row>
        <row r="10270">
          <cell r="A10270" t="str">
            <v>Соединитель NCT 63-108l</v>
          </cell>
          <cell r="B10270" t="str">
            <v>00000047052032</v>
          </cell>
          <cell r="D10270" t="str">
            <v>ПОКУПНОЙ</v>
          </cell>
          <cell r="E10270" t="str">
            <v>Пр.вспом.материалы</v>
          </cell>
          <cell r="F10270" t="str">
            <v/>
          </cell>
          <cell r="G10270" t="str">
            <v>ВспомМатериалы</v>
          </cell>
          <cell r="H10270" t="str">
            <v>ШТ</v>
          </cell>
          <cell r="I10270">
            <v>1208</v>
          </cell>
          <cell r="J10270">
            <v>1208</v>
          </cell>
          <cell r="K10270">
            <v>0</v>
          </cell>
          <cell r="L10270">
            <v>1208</v>
          </cell>
          <cell r="M10270">
            <v>0</v>
          </cell>
        </row>
        <row r="10271">
          <cell r="A10271" t="str">
            <v>Соединитель NCT 63-108l</v>
          </cell>
          <cell r="B10271" t="str">
            <v>00000047052032</v>
          </cell>
          <cell r="D10271" t="str">
            <v>ПОКУПНОЙ</v>
          </cell>
          <cell r="E10271" t="str">
            <v>Пр.вспом.материалы</v>
          </cell>
          <cell r="F10271" t="str">
            <v>Невозможность использования</v>
          </cell>
          <cell r="G10271" t="str">
            <v>ВспомМатериалы</v>
          </cell>
          <cell r="H10271" t="str">
            <v>ШТ</v>
          </cell>
          <cell r="I10271">
            <v>1208</v>
          </cell>
          <cell r="J10271">
            <v>0</v>
          </cell>
          <cell r="K10271">
            <v>1208</v>
          </cell>
          <cell r="L10271">
            <v>0</v>
          </cell>
          <cell r="M10271">
            <v>1313</v>
          </cell>
        </row>
        <row r="10272">
          <cell r="A10272" t="str">
            <v>Соединитель NKT 63 90</v>
          </cell>
          <cell r="B10272" t="str">
            <v>00000047052033</v>
          </cell>
          <cell r="D10272" t="str">
            <v>ПОКУПНОЙ</v>
          </cell>
          <cell r="E10272" t="str">
            <v>Пр.вспом.материалы</v>
          </cell>
          <cell r="F10272" t="str">
            <v/>
          </cell>
          <cell r="G10272" t="str">
            <v>ВспомМатериалы</v>
          </cell>
          <cell r="H10272" t="str">
            <v>ШТ</v>
          </cell>
          <cell r="I10272">
            <v>627</v>
          </cell>
          <cell r="J10272">
            <v>627</v>
          </cell>
          <cell r="K10272">
            <v>0</v>
          </cell>
          <cell r="L10272">
            <v>627</v>
          </cell>
          <cell r="M10272">
            <v>0</v>
          </cell>
        </row>
        <row r="10273">
          <cell r="A10273" t="str">
            <v>Соединитель NKT 91</v>
          </cell>
          <cell r="B10273" t="str">
            <v>00000047052034</v>
          </cell>
          <cell r="D10273" t="str">
            <v>ПОКУПНОЙ</v>
          </cell>
          <cell r="E10273" t="str">
            <v>Пр.вспом.материалы</v>
          </cell>
          <cell r="F10273" t="str">
            <v/>
          </cell>
          <cell r="G10273" t="str">
            <v>ВспомМатериалы</v>
          </cell>
          <cell r="H10273" t="str">
            <v>ШТ</v>
          </cell>
          <cell r="I10273">
            <v>1065</v>
          </cell>
          <cell r="J10273">
            <v>1065</v>
          </cell>
          <cell r="K10273">
            <v>0</v>
          </cell>
          <cell r="L10273">
            <v>1065</v>
          </cell>
          <cell r="M10273">
            <v>0</v>
          </cell>
        </row>
        <row r="10274">
          <cell r="A10274" t="str">
            <v>Соединитель NKT 91</v>
          </cell>
          <cell r="B10274" t="str">
            <v>00000047052034</v>
          </cell>
          <cell r="D10274" t="str">
            <v>ПОКУПНОЙ</v>
          </cell>
          <cell r="E10274" t="str">
            <v>Пр.вспом.материалы</v>
          </cell>
          <cell r="F10274" t="str">
            <v>Невозможность использования</v>
          </cell>
          <cell r="G10274" t="str">
            <v>ВспомМатериалы</v>
          </cell>
          <cell r="H10274" t="str">
            <v>ШТ</v>
          </cell>
          <cell r="I10274">
            <v>1065</v>
          </cell>
          <cell r="J10274">
            <v>0</v>
          </cell>
          <cell r="K10274">
            <v>1065</v>
          </cell>
          <cell r="L10274">
            <v>0</v>
          </cell>
          <cell r="M10274">
            <v>0</v>
          </cell>
        </row>
        <row r="10275">
          <cell r="A10275" t="str">
            <v>Соединитель в.р.16х1/2'' STC-FARO</v>
          </cell>
          <cell r="B10275" t="str">
            <v>00000098228539</v>
          </cell>
          <cell r="D10275" t="str">
            <v>ПОКУПНОЙ</v>
          </cell>
          <cell r="E10275" t="str">
            <v>Запасные части</v>
          </cell>
          <cell r="F10275" t="str">
            <v/>
          </cell>
          <cell r="G10275" t="str">
            <v>Запасные части</v>
          </cell>
          <cell r="H10275" t="str">
            <v>ШТ</v>
          </cell>
          <cell r="I10275">
            <v>37.58</v>
          </cell>
          <cell r="J10275">
            <v>0</v>
          </cell>
          <cell r="K10275">
            <v>37.58</v>
          </cell>
          <cell r="L10275">
            <v>37.58</v>
          </cell>
          <cell r="M10275">
            <v>7.63</v>
          </cell>
        </row>
        <row r="10276">
          <cell r="A10276" t="str">
            <v>Соединитель в.р.16х3/4"027-2645 STC</v>
          </cell>
          <cell r="B10276" t="str">
            <v>00000098228543</v>
          </cell>
          <cell r="D10276" t="str">
            <v>ПОКУПНОЙ</v>
          </cell>
          <cell r="E10276" t="str">
            <v>Запасные части</v>
          </cell>
          <cell r="F10276" t="str">
            <v/>
          </cell>
          <cell r="G10276" t="str">
            <v>Запасные части</v>
          </cell>
          <cell r="H10276" t="str">
            <v>ШТ</v>
          </cell>
          <cell r="I10276">
            <v>47.1</v>
          </cell>
          <cell r="J10276">
            <v>0</v>
          </cell>
          <cell r="K10276">
            <v>47.1</v>
          </cell>
          <cell r="L10276">
            <v>47.1</v>
          </cell>
          <cell r="M10276">
            <v>686.44</v>
          </cell>
        </row>
        <row r="10277">
          <cell r="A10277" t="str">
            <v>Соединитель н.р.16х1/2" 027-4612 STC</v>
          </cell>
          <cell r="B10277" t="str">
            <v>00000098228503</v>
          </cell>
          <cell r="D10277" t="str">
            <v>ПОКУПНОЙ</v>
          </cell>
          <cell r="E10277" t="str">
            <v>Запасные части</v>
          </cell>
          <cell r="F10277" t="str">
            <v/>
          </cell>
          <cell r="G10277" t="str">
            <v>Запасные части</v>
          </cell>
          <cell r="H10277" t="str">
            <v>ШТ</v>
          </cell>
          <cell r="I10277">
            <v>33.200000000000003</v>
          </cell>
          <cell r="J10277">
            <v>0</v>
          </cell>
          <cell r="K10277">
            <v>33.200000000000003</v>
          </cell>
          <cell r="L10277">
            <v>33.200000000000003</v>
          </cell>
          <cell r="M10277">
            <v>0</v>
          </cell>
        </row>
        <row r="10278">
          <cell r="A10278" t="str">
            <v>Соединитель профиля двухуров. ПП 60Х27мм</v>
          </cell>
          <cell r="B10278" t="str">
            <v>00000047041907</v>
          </cell>
          <cell r="D10278" t="str">
            <v>ПОКУПНОЙ</v>
          </cell>
          <cell r="E10278" t="str">
            <v>Строительн.материалы</v>
          </cell>
          <cell r="F10278" t="str">
            <v>Невозможность использования</v>
          </cell>
          <cell r="G10278" t="str">
            <v>СтроитМатериалы</v>
          </cell>
          <cell r="H10278" t="str">
            <v>ШТ</v>
          </cell>
          <cell r="I10278">
            <v>3.5350000000000001</v>
          </cell>
          <cell r="J10278">
            <v>3.53</v>
          </cell>
          <cell r="K10278">
            <v>0</v>
          </cell>
          <cell r="L10278">
            <v>3.5350000000000001</v>
          </cell>
          <cell r="M10278">
            <v>0</v>
          </cell>
        </row>
        <row r="10279">
          <cell r="A10279" t="str">
            <v>Соединитель профиля двухуров. ПП 60Х27мм</v>
          </cell>
          <cell r="B10279" t="str">
            <v>00000047041907</v>
          </cell>
          <cell r="C10279"/>
          <cell r="D10279" t="str">
            <v>ПОКУПНОЙ</v>
          </cell>
          <cell r="E10279" t="str">
            <v>Строительн.материалы</v>
          </cell>
          <cell r="F10279" t="str">
            <v/>
          </cell>
          <cell r="G10279" t="str">
            <v>СтроитМатериалы</v>
          </cell>
          <cell r="H10279" t="str">
            <v>ШТ</v>
          </cell>
          <cell r="I10279">
            <v>3.54</v>
          </cell>
          <cell r="J10279">
            <v>0</v>
          </cell>
          <cell r="K10279">
            <v>3.54</v>
          </cell>
          <cell r="L10279">
            <v>3.5350000000000001</v>
          </cell>
          <cell r="M10279">
            <v>0</v>
          </cell>
        </row>
        <row r="10280">
          <cell r="A10280" t="str">
            <v>Соединитель профиля одноуров. ПП 60Х27мм</v>
          </cell>
          <cell r="B10280" t="str">
            <v>00000058000804</v>
          </cell>
          <cell r="D10280" t="str">
            <v>ПОКУПНОЙ</v>
          </cell>
          <cell r="E10280" t="str">
            <v>Строительн.материалы</v>
          </cell>
          <cell r="F10280" t="str">
            <v/>
          </cell>
          <cell r="G10280" t="str">
            <v>СтроитМатериалы</v>
          </cell>
          <cell r="H10280" t="str">
            <v>ШТ</v>
          </cell>
          <cell r="I10280">
            <v>5.0936046511627913</v>
          </cell>
          <cell r="J10280">
            <v>5.09</v>
          </cell>
          <cell r="K10280">
            <v>5.09</v>
          </cell>
          <cell r="L10280">
            <v>5.0936046511627913</v>
          </cell>
          <cell r="M10280">
            <v>0</v>
          </cell>
        </row>
        <row r="10281">
          <cell r="A10281" t="str">
            <v>Соединитель профиля одноуров. ПП 60Х27мм</v>
          </cell>
          <cell r="B10281" t="str">
            <v>00000058000804</v>
          </cell>
          <cell r="D10281" t="str">
            <v>ПОКУПНОЙ</v>
          </cell>
          <cell r="E10281" t="str">
            <v>Строительн.материалы</v>
          </cell>
          <cell r="F10281" t="str">
            <v>Невозможность использования</v>
          </cell>
          <cell r="G10281" t="str">
            <v>СтроитМатериалы</v>
          </cell>
          <cell r="H10281" t="str">
            <v>ШТ</v>
          </cell>
          <cell r="I10281">
            <v>5.0934682080924851</v>
          </cell>
          <cell r="J10281">
            <v>5.09</v>
          </cell>
          <cell r="K10281">
            <v>0</v>
          </cell>
          <cell r="L10281">
            <v>5.0934682080924851</v>
          </cell>
          <cell r="M10281">
            <v>0</v>
          </cell>
        </row>
        <row r="10282">
          <cell r="A10282" t="str">
            <v>Соль технич. галит 2111-088</v>
          </cell>
          <cell r="B10282" t="str">
            <v>00000047017014</v>
          </cell>
          <cell r="D10282" t="str">
            <v>ПОКУПНОЙ</v>
          </cell>
          <cell r="E10282" t="str">
            <v>Пр.вспом.материалы</v>
          </cell>
          <cell r="F10282" t="str">
            <v/>
          </cell>
          <cell r="G10282" t="str">
            <v>ВспомМатериалы</v>
          </cell>
          <cell r="H10282" t="str">
            <v>Т</v>
          </cell>
          <cell r="I10282">
            <v>1852.63</v>
          </cell>
          <cell r="J10282">
            <v>1760.5</v>
          </cell>
          <cell r="K10282">
            <v>1852.63</v>
          </cell>
          <cell r="L10282">
            <v>1837.6881253561255</v>
          </cell>
          <cell r="M10282">
            <v>0</v>
          </cell>
        </row>
        <row r="10283">
          <cell r="A10283" t="str">
            <v>Сопло 4.767-150.0 Karcher</v>
          </cell>
          <cell r="B10283" t="str">
            <v>00000098229329</v>
          </cell>
          <cell r="D10283" t="str">
            <v>ПОКУПНОЙ</v>
          </cell>
          <cell r="E10283" t="str">
            <v>Запасные части</v>
          </cell>
          <cell r="F10283" t="str">
            <v/>
          </cell>
          <cell r="G10283" t="str">
            <v>Запасные части</v>
          </cell>
          <cell r="H10283" t="str">
            <v>ШТ</v>
          </cell>
          <cell r="I10283">
            <v>1034.5</v>
          </cell>
          <cell r="J10283">
            <v>0</v>
          </cell>
          <cell r="K10283">
            <v>1034.5</v>
          </cell>
          <cell r="L10283">
            <v>1034.5</v>
          </cell>
          <cell r="M10283">
            <v>48.51</v>
          </cell>
        </row>
        <row r="10284">
          <cell r="A10284" t="str">
            <v>Сопло горелки Р47936</v>
          </cell>
          <cell r="B10284" t="str">
            <v>00000098094891</v>
          </cell>
          <cell r="D10284" t="str">
            <v>ПОКУПНОЙ</v>
          </cell>
          <cell r="E10284" t="str">
            <v>Запасные части</v>
          </cell>
          <cell r="F10284" t="str">
            <v/>
          </cell>
          <cell r="G10284" t="str">
            <v>Запасные части</v>
          </cell>
          <cell r="H10284" t="str">
            <v>ШТ</v>
          </cell>
          <cell r="I10284">
            <v>35602.43</v>
          </cell>
          <cell r="J10284">
            <v>35602.43</v>
          </cell>
          <cell r="K10284">
            <v>0</v>
          </cell>
          <cell r="L10284">
            <v>0</v>
          </cell>
          <cell r="M10284">
            <v>36.35</v>
          </cell>
        </row>
        <row r="10285">
          <cell r="A10285" t="str">
            <v>Сопло круглой струи D=0.8мм</v>
          </cell>
          <cell r="B10285" t="str">
            <v>00000098211888</v>
          </cell>
          <cell r="D10285" t="str">
            <v>ПОКУПНОЙ</v>
          </cell>
          <cell r="E10285" t="str">
            <v>Запасные части</v>
          </cell>
          <cell r="F10285" t="str">
            <v/>
          </cell>
          <cell r="G10285" t="str">
            <v>Запасные части</v>
          </cell>
          <cell r="H10285" t="str">
            <v>ШТ</v>
          </cell>
          <cell r="I10285">
            <v>2618.08</v>
          </cell>
          <cell r="J10285">
            <v>2618.08</v>
          </cell>
          <cell r="K10285">
            <v>0</v>
          </cell>
          <cell r="L10285">
            <v>2618.0783333333334</v>
          </cell>
          <cell r="M10285">
            <v>37.883571428571429</v>
          </cell>
        </row>
        <row r="10286">
          <cell r="A10286" t="str">
            <v>Сопло роторное 09.00530.4685 HDP-403</v>
          </cell>
          <cell r="B10286" t="str">
            <v>00000098211878</v>
          </cell>
          <cell r="D10286" t="str">
            <v>ПОКУПНОЙ</v>
          </cell>
          <cell r="E10286" t="str">
            <v>Запасные части</v>
          </cell>
          <cell r="F10286" t="str">
            <v/>
          </cell>
          <cell r="G10286" t="str">
            <v>Запасные части</v>
          </cell>
          <cell r="H10286" t="str">
            <v>ШТ</v>
          </cell>
          <cell r="I10286">
            <v>310749.59000000003</v>
          </cell>
          <cell r="J10286">
            <v>310749.59000000003</v>
          </cell>
          <cell r="K10286">
            <v>0</v>
          </cell>
          <cell r="L10286">
            <v>310749.59000000003</v>
          </cell>
          <cell r="M10286">
            <v>0</v>
          </cell>
        </row>
        <row r="10287">
          <cell r="A10287" t="str">
            <v>Сопло роторное 09.00530.4685 HDP-403</v>
          </cell>
          <cell r="B10287" t="str">
            <v>00000098211878</v>
          </cell>
          <cell r="C10287"/>
          <cell r="D10287" t="str">
            <v>ПОКУПНОЙ</v>
          </cell>
          <cell r="E10287" t="str">
            <v>Запасные части</v>
          </cell>
          <cell r="F10287" t="str">
            <v>Невозможность использования</v>
          </cell>
          <cell r="G10287" t="str">
            <v>Запасные части</v>
          </cell>
          <cell r="H10287" t="str">
            <v>ШТ</v>
          </cell>
          <cell r="I10287">
            <v>310749.59000000003</v>
          </cell>
          <cell r="J10287">
            <v>0</v>
          </cell>
          <cell r="K10287">
            <v>310749.59000000003</v>
          </cell>
          <cell r="L10287">
            <v>0</v>
          </cell>
          <cell r="M10287">
            <v>0</v>
          </cell>
        </row>
        <row r="10288">
          <cell r="A10288" t="str">
            <v>Сопло роторное RD 1500 09.00530.2773</v>
          </cell>
          <cell r="B10288" t="str">
            <v>00000098131707</v>
          </cell>
          <cell r="D10288" t="str">
            <v>ПОКУПНОЙ</v>
          </cell>
          <cell r="E10288" t="str">
            <v>Запасные части</v>
          </cell>
          <cell r="F10288" t="str">
            <v/>
          </cell>
          <cell r="G10288" t="str">
            <v>Запасные части</v>
          </cell>
          <cell r="H10288" t="str">
            <v>ШТ</v>
          </cell>
          <cell r="I10288">
            <v>115455.4</v>
          </cell>
          <cell r="J10288">
            <v>0</v>
          </cell>
          <cell r="K10288">
            <v>115455.4</v>
          </cell>
          <cell r="L10288">
            <v>0</v>
          </cell>
          <cell r="M10288">
            <v>0</v>
          </cell>
        </row>
        <row r="10289">
          <cell r="A10289" t="str">
            <v>Сопло роторное RDM 250 09.00530.2046</v>
          </cell>
          <cell r="B10289" t="str">
            <v>00000098131699</v>
          </cell>
          <cell r="D10289" t="str">
            <v>ПОКУПНОЙ</v>
          </cell>
          <cell r="E10289" t="str">
            <v>Запасные части</v>
          </cell>
          <cell r="F10289" t="str">
            <v/>
          </cell>
          <cell r="G10289" t="str">
            <v>Запасные части</v>
          </cell>
          <cell r="H10289" t="str">
            <v>ШТ</v>
          </cell>
          <cell r="I10289">
            <v>329811.49</v>
          </cell>
          <cell r="J10289">
            <v>290250.71999999997</v>
          </cell>
          <cell r="K10289">
            <v>329811.49</v>
          </cell>
          <cell r="L10289">
            <v>310031.10499999998</v>
          </cell>
          <cell r="M10289">
            <v>0</v>
          </cell>
        </row>
        <row r="10290">
          <cell r="A10290" t="str">
            <v>Сорбент Миксойл</v>
          </cell>
          <cell r="B10290" t="str">
            <v>00000047046089</v>
          </cell>
          <cell r="D10290" t="str">
            <v>ПОКУПНОЙ</v>
          </cell>
          <cell r="E10290" t="str">
            <v>Пр.вспом.материалы</v>
          </cell>
          <cell r="F10290" t="str">
            <v>Невозможность использования</v>
          </cell>
          <cell r="G10290" t="str">
            <v>ВспомМатериалы</v>
          </cell>
          <cell r="H10290" t="str">
            <v>КГ</v>
          </cell>
          <cell r="I10290">
            <v>28.41</v>
          </cell>
          <cell r="J10290">
            <v>24.21</v>
          </cell>
          <cell r="K10290">
            <v>28.41</v>
          </cell>
          <cell r="L10290">
            <v>0</v>
          </cell>
          <cell r="M10290">
            <v>0</v>
          </cell>
        </row>
        <row r="10291">
          <cell r="A10291" t="str">
            <v>Сорбент Миксойл</v>
          </cell>
          <cell r="B10291" t="str">
            <v>00000047046089</v>
          </cell>
          <cell r="D10291" t="str">
            <v>ПОКУПНОЙ</v>
          </cell>
          <cell r="E10291" t="str">
            <v>Пр.вспом.материалы</v>
          </cell>
          <cell r="F10291" t="str">
            <v/>
          </cell>
          <cell r="G10291" t="str">
            <v>ВспомМатериалы</v>
          </cell>
          <cell r="H10291" t="str">
            <v>КГ</v>
          </cell>
          <cell r="I10291">
            <v>28.41</v>
          </cell>
          <cell r="J10291">
            <v>0</v>
          </cell>
          <cell r="K10291">
            <v>28.41</v>
          </cell>
          <cell r="L10291">
            <v>28.41</v>
          </cell>
          <cell r="M10291">
            <v>0</v>
          </cell>
        </row>
        <row r="10292">
          <cell r="A10292" t="str">
            <v>Сосуд возд. разд. ч.4253</v>
          </cell>
          <cell r="B10292" t="str">
            <v>00000098097565</v>
          </cell>
          <cell r="D10292" t="str">
            <v>СОБСТВ.ИЗГ</v>
          </cell>
          <cell r="E10292" t="str">
            <v>Зап.частСобНуж-С.Изг</v>
          </cell>
          <cell r="F10292" t="str">
            <v>Невозможность использования</v>
          </cell>
          <cell r="G10292" t="str">
            <v>Запасные части</v>
          </cell>
          <cell r="H10292" t="str">
            <v>ШТ</v>
          </cell>
          <cell r="I10292">
            <v>4432</v>
          </cell>
          <cell r="J10292">
            <v>4432</v>
          </cell>
          <cell r="K10292">
            <v>4432</v>
          </cell>
          <cell r="L10292">
            <v>4432</v>
          </cell>
          <cell r="M10292">
            <v>5433.2</v>
          </cell>
        </row>
        <row r="10293">
          <cell r="A10293" t="str">
            <v>Сосуд возд. разд. ч.4253</v>
          </cell>
          <cell r="B10293" t="str">
            <v>00000098097565</v>
          </cell>
          <cell r="D10293" t="str">
            <v>СОБСТВ.ИЗГ</v>
          </cell>
          <cell r="E10293" t="str">
            <v>Зап.частСобНуж-С.Изг</v>
          </cell>
          <cell r="F10293" t="str">
            <v/>
          </cell>
          <cell r="G10293" t="str">
            <v>Запасные части</v>
          </cell>
          <cell r="H10293" t="str">
            <v>ШТ</v>
          </cell>
          <cell r="I10293">
            <v>4432</v>
          </cell>
          <cell r="J10293">
            <v>0</v>
          </cell>
          <cell r="K10293">
            <v>4432</v>
          </cell>
          <cell r="L10293">
            <v>4432</v>
          </cell>
          <cell r="M10293">
            <v>0</v>
          </cell>
        </row>
        <row r="10294">
          <cell r="A10294" t="str">
            <v>Сосуд электролитической ячейки к АН-7529</v>
          </cell>
          <cell r="B10294" t="str">
            <v>00000098041564</v>
          </cell>
          <cell r="D10294" t="str">
            <v>ПОКУПНОЙ</v>
          </cell>
          <cell r="E10294" t="str">
            <v>Запасные части</v>
          </cell>
          <cell r="F10294" t="str">
            <v/>
          </cell>
          <cell r="G10294" t="str">
            <v>Запасные части</v>
          </cell>
          <cell r="H10294" t="str">
            <v>ШТ</v>
          </cell>
          <cell r="I10294">
            <v>7900</v>
          </cell>
          <cell r="J10294">
            <v>0</v>
          </cell>
          <cell r="K10294">
            <v>7900</v>
          </cell>
          <cell r="L10294">
            <v>7900</v>
          </cell>
          <cell r="M10294">
            <v>465.47500000000002</v>
          </cell>
        </row>
        <row r="10295">
          <cell r="A10295" t="str">
            <v>Сошка рулевая 130-3401088 ЗИЛ</v>
          </cell>
          <cell r="B10295" t="str">
            <v>00000098097566</v>
          </cell>
          <cell r="D10295" t="str">
            <v>ПОКУПНОЙ</v>
          </cell>
          <cell r="E10295" t="str">
            <v>Запасные части</v>
          </cell>
          <cell r="F10295" t="str">
            <v>Невозможность использования</v>
          </cell>
          <cell r="G10295" t="str">
            <v>Запасные части</v>
          </cell>
          <cell r="H10295" t="str">
            <v>ШТ</v>
          </cell>
          <cell r="I10295">
            <v>418.55</v>
          </cell>
          <cell r="J10295">
            <v>418.55</v>
          </cell>
          <cell r="K10295">
            <v>418.55</v>
          </cell>
          <cell r="L10295">
            <v>418.55</v>
          </cell>
          <cell r="M10295">
            <v>0</v>
          </cell>
        </row>
        <row r="10296">
          <cell r="A10296" t="str">
            <v>Сошка рулевая 130-3401088 ЗИЛ</v>
          </cell>
          <cell r="B10296" t="str">
            <v>00000098097566</v>
          </cell>
          <cell r="D10296" t="str">
            <v>ПОКУПНОЙ</v>
          </cell>
          <cell r="E10296" t="str">
            <v>Запасные части</v>
          </cell>
          <cell r="F10296" t="str">
            <v/>
          </cell>
          <cell r="G10296" t="str">
            <v>Запасные части</v>
          </cell>
          <cell r="H10296" t="str">
            <v>ШТ</v>
          </cell>
          <cell r="I10296">
            <v>418.55</v>
          </cell>
          <cell r="J10296">
            <v>0</v>
          </cell>
          <cell r="K10296">
            <v>418.55</v>
          </cell>
          <cell r="L10296">
            <v>418.55</v>
          </cell>
          <cell r="M10296">
            <v>0</v>
          </cell>
        </row>
        <row r="10297">
          <cell r="A10297" t="str">
            <v>Сошка рулевая 4310-3401090 КАМАЗ</v>
          </cell>
          <cell r="B10297" t="str">
            <v>00000098097567</v>
          </cell>
          <cell r="D10297" t="str">
            <v>ПОКУПНОЙ</v>
          </cell>
          <cell r="E10297" t="str">
            <v>Запасные части</v>
          </cell>
          <cell r="F10297" t="str">
            <v>Невозможность использования</v>
          </cell>
          <cell r="G10297" t="str">
            <v>Запасные части</v>
          </cell>
          <cell r="H10297" t="str">
            <v>ШТ</v>
          </cell>
          <cell r="I10297">
            <v>671.58</v>
          </cell>
          <cell r="J10297">
            <v>671.58</v>
          </cell>
          <cell r="K10297">
            <v>671.58</v>
          </cell>
          <cell r="L10297">
            <v>671.58</v>
          </cell>
          <cell r="M10297">
            <v>0</v>
          </cell>
        </row>
        <row r="10298">
          <cell r="A10298" t="str">
            <v>Сошка рулевая 4310-3401090 КАМАЗ</v>
          </cell>
          <cell r="B10298" t="str">
            <v>00000098097567</v>
          </cell>
          <cell r="D10298" t="str">
            <v>ПОКУПНОЙ</v>
          </cell>
          <cell r="E10298" t="str">
            <v>Запасные части</v>
          </cell>
          <cell r="F10298" t="str">
            <v/>
          </cell>
          <cell r="G10298" t="str">
            <v>Запасные части</v>
          </cell>
          <cell r="H10298" t="str">
            <v>ШТ</v>
          </cell>
          <cell r="I10298">
            <v>671.58</v>
          </cell>
          <cell r="J10298">
            <v>0</v>
          </cell>
          <cell r="K10298">
            <v>671.58</v>
          </cell>
          <cell r="L10298">
            <v>671.58</v>
          </cell>
          <cell r="M10298">
            <v>0</v>
          </cell>
        </row>
        <row r="10299">
          <cell r="A10299" t="str">
            <v>Сошка рулевая 50-3405042</v>
          </cell>
          <cell r="B10299" t="str">
            <v>00000098051461</v>
          </cell>
          <cell r="D10299" t="str">
            <v>ПОКУПНОЙ</v>
          </cell>
          <cell r="E10299" t="str">
            <v>Запасные части</v>
          </cell>
          <cell r="F10299" t="str">
            <v>Невозможность использования</v>
          </cell>
          <cell r="G10299" t="str">
            <v>Запасные части</v>
          </cell>
          <cell r="H10299" t="str">
            <v>ШТ</v>
          </cell>
          <cell r="I10299">
            <v>284.81</v>
          </cell>
          <cell r="J10299">
            <v>284.81</v>
          </cell>
          <cell r="K10299">
            <v>0</v>
          </cell>
          <cell r="L10299">
            <v>0</v>
          </cell>
          <cell r="M10299">
            <v>0</v>
          </cell>
        </row>
        <row r="10300">
          <cell r="A10300" t="str">
            <v>Сошка рулевого управления</v>
          </cell>
          <cell r="B10300" t="str">
            <v>00000098119860</v>
          </cell>
          <cell r="D10300" t="str">
            <v>ПОКУПНОЙ</v>
          </cell>
          <cell r="E10300" t="str">
            <v>Запасные части</v>
          </cell>
          <cell r="F10300" t="str">
            <v>Невозможность использования</v>
          </cell>
          <cell r="G10300" t="str">
            <v>Запасные части</v>
          </cell>
          <cell r="H10300" t="str">
            <v>ШТ</v>
          </cell>
          <cell r="I10300">
            <v>456.07</v>
          </cell>
          <cell r="J10300">
            <v>456.07</v>
          </cell>
          <cell r="K10300">
            <v>456.07</v>
          </cell>
          <cell r="L10300">
            <v>456.06599999999997</v>
          </cell>
          <cell r="M10300">
            <v>0</v>
          </cell>
        </row>
        <row r="10301">
          <cell r="A10301" t="str">
            <v>Сошка рулевого управления</v>
          </cell>
          <cell r="B10301" t="str">
            <v>00000098119860</v>
          </cell>
          <cell r="D10301" t="str">
            <v>ПОКУПНОЙ</v>
          </cell>
          <cell r="E10301" t="str">
            <v>Запасные части</v>
          </cell>
          <cell r="F10301" t="str">
            <v/>
          </cell>
          <cell r="G10301" t="str">
            <v>Запасные части</v>
          </cell>
          <cell r="H10301" t="str">
            <v>ШТ</v>
          </cell>
          <cell r="I10301">
            <v>456.07</v>
          </cell>
          <cell r="J10301">
            <v>0</v>
          </cell>
          <cell r="K10301">
            <v>456.07</v>
          </cell>
          <cell r="L10301">
            <v>456.06599999999997</v>
          </cell>
          <cell r="M10301">
            <v>4342.8</v>
          </cell>
        </row>
        <row r="10302">
          <cell r="A10302" t="str">
            <v>Спидометр 16.3802 ГАЗ/ЗИЛ/УАЗ</v>
          </cell>
          <cell r="B10302" t="str">
            <v>00000098021546</v>
          </cell>
          <cell r="D10302" t="str">
            <v>ПОКУПНОЙ</v>
          </cell>
          <cell r="E10302" t="str">
            <v>Запасные части</v>
          </cell>
          <cell r="F10302" t="str">
            <v>Невозможность использования</v>
          </cell>
          <cell r="G10302" t="str">
            <v>Запасные части</v>
          </cell>
          <cell r="H10302" t="str">
            <v>ШТ</v>
          </cell>
          <cell r="I10302">
            <v>153.82</v>
          </cell>
          <cell r="J10302">
            <v>153.82</v>
          </cell>
          <cell r="K10302">
            <v>0</v>
          </cell>
          <cell r="L10302">
            <v>0</v>
          </cell>
          <cell r="M10302">
            <v>0</v>
          </cell>
        </row>
        <row r="10303">
          <cell r="A10303" t="str">
            <v>Спидометр 16.3802 ГАЗ/ЗИЛ/УАЗ</v>
          </cell>
          <cell r="B10303" t="str">
            <v>00000098021546</v>
          </cell>
          <cell r="D10303" t="str">
            <v>ПОКУПНОЙ</v>
          </cell>
          <cell r="E10303" t="str">
            <v>Запасные части</v>
          </cell>
          <cell r="F10303" t="str">
            <v/>
          </cell>
          <cell r="G10303" t="str">
            <v>Запасные части</v>
          </cell>
          <cell r="H10303" t="str">
            <v>ШТ</v>
          </cell>
          <cell r="I10303">
            <v>291.53000000000003</v>
          </cell>
          <cell r="J10303">
            <v>0</v>
          </cell>
          <cell r="K10303">
            <v>291.52999999999997</v>
          </cell>
          <cell r="L10303">
            <v>291.53000000000003</v>
          </cell>
          <cell r="M10303">
            <v>940.67800000000011</v>
          </cell>
        </row>
        <row r="10304">
          <cell r="A10304" t="str">
            <v>Спидометр 48.3802</v>
          </cell>
          <cell r="B10304" t="str">
            <v>00000098105357</v>
          </cell>
          <cell r="D10304" t="str">
            <v>ПОКУПНОЙ</v>
          </cell>
          <cell r="E10304" t="str">
            <v>Запасные части</v>
          </cell>
          <cell r="F10304" t="str">
            <v/>
          </cell>
          <cell r="G10304" t="str">
            <v>Запасные части</v>
          </cell>
          <cell r="H10304" t="str">
            <v>ШТ</v>
          </cell>
          <cell r="I10304">
            <v>874.87000000000012</v>
          </cell>
          <cell r="J10304">
            <v>0</v>
          </cell>
          <cell r="K10304">
            <v>874.87</v>
          </cell>
          <cell r="L10304">
            <v>874.87000000000012</v>
          </cell>
          <cell r="M10304">
            <v>203.39</v>
          </cell>
        </row>
        <row r="10305">
          <cell r="A10305" t="str">
            <v>Спидометр 48.3802</v>
          </cell>
          <cell r="B10305" t="str">
            <v>00000098105357</v>
          </cell>
          <cell r="D10305" t="str">
            <v>ПОКУПНОЙ</v>
          </cell>
          <cell r="E10305" t="str">
            <v>Запасные части</v>
          </cell>
          <cell r="F10305" t="str">
            <v>Невозможность использования</v>
          </cell>
          <cell r="G10305" t="str">
            <v>Запасные части</v>
          </cell>
          <cell r="H10305" t="str">
            <v>ШТ</v>
          </cell>
          <cell r="I10305">
            <v>874.87</v>
          </cell>
          <cell r="J10305">
            <v>0</v>
          </cell>
          <cell r="K10305">
            <v>874.87</v>
          </cell>
          <cell r="L10305">
            <v>0</v>
          </cell>
          <cell r="M10305">
            <v>203.39</v>
          </cell>
        </row>
        <row r="10306">
          <cell r="A10306" t="str">
            <v>Спидометр СП-135 3802010</v>
          </cell>
          <cell r="B10306" t="str">
            <v>00000098018315</v>
          </cell>
          <cell r="D10306" t="str">
            <v>ПОКУПНОЙ</v>
          </cell>
          <cell r="E10306" t="str">
            <v>Запасные части</v>
          </cell>
          <cell r="F10306" t="str">
            <v>Невозможность использования</v>
          </cell>
          <cell r="G10306" t="str">
            <v>Запасные части</v>
          </cell>
          <cell r="H10306" t="str">
            <v>ШТ</v>
          </cell>
          <cell r="I10306">
            <v>83.88</v>
          </cell>
          <cell r="J10306">
            <v>83.88</v>
          </cell>
          <cell r="K10306">
            <v>0</v>
          </cell>
          <cell r="L10306">
            <v>0</v>
          </cell>
          <cell r="M10306">
            <v>0</v>
          </cell>
        </row>
        <row r="10307">
          <cell r="A10307" t="str">
            <v>Спидометр СП-152 МАЗ,КРАЗ</v>
          </cell>
          <cell r="B10307" t="str">
            <v>00000098021548</v>
          </cell>
          <cell r="D10307" t="str">
            <v>ПОКУПНОЙ</v>
          </cell>
          <cell r="E10307" t="str">
            <v>Запасные части</v>
          </cell>
          <cell r="F10307" t="str">
            <v>Невозможность использования</v>
          </cell>
          <cell r="G10307" t="str">
            <v>Запасные части</v>
          </cell>
          <cell r="H10307" t="str">
            <v>ШТ</v>
          </cell>
          <cell r="I10307">
            <v>290.2</v>
          </cell>
          <cell r="J10307">
            <v>290.2</v>
          </cell>
          <cell r="K10307">
            <v>290.2</v>
          </cell>
          <cell r="L10307">
            <v>290.2</v>
          </cell>
          <cell r="M10307">
            <v>199.155</v>
          </cell>
        </row>
        <row r="10308">
          <cell r="A10308" t="str">
            <v>Спидометр СП-152 МАЗ,КРАЗ</v>
          </cell>
          <cell r="B10308" t="str">
            <v>00000098021548</v>
          </cell>
          <cell r="D10308" t="str">
            <v>ПОКУПНОЙ</v>
          </cell>
          <cell r="E10308" t="str">
            <v>Запасные части</v>
          </cell>
          <cell r="F10308" t="str">
            <v/>
          </cell>
          <cell r="G10308" t="str">
            <v>Запасные части</v>
          </cell>
          <cell r="H10308" t="str">
            <v>ШТ</v>
          </cell>
          <cell r="I10308">
            <v>290.2</v>
          </cell>
          <cell r="J10308">
            <v>0</v>
          </cell>
          <cell r="K10308">
            <v>290.2</v>
          </cell>
          <cell r="L10308">
            <v>290.2</v>
          </cell>
          <cell r="M10308">
            <v>432.2</v>
          </cell>
        </row>
        <row r="10309">
          <cell r="A10309" t="str">
            <v>Спидометр электронный ПА-8046-3П</v>
          </cell>
          <cell r="B10309" t="str">
            <v>00000098220275</v>
          </cell>
          <cell r="D10309" t="str">
            <v>ПОКУПНОЙ</v>
          </cell>
          <cell r="E10309" t="str">
            <v>Запасные части</v>
          </cell>
          <cell r="F10309" t="str">
            <v/>
          </cell>
          <cell r="G10309" t="str">
            <v>Запасные части</v>
          </cell>
          <cell r="H10309" t="str">
            <v>ШТ</v>
          </cell>
          <cell r="I10309">
            <v>4406.78</v>
          </cell>
          <cell r="J10309">
            <v>0</v>
          </cell>
          <cell r="K10309">
            <v>4406.78</v>
          </cell>
          <cell r="L10309">
            <v>4406.7793750000001</v>
          </cell>
          <cell r="M10309">
            <v>151.69499999999999</v>
          </cell>
        </row>
        <row r="10310">
          <cell r="A10310" t="str">
            <v>Спирт изоамиловый, чда</v>
          </cell>
          <cell r="B10310" t="str">
            <v>00000047005189</v>
          </cell>
          <cell r="D10310" t="str">
            <v>ПОКУПНОЙ</v>
          </cell>
          <cell r="E10310" t="str">
            <v>Пр.вспом.материалы</v>
          </cell>
          <cell r="F10310" t="str">
            <v/>
          </cell>
          <cell r="G10310" t="str">
            <v>ВспомМатериалы</v>
          </cell>
          <cell r="H10310" t="str">
            <v>КГ</v>
          </cell>
          <cell r="I10310">
            <v>167.1</v>
          </cell>
          <cell r="J10310">
            <v>0</v>
          </cell>
          <cell r="K10310">
            <v>167.1</v>
          </cell>
          <cell r="L10310">
            <v>167.1</v>
          </cell>
          <cell r="M10310">
            <v>571.17999999999995</v>
          </cell>
        </row>
        <row r="10311">
          <cell r="A10311" t="str">
            <v>Спирт изопропиловый</v>
          </cell>
          <cell r="B10311" t="str">
            <v>00000047005270</v>
          </cell>
          <cell r="D10311" t="str">
            <v>ПОКУПНОЙ</v>
          </cell>
          <cell r="E10311" t="str">
            <v>Пр.вспом.материалы</v>
          </cell>
          <cell r="F10311" t="str">
            <v/>
          </cell>
          <cell r="G10311" t="str">
            <v>ВспомМатериалы</v>
          </cell>
          <cell r="H10311" t="str">
            <v>КГ</v>
          </cell>
          <cell r="I10311">
            <v>101.69</v>
          </cell>
          <cell r="J10311">
            <v>101.69</v>
          </cell>
          <cell r="K10311">
            <v>0</v>
          </cell>
          <cell r="L10311">
            <v>101.68985148514852</v>
          </cell>
          <cell r="M10311">
            <v>453.39</v>
          </cell>
        </row>
        <row r="10312">
          <cell r="A10312" t="str">
            <v>Спирт пищевой Экстра</v>
          </cell>
          <cell r="B10312" t="str">
            <v>00000047046090</v>
          </cell>
          <cell r="D10312" t="str">
            <v>ПОКУПНОЙ</v>
          </cell>
          <cell r="E10312" t="str">
            <v>Пр.вспом.материалы</v>
          </cell>
          <cell r="F10312" t="str">
            <v/>
          </cell>
          <cell r="G10312" t="str">
            <v>ВспомМатериалы</v>
          </cell>
          <cell r="H10312" t="str">
            <v>Л</v>
          </cell>
          <cell r="I10312">
            <v>61.574500768049163</v>
          </cell>
          <cell r="J10312">
            <v>61.57</v>
          </cell>
          <cell r="K10312">
            <v>0</v>
          </cell>
          <cell r="L10312">
            <v>61.574500768049163</v>
          </cell>
          <cell r="M10312">
            <v>0</v>
          </cell>
        </row>
        <row r="10313">
          <cell r="A10313" t="str">
            <v>Спирт этиловый (л)</v>
          </cell>
          <cell r="B10313" t="str">
            <v>00000030000198</v>
          </cell>
          <cell r="D10313" t="str">
            <v>ПОКУПНОЙ</v>
          </cell>
          <cell r="E10313" t="str">
            <v>Пр.вспом.материалы</v>
          </cell>
          <cell r="F10313" t="str">
            <v/>
          </cell>
          <cell r="G10313" t="str">
            <v>ВспомМатериалы</v>
          </cell>
          <cell r="H10313" t="str">
            <v>Л</v>
          </cell>
          <cell r="I10313">
            <v>177.5</v>
          </cell>
          <cell r="J10313">
            <v>120.88</v>
          </cell>
          <cell r="K10313">
            <v>177.5</v>
          </cell>
          <cell r="L10313">
            <v>156.20923617934528</v>
          </cell>
          <cell r="M10313">
            <v>0</v>
          </cell>
        </row>
        <row r="10314">
          <cell r="A10314" t="str">
            <v>Спринцовка резиновая № 6 с мягким након</v>
          </cell>
          <cell r="B10314" t="str">
            <v>00000047056569</v>
          </cell>
          <cell r="D10314" t="str">
            <v>ПОКУПНОЙ</v>
          </cell>
          <cell r="E10314" t="str">
            <v>Инвентарь, хоз.прин.</v>
          </cell>
          <cell r="F10314" t="str">
            <v/>
          </cell>
          <cell r="G10314" t="str">
            <v>ИнвентХозПринадл</v>
          </cell>
          <cell r="H10314" t="str">
            <v>ШТ</v>
          </cell>
          <cell r="I10314">
            <v>19.079999999999998</v>
          </cell>
          <cell r="J10314">
            <v>0</v>
          </cell>
          <cell r="K10314">
            <v>19.079999999999998</v>
          </cell>
          <cell r="L10314">
            <v>19.079999999999998</v>
          </cell>
          <cell r="M10314">
            <v>0</v>
          </cell>
        </row>
        <row r="10315">
          <cell r="A10315" t="str">
            <v>Спринцовка тип А №1</v>
          </cell>
          <cell r="B10315" t="str">
            <v>00000047019167</v>
          </cell>
          <cell r="D10315" t="str">
            <v>ПОКУПНОЙ</v>
          </cell>
          <cell r="E10315" t="str">
            <v>Инвентарь, хоз.прин.</v>
          </cell>
          <cell r="F10315" t="str">
            <v/>
          </cell>
          <cell r="G10315" t="str">
            <v>ИнвентХозПринадл</v>
          </cell>
          <cell r="H10315" t="str">
            <v>ШТ</v>
          </cell>
          <cell r="I10315">
            <v>14.8</v>
          </cell>
          <cell r="J10315">
            <v>0</v>
          </cell>
          <cell r="K10315">
            <v>14.8</v>
          </cell>
          <cell r="L10315">
            <v>14.797096774193548</v>
          </cell>
          <cell r="M10315">
            <v>19.737272727272728</v>
          </cell>
        </row>
        <row r="10316">
          <cell r="A10316" t="str">
            <v>Спуск катодный ч.2168-31 L-1000</v>
          </cell>
          <cell r="B10316" t="str">
            <v>00000098125897</v>
          </cell>
          <cell r="D10316" t="str">
            <v>ПОКУПНОЙ</v>
          </cell>
          <cell r="E10316" t="str">
            <v>Запасные части</v>
          </cell>
          <cell r="F10316" t="str">
            <v>Невозможность использования</v>
          </cell>
          <cell r="G10316" t="str">
            <v>Запасные части</v>
          </cell>
          <cell r="H10316" t="str">
            <v>КМП</v>
          </cell>
          <cell r="I10316">
            <v>2669.81</v>
          </cell>
          <cell r="J10316">
            <v>2669.81</v>
          </cell>
          <cell r="K10316">
            <v>0</v>
          </cell>
          <cell r="L10316">
            <v>0</v>
          </cell>
          <cell r="M10316">
            <v>25.23</v>
          </cell>
        </row>
        <row r="10317">
          <cell r="A10317" t="str">
            <v>Среда Гисса с лактозой</v>
          </cell>
          <cell r="B10317" t="str">
            <v>00000047017165</v>
          </cell>
          <cell r="D10317" t="str">
            <v>ПОКУПНОЙ</v>
          </cell>
          <cell r="E10317" t="str">
            <v>Пр.вспом.материалы</v>
          </cell>
          <cell r="F10317" t="str">
            <v/>
          </cell>
          <cell r="G10317" t="str">
            <v>ВспомМатериалы</v>
          </cell>
          <cell r="H10317" t="str">
            <v>КГ</v>
          </cell>
          <cell r="I10317">
            <v>1350</v>
          </cell>
          <cell r="J10317">
            <v>0</v>
          </cell>
          <cell r="K10317">
            <v>1350</v>
          </cell>
          <cell r="L10317">
            <v>1350</v>
          </cell>
          <cell r="M10317">
            <v>28.594999999999999</v>
          </cell>
        </row>
        <row r="10318">
          <cell r="A10318" t="str">
            <v>Среда питательная Эндо</v>
          </cell>
          <cell r="B10318" t="str">
            <v>00000047018911</v>
          </cell>
          <cell r="D10318" t="str">
            <v>ПОКУПНОЙ</v>
          </cell>
          <cell r="E10318" t="str">
            <v>Пр.вспом.материалы</v>
          </cell>
          <cell r="F10318" t="str">
            <v/>
          </cell>
          <cell r="G10318" t="str">
            <v>ВспомМатериалы</v>
          </cell>
          <cell r="H10318" t="str">
            <v>КГ</v>
          </cell>
          <cell r="I10318">
            <v>2550</v>
          </cell>
          <cell r="J10318">
            <v>0</v>
          </cell>
          <cell r="K10318">
            <v>2550</v>
          </cell>
          <cell r="L10318">
            <v>2550</v>
          </cell>
          <cell r="M10318">
            <v>0</v>
          </cell>
        </row>
        <row r="10319">
          <cell r="A10319" t="str">
            <v>Средство Remoskin Optic Plus 200мл</v>
          </cell>
          <cell r="B10319" t="str">
            <v>00000024008800</v>
          </cell>
          <cell r="D10319" t="str">
            <v>ПОКУПНОЙ</v>
          </cell>
          <cell r="E10319" t="str">
            <v>Спецодежда СрИндЗащ</v>
          </cell>
          <cell r="F10319" t="str">
            <v/>
          </cell>
          <cell r="G10319" t="str">
            <v>ИнвентХозПринадл</v>
          </cell>
          <cell r="H10319" t="str">
            <v>ШТ</v>
          </cell>
          <cell r="I10319">
            <v>526</v>
          </cell>
          <cell r="J10319">
            <v>526</v>
          </cell>
          <cell r="K10319">
            <v>526</v>
          </cell>
          <cell r="L10319">
            <v>526</v>
          </cell>
          <cell r="M10319">
            <v>0</v>
          </cell>
        </row>
        <row r="10320">
          <cell r="A10320" t="str">
            <v>Средство д/мытья стекол Стекломой 500мл</v>
          </cell>
          <cell r="B10320" t="str">
            <v>00160210016398</v>
          </cell>
          <cell r="C10320"/>
          <cell r="D10320" t="str">
            <v>ПОКУПНОЙ</v>
          </cell>
          <cell r="E10320" t="str">
            <v>Инвентарь, хоз.прин.</v>
          </cell>
          <cell r="F10320" t="str">
            <v/>
          </cell>
          <cell r="G10320" t="str">
            <v>ИнвентХозПринадл</v>
          </cell>
          <cell r="H10320" t="str">
            <v>ШТ</v>
          </cell>
          <cell r="I10320">
            <v>124</v>
          </cell>
          <cell r="J10320">
            <v>0</v>
          </cell>
          <cell r="K10320">
            <v>124</v>
          </cell>
          <cell r="L10320">
            <v>0</v>
          </cell>
          <cell r="M10320">
            <v>0</v>
          </cell>
        </row>
        <row r="10321">
          <cell r="A10321" t="str">
            <v>Средство дезинф.Aquatics 33кг</v>
          </cell>
          <cell r="B10321" t="str">
            <v>00160210022690</v>
          </cell>
          <cell r="D10321" t="str">
            <v>ПОКУПНОЙ</v>
          </cell>
          <cell r="E10321" t="str">
            <v>Инвентарь, хоз.прин.</v>
          </cell>
          <cell r="F10321" t="str">
            <v/>
          </cell>
          <cell r="G10321" t="str">
            <v>ИнвентХозПринадл</v>
          </cell>
          <cell r="H10321" t="str">
            <v>ШТ</v>
          </cell>
          <cell r="I10321">
            <v>1177.812090909091</v>
          </cell>
          <cell r="J10321">
            <v>0</v>
          </cell>
          <cell r="K10321">
            <v>1177.81</v>
          </cell>
          <cell r="L10321">
            <v>1177.812090909091</v>
          </cell>
          <cell r="M10321">
            <v>0</v>
          </cell>
        </row>
        <row r="10322">
          <cell r="A10322" t="str">
            <v>Средство дезинфицирующее Aqualeon 5кг</v>
          </cell>
          <cell r="B10322" t="str">
            <v>00160210027295</v>
          </cell>
          <cell r="D10322" t="str">
            <v>ПОКУПНОЙ</v>
          </cell>
          <cell r="E10322" t="str">
            <v>Инвентарь, хоз.прин.</v>
          </cell>
          <cell r="F10322" t="str">
            <v/>
          </cell>
          <cell r="G10322" t="str">
            <v>ИнвентХозПринадл</v>
          </cell>
          <cell r="H10322" t="str">
            <v>ШТ</v>
          </cell>
          <cell r="I10322">
            <v>1149.1600000000001</v>
          </cell>
          <cell r="J10322">
            <v>0</v>
          </cell>
          <cell r="K10322">
            <v>1149.1600000000001</v>
          </cell>
          <cell r="L10322">
            <v>1149.155</v>
          </cell>
          <cell r="M10322">
            <v>0</v>
          </cell>
        </row>
        <row r="10323">
          <cell r="A10323" t="str">
            <v>Средство для мытья посуды Fairy 1л</v>
          </cell>
          <cell r="B10323" t="str">
            <v>00160210026796</v>
          </cell>
          <cell r="D10323" t="str">
            <v>ПОКУПНОЙ</v>
          </cell>
          <cell r="E10323" t="str">
            <v>Инвентарь, хоз.прин.</v>
          </cell>
          <cell r="F10323" t="str">
            <v/>
          </cell>
          <cell r="G10323" t="str">
            <v>ИнвентХозПринадл</v>
          </cell>
          <cell r="H10323" t="str">
            <v>ШТ</v>
          </cell>
          <cell r="I10323">
            <v>101.72666666666666</v>
          </cell>
          <cell r="J10323">
            <v>0</v>
          </cell>
          <cell r="K10323">
            <v>99.92</v>
          </cell>
          <cell r="L10323">
            <v>101.72666666666666</v>
          </cell>
          <cell r="M10323">
            <v>0</v>
          </cell>
        </row>
        <row r="10324">
          <cell r="A10324" t="str">
            <v>Средство для мытья посуды Fairy 500 мл</v>
          </cell>
          <cell r="B10324" t="str">
            <v>00000047005279</v>
          </cell>
          <cell r="D10324" t="str">
            <v>ПОКУПНОЙ</v>
          </cell>
          <cell r="E10324" t="str">
            <v>Инвентарь, хоз.прин.</v>
          </cell>
          <cell r="F10324" t="str">
            <v/>
          </cell>
          <cell r="G10324" t="str">
            <v>ИнвентХозПринадл</v>
          </cell>
          <cell r="H10324" t="str">
            <v>ШТ</v>
          </cell>
          <cell r="I10324">
            <v>266.99599999999998</v>
          </cell>
          <cell r="J10324">
            <v>0</v>
          </cell>
          <cell r="K10324">
            <v>263.08999999999997</v>
          </cell>
          <cell r="L10324">
            <v>266.99599999999998</v>
          </cell>
          <cell r="M10324">
            <v>0</v>
          </cell>
        </row>
        <row r="10325">
          <cell r="A10325" t="str">
            <v>Средство для мытья посуды Чистый 5л</v>
          </cell>
          <cell r="B10325" t="str">
            <v>00160210022453</v>
          </cell>
          <cell r="D10325" t="str">
            <v>ПОКУПНОЙ</v>
          </cell>
          <cell r="E10325" t="str">
            <v>Инвентарь, хоз.прин.</v>
          </cell>
          <cell r="F10325" t="str">
            <v/>
          </cell>
          <cell r="G10325" t="str">
            <v>ИнвентХозПринадл</v>
          </cell>
          <cell r="H10325" t="str">
            <v>ШТ</v>
          </cell>
          <cell r="I10325">
            <v>104.56</v>
          </cell>
          <cell r="J10325">
            <v>0</v>
          </cell>
          <cell r="K10325">
            <v>104.56</v>
          </cell>
          <cell r="L10325">
            <v>104.56</v>
          </cell>
          <cell r="M10325">
            <v>252.03333333333333</v>
          </cell>
        </row>
        <row r="10326">
          <cell r="A10326" t="str">
            <v>Средство для мытья стекол Help 750мл</v>
          </cell>
          <cell r="B10326" t="str">
            <v>00160210025722</v>
          </cell>
          <cell r="D10326" t="str">
            <v>ПОКУПНОЙ</v>
          </cell>
          <cell r="E10326" t="str">
            <v>Инвентарь, хоз.прин.</v>
          </cell>
          <cell r="F10326" t="str">
            <v/>
          </cell>
          <cell r="G10326" t="str">
            <v>ИнвентХозПринадл</v>
          </cell>
          <cell r="H10326" t="str">
            <v>ШТ</v>
          </cell>
          <cell r="I10326">
            <v>21.312999999999999</v>
          </cell>
          <cell r="J10326">
            <v>0</v>
          </cell>
          <cell r="K10326">
            <v>21.31</v>
          </cell>
          <cell r="L10326">
            <v>21.312999999999999</v>
          </cell>
          <cell r="M10326">
            <v>567.37</v>
          </cell>
        </row>
        <row r="10327">
          <cell r="A10327" t="str">
            <v>Средство для мытья стекол Лазурь 500мл</v>
          </cell>
          <cell r="B10327" t="str">
            <v>00160210026276</v>
          </cell>
          <cell r="D10327" t="str">
            <v>ПОКУПНОЙ</v>
          </cell>
          <cell r="E10327" t="str">
            <v>Инвентарь, хоз.прин.</v>
          </cell>
          <cell r="F10327" t="str">
            <v/>
          </cell>
          <cell r="G10327" t="str">
            <v>ИнвентХозПринадл</v>
          </cell>
          <cell r="H10327" t="str">
            <v>ШТ</v>
          </cell>
          <cell r="I10327">
            <v>25.29</v>
          </cell>
          <cell r="J10327">
            <v>0</v>
          </cell>
          <cell r="K10327">
            <v>25.29</v>
          </cell>
          <cell r="L10327">
            <v>25.29</v>
          </cell>
          <cell r="M10327">
            <v>9.2480000000000011</v>
          </cell>
        </row>
        <row r="10328">
          <cell r="A10328" t="str">
            <v>Средство моющ.Ремскал 30 Спец К07-01 (л)</v>
          </cell>
          <cell r="B10328" t="str">
            <v>00160210025691</v>
          </cell>
          <cell r="D10328" t="str">
            <v>ПОКУПНОЙ</v>
          </cell>
          <cell r="E10328" t="str">
            <v>Инвентарь, хоз.прин.</v>
          </cell>
          <cell r="F10328" t="str">
            <v/>
          </cell>
          <cell r="G10328" t="str">
            <v>ИнвентХозПринадл</v>
          </cell>
          <cell r="H10328" t="str">
            <v>Л</v>
          </cell>
          <cell r="I10328">
            <v>148.72999999999999</v>
          </cell>
          <cell r="J10328">
            <v>0</v>
          </cell>
          <cell r="K10328">
            <v>148.72999999999999</v>
          </cell>
          <cell r="L10328">
            <v>148.72881000000001</v>
          </cell>
          <cell r="M10328">
            <v>41.918333333333329</v>
          </cell>
        </row>
        <row r="10329">
          <cell r="A10329" t="str">
            <v>Средство моющее Optima 5л</v>
          </cell>
          <cell r="B10329" t="str">
            <v>00160210027409</v>
          </cell>
          <cell r="D10329" t="str">
            <v>ПОКУПНОЙ</v>
          </cell>
          <cell r="E10329" t="str">
            <v>Инвентарь, хоз.прин.</v>
          </cell>
          <cell r="F10329" t="str">
            <v/>
          </cell>
          <cell r="G10329" t="str">
            <v>ИнвентХозПринадл</v>
          </cell>
          <cell r="H10329" t="str">
            <v>ШТ</v>
          </cell>
          <cell r="I10329">
            <v>90.762</v>
          </cell>
          <cell r="J10329">
            <v>0</v>
          </cell>
          <cell r="K10329">
            <v>90.76</v>
          </cell>
          <cell r="L10329">
            <v>90.762</v>
          </cell>
          <cell r="M10329">
            <v>745.45666666666659</v>
          </cell>
        </row>
        <row r="10330">
          <cell r="A10330" t="str">
            <v>Средство полир.для мебели Pronto 375мл</v>
          </cell>
          <cell r="B10330" t="str">
            <v>00000047005150</v>
          </cell>
          <cell r="C10330"/>
          <cell r="D10330" t="str">
            <v>ПОКУПНОЙ</v>
          </cell>
          <cell r="E10330" t="str">
            <v>Инвентарь, хоз.прин.</v>
          </cell>
          <cell r="F10330" t="str">
            <v/>
          </cell>
          <cell r="G10330" t="str">
            <v>ИнвентХозПринадл</v>
          </cell>
          <cell r="H10330" t="str">
            <v>ШТ</v>
          </cell>
          <cell r="I10330">
            <v>71</v>
          </cell>
          <cell r="J10330">
            <v>0</v>
          </cell>
          <cell r="K10330">
            <v>71</v>
          </cell>
          <cell r="L10330">
            <v>71</v>
          </cell>
          <cell r="M10330">
            <v>231.19583333333333</v>
          </cell>
        </row>
        <row r="10331">
          <cell r="A10331" t="str">
            <v>Средство репелентное</v>
          </cell>
          <cell r="B10331" t="str">
            <v>00160210011814</v>
          </cell>
          <cell r="D10331" t="str">
            <v>ПОКУПНОЙ</v>
          </cell>
          <cell r="E10331" t="str">
            <v>Инвентарь, хоз.прин.</v>
          </cell>
          <cell r="F10331" t="str">
            <v/>
          </cell>
          <cell r="G10331" t="str">
            <v>ИнвентХозПринадл</v>
          </cell>
          <cell r="H10331" t="str">
            <v>ШТ</v>
          </cell>
          <cell r="I10331">
            <v>88.5</v>
          </cell>
          <cell r="J10331">
            <v>42.54</v>
          </cell>
          <cell r="K10331">
            <v>88.5</v>
          </cell>
          <cell r="L10331">
            <v>67.15325</v>
          </cell>
          <cell r="M10331">
            <v>6652.54</v>
          </cell>
        </row>
        <row r="10332">
          <cell r="A10332" t="str">
            <v>Средство сан.гиг.д/туалетов Cilit 750мл</v>
          </cell>
          <cell r="B10332" t="str">
            <v>00000047015006</v>
          </cell>
          <cell r="D10332" t="str">
            <v>ПОКУПНОЙ</v>
          </cell>
          <cell r="E10332" t="str">
            <v>Инвентарь, хоз.прин.</v>
          </cell>
          <cell r="F10332" t="str">
            <v/>
          </cell>
          <cell r="G10332" t="str">
            <v>ИнвентХозПринадл</v>
          </cell>
          <cell r="H10332" t="str">
            <v>ШТ</v>
          </cell>
          <cell r="I10332">
            <v>36.130000000000003</v>
          </cell>
          <cell r="J10332">
            <v>0</v>
          </cell>
          <cell r="K10332">
            <v>36.130000000000003</v>
          </cell>
          <cell r="L10332">
            <v>36.127142857142857</v>
          </cell>
          <cell r="M10332">
            <v>39</v>
          </cell>
        </row>
        <row r="10333">
          <cell r="A10333" t="str">
            <v>Средство сан.гигиен.Санокс 750мл</v>
          </cell>
          <cell r="B10333" t="str">
            <v>00160210025920</v>
          </cell>
          <cell r="D10333" t="str">
            <v>ПОКУПНОЙ</v>
          </cell>
          <cell r="E10333" t="str">
            <v>Инвентарь, хоз.прин.</v>
          </cell>
          <cell r="F10333" t="str">
            <v/>
          </cell>
          <cell r="G10333" t="str">
            <v>ИнвентХозПринадл</v>
          </cell>
          <cell r="H10333" t="str">
            <v>ШТ</v>
          </cell>
          <cell r="I10333">
            <v>37.351304347826087</v>
          </cell>
          <cell r="J10333">
            <v>0</v>
          </cell>
          <cell r="K10333">
            <v>37.35</v>
          </cell>
          <cell r="L10333">
            <v>37.351304347826087</v>
          </cell>
          <cell r="M10333">
            <v>18</v>
          </cell>
        </row>
        <row r="10334">
          <cell r="A10334" t="str">
            <v>Средство сан.гигиен.Санокс-гель 750мл</v>
          </cell>
          <cell r="B10334" t="str">
            <v>00160210017938</v>
          </cell>
          <cell r="D10334" t="str">
            <v>ПОКУПНОЙ</v>
          </cell>
          <cell r="E10334" t="str">
            <v>Инвентарь, хоз.прин.</v>
          </cell>
          <cell r="F10334" t="str">
            <v/>
          </cell>
          <cell r="G10334" t="str">
            <v>ИнвентХозПринадл</v>
          </cell>
          <cell r="H10334" t="str">
            <v>ШТ</v>
          </cell>
          <cell r="I10334">
            <v>41</v>
          </cell>
          <cell r="J10334">
            <v>0</v>
          </cell>
          <cell r="K10334">
            <v>41</v>
          </cell>
          <cell r="L10334">
            <v>41</v>
          </cell>
          <cell r="M10334">
            <v>0</v>
          </cell>
        </row>
        <row r="10335">
          <cell r="A10335" t="str">
            <v>Средство сан.гигиен.Утенок 500мл</v>
          </cell>
          <cell r="B10335" t="str">
            <v>00000047025924</v>
          </cell>
          <cell r="D10335" t="str">
            <v>ПОКУПНОЙ</v>
          </cell>
          <cell r="E10335" t="str">
            <v>Инвентарь, хоз.прин.</v>
          </cell>
          <cell r="F10335" t="str">
            <v/>
          </cell>
          <cell r="G10335" t="str">
            <v>ИнвентХозПринадл</v>
          </cell>
          <cell r="H10335" t="str">
            <v>ШТ</v>
          </cell>
          <cell r="I10335">
            <v>54.36</v>
          </cell>
          <cell r="J10335">
            <v>54.36</v>
          </cell>
          <cell r="K10335">
            <v>38</v>
          </cell>
          <cell r="L10335">
            <v>46.996499999999997</v>
          </cell>
          <cell r="M10335">
            <v>0</v>
          </cell>
        </row>
        <row r="10336">
          <cell r="A10336" t="str">
            <v>Средство сан.гигиен.Утенок 900мл</v>
          </cell>
          <cell r="B10336" t="str">
            <v>00160210027188</v>
          </cell>
          <cell r="D10336" t="str">
            <v>ПОКУПНОЙ</v>
          </cell>
          <cell r="E10336" t="str">
            <v>Инвентарь, хоз.прин.</v>
          </cell>
          <cell r="F10336" t="str">
            <v/>
          </cell>
          <cell r="G10336" t="str">
            <v>ИнвентХозПринадл</v>
          </cell>
          <cell r="H10336" t="str">
            <v>ШТ</v>
          </cell>
          <cell r="I10336">
            <v>29.21</v>
          </cell>
          <cell r="J10336">
            <v>0</v>
          </cell>
          <cell r="K10336">
            <v>29.21</v>
          </cell>
          <cell r="L10336">
            <v>29.205555555555559</v>
          </cell>
          <cell r="M10336">
            <v>0</v>
          </cell>
        </row>
        <row r="10337">
          <cell r="A10337" t="str">
            <v>Средство чистящее Comet 400г</v>
          </cell>
          <cell r="B10337" t="str">
            <v>00160210025767</v>
          </cell>
          <cell r="C10337"/>
          <cell r="D10337" t="str">
            <v>ПОКУПНОЙ</v>
          </cell>
          <cell r="E10337" t="str">
            <v>Инвентарь, хоз.прин.</v>
          </cell>
          <cell r="F10337" t="str">
            <v/>
          </cell>
          <cell r="G10337" t="str">
            <v>ИнвентХозПринадл</v>
          </cell>
          <cell r="H10337" t="str">
            <v>ШТ</v>
          </cell>
          <cell r="I10337">
            <v>28</v>
          </cell>
          <cell r="J10337">
            <v>0</v>
          </cell>
          <cell r="K10337">
            <v>28</v>
          </cell>
          <cell r="L10337">
            <v>28</v>
          </cell>
          <cell r="M10337">
            <v>57295.953846153847</v>
          </cell>
        </row>
        <row r="10338">
          <cell r="A10338" t="str">
            <v>Средство чистящее Domestos 1л</v>
          </cell>
          <cell r="B10338" t="str">
            <v>00000047005277</v>
          </cell>
          <cell r="D10338" t="str">
            <v>ПОКУПНОЙ</v>
          </cell>
          <cell r="E10338" t="str">
            <v>Инвентарь, хоз.прин.</v>
          </cell>
          <cell r="F10338" t="str">
            <v/>
          </cell>
          <cell r="G10338" t="str">
            <v>ИнвентХозПринадл</v>
          </cell>
          <cell r="H10338" t="str">
            <v>ШТ</v>
          </cell>
          <cell r="I10338">
            <v>105.45</v>
          </cell>
          <cell r="J10338">
            <v>105.45</v>
          </cell>
          <cell r="K10338">
            <v>102.76</v>
          </cell>
          <cell r="L10338">
            <v>102.0622009569378</v>
          </cell>
          <cell r="M10338">
            <v>0</v>
          </cell>
        </row>
        <row r="10339">
          <cell r="A10339" t="str">
            <v>Средство чистящее д/ковров Vanish 450мл</v>
          </cell>
          <cell r="B10339" t="str">
            <v>00160210026265</v>
          </cell>
          <cell r="D10339" t="str">
            <v>ПОКУПНОЙ</v>
          </cell>
          <cell r="E10339" t="str">
            <v>Инвентарь, хоз.прин.</v>
          </cell>
          <cell r="F10339" t="str">
            <v/>
          </cell>
          <cell r="G10339" t="str">
            <v>ИнвентХозПринадл</v>
          </cell>
          <cell r="H10339" t="str">
            <v>ШТ</v>
          </cell>
          <cell r="I10339">
            <v>143.29</v>
          </cell>
          <cell r="J10339">
            <v>0</v>
          </cell>
          <cell r="K10339">
            <v>143.29</v>
          </cell>
          <cell r="L10339">
            <v>140.03058823529412</v>
          </cell>
          <cell r="M10339">
            <v>0</v>
          </cell>
        </row>
        <row r="10340">
          <cell r="A10340" t="str">
            <v>Средство чистящее Пемолюкс 400г (шт)</v>
          </cell>
          <cell r="B10340" t="str">
            <v>00160210013954</v>
          </cell>
          <cell r="D10340" t="str">
            <v>ПОКУПНОЙ</v>
          </cell>
          <cell r="E10340" t="str">
            <v>Инвентарь, хоз.прин.</v>
          </cell>
          <cell r="F10340" t="str">
            <v/>
          </cell>
          <cell r="G10340" t="str">
            <v>ИнвентХозПринадл</v>
          </cell>
          <cell r="H10340" t="str">
            <v>ШТ</v>
          </cell>
          <cell r="I10340">
            <v>32.892800000000001</v>
          </cell>
          <cell r="J10340">
            <v>26.81</v>
          </cell>
          <cell r="K10340">
            <v>32.82</v>
          </cell>
          <cell r="L10340">
            <v>32.892800000000001</v>
          </cell>
          <cell r="M10340">
            <v>380</v>
          </cell>
        </row>
        <row r="10341">
          <cell r="A10341" t="str">
            <v>Средство чистящее Санита-крем 500мл</v>
          </cell>
          <cell r="B10341" t="str">
            <v>00160210018092</v>
          </cell>
          <cell r="D10341" t="str">
            <v>ПОКУПНОЙ</v>
          </cell>
          <cell r="E10341" t="str">
            <v>Инвентарь, хоз.прин.</v>
          </cell>
          <cell r="F10341" t="str">
            <v/>
          </cell>
          <cell r="G10341" t="str">
            <v>ИнвентХозПринадл</v>
          </cell>
          <cell r="H10341" t="str">
            <v>ШТ</v>
          </cell>
          <cell r="I10341">
            <v>28</v>
          </cell>
          <cell r="J10341">
            <v>0</v>
          </cell>
          <cell r="K10341">
            <v>28</v>
          </cell>
          <cell r="L10341">
            <v>28</v>
          </cell>
          <cell r="M10341">
            <v>0</v>
          </cell>
        </row>
        <row r="10342">
          <cell r="A10342" t="str">
            <v>СТ pH-метрии 3 разряд ГОСТ8.135-2004 6шт</v>
          </cell>
          <cell r="B10342" t="str">
            <v>00000047063858</v>
          </cell>
          <cell r="D10342" t="str">
            <v>ПОКУПНОЙ</v>
          </cell>
          <cell r="E10342" t="str">
            <v>Пр.вспом.материалы</v>
          </cell>
          <cell r="F10342" t="str">
            <v/>
          </cell>
          <cell r="G10342" t="str">
            <v>ВспомМатериалы</v>
          </cell>
          <cell r="H10342" t="str">
            <v>УПК</v>
          </cell>
          <cell r="I10342">
            <v>220.69</v>
          </cell>
          <cell r="J10342">
            <v>0</v>
          </cell>
          <cell r="K10342">
            <v>220.69</v>
          </cell>
          <cell r="L10342">
            <v>220.68857142857141</v>
          </cell>
          <cell r="M10342">
            <v>0</v>
          </cell>
        </row>
        <row r="10343">
          <cell r="A10343" t="str">
            <v>СТ калий двухромовокислый</v>
          </cell>
          <cell r="B10343" t="str">
            <v>00000047052740</v>
          </cell>
          <cell r="D10343" t="str">
            <v>ПОКУПНОЙ</v>
          </cell>
          <cell r="E10343" t="str">
            <v>Пр.вспом.материалы</v>
          </cell>
          <cell r="F10343" t="str">
            <v/>
          </cell>
          <cell r="G10343" t="str">
            <v>ВспомМатериалы</v>
          </cell>
          <cell r="H10343" t="str">
            <v>ШТ</v>
          </cell>
          <cell r="I10343">
            <v>230.3</v>
          </cell>
          <cell r="J10343">
            <v>0</v>
          </cell>
          <cell r="K10343">
            <v>230.3</v>
          </cell>
          <cell r="L10343">
            <v>230.3</v>
          </cell>
          <cell r="M10343">
            <v>0</v>
          </cell>
        </row>
        <row r="10344">
          <cell r="A10344" t="str">
            <v>СТ калий марганцовокислый 0.1H</v>
          </cell>
          <cell r="B10344" t="str">
            <v>00000047007459</v>
          </cell>
          <cell r="D10344" t="str">
            <v>ПОКУПНОЙ</v>
          </cell>
          <cell r="E10344" t="str">
            <v>Пр.вспом.материалы</v>
          </cell>
          <cell r="F10344" t="str">
            <v/>
          </cell>
          <cell r="G10344" t="str">
            <v>ВспомМатериалы</v>
          </cell>
          <cell r="H10344" t="str">
            <v>ШТ</v>
          </cell>
          <cell r="I10344">
            <v>158.13428571428571</v>
          </cell>
          <cell r="J10344">
            <v>0</v>
          </cell>
          <cell r="K10344">
            <v>158.13</v>
          </cell>
          <cell r="L10344">
            <v>158.13428571428571</v>
          </cell>
          <cell r="M10344">
            <v>0</v>
          </cell>
        </row>
        <row r="10345">
          <cell r="A10345" t="str">
            <v>СТ кислота азотная 0.1H (10 апм.)</v>
          </cell>
          <cell r="B10345" t="str">
            <v>00000047015016</v>
          </cell>
          <cell r="D10345" t="str">
            <v>ПОКУПНОЙ</v>
          </cell>
          <cell r="E10345" t="str">
            <v>Пр.вспом.материалы</v>
          </cell>
          <cell r="F10345" t="str">
            <v/>
          </cell>
          <cell r="G10345" t="str">
            <v>ВспомМатериалы</v>
          </cell>
          <cell r="H10345" t="str">
            <v>ШТ</v>
          </cell>
          <cell r="I10345">
            <v>153.74</v>
          </cell>
          <cell r="J10345">
            <v>0</v>
          </cell>
          <cell r="K10345">
            <v>153.74</v>
          </cell>
          <cell r="L10345">
            <v>153.74</v>
          </cell>
          <cell r="M10345">
            <v>0</v>
          </cell>
        </row>
        <row r="10346">
          <cell r="A10346" t="str">
            <v>СТ кислота серная 0.1Н 10амп</v>
          </cell>
          <cell r="B10346" t="str">
            <v>00000047015017</v>
          </cell>
          <cell r="D10346" t="str">
            <v>ПОКУПНОЙ</v>
          </cell>
          <cell r="E10346" t="str">
            <v>Пр.вспом.материалы</v>
          </cell>
          <cell r="F10346" t="str">
            <v/>
          </cell>
          <cell r="G10346" t="str">
            <v>ВспомМатериалы</v>
          </cell>
          <cell r="H10346" t="str">
            <v>ШТ</v>
          </cell>
          <cell r="I10346">
            <v>145.41999999999999</v>
          </cell>
          <cell r="J10346">
            <v>0</v>
          </cell>
          <cell r="K10346">
            <v>145.41999999999999</v>
          </cell>
          <cell r="L10346">
            <v>145.41999999999999</v>
          </cell>
          <cell r="M10346">
            <v>0</v>
          </cell>
        </row>
        <row r="10347">
          <cell r="A10347" t="str">
            <v>СТ кислота соляная 0.1H</v>
          </cell>
          <cell r="B10347" t="str">
            <v>00000047007255</v>
          </cell>
          <cell r="D10347" t="str">
            <v>ПОКУПНОЙ</v>
          </cell>
          <cell r="E10347" t="str">
            <v>Пр.вспом.материалы</v>
          </cell>
          <cell r="F10347" t="str">
            <v/>
          </cell>
          <cell r="G10347" t="str">
            <v>ВспомМатериалы</v>
          </cell>
          <cell r="H10347" t="str">
            <v>ШТ</v>
          </cell>
          <cell r="I10347">
            <v>151.0209090909091</v>
          </cell>
          <cell r="J10347">
            <v>0</v>
          </cell>
          <cell r="K10347">
            <v>151.02000000000001</v>
          </cell>
          <cell r="L10347">
            <v>151.0209090909091</v>
          </cell>
          <cell r="M10347">
            <v>0</v>
          </cell>
        </row>
        <row r="10348">
          <cell r="A10348" t="str">
            <v>СТ кислота щавелевая</v>
          </cell>
          <cell r="B10348" t="str">
            <v>00000047007256</v>
          </cell>
          <cell r="D10348" t="str">
            <v>ПОКУПНОЙ</v>
          </cell>
          <cell r="E10348" t="str">
            <v>Пр.вспом.материалы</v>
          </cell>
          <cell r="F10348" t="str">
            <v/>
          </cell>
          <cell r="G10348" t="str">
            <v>ВспомМатериалы</v>
          </cell>
          <cell r="H10348" t="str">
            <v>ШТ</v>
          </cell>
          <cell r="I10348">
            <v>142.36000000000001</v>
          </cell>
          <cell r="J10348">
            <v>0</v>
          </cell>
          <cell r="K10348">
            <v>142.36000000000001</v>
          </cell>
          <cell r="L10348">
            <v>142.35999999999999</v>
          </cell>
          <cell r="M10348">
            <v>0</v>
          </cell>
        </row>
        <row r="10349">
          <cell r="A10349" t="str">
            <v>СТ магний сернокислый 0.1H 10амп</v>
          </cell>
          <cell r="B10349" t="str">
            <v>00000047015019</v>
          </cell>
          <cell r="D10349" t="str">
            <v>ПОКУПНОЙ</v>
          </cell>
          <cell r="E10349" t="str">
            <v>Пр.вспом.материалы</v>
          </cell>
          <cell r="F10349" t="str">
            <v/>
          </cell>
          <cell r="G10349" t="str">
            <v>ВспомМатериалы</v>
          </cell>
          <cell r="H10349" t="str">
            <v>ШТ</v>
          </cell>
          <cell r="I10349">
            <v>130</v>
          </cell>
          <cell r="J10349">
            <v>0</v>
          </cell>
          <cell r="K10349">
            <v>130</v>
          </cell>
          <cell r="L10349">
            <v>130</v>
          </cell>
          <cell r="M10349">
            <v>0</v>
          </cell>
        </row>
        <row r="10350">
          <cell r="A10350" t="str">
            <v>СТ натрий гидроксид 0.1N</v>
          </cell>
          <cell r="B10350" t="str">
            <v>00000047044974</v>
          </cell>
          <cell r="D10350" t="str">
            <v>ПОКУПНОЙ</v>
          </cell>
          <cell r="E10350" t="str">
            <v>Пр.вспом.материалы</v>
          </cell>
          <cell r="F10350" t="str">
            <v/>
          </cell>
          <cell r="G10350" t="str">
            <v>ВспомМатериалы</v>
          </cell>
          <cell r="H10350" t="str">
            <v>УПК</v>
          </cell>
          <cell r="I10350">
            <v>161.25</v>
          </cell>
          <cell r="J10350">
            <v>0</v>
          </cell>
          <cell r="K10350">
            <v>161.25</v>
          </cell>
          <cell r="L10350">
            <v>161.24736842105261</v>
          </cell>
          <cell r="M10350">
            <v>0</v>
          </cell>
        </row>
        <row r="10351">
          <cell r="A10351" t="str">
            <v>СТ натрий серноватистокис.5-в.0.1H 10амп</v>
          </cell>
          <cell r="B10351" t="str">
            <v>00000047007259</v>
          </cell>
          <cell r="D10351" t="str">
            <v>ПОКУПНОЙ</v>
          </cell>
          <cell r="E10351" t="str">
            <v>Пр.вспом.материалы</v>
          </cell>
          <cell r="F10351" t="str">
            <v/>
          </cell>
          <cell r="G10351" t="str">
            <v>ВспомМатериалы</v>
          </cell>
          <cell r="H10351" t="str">
            <v>ШТ</v>
          </cell>
          <cell r="I10351">
            <v>170.37199999999999</v>
          </cell>
          <cell r="J10351">
            <v>0</v>
          </cell>
          <cell r="K10351">
            <v>170.37</v>
          </cell>
          <cell r="L10351">
            <v>170.37199999999999</v>
          </cell>
          <cell r="M10351">
            <v>0</v>
          </cell>
        </row>
        <row r="10352">
          <cell r="A10352" t="str">
            <v>СТ натрий хлористый 0.1H 10амп</v>
          </cell>
          <cell r="B10352" t="str">
            <v>00000047056081</v>
          </cell>
          <cell r="D10352" t="str">
            <v>ПОКУПНОЙ</v>
          </cell>
          <cell r="E10352" t="str">
            <v>Пр.вспом.материалы</v>
          </cell>
          <cell r="F10352" t="str">
            <v/>
          </cell>
          <cell r="G10352" t="str">
            <v>ВспомМатериалы</v>
          </cell>
          <cell r="H10352" t="str">
            <v>УПК</v>
          </cell>
          <cell r="I10352">
            <v>175.23333333333335</v>
          </cell>
          <cell r="J10352">
            <v>0</v>
          </cell>
          <cell r="K10352">
            <v>175.23</v>
          </cell>
          <cell r="L10352">
            <v>175.23333333333335</v>
          </cell>
          <cell r="M10352">
            <v>70.714285714285708</v>
          </cell>
        </row>
        <row r="10353">
          <cell r="A10353" t="str">
            <v>СТ Фиксанал трилон Б 0.1Н 10амп</v>
          </cell>
          <cell r="B10353" t="str">
            <v>00000047007347</v>
          </cell>
          <cell r="D10353" t="str">
            <v>ПОКУПНОЙ</v>
          </cell>
          <cell r="E10353" t="str">
            <v>Пр.вспом.материалы</v>
          </cell>
          <cell r="F10353" t="str">
            <v/>
          </cell>
          <cell r="G10353" t="str">
            <v>ВспомМатериалы</v>
          </cell>
          <cell r="H10353" t="str">
            <v>ШТ</v>
          </cell>
          <cell r="I10353">
            <v>235.17</v>
          </cell>
          <cell r="J10353">
            <v>0</v>
          </cell>
          <cell r="K10353">
            <v>235.17</v>
          </cell>
          <cell r="L10353">
            <v>235.17</v>
          </cell>
          <cell r="M10353">
            <v>837</v>
          </cell>
        </row>
        <row r="10354">
          <cell r="A10354" t="str">
            <v>Стакан</v>
          </cell>
          <cell r="B10354" t="str">
            <v>00000029000446</v>
          </cell>
          <cell r="D10354" t="str">
            <v>ПОКУПНОЙ</v>
          </cell>
          <cell r="E10354" t="str">
            <v>Инвентарь, хоз.прин.</v>
          </cell>
          <cell r="F10354" t="str">
            <v/>
          </cell>
          <cell r="G10354" t="str">
            <v>ИнвентХозПринадл</v>
          </cell>
          <cell r="H10354" t="str">
            <v>ШТ</v>
          </cell>
          <cell r="I10354">
            <v>15</v>
          </cell>
          <cell r="J10354">
            <v>15</v>
          </cell>
          <cell r="K10354">
            <v>0</v>
          </cell>
          <cell r="L10354">
            <v>15</v>
          </cell>
          <cell r="M10354">
            <v>0</v>
          </cell>
        </row>
        <row r="10355">
          <cell r="A10355" t="str">
            <v>Стакан</v>
          </cell>
          <cell r="B10355" t="str">
            <v>00000029000446</v>
          </cell>
          <cell r="D10355" t="str">
            <v>ПОКУПНОЙ</v>
          </cell>
          <cell r="E10355" t="str">
            <v>Инвентарь, хоз.прин.</v>
          </cell>
          <cell r="F10355" t="str">
            <v>Невозможность использования</v>
          </cell>
          <cell r="G10355" t="str">
            <v>ИнвентХозПринадл</v>
          </cell>
          <cell r="H10355" t="str">
            <v>ШТ</v>
          </cell>
          <cell r="I10355">
            <v>15</v>
          </cell>
          <cell r="J10355">
            <v>0</v>
          </cell>
          <cell r="K10355">
            <v>15</v>
          </cell>
          <cell r="L10355">
            <v>0</v>
          </cell>
          <cell r="M10355">
            <v>0</v>
          </cell>
        </row>
        <row r="10356">
          <cell r="A10356" t="str">
            <v>Стакан В-1-100 ХС ГОСТ 25336</v>
          </cell>
          <cell r="B10356" t="str">
            <v>00000047004945</v>
          </cell>
          <cell r="D10356" t="str">
            <v>ПОКУПНОЙ</v>
          </cell>
          <cell r="E10356" t="str">
            <v>Инвентарь, хоз.прин.</v>
          </cell>
          <cell r="F10356" t="str">
            <v/>
          </cell>
          <cell r="G10356" t="str">
            <v>ИнвентХозПринадл</v>
          </cell>
          <cell r="H10356" t="str">
            <v>ШТ</v>
          </cell>
          <cell r="I10356">
            <v>44.51</v>
          </cell>
          <cell r="J10356">
            <v>0</v>
          </cell>
          <cell r="K10356">
            <v>44.51</v>
          </cell>
          <cell r="L10356">
            <v>44.51</v>
          </cell>
          <cell r="M10356">
            <v>0</v>
          </cell>
        </row>
        <row r="10357">
          <cell r="A10357" t="str">
            <v>Стакан В-1-25 ТС ГОСТ 25336</v>
          </cell>
          <cell r="B10357" t="str">
            <v>00000047032064</v>
          </cell>
          <cell r="D10357" t="str">
            <v>ПОКУПНОЙ</v>
          </cell>
          <cell r="E10357" t="str">
            <v>Инвентарь, хоз.прин.</v>
          </cell>
          <cell r="F10357" t="str">
            <v/>
          </cell>
          <cell r="G10357" t="str">
            <v>ИнвентХозПринадл</v>
          </cell>
          <cell r="H10357" t="str">
            <v>ШТ</v>
          </cell>
          <cell r="I10357">
            <v>16.61</v>
          </cell>
          <cell r="J10357">
            <v>0</v>
          </cell>
          <cell r="K10357">
            <v>16.61</v>
          </cell>
          <cell r="L10357">
            <v>16.61</v>
          </cell>
          <cell r="M10357">
            <v>0</v>
          </cell>
        </row>
        <row r="10358">
          <cell r="A10358" t="str">
            <v>Стакан В-1-250 ХС с делен.ГОСТ 25336</v>
          </cell>
          <cell r="B10358" t="str">
            <v>00000047004949</v>
          </cell>
          <cell r="D10358" t="str">
            <v>ПОКУПНОЙ</v>
          </cell>
          <cell r="E10358" t="str">
            <v>Инвентарь, хоз.прин.</v>
          </cell>
          <cell r="F10358" t="str">
            <v/>
          </cell>
          <cell r="G10358" t="str">
            <v>ИнвентХозПринадл</v>
          </cell>
          <cell r="H10358" t="str">
            <v>ШТ</v>
          </cell>
          <cell r="I10358">
            <v>48.43</v>
          </cell>
          <cell r="J10358">
            <v>0</v>
          </cell>
          <cell r="K10358">
            <v>48.43</v>
          </cell>
          <cell r="L10358">
            <v>48.428571428571431</v>
          </cell>
          <cell r="M10358">
            <v>0</v>
          </cell>
        </row>
        <row r="10359">
          <cell r="A10359" t="str">
            <v>Стакан для фильтра отстойника Д-3900</v>
          </cell>
          <cell r="B10359" t="str">
            <v>00000098119864</v>
          </cell>
          <cell r="D10359" t="str">
            <v>ПОКУПНОЙ</v>
          </cell>
          <cell r="E10359" t="str">
            <v>Запасные части</v>
          </cell>
          <cell r="F10359" t="str">
            <v>Невозможность использования</v>
          </cell>
          <cell r="G10359" t="str">
            <v>Запасные части</v>
          </cell>
          <cell r="H10359" t="str">
            <v>ШТ</v>
          </cell>
          <cell r="I10359">
            <v>104.7825</v>
          </cell>
          <cell r="J10359">
            <v>104.78</v>
          </cell>
          <cell r="K10359">
            <v>104.78</v>
          </cell>
          <cell r="L10359">
            <v>104.7825</v>
          </cell>
          <cell r="M10359">
            <v>0</v>
          </cell>
        </row>
        <row r="10360">
          <cell r="A10360" t="str">
            <v>Стакан для фильтра отстойника Д-3900</v>
          </cell>
          <cell r="B10360" t="str">
            <v>00000098119864</v>
          </cell>
          <cell r="D10360" t="str">
            <v>ПОКУПНОЙ</v>
          </cell>
          <cell r="E10360" t="str">
            <v>Запасные части</v>
          </cell>
          <cell r="F10360" t="str">
            <v/>
          </cell>
          <cell r="G10360" t="str">
            <v>Запасные части</v>
          </cell>
          <cell r="H10360" t="str">
            <v>ШТ</v>
          </cell>
          <cell r="I10360">
            <v>104.7825</v>
          </cell>
          <cell r="J10360">
            <v>0</v>
          </cell>
          <cell r="K10360">
            <v>104.78</v>
          </cell>
          <cell r="L10360">
            <v>104.7825</v>
          </cell>
          <cell r="M10360">
            <v>185</v>
          </cell>
        </row>
        <row r="10361">
          <cell r="A10361" t="str">
            <v>Стакан Н-1-250 ТС ГОСТ 25336</v>
          </cell>
          <cell r="B10361" t="str">
            <v>00000047017472</v>
          </cell>
          <cell r="D10361" t="str">
            <v>ПОКУПНОЙ</v>
          </cell>
          <cell r="E10361" t="str">
            <v>Инвентарь, хоз.прин.</v>
          </cell>
          <cell r="F10361" t="str">
            <v/>
          </cell>
          <cell r="G10361" t="str">
            <v>ИнвентХозПринадл</v>
          </cell>
          <cell r="H10361" t="str">
            <v>ШТ</v>
          </cell>
          <cell r="I10361">
            <v>35.590000000000003</v>
          </cell>
          <cell r="J10361">
            <v>35.590000000000003</v>
          </cell>
          <cell r="K10361">
            <v>33.9</v>
          </cell>
          <cell r="L10361">
            <v>34.894117647058827</v>
          </cell>
          <cell r="M10361">
            <v>0</v>
          </cell>
        </row>
        <row r="10362">
          <cell r="A10362" t="str">
            <v>Стакан Н-1-250 ХС ГОСТ 25336</v>
          </cell>
          <cell r="B10362" t="str">
            <v>00000047004781</v>
          </cell>
          <cell r="D10362" t="str">
            <v>ПОКУПНОЙ</v>
          </cell>
          <cell r="E10362" t="str">
            <v>Инвентарь, хоз.прин.</v>
          </cell>
          <cell r="F10362" t="str">
            <v/>
          </cell>
          <cell r="G10362" t="str">
            <v>ИнвентХозПринадл</v>
          </cell>
          <cell r="H10362" t="str">
            <v>ШТ</v>
          </cell>
          <cell r="I10362">
            <v>26.84</v>
          </cell>
          <cell r="J10362">
            <v>0</v>
          </cell>
          <cell r="K10362">
            <v>26.84</v>
          </cell>
          <cell r="L10362">
            <v>26.836274509803925</v>
          </cell>
          <cell r="M10362">
            <v>0</v>
          </cell>
        </row>
        <row r="10363">
          <cell r="A10363" t="str">
            <v>Стакан Н-1-50 ТС ГОСТ 25336</v>
          </cell>
          <cell r="B10363" t="str">
            <v>00000047032069</v>
          </cell>
          <cell r="D10363" t="str">
            <v>ПОКУПНОЙ</v>
          </cell>
          <cell r="E10363" t="str">
            <v>Инвентарь, хоз.прин.</v>
          </cell>
          <cell r="F10363" t="str">
            <v/>
          </cell>
          <cell r="G10363" t="str">
            <v>ИнвентХозПринадл</v>
          </cell>
          <cell r="H10363" t="str">
            <v>ШТ</v>
          </cell>
          <cell r="I10363">
            <v>18.43</v>
          </cell>
          <cell r="J10363">
            <v>0</v>
          </cell>
          <cell r="K10363">
            <v>18.43</v>
          </cell>
          <cell r="L10363">
            <v>18.43</v>
          </cell>
          <cell r="M10363">
            <v>0</v>
          </cell>
        </row>
        <row r="10364">
          <cell r="A10364" t="str">
            <v>Стакан Н-1-50 ТХС ГОСТ 25336</v>
          </cell>
          <cell r="B10364" t="str">
            <v>00000047004783</v>
          </cell>
          <cell r="D10364" t="str">
            <v>ПОКУПНОЙ</v>
          </cell>
          <cell r="E10364" t="str">
            <v>Инвентарь, хоз.прин.</v>
          </cell>
          <cell r="F10364" t="str">
            <v/>
          </cell>
          <cell r="G10364" t="str">
            <v>ИнвентХозПринадл</v>
          </cell>
          <cell r="H10364" t="str">
            <v>ШТ</v>
          </cell>
          <cell r="I10364">
            <v>26.85</v>
          </cell>
          <cell r="J10364">
            <v>0</v>
          </cell>
          <cell r="K10364">
            <v>26.85</v>
          </cell>
          <cell r="L10364">
            <v>26.85</v>
          </cell>
          <cell r="M10364">
            <v>18200</v>
          </cell>
        </row>
        <row r="10365">
          <cell r="A10365" t="str">
            <v>Стакан Н-1-600 ХС ГОСТ 25336</v>
          </cell>
          <cell r="B10365" t="str">
            <v>00000047004785</v>
          </cell>
          <cell r="D10365" t="str">
            <v>ПОКУПНОЙ</v>
          </cell>
          <cell r="E10365" t="str">
            <v>Инвентарь, хоз.прин.</v>
          </cell>
          <cell r="F10365" t="str">
            <v/>
          </cell>
          <cell r="G10365" t="str">
            <v>ИнвентХозПринадл</v>
          </cell>
          <cell r="H10365" t="str">
            <v>ШТ</v>
          </cell>
          <cell r="I10365">
            <v>100.54</v>
          </cell>
          <cell r="J10365">
            <v>0</v>
          </cell>
          <cell r="K10365">
            <v>100.54</v>
          </cell>
          <cell r="L10365">
            <v>63.170416666666661</v>
          </cell>
          <cell r="M10365">
            <v>1270</v>
          </cell>
        </row>
        <row r="10366">
          <cell r="A10366" t="str">
            <v>Стакан ч.1601-6-17</v>
          </cell>
          <cell r="B10366" t="str">
            <v>00000098097573</v>
          </cell>
          <cell r="D10366" t="str">
            <v>СОБСТВ.ИЗГ</v>
          </cell>
          <cell r="E10366" t="str">
            <v>Зап.частСобНуж-С.Изг</v>
          </cell>
          <cell r="F10366" t="str">
            <v/>
          </cell>
          <cell r="G10366" t="str">
            <v>Запасные части</v>
          </cell>
          <cell r="H10366" t="str">
            <v>ШТ</v>
          </cell>
          <cell r="I10366">
            <v>623</v>
          </cell>
          <cell r="J10366">
            <v>623</v>
          </cell>
          <cell r="K10366">
            <v>0</v>
          </cell>
          <cell r="L10366">
            <v>0</v>
          </cell>
          <cell r="M10366">
            <v>350</v>
          </cell>
        </row>
        <row r="10367">
          <cell r="A10367" t="str">
            <v>Стаканчик (Бюкс) СВ-24/10 ТС ГОСТ 25336</v>
          </cell>
          <cell r="B10367" t="str">
            <v>00000047011102</v>
          </cell>
          <cell r="D10367" t="str">
            <v>ПОКУПНОЙ</v>
          </cell>
          <cell r="E10367" t="str">
            <v>Инвентарь, хоз.прин.</v>
          </cell>
          <cell r="F10367" t="str">
            <v/>
          </cell>
          <cell r="G10367" t="str">
            <v>ИнвентХозПринадл</v>
          </cell>
          <cell r="H10367" t="str">
            <v>ШТ</v>
          </cell>
          <cell r="I10367">
            <v>50.06084615384615</v>
          </cell>
          <cell r="J10367">
            <v>0</v>
          </cell>
          <cell r="K10367">
            <v>50.06</v>
          </cell>
          <cell r="L10367">
            <v>50.06084615384615</v>
          </cell>
          <cell r="M10367">
            <v>0</v>
          </cell>
        </row>
        <row r="10368">
          <cell r="A10368" t="str">
            <v>Стаканчик (Бюкс) СН-45/13 ТС ГОСТ 25336</v>
          </cell>
          <cell r="B10368" t="str">
            <v>00000030000941</v>
          </cell>
          <cell r="D10368" t="str">
            <v>ПОКУПНОЙ</v>
          </cell>
          <cell r="E10368" t="str">
            <v>Инвентарь, хоз.прин.</v>
          </cell>
          <cell r="F10368" t="str">
            <v/>
          </cell>
          <cell r="G10368" t="str">
            <v>ИнвентХозПринадл</v>
          </cell>
          <cell r="H10368" t="str">
            <v>ШТ</v>
          </cell>
          <cell r="I10368">
            <v>61.4</v>
          </cell>
          <cell r="J10368">
            <v>54.58</v>
          </cell>
          <cell r="K10368">
            <v>61.4</v>
          </cell>
          <cell r="L10368">
            <v>59.31978947368421</v>
          </cell>
          <cell r="M10368">
            <v>0</v>
          </cell>
        </row>
        <row r="10369">
          <cell r="A10369" t="str">
            <v>Стаканчик (Бюкс) СН-50/70 ТС ГОСТ 25336</v>
          </cell>
          <cell r="B10369" t="str">
            <v>00000047050648</v>
          </cell>
          <cell r="D10369" t="str">
            <v>ПОКУПНОЙ</v>
          </cell>
          <cell r="E10369" t="str">
            <v>Инвентарь, хоз.прин.</v>
          </cell>
          <cell r="F10369" t="str">
            <v/>
          </cell>
          <cell r="G10369" t="str">
            <v>ИнвентХозПринадл</v>
          </cell>
          <cell r="H10369" t="str">
            <v>ШТ</v>
          </cell>
          <cell r="I10369">
            <v>54.660000000000004</v>
          </cell>
          <cell r="J10369">
            <v>0</v>
          </cell>
          <cell r="K10369">
            <v>54.66</v>
          </cell>
          <cell r="L10369">
            <v>54.660000000000004</v>
          </cell>
          <cell r="M10369">
            <v>0</v>
          </cell>
        </row>
        <row r="10370">
          <cell r="A10370" t="str">
            <v>Стаканчик (Бюкс) СН-60/14 ТС ГОСТ 25336</v>
          </cell>
          <cell r="B10370" t="str">
            <v>00000030000942</v>
          </cell>
          <cell r="D10370" t="str">
            <v>ПОКУПНОЙ</v>
          </cell>
          <cell r="E10370" t="str">
            <v>Инвентарь, хоз.прин.</v>
          </cell>
          <cell r="F10370" t="str">
            <v/>
          </cell>
          <cell r="G10370" t="str">
            <v>ИнвентХозПринадл</v>
          </cell>
          <cell r="H10370" t="str">
            <v>ШТ</v>
          </cell>
          <cell r="I10370">
            <v>77.22</v>
          </cell>
          <cell r="J10370">
            <v>68.81</v>
          </cell>
          <cell r="K10370">
            <v>77.22</v>
          </cell>
          <cell r="L10370">
            <v>73.397272727272721</v>
          </cell>
          <cell r="M10370">
            <v>0</v>
          </cell>
        </row>
        <row r="10371">
          <cell r="A10371" t="str">
            <v>Стандарт-титр буферных раств.pH 3р.6амп</v>
          </cell>
          <cell r="B10371" t="str">
            <v>00000047065868</v>
          </cell>
          <cell r="D10371" t="str">
            <v>ПОКУПНОЙ</v>
          </cell>
          <cell r="E10371" t="str">
            <v>Пр.вспом.материалы</v>
          </cell>
          <cell r="F10371" t="str">
            <v/>
          </cell>
          <cell r="G10371" t="str">
            <v>ВспомМатериалы</v>
          </cell>
          <cell r="H10371" t="str">
            <v>УПК</v>
          </cell>
          <cell r="I10371">
            <v>203.39000000000001</v>
          </cell>
          <cell r="J10371">
            <v>0</v>
          </cell>
          <cell r="K10371">
            <v>203.39</v>
          </cell>
          <cell r="L10371">
            <v>203.39000000000001</v>
          </cell>
          <cell r="M10371">
            <v>0</v>
          </cell>
        </row>
        <row r="10372">
          <cell r="A10372" t="str">
            <v>Стандарт-титр рН=1.65 3р.ГОСТ 8.135-2004</v>
          </cell>
          <cell r="B10372" t="str">
            <v>00000047066879</v>
          </cell>
          <cell r="C10372"/>
          <cell r="D10372" t="str">
            <v>ПОКУПНОЙ</v>
          </cell>
          <cell r="E10372" t="str">
            <v>Пр.вспом.материалы</v>
          </cell>
          <cell r="F10372" t="str">
            <v/>
          </cell>
          <cell r="G10372" t="str">
            <v>ВспомМатериалы</v>
          </cell>
          <cell r="H10372" t="str">
            <v>ШТ</v>
          </cell>
          <cell r="I10372">
            <v>295</v>
          </cell>
          <cell r="J10372">
            <v>0</v>
          </cell>
          <cell r="K10372">
            <v>295</v>
          </cell>
          <cell r="L10372">
            <v>295</v>
          </cell>
          <cell r="M10372">
            <v>0</v>
          </cell>
        </row>
        <row r="10373">
          <cell r="A10373" t="str">
            <v>Стандарт-титр рН=4.01 3р.ГОСТ 8.135-2004</v>
          </cell>
          <cell r="B10373" t="str">
            <v>00000047065265</v>
          </cell>
          <cell r="D10373" t="str">
            <v>ПОКУПНОЙ</v>
          </cell>
          <cell r="E10373" t="str">
            <v>Пр.вспом.материалы</v>
          </cell>
          <cell r="F10373" t="str">
            <v/>
          </cell>
          <cell r="G10373" t="str">
            <v>ВспомМатериалы</v>
          </cell>
          <cell r="H10373" t="str">
            <v>ШТ</v>
          </cell>
          <cell r="I10373">
            <v>264</v>
          </cell>
          <cell r="J10373">
            <v>0</v>
          </cell>
          <cell r="K10373">
            <v>264</v>
          </cell>
          <cell r="L10373">
            <v>264</v>
          </cell>
          <cell r="M10373">
            <v>0</v>
          </cell>
        </row>
        <row r="10374">
          <cell r="A10374" t="str">
            <v>Стандарт-титр рН=6.86 2р.ГОСТ 8.135-2004</v>
          </cell>
          <cell r="B10374" t="str">
            <v>00000047065266</v>
          </cell>
          <cell r="C10374"/>
          <cell r="D10374" t="str">
            <v>ПОКУПНОЙ</v>
          </cell>
          <cell r="E10374" t="str">
            <v>Пр.вспом.материалы</v>
          </cell>
          <cell r="F10374" t="str">
            <v/>
          </cell>
          <cell r="G10374" t="str">
            <v>ВспомМатериалы</v>
          </cell>
          <cell r="H10374" t="str">
            <v>ШТ</v>
          </cell>
          <cell r="I10374">
            <v>299.14999999999998</v>
          </cell>
          <cell r="J10374">
            <v>0</v>
          </cell>
          <cell r="K10374">
            <v>299.14999999999998</v>
          </cell>
          <cell r="L10374">
            <v>299.14999999999998</v>
          </cell>
          <cell r="M10374">
            <v>0</v>
          </cell>
        </row>
        <row r="10375">
          <cell r="A10375" t="str">
            <v>Стандарт-титр рН=9.18 2р.ГОСТ 8.135-2004</v>
          </cell>
          <cell r="B10375" t="str">
            <v>00000047065253</v>
          </cell>
          <cell r="C10375"/>
          <cell r="D10375" t="str">
            <v>ПОКУПНОЙ</v>
          </cell>
          <cell r="E10375" t="str">
            <v>Пр.вспом.материалы</v>
          </cell>
          <cell r="F10375" t="str">
            <v/>
          </cell>
          <cell r="G10375" t="str">
            <v>ВспомМатериалы</v>
          </cell>
          <cell r="H10375" t="str">
            <v>ШТ</v>
          </cell>
          <cell r="I10375">
            <v>299.14999999999998</v>
          </cell>
          <cell r="J10375">
            <v>0</v>
          </cell>
          <cell r="K10375">
            <v>299.14999999999998</v>
          </cell>
          <cell r="L10375">
            <v>299.14999999999998</v>
          </cell>
          <cell r="M10375">
            <v>61.685000000000002</v>
          </cell>
        </row>
        <row r="10376">
          <cell r="A10376" t="str">
            <v>Станина ч.402-1СБ</v>
          </cell>
          <cell r="B10376" t="str">
            <v>00000098097583</v>
          </cell>
          <cell r="D10376" t="str">
            <v>ПОКУПНОЙ</v>
          </cell>
          <cell r="E10376" t="str">
            <v>Запасные части</v>
          </cell>
          <cell r="F10376" t="str">
            <v/>
          </cell>
          <cell r="G10376" t="str">
            <v>Запасные части</v>
          </cell>
          <cell r="H10376" t="str">
            <v>ШТ</v>
          </cell>
          <cell r="I10376">
            <v>12575</v>
          </cell>
          <cell r="J10376">
            <v>12575</v>
          </cell>
          <cell r="K10376">
            <v>0</v>
          </cell>
          <cell r="L10376">
            <v>12575</v>
          </cell>
          <cell r="M10376">
            <v>72.88</v>
          </cell>
        </row>
        <row r="10377">
          <cell r="A10377" t="str">
            <v>Станция приводная Э-1714-3-0</v>
          </cell>
          <cell r="B10377" t="str">
            <v>00000098097586</v>
          </cell>
          <cell r="D10377" t="str">
            <v>СОБСТВ.ИЗГ</v>
          </cell>
          <cell r="E10377" t="str">
            <v>Зап.частСобНуж-С.Изг</v>
          </cell>
          <cell r="F10377" t="str">
            <v/>
          </cell>
          <cell r="G10377" t="str">
            <v>Запасные части</v>
          </cell>
          <cell r="H10377" t="str">
            <v>ШТ</v>
          </cell>
          <cell r="I10377">
            <v>13778</v>
          </cell>
          <cell r="J10377">
            <v>13778</v>
          </cell>
          <cell r="K10377">
            <v>0</v>
          </cell>
          <cell r="L10377">
            <v>13778</v>
          </cell>
          <cell r="M10377">
            <v>0</v>
          </cell>
        </row>
        <row r="10378">
          <cell r="A10378" t="str">
            <v>Станция приводная Э-1714-3-0</v>
          </cell>
          <cell r="B10378" t="str">
            <v>00000098097586</v>
          </cell>
          <cell r="D10378" t="str">
            <v>СОБСТВ.ИЗГ</v>
          </cell>
          <cell r="E10378" t="str">
            <v>Зап.частСобНуж-С.Изг</v>
          </cell>
          <cell r="F10378" t="str">
            <v>Невозможность использования</v>
          </cell>
          <cell r="G10378" t="str">
            <v>Запасные части</v>
          </cell>
          <cell r="H10378" t="str">
            <v>ШТ</v>
          </cell>
          <cell r="I10378">
            <v>13778</v>
          </cell>
          <cell r="J10378">
            <v>0</v>
          </cell>
          <cell r="K10378">
            <v>13778</v>
          </cell>
          <cell r="L10378">
            <v>0</v>
          </cell>
          <cell r="M10378">
            <v>0</v>
          </cell>
        </row>
        <row r="10379">
          <cell r="A10379" t="str">
            <v>Стартер 24.3708 МТЗ</v>
          </cell>
          <cell r="B10379" t="str">
            <v>00000098074037</v>
          </cell>
          <cell r="D10379" t="str">
            <v>ПОКУПНОЙ</v>
          </cell>
          <cell r="E10379" t="str">
            <v>Запасные части</v>
          </cell>
          <cell r="F10379" t="str">
            <v/>
          </cell>
          <cell r="G10379" t="str">
            <v>Запасные части</v>
          </cell>
          <cell r="H10379" t="str">
            <v>ШТ</v>
          </cell>
          <cell r="I10379">
            <v>4237.29</v>
          </cell>
          <cell r="J10379">
            <v>0</v>
          </cell>
          <cell r="K10379">
            <v>4237.29</v>
          </cell>
          <cell r="L10379">
            <v>4237.29</v>
          </cell>
          <cell r="M10379">
            <v>0</v>
          </cell>
        </row>
        <row r="10380">
          <cell r="A10380" t="str">
            <v>Стартер 42-370800-10</v>
          </cell>
          <cell r="B10380" t="str">
            <v>00000098018327</v>
          </cell>
          <cell r="D10380" t="str">
            <v>ПОКУПНОЙ</v>
          </cell>
          <cell r="E10380" t="str">
            <v>Запасные части</v>
          </cell>
          <cell r="F10380" t="str">
            <v/>
          </cell>
          <cell r="G10380" t="str">
            <v>Запасные части</v>
          </cell>
          <cell r="H10380" t="str">
            <v>ШТ</v>
          </cell>
          <cell r="I10380">
            <v>2754.24</v>
          </cell>
          <cell r="J10380">
            <v>0</v>
          </cell>
          <cell r="K10380">
            <v>2754.24</v>
          </cell>
          <cell r="L10380">
            <v>2754.24</v>
          </cell>
          <cell r="M10380">
            <v>0</v>
          </cell>
        </row>
        <row r="10381">
          <cell r="A10381" t="str">
            <v>Стартер 5112-3708</v>
          </cell>
          <cell r="B10381" t="str">
            <v>00000098208145</v>
          </cell>
          <cell r="D10381" t="str">
            <v>ПОКУПНОЙ</v>
          </cell>
          <cell r="E10381" t="str">
            <v>Запасные части</v>
          </cell>
          <cell r="F10381" t="str">
            <v/>
          </cell>
          <cell r="G10381" t="str">
            <v>Запасные части</v>
          </cell>
          <cell r="H10381" t="str">
            <v>ШТ</v>
          </cell>
          <cell r="I10381">
            <v>4449</v>
          </cell>
          <cell r="J10381">
            <v>0</v>
          </cell>
          <cell r="K10381">
            <v>4449</v>
          </cell>
          <cell r="L10381">
            <v>4449</v>
          </cell>
          <cell r="M10381">
            <v>0</v>
          </cell>
        </row>
        <row r="10382">
          <cell r="A10382" t="str">
            <v>Стартер 80С-220-1</v>
          </cell>
          <cell r="B10382" t="str">
            <v>00000098024648</v>
          </cell>
          <cell r="D10382" t="str">
            <v>ПОКУПНОЙ</v>
          </cell>
          <cell r="E10382" t="str">
            <v>Запасные части</v>
          </cell>
          <cell r="F10382" t="str">
            <v/>
          </cell>
          <cell r="G10382" t="str">
            <v>Запасные части</v>
          </cell>
          <cell r="H10382" t="str">
            <v>ШТ</v>
          </cell>
          <cell r="I10382">
            <v>3.3</v>
          </cell>
          <cell r="J10382">
            <v>0</v>
          </cell>
          <cell r="K10382">
            <v>3.3</v>
          </cell>
          <cell r="L10382">
            <v>3.3</v>
          </cell>
          <cell r="M10382">
            <v>0</v>
          </cell>
        </row>
        <row r="10383">
          <cell r="A10383" t="str">
            <v>Стартер 9172.780 Magneton</v>
          </cell>
          <cell r="B10383" t="str">
            <v>00000098221564</v>
          </cell>
          <cell r="D10383" t="str">
            <v>ПОКУПНОЙ</v>
          </cell>
          <cell r="E10383" t="str">
            <v>Запасные части</v>
          </cell>
          <cell r="F10383" t="str">
            <v/>
          </cell>
          <cell r="G10383" t="str">
            <v>Запасные части</v>
          </cell>
          <cell r="H10383" t="str">
            <v>ШТ</v>
          </cell>
          <cell r="I10383">
            <v>3283.9</v>
          </cell>
          <cell r="J10383">
            <v>0</v>
          </cell>
          <cell r="K10383">
            <v>3283.9</v>
          </cell>
          <cell r="L10383">
            <v>3283.9</v>
          </cell>
          <cell r="M10383">
            <v>0</v>
          </cell>
        </row>
        <row r="10384">
          <cell r="A10384" t="str">
            <v>Стартер 9172.780 Magneton</v>
          </cell>
          <cell r="B10384" t="str">
            <v>00000098221564</v>
          </cell>
          <cell r="D10384" t="str">
            <v>ПОКУПНОЙ</v>
          </cell>
          <cell r="E10384" t="str">
            <v>Запасные части</v>
          </cell>
          <cell r="F10384" t="str">
            <v>Невозможность использования</v>
          </cell>
          <cell r="G10384" t="str">
            <v>Запасные части</v>
          </cell>
          <cell r="H10384" t="str">
            <v>ШТ</v>
          </cell>
          <cell r="I10384">
            <v>3283.9</v>
          </cell>
          <cell r="J10384">
            <v>0</v>
          </cell>
          <cell r="K10384">
            <v>3283.9</v>
          </cell>
          <cell r="L10384">
            <v>0</v>
          </cell>
          <cell r="M10384">
            <v>0</v>
          </cell>
        </row>
        <row r="10385">
          <cell r="A10385" t="str">
            <v>Стартер Philips S10 220Вт</v>
          </cell>
          <cell r="B10385" t="str">
            <v>00000098063306</v>
          </cell>
          <cell r="D10385" t="str">
            <v>ПОКУПНОЙ</v>
          </cell>
          <cell r="E10385" t="str">
            <v>Запасные части</v>
          </cell>
          <cell r="F10385" t="str">
            <v/>
          </cell>
          <cell r="G10385" t="str">
            <v>Запасные части</v>
          </cell>
          <cell r="H10385" t="str">
            <v>ШТ</v>
          </cell>
          <cell r="I10385">
            <v>10.65</v>
          </cell>
          <cell r="J10385">
            <v>0</v>
          </cell>
          <cell r="K10385">
            <v>10.65</v>
          </cell>
          <cell r="L10385">
            <v>10.65</v>
          </cell>
          <cell r="M10385">
            <v>0</v>
          </cell>
        </row>
        <row r="10386">
          <cell r="A10386" t="str">
            <v>Стартер Philips S2 4-22Вт</v>
          </cell>
          <cell r="B10386" t="str">
            <v>00000098076908</v>
          </cell>
          <cell r="D10386" t="str">
            <v>ПОКУПНОЙ</v>
          </cell>
          <cell r="E10386" t="str">
            <v>Запасные части</v>
          </cell>
          <cell r="F10386" t="str">
            <v/>
          </cell>
          <cell r="G10386" t="str">
            <v>Запасные части</v>
          </cell>
          <cell r="H10386" t="str">
            <v>ШТ</v>
          </cell>
          <cell r="I10386">
            <v>10.65</v>
          </cell>
          <cell r="J10386">
            <v>0</v>
          </cell>
          <cell r="K10386">
            <v>10.65</v>
          </cell>
          <cell r="L10386">
            <v>10.65</v>
          </cell>
          <cell r="M10386">
            <v>0</v>
          </cell>
        </row>
        <row r="10387">
          <cell r="A10387" t="str">
            <v>Стартер для лампы</v>
          </cell>
          <cell r="B10387" t="str">
            <v>00000047004228</v>
          </cell>
          <cell r="D10387" t="str">
            <v>ПОКУПНОЙ</v>
          </cell>
          <cell r="E10387" t="str">
            <v>Запасные части</v>
          </cell>
          <cell r="F10387" t="str">
            <v/>
          </cell>
          <cell r="G10387" t="str">
            <v>Запасные части</v>
          </cell>
          <cell r="H10387" t="str">
            <v>ШТ</v>
          </cell>
          <cell r="I10387">
            <v>3.49</v>
          </cell>
          <cell r="J10387">
            <v>0</v>
          </cell>
          <cell r="K10387">
            <v>3.49</v>
          </cell>
          <cell r="L10387">
            <v>3.49</v>
          </cell>
          <cell r="M10387">
            <v>0</v>
          </cell>
        </row>
        <row r="10388">
          <cell r="A10388" t="str">
            <v>Стартер Магнетон 9142780 МТЗ</v>
          </cell>
          <cell r="B10388" t="str">
            <v>00000098036821</v>
          </cell>
          <cell r="D10388" t="str">
            <v>ПОКУПНОЙ</v>
          </cell>
          <cell r="E10388" t="str">
            <v>Запасные части</v>
          </cell>
          <cell r="F10388" t="str">
            <v/>
          </cell>
          <cell r="G10388" t="str">
            <v>Запасные части</v>
          </cell>
          <cell r="H10388" t="str">
            <v>ШТ</v>
          </cell>
          <cell r="I10388">
            <v>2966.1</v>
          </cell>
          <cell r="J10388">
            <v>0</v>
          </cell>
          <cell r="K10388">
            <v>2966.1</v>
          </cell>
          <cell r="L10388">
            <v>2966.1</v>
          </cell>
          <cell r="M10388">
            <v>0</v>
          </cell>
        </row>
        <row r="10389">
          <cell r="A10389" t="str">
            <v>Стартер ПС-2У</v>
          </cell>
          <cell r="B10389" t="str">
            <v>00000098119875</v>
          </cell>
          <cell r="D10389" t="str">
            <v>ПОКУПНОЙ</v>
          </cell>
          <cell r="E10389" t="str">
            <v>Запасные части</v>
          </cell>
          <cell r="F10389" t="str">
            <v/>
          </cell>
          <cell r="G10389" t="str">
            <v>Запасные части</v>
          </cell>
          <cell r="H10389" t="str">
            <v>ШТ</v>
          </cell>
          <cell r="I10389">
            <v>41500</v>
          </cell>
          <cell r="J10389">
            <v>41500</v>
          </cell>
          <cell r="K10389">
            <v>0</v>
          </cell>
          <cell r="L10389">
            <v>41500</v>
          </cell>
          <cell r="M10389">
            <v>0</v>
          </cell>
        </row>
        <row r="10390">
          <cell r="A10390" t="str">
            <v>Стартер ПСУ-2</v>
          </cell>
          <cell r="B10390" t="str">
            <v>00000098014244</v>
          </cell>
          <cell r="D10390" t="str">
            <v>ПОКУПНОЙ</v>
          </cell>
          <cell r="E10390" t="str">
            <v>Запасные части</v>
          </cell>
          <cell r="F10390" t="str">
            <v/>
          </cell>
          <cell r="G10390" t="str">
            <v>Запасные части</v>
          </cell>
          <cell r="H10390" t="str">
            <v>ШТ</v>
          </cell>
          <cell r="I10390">
            <v>87205.3</v>
          </cell>
          <cell r="J10390">
            <v>87205.3</v>
          </cell>
          <cell r="K10390">
            <v>0</v>
          </cell>
          <cell r="L10390">
            <v>87205.3</v>
          </cell>
          <cell r="M10390">
            <v>145.55000000000001</v>
          </cell>
        </row>
        <row r="10391">
          <cell r="A10391" t="str">
            <v>Стартер СК-127</v>
          </cell>
          <cell r="B10391" t="str">
            <v>00000098035796</v>
          </cell>
          <cell r="D10391" t="str">
            <v>ПОКУПНОЙ</v>
          </cell>
          <cell r="E10391" t="str">
            <v>Запасные части</v>
          </cell>
          <cell r="F10391" t="str">
            <v/>
          </cell>
          <cell r="G10391" t="str">
            <v>Запасные части</v>
          </cell>
          <cell r="H10391" t="str">
            <v>ШТ</v>
          </cell>
          <cell r="I10391">
            <v>3.64</v>
          </cell>
          <cell r="J10391">
            <v>0</v>
          </cell>
          <cell r="K10391">
            <v>3.64</v>
          </cell>
          <cell r="L10391">
            <v>3.64</v>
          </cell>
          <cell r="M10391">
            <v>0</v>
          </cell>
        </row>
        <row r="10392">
          <cell r="A10392" t="str">
            <v>Стартер СК-220</v>
          </cell>
          <cell r="B10392" t="str">
            <v>00000098074040</v>
          </cell>
          <cell r="D10392" t="str">
            <v>ПОКУПНОЙ</v>
          </cell>
          <cell r="E10392" t="str">
            <v>Запасные части</v>
          </cell>
          <cell r="F10392" t="str">
            <v/>
          </cell>
          <cell r="G10392" t="str">
            <v>Запасные части</v>
          </cell>
          <cell r="H10392" t="str">
            <v>ШТ</v>
          </cell>
          <cell r="I10392">
            <v>3.09</v>
          </cell>
          <cell r="J10392">
            <v>0</v>
          </cell>
          <cell r="K10392">
            <v>3.09</v>
          </cell>
          <cell r="L10392">
            <v>3.09</v>
          </cell>
          <cell r="M10392">
            <v>575</v>
          </cell>
        </row>
        <row r="10393">
          <cell r="A10393" t="str">
            <v>Стартер СТ-142Б1 3708000-10</v>
          </cell>
          <cell r="B10393" t="str">
            <v>00000098083534</v>
          </cell>
          <cell r="D10393" t="str">
            <v>ПОКУПНОЙ</v>
          </cell>
          <cell r="E10393" t="str">
            <v>Запасные части</v>
          </cell>
          <cell r="F10393" t="str">
            <v/>
          </cell>
          <cell r="G10393" t="str">
            <v>Запасные части</v>
          </cell>
          <cell r="H10393" t="str">
            <v>ШТ</v>
          </cell>
          <cell r="I10393">
            <v>9470.76</v>
          </cell>
          <cell r="J10393">
            <v>0</v>
          </cell>
          <cell r="K10393">
            <v>9470.76</v>
          </cell>
          <cell r="L10393">
            <v>9470.76</v>
          </cell>
          <cell r="M10393">
            <v>0</v>
          </cell>
        </row>
        <row r="10394">
          <cell r="A10394" t="str">
            <v>Стартер СТ142Б-3708000</v>
          </cell>
          <cell r="B10394" t="str">
            <v>00000098018329</v>
          </cell>
          <cell r="D10394" t="str">
            <v>ПОКУПНОЙ</v>
          </cell>
          <cell r="E10394" t="str">
            <v>Запасные части</v>
          </cell>
          <cell r="F10394" t="str">
            <v/>
          </cell>
          <cell r="G10394" t="str">
            <v>Запасные части</v>
          </cell>
          <cell r="H10394" t="str">
            <v>ШТ</v>
          </cell>
          <cell r="I10394">
            <v>5533.05</v>
          </cell>
          <cell r="J10394">
            <v>0</v>
          </cell>
          <cell r="K10394">
            <v>5533.05</v>
          </cell>
          <cell r="L10394">
            <v>5533.05</v>
          </cell>
          <cell r="M10394">
            <v>0</v>
          </cell>
        </row>
        <row r="10395">
          <cell r="A10395" t="str">
            <v>Стартер СТ-230А ГАЗ</v>
          </cell>
          <cell r="B10395" t="str">
            <v>00000098011131</v>
          </cell>
          <cell r="D10395" t="str">
            <v>ПОКУПНОЙ</v>
          </cell>
          <cell r="E10395" t="str">
            <v>Запасные части</v>
          </cell>
          <cell r="F10395" t="str">
            <v/>
          </cell>
          <cell r="G10395" t="str">
            <v>Запасные части</v>
          </cell>
          <cell r="H10395" t="str">
            <v>ШТ</v>
          </cell>
          <cell r="I10395">
            <v>4131.3599999999997</v>
          </cell>
          <cell r="J10395">
            <v>0</v>
          </cell>
          <cell r="K10395">
            <v>4131.3599999999997</v>
          </cell>
          <cell r="L10395">
            <v>4131.3599999999997</v>
          </cell>
          <cell r="M10395">
            <v>16.678281690140846</v>
          </cell>
        </row>
        <row r="10396">
          <cell r="A10396" t="str">
            <v>Стартер СТ-230Е1 3708000 Т-170</v>
          </cell>
          <cell r="B10396" t="str">
            <v>00000098097589</v>
          </cell>
          <cell r="D10396" t="str">
            <v>ПОКУПНОЙ</v>
          </cell>
          <cell r="E10396" t="str">
            <v>Запасные части</v>
          </cell>
          <cell r="F10396" t="str">
            <v/>
          </cell>
          <cell r="G10396" t="str">
            <v>Запасные части</v>
          </cell>
          <cell r="H10396" t="str">
            <v>ШТ</v>
          </cell>
          <cell r="I10396">
            <v>3440.68</v>
          </cell>
          <cell r="J10396">
            <v>0</v>
          </cell>
          <cell r="K10396">
            <v>3440.68</v>
          </cell>
          <cell r="L10396">
            <v>3440.68</v>
          </cell>
          <cell r="M10396">
            <v>0</v>
          </cell>
        </row>
        <row r="10397">
          <cell r="A10397" t="str">
            <v>Стартер СТ-230К4-3708</v>
          </cell>
          <cell r="B10397" t="str">
            <v>00000098154632</v>
          </cell>
          <cell r="D10397" t="str">
            <v>ПОКУПНОЙ</v>
          </cell>
          <cell r="E10397" t="str">
            <v>Запасные части</v>
          </cell>
          <cell r="F10397" t="str">
            <v/>
          </cell>
          <cell r="G10397" t="str">
            <v>Запасные части</v>
          </cell>
          <cell r="H10397" t="str">
            <v>ШТ</v>
          </cell>
          <cell r="I10397">
            <v>4477.97</v>
          </cell>
          <cell r="J10397">
            <v>0</v>
          </cell>
          <cell r="K10397">
            <v>4477.97</v>
          </cell>
          <cell r="L10397">
            <v>4477.97</v>
          </cell>
          <cell r="M10397">
            <v>2.0420000000000003</v>
          </cell>
        </row>
        <row r="10398">
          <cell r="A10398" t="str">
            <v>Статор 19-3701100 ГАЗ</v>
          </cell>
          <cell r="B10398" t="str">
            <v>00000098097590</v>
          </cell>
          <cell r="D10398" t="str">
            <v>ПОКУПНОЙ</v>
          </cell>
          <cell r="E10398" t="str">
            <v>Запасные части</v>
          </cell>
          <cell r="F10398" t="str">
            <v>Невозможность использования</v>
          </cell>
          <cell r="G10398" t="str">
            <v>Запасные части</v>
          </cell>
          <cell r="H10398" t="str">
            <v>ШТ</v>
          </cell>
          <cell r="I10398">
            <v>203.56</v>
          </cell>
          <cell r="J10398">
            <v>203.56</v>
          </cell>
          <cell r="K10398">
            <v>203.56</v>
          </cell>
          <cell r="L10398">
            <v>203.55499999999998</v>
          </cell>
          <cell r="M10398">
            <v>0</v>
          </cell>
        </row>
        <row r="10399">
          <cell r="A10399" t="str">
            <v>Статор 19-3701100 ГАЗ</v>
          </cell>
          <cell r="B10399" t="str">
            <v>00000098097590</v>
          </cell>
          <cell r="D10399" t="str">
            <v>ПОКУПНОЙ</v>
          </cell>
          <cell r="E10399" t="str">
            <v>Запасные части</v>
          </cell>
          <cell r="F10399" t="str">
            <v/>
          </cell>
          <cell r="G10399" t="str">
            <v>Запасные части</v>
          </cell>
          <cell r="H10399" t="str">
            <v>ШТ</v>
          </cell>
          <cell r="I10399">
            <v>203.56</v>
          </cell>
          <cell r="J10399">
            <v>0</v>
          </cell>
          <cell r="K10399">
            <v>203.56</v>
          </cell>
          <cell r="L10399">
            <v>203.55499999999998</v>
          </cell>
          <cell r="M10399">
            <v>0</v>
          </cell>
        </row>
        <row r="10400">
          <cell r="A10400" t="str">
            <v>Статор генератора Г 288-100</v>
          </cell>
          <cell r="B10400" t="str">
            <v>00000098119877</v>
          </cell>
          <cell r="D10400" t="str">
            <v>ПОКУПНОЙ</v>
          </cell>
          <cell r="E10400" t="str">
            <v>Запасные части</v>
          </cell>
          <cell r="F10400" t="str">
            <v>Невозможность использования</v>
          </cell>
          <cell r="G10400" t="str">
            <v>Запасные части</v>
          </cell>
          <cell r="H10400" t="str">
            <v>ШТ</v>
          </cell>
          <cell r="I10400">
            <v>551.44000000000005</v>
          </cell>
          <cell r="J10400">
            <v>551.44000000000005</v>
          </cell>
          <cell r="K10400">
            <v>0</v>
          </cell>
          <cell r="L10400">
            <v>0</v>
          </cell>
          <cell r="M10400">
            <v>2340</v>
          </cell>
        </row>
        <row r="10401">
          <cell r="A10401" t="str">
            <v>Статор генератора Г-273</v>
          </cell>
          <cell r="B10401" t="str">
            <v>00000098119878</v>
          </cell>
          <cell r="D10401" t="str">
            <v>ПОКУПНОЙ</v>
          </cell>
          <cell r="E10401" t="str">
            <v>Запасные части</v>
          </cell>
          <cell r="F10401" t="str">
            <v/>
          </cell>
          <cell r="G10401" t="str">
            <v>Запасные части</v>
          </cell>
          <cell r="H10401" t="str">
            <v>ШТ</v>
          </cell>
          <cell r="I10401">
            <v>451.02</v>
          </cell>
          <cell r="J10401">
            <v>0</v>
          </cell>
          <cell r="K10401">
            <v>451.02</v>
          </cell>
          <cell r="L10401">
            <v>451.02</v>
          </cell>
          <cell r="M10401">
            <v>0</v>
          </cell>
        </row>
        <row r="10402">
          <cell r="A10402" t="str">
            <v>Статор генератора Г-273</v>
          </cell>
          <cell r="B10402" t="str">
            <v>00000098119878</v>
          </cell>
          <cell r="C10402"/>
          <cell r="D10402" t="str">
            <v>ПОКУПНОЙ</v>
          </cell>
          <cell r="E10402" t="str">
            <v>Запасные части</v>
          </cell>
          <cell r="F10402" t="str">
            <v>Невозможность использования</v>
          </cell>
          <cell r="G10402" t="str">
            <v>Запасные части</v>
          </cell>
          <cell r="H10402" t="str">
            <v>ШТ</v>
          </cell>
          <cell r="I10402">
            <v>451.02</v>
          </cell>
          <cell r="J10402">
            <v>0</v>
          </cell>
          <cell r="K10402">
            <v>451.02</v>
          </cell>
          <cell r="L10402">
            <v>0</v>
          </cell>
          <cell r="M10402">
            <v>0</v>
          </cell>
        </row>
        <row r="10403">
          <cell r="A10403" t="str">
            <v>Ствол пожарный РС-50-3.6 ГОСТ 9923</v>
          </cell>
          <cell r="B10403" t="str">
            <v>00160210000675</v>
          </cell>
          <cell r="D10403" t="str">
            <v>ПОКУПНОЙ</v>
          </cell>
          <cell r="E10403" t="str">
            <v>Инвентарь, хоз.прин.</v>
          </cell>
          <cell r="F10403" t="str">
            <v/>
          </cell>
          <cell r="G10403" t="str">
            <v>ИнвентХозПринадл</v>
          </cell>
          <cell r="H10403" t="str">
            <v>ШТ</v>
          </cell>
          <cell r="I10403">
            <v>119.12</v>
          </cell>
          <cell r="J10403">
            <v>119.12</v>
          </cell>
          <cell r="K10403">
            <v>0</v>
          </cell>
          <cell r="L10403">
            <v>119.117</v>
          </cell>
          <cell r="M10403">
            <v>490</v>
          </cell>
        </row>
        <row r="10404">
          <cell r="A10404" t="str">
            <v>Ствол пожарный РС-50А-3.6 ГОСТ 9923</v>
          </cell>
          <cell r="B10404" t="str">
            <v>00160210012928</v>
          </cell>
          <cell r="D10404" t="str">
            <v>ПОКУПНОЙ</v>
          </cell>
          <cell r="E10404" t="str">
            <v>Инвентарь, хоз.прин.</v>
          </cell>
          <cell r="F10404" t="str">
            <v/>
          </cell>
          <cell r="G10404" t="str">
            <v>ИнвентХозПринадл</v>
          </cell>
          <cell r="H10404" t="str">
            <v>ШТ</v>
          </cell>
          <cell r="I10404">
            <v>116.5</v>
          </cell>
          <cell r="J10404">
            <v>91.11</v>
          </cell>
          <cell r="K10404">
            <v>116.5</v>
          </cell>
          <cell r="L10404">
            <v>94.496428571428581</v>
          </cell>
          <cell r="M10404">
            <v>0</v>
          </cell>
        </row>
        <row r="10405">
          <cell r="A10405" t="str">
            <v>Ствол пожарный РС-50А-3.6 ГОСТ 9923</v>
          </cell>
          <cell r="B10405" t="str">
            <v>00160210012928</v>
          </cell>
          <cell r="C10405"/>
          <cell r="D10405" t="str">
            <v>ПОКУПНОЙ</v>
          </cell>
          <cell r="E10405" t="str">
            <v>Инвентарь, хоз.прин.</v>
          </cell>
          <cell r="F10405" t="str">
            <v>Невозможность использования</v>
          </cell>
          <cell r="G10405" t="str">
            <v>ИнвентХозПринадл</v>
          </cell>
          <cell r="H10405" t="str">
            <v>ШТ</v>
          </cell>
          <cell r="I10405">
            <v>94.5</v>
          </cell>
          <cell r="J10405">
            <v>0</v>
          </cell>
          <cell r="K10405">
            <v>94.5</v>
          </cell>
          <cell r="L10405">
            <v>0</v>
          </cell>
          <cell r="M10405">
            <v>35</v>
          </cell>
        </row>
        <row r="10406">
          <cell r="A10406" t="str">
            <v>Ствол пожарный РС-70-7.4 ГОСТ 9923</v>
          </cell>
          <cell r="B10406" t="str">
            <v>00160210000676</v>
          </cell>
          <cell r="D10406" t="str">
            <v>ПОКУПНОЙ</v>
          </cell>
          <cell r="E10406" t="str">
            <v>Инвентарь, хоз.прин.</v>
          </cell>
          <cell r="F10406" t="str">
            <v/>
          </cell>
          <cell r="G10406" t="str">
            <v>ИнвентХозПринадл</v>
          </cell>
          <cell r="H10406" t="str">
            <v>ШТ</v>
          </cell>
          <cell r="I10406">
            <v>233</v>
          </cell>
          <cell r="J10406">
            <v>105.08</v>
          </cell>
          <cell r="K10406">
            <v>233</v>
          </cell>
          <cell r="L10406">
            <v>126.4</v>
          </cell>
          <cell r="M10406">
            <v>5000</v>
          </cell>
        </row>
        <row r="10407">
          <cell r="A10407" t="str">
            <v>Ствол пожарный РСК-50-2.7 ГОСТ 9923</v>
          </cell>
          <cell r="B10407" t="str">
            <v>00160210000687</v>
          </cell>
          <cell r="D10407" t="str">
            <v>ПОКУПНОЙ</v>
          </cell>
          <cell r="E10407" t="str">
            <v>Инвентарь, хоз.прин.</v>
          </cell>
          <cell r="F10407" t="str">
            <v/>
          </cell>
          <cell r="G10407" t="str">
            <v>ИнвентХозПринадл</v>
          </cell>
          <cell r="H10407" t="str">
            <v>ШТ</v>
          </cell>
          <cell r="I10407">
            <v>1138.1099999999999</v>
          </cell>
          <cell r="J10407">
            <v>1138.1099999999999</v>
          </cell>
          <cell r="K10407">
            <v>0</v>
          </cell>
          <cell r="L10407">
            <v>1138.105</v>
          </cell>
          <cell r="M10407">
            <v>0</v>
          </cell>
        </row>
        <row r="10408">
          <cell r="A10408" t="str">
            <v>Стекло 80-6700011-01 МТЗ</v>
          </cell>
          <cell r="B10408" t="str">
            <v>00000098051537</v>
          </cell>
          <cell r="D10408" t="str">
            <v>ПОКУПНОЙ</v>
          </cell>
          <cell r="E10408" t="str">
            <v>Запасные части</v>
          </cell>
          <cell r="F10408" t="str">
            <v>Невозможность использования</v>
          </cell>
          <cell r="G10408" t="str">
            <v>Запасные части</v>
          </cell>
          <cell r="H10408" t="str">
            <v>ШТ</v>
          </cell>
          <cell r="I10408">
            <v>251.3</v>
          </cell>
          <cell r="J10408">
            <v>251.3</v>
          </cell>
          <cell r="K10408">
            <v>251.3</v>
          </cell>
          <cell r="L10408">
            <v>251.3</v>
          </cell>
          <cell r="M10408">
            <v>0</v>
          </cell>
        </row>
        <row r="10409">
          <cell r="A10409" t="str">
            <v>Стекло 80-6700011-01 МТЗ</v>
          </cell>
          <cell r="B10409" t="str">
            <v>00000098051537</v>
          </cell>
          <cell r="D10409" t="str">
            <v>ПОКУПНОЙ</v>
          </cell>
          <cell r="E10409" t="str">
            <v>Запасные части</v>
          </cell>
          <cell r="F10409" t="str">
            <v/>
          </cell>
          <cell r="G10409" t="str">
            <v>Запасные части</v>
          </cell>
          <cell r="H10409" t="str">
            <v>ШТ</v>
          </cell>
          <cell r="I10409">
            <v>251.3</v>
          </cell>
          <cell r="J10409">
            <v>0</v>
          </cell>
          <cell r="K10409">
            <v>251.3</v>
          </cell>
          <cell r="L10409">
            <v>251.3</v>
          </cell>
          <cell r="M10409">
            <v>0</v>
          </cell>
        </row>
        <row r="10410">
          <cell r="A10410" t="str">
            <v>Стекло верхнее 533-0-62-81-736-1к МКСМ</v>
          </cell>
          <cell r="B10410" t="str">
            <v>00000098119882</v>
          </cell>
          <cell r="D10410" t="str">
            <v>ПОКУПНОЙ</v>
          </cell>
          <cell r="E10410" t="str">
            <v>Запасные части</v>
          </cell>
          <cell r="F10410" t="str">
            <v>Невозможность использования</v>
          </cell>
          <cell r="G10410" t="str">
            <v>Запасные части</v>
          </cell>
          <cell r="H10410" t="str">
            <v>ШТ</v>
          </cell>
          <cell r="I10410">
            <v>312.58999999999997</v>
          </cell>
          <cell r="J10410">
            <v>312.58999999999997</v>
          </cell>
          <cell r="K10410">
            <v>0</v>
          </cell>
          <cell r="L10410">
            <v>0</v>
          </cell>
          <cell r="M10410">
            <v>0</v>
          </cell>
        </row>
        <row r="10411">
          <cell r="A10411" t="str">
            <v>Стекло ветровое 3151-5206010 УАЗ-469</v>
          </cell>
          <cell r="B10411" t="str">
            <v>00000098097613</v>
          </cell>
          <cell r="D10411" t="str">
            <v>ПОКУПНОЙ</v>
          </cell>
          <cell r="E10411" t="str">
            <v>Запасные части</v>
          </cell>
          <cell r="F10411" t="str">
            <v>Невозможность использования</v>
          </cell>
          <cell r="G10411" t="str">
            <v>Запасные части</v>
          </cell>
          <cell r="H10411" t="str">
            <v>ШТ</v>
          </cell>
          <cell r="I10411">
            <v>422.45</v>
          </cell>
          <cell r="J10411">
            <v>422.45</v>
          </cell>
          <cell r="K10411">
            <v>422.45</v>
          </cell>
          <cell r="L10411">
            <v>422.44666666666666</v>
          </cell>
          <cell r="M10411">
            <v>0</v>
          </cell>
        </row>
        <row r="10412">
          <cell r="A10412" t="str">
            <v>Стекло ветровое 3151-5206010 УАЗ-469</v>
          </cell>
          <cell r="B10412" t="str">
            <v>00000098097613</v>
          </cell>
          <cell r="D10412" t="str">
            <v>ПОКУПНОЙ</v>
          </cell>
          <cell r="E10412" t="str">
            <v>Запасные части</v>
          </cell>
          <cell r="F10412" t="str">
            <v/>
          </cell>
          <cell r="G10412" t="str">
            <v>Запасные части</v>
          </cell>
          <cell r="H10412" t="str">
            <v>ШТ</v>
          </cell>
          <cell r="I10412">
            <v>422.45</v>
          </cell>
          <cell r="J10412">
            <v>0</v>
          </cell>
          <cell r="K10412">
            <v>422.45</v>
          </cell>
          <cell r="L10412">
            <v>422.44666666666666</v>
          </cell>
          <cell r="M10412">
            <v>0</v>
          </cell>
        </row>
        <row r="10413">
          <cell r="A10413" t="str">
            <v>Стекло ветровое 3205-5206011</v>
          </cell>
          <cell r="B10413" t="str">
            <v>00000098119883</v>
          </cell>
          <cell r="D10413" t="str">
            <v>ПОКУПНОЙ</v>
          </cell>
          <cell r="E10413" t="str">
            <v>Запасные части</v>
          </cell>
          <cell r="F10413" t="str">
            <v>Невозможность использования</v>
          </cell>
          <cell r="G10413" t="str">
            <v>Запасные части</v>
          </cell>
          <cell r="H10413" t="str">
            <v>ШТ</v>
          </cell>
          <cell r="I10413">
            <v>723.42000000000007</v>
          </cell>
          <cell r="J10413">
            <v>723.42</v>
          </cell>
          <cell r="K10413">
            <v>723.42</v>
          </cell>
          <cell r="L10413">
            <v>723.42000000000007</v>
          </cell>
          <cell r="M10413">
            <v>0</v>
          </cell>
        </row>
        <row r="10414">
          <cell r="A10414" t="str">
            <v>Стекло ветровое 3205-5206011</v>
          </cell>
          <cell r="B10414" t="str">
            <v>00000098119883</v>
          </cell>
          <cell r="D10414" t="str">
            <v>ПОКУПНОЙ</v>
          </cell>
          <cell r="E10414" t="str">
            <v>Запасные части</v>
          </cell>
          <cell r="F10414" t="str">
            <v/>
          </cell>
          <cell r="G10414" t="str">
            <v>Запасные части</v>
          </cell>
          <cell r="H10414" t="str">
            <v>ШТ</v>
          </cell>
          <cell r="I10414">
            <v>723.42000000000007</v>
          </cell>
          <cell r="J10414">
            <v>0</v>
          </cell>
          <cell r="K10414">
            <v>723.42</v>
          </cell>
          <cell r="L10414">
            <v>723.42000000000007</v>
          </cell>
          <cell r="M10414">
            <v>180</v>
          </cell>
        </row>
        <row r="10415">
          <cell r="A10415" t="str">
            <v>Стекло ветровое 3302-5206010 Газель</v>
          </cell>
          <cell r="B10415" t="str">
            <v>00000098097594</v>
          </cell>
          <cell r="D10415" t="str">
            <v>ПОКУПНОЙ</v>
          </cell>
          <cell r="E10415" t="str">
            <v>Запасные части</v>
          </cell>
          <cell r="F10415" t="str">
            <v>Невозможность использования</v>
          </cell>
          <cell r="G10415" t="str">
            <v>Запасные части</v>
          </cell>
          <cell r="H10415" t="str">
            <v>ШТ</v>
          </cell>
          <cell r="I10415">
            <v>922.51</v>
          </cell>
          <cell r="J10415">
            <v>922.51</v>
          </cell>
          <cell r="K10415">
            <v>922.51</v>
          </cell>
          <cell r="L10415">
            <v>922.50800000000004</v>
          </cell>
          <cell r="M10415">
            <v>1698.11</v>
          </cell>
        </row>
        <row r="10416">
          <cell r="A10416" t="str">
            <v>Стекло ветровое 3302-5206010 Газель</v>
          </cell>
          <cell r="B10416" t="str">
            <v>00000098097594</v>
          </cell>
          <cell r="D10416" t="str">
            <v>ПОКУПНОЙ</v>
          </cell>
          <cell r="E10416" t="str">
            <v>Запасные части</v>
          </cell>
          <cell r="F10416" t="str">
            <v/>
          </cell>
          <cell r="G10416" t="str">
            <v>Запасные части</v>
          </cell>
          <cell r="H10416" t="str">
            <v>ШТ</v>
          </cell>
          <cell r="I10416">
            <v>922.51</v>
          </cell>
          <cell r="J10416">
            <v>0</v>
          </cell>
          <cell r="K10416">
            <v>922.51</v>
          </cell>
          <cell r="L10416">
            <v>922.50800000000004</v>
          </cell>
          <cell r="M10416">
            <v>0</v>
          </cell>
        </row>
        <row r="10417">
          <cell r="A10417" t="str">
            <v>Стекло ветровое 3741-5206010 УАЗ-452</v>
          </cell>
          <cell r="B10417" t="str">
            <v>00000098097618</v>
          </cell>
          <cell r="D10417" t="str">
            <v>ПОКУПНОЙ</v>
          </cell>
          <cell r="E10417" t="str">
            <v>Запасные части</v>
          </cell>
          <cell r="F10417" t="str">
            <v>Невозможность использования</v>
          </cell>
          <cell r="G10417" t="str">
            <v>Запасные части</v>
          </cell>
          <cell r="H10417" t="str">
            <v>ШТ</v>
          </cell>
          <cell r="I10417">
            <v>484.35</v>
          </cell>
          <cell r="J10417">
            <v>484.35</v>
          </cell>
          <cell r="K10417">
            <v>484.35</v>
          </cell>
          <cell r="L10417">
            <v>484.34666666666664</v>
          </cell>
          <cell r="M10417">
            <v>0</v>
          </cell>
        </row>
        <row r="10418">
          <cell r="A10418" t="str">
            <v>Стекло ветровое 3741-5206010 УАЗ-452</v>
          </cell>
          <cell r="B10418" t="str">
            <v>00000098097618</v>
          </cell>
          <cell r="D10418" t="str">
            <v>ПОКУПНОЙ</v>
          </cell>
          <cell r="E10418" t="str">
            <v>Запасные части</v>
          </cell>
          <cell r="F10418" t="str">
            <v/>
          </cell>
          <cell r="G10418" t="str">
            <v>Запасные части</v>
          </cell>
          <cell r="H10418" t="str">
            <v>ШТ</v>
          </cell>
          <cell r="I10418">
            <v>484.35</v>
          </cell>
          <cell r="J10418">
            <v>0</v>
          </cell>
          <cell r="K10418">
            <v>484.35</v>
          </cell>
          <cell r="L10418">
            <v>484.34666666666664</v>
          </cell>
          <cell r="M10418">
            <v>0</v>
          </cell>
        </row>
        <row r="10419">
          <cell r="A10419" t="str">
            <v>Стекло ветровое 4331-5206010</v>
          </cell>
          <cell r="B10419" t="str">
            <v>00000098097592</v>
          </cell>
          <cell r="D10419" t="str">
            <v>ПОКУПНОЙ</v>
          </cell>
          <cell r="E10419" t="str">
            <v>Запасные части</v>
          </cell>
          <cell r="F10419" t="str">
            <v>Невозможность использования</v>
          </cell>
          <cell r="G10419" t="str">
            <v>Запасные части</v>
          </cell>
          <cell r="H10419" t="str">
            <v>ШТ</v>
          </cell>
          <cell r="I10419">
            <v>1413.52</v>
          </cell>
          <cell r="J10419">
            <v>1413.52</v>
          </cell>
          <cell r="K10419">
            <v>1413.52</v>
          </cell>
          <cell r="L10419">
            <v>1413.52</v>
          </cell>
          <cell r="M10419">
            <v>0</v>
          </cell>
        </row>
        <row r="10420">
          <cell r="A10420" t="str">
            <v>Стекло ветровое 4331-5206010</v>
          </cell>
          <cell r="B10420" t="str">
            <v>00000098097592</v>
          </cell>
          <cell r="D10420" t="str">
            <v>ПОКУПНОЙ</v>
          </cell>
          <cell r="E10420" t="str">
            <v>Запасные части</v>
          </cell>
          <cell r="F10420" t="str">
            <v/>
          </cell>
          <cell r="G10420" t="str">
            <v>Запасные части</v>
          </cell>
          <cell r="H10420" t="str">
            <v>ШТ</v>
          </cell>
          <cell r="I10420">
            <v>1413.52</v>
          </cell>
          <cell r="J10420">
            <v>0</v>
          </cell>
          <cell r="K10420">
            <v>1413.52</v>
          </cell>
          <cell r="L10420">
            <v>1413.52</v>
          </cell>
          <cell r="M10420">
            <v>0</v>
          </cell>
        </row>
        <row r="10421">
          <cell r="A10421" t="str">
            <v>Стекло ветровое ГАЗ-3307</v>
          </cell>
          <cell r="B10421" t="str">
            <v>00000098119884</v>
          </cell>
          <cell r="D10421" t="str">
            <v>ПОКУПНОЙ</v>
          </cell>
          <cell r="E10421" t="str">
            <v>Запасные части</v>
          </cell>
          <cell r="F10421" t="str">
            <v>Невозможность использования</v>
          </cell>
          <cell r="G10421" t="str">
            <v>Запасные части</v>
          </cell>
          <cell r="H10421" t="str">
            <v>ШТ</v>
          </cell>
          <cell r="I10421">
            <v>460.01</v>
          </cell>
          <cell r="J10421">
            <v>460.01</v>
          </cell>
          <cell r="K10421">
            <v>460.01</v>
          </cell>
          <cell r="L10421">
            <v>460.01</v>
          </cell>
          <cell r="M10421">
            <v>200</v>
          </cell>
        </row>
        <row r="10422">
          <cell r="A10422" t="str">
            <v>Стекло ветровое ГАЗ-3307</v>
          </cell>
          <cell r="B10422" t="str">
            <v>00000098119884</v>
          </cell>
          <cell r="D10422" t="str">
            <v>ПОКУПНОЙ</v>
          </cell>
          <cell r="E10422" t="str">
            <v>Запасные части</v>
          </cell>
          <cell r="F10422" t="str">
            <v/>
          </cell>
          <cell r="G10422" t="str">
            <v>Запасные части</v>
          </cell>
          <cell r="H10422" t="str">
            <v>ШТ</v>
          </cell>
          <cell r="I10422">
            <v>460.01</v>
          </cell>
          <cell r="J10422">
            <v>0</v>
          </cell>
          <cell r="K10422">
            <v>460.01</v>
          </cell>
          <cell r="L10422">
            <v>460.01</v>
          </cell>
          <cell r="M10422">
            <v>704.43999999999994</v>
          </cell>
        </row>
        <row r="10423">
          <cell r="A10423" t="str">
            <v>Стекло ветровое КАВЗ</v>
          </cell>
          <cell r="B10423" t="str">
            <v>00000098119885</v>
          </cell>
          <cell r="D10423" t="str">
            <v>ПОКУПНОЙ</v>
          </cell>
          <cell r="E10423" t="str">
            <v>Запасные части</v>
          </cell>
          <cell r="F10423" t="str">
            <v>Невозможность использования</v>
          </cell>
          <cell r="G10423" t="str">
            <v>Запасные части</v>
          </cell>
          <cell r="H10423" t="str">
            <v>ШТ</v>
          </cell>
          <cell r="I10423">
            <v>129.65</v>
          </cell>
          <cell r="J10423">
            <v>129.65</v>
          </cell>
          <cell r="K10423">
            <v>0</v>
          </cell>
          <cell r="L10423">
            <v>0</v>
          </cell>
          <cell r="M10423">
            <v>290</v>
          </cell>
        </row>
        <row r="10424">
          <cell r="A10424" t="str">
            <v>Стекло витринное 5мм</v>
          </cell>
          <cell r="B10424" t="str">
            <v>00000058009812</v>
          </cell>
          <cell r="D10424" t="str">
            <v>ПОКУПНОЙ</v>
          </cell>
          <cell r="E10424" t="str">
            <v>Строительн.материалы</v>
          </cell>
          <cell r="F10424" t="str">
            <v>Невозможность использования</v>
          </cell>
          <cell r="G10424" t="str">
            <v>СтроитМатериалы</v>
          </cell>
          <cell r="H10424" t="str">
            <v>ШТ</v>
          </cell>
          <cell r="I10424">
            <v>237.35</v>
          </cell>
          <cell r="J10424">
            <v>237.35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A10425" t="str">
            <v>Стекло двери 533-062-81-786-1К МКСМ-800</v>
          </cell>
          <cell r="B10425" t="str">
            <v>00000098040645</v>
          </cell>
          <cell r="D10425" t="str">
            <v>ПОКУПНОЙ</v>
          </cell>
          <cell r="E10425" t="str">
            <v>Запасные части</v>
          </cell>
          <cell r="F10425" t="str">
            <v>Невозможность использования</v>
          </cell>
          <cell r="G10425" t="str">
            <v>Запасные части</v>
          </cell>
          <cell r="H10425" t="str">
            <v>ШТ</v>
          </cell>
          <cell r="I10425">
            <v>845.6</v>
          </cell>
          <cell r="J10425">
            <v>845.6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A10426" t="str">
            <v>Стекло заднее 533-0-62-81-754-1к МКСМ</v>
          </cell>
          <cell r="B10426" t="str">
            <v>00000098119887</v>
          </cell>
          <cell r="D10426" t="str">
            <v>ПОКУПНОЙ</v>
          </cell>
          <cell r="E10426" t="str">
            <v>Запасные части</v>
          </cell>
          <cell r="F10426" t="str">
            <v>Невозможность использования</v>
          </cell>
          <cell r="G10426" t="str">
            <v>Запасные части</v>
          </cell>
          <cell r="H10426" t="str">
            <v>ШТ</v>
          </cell>
          <cell r="I10426">
            <v>637.59</v>
          </cell>
          <cell r="J10426">
            <v>637.59</v>
          </cell>
          <cell r="K10426">
            <v>0</v>
          </cell>
          <cell r="L10426">
            <v>0</v>
          </cell>
          <cell r="M10426">
            <v>0</v>
          </cell>
        </row>
        <row r="10427">
          <cell r="A10427" t="str">
            <v>Стекло заднее 80-6700011 МТЗ</v>
          </cell>
          <cell r="B10427" t="str">
            <v>00000098051538</v>
          </cell>
          <cell r="D10427" t="str">
            <v>ПОКУПНОЙ</v>
          </cell>
          <cell r="E10427" t="str">
            <v>Запасные части</v>
          </cell>
          <cell r="F10427" t="str">
            <v>Невозможность использования</v>
          </cell>
          <cell r="G10427" t="str">
            <v>Запасные части</v>
          </cell>
          <cell r="H10427" t="str">
            <v>ШТ</v>
          </cell>
          <cell r="I10427">
            <v>228.46333333333334</v>
          </cell>
          <cell r="J10427">
            <v>228.46</v>
          </cell>
          <cell r="K10427">
            <v>228.46</v>
          </cell>
          <cell r="L10427">
            <v>228.46333333333334</v>
          </cell>
          <cell r="M10427">
            <v>0</v>
          </cell>
        </row>
        <row r="10428">
          <cell r="A10428" t="str">
            <v>Стекло заднее 80-6700011 МТЗ</v>
          </cell>
          <cell r="B10428" t="str">
            <v>00000098051538</v>
          </cell>
          <cell r="D10428" t="str">
            <v>ПОКУПНОЙ</v>
          </cell>
          <cell r="E10428" t="str">
            <v>Запасные части</v>
          </cell>
          <cell r="F10428" t="str">
            <v/>
          </cell>
          <cell r="G10428" t="str">
            <v>Запасные части</v>
          </cell>
          <cell r="H10428" t="str">
            <v>ШТ</v>
          </cell>
          <cell r="I10428">
            <v>228.46333333333334</v>
          </cell>
          <cell r="J10428">
            <v>0</v>
          </cell>
          <cell r="K10428">
            <v>228.46</v>
          </cell>
          <cell r="L10428">
            <v>228.46333333333334</v>
          </cell>
          <cell r="M10428">
            <v>0</v>
          </cell>
        </row>
        <row r="10429">
          <cell r="A10429" t="str">
            <v>Стекло заднее правое 3205-5603040</v>
          </cell>
          <cell r="B10429" t="str">
            <v>00000098119888</v>
          </cell>
          <cell r="D10429" t="str">
            <v>ПОКУПНОЙ</v>
          </cell>
          <cell r="E10429" t="str">
            <v>Запасные части</v>
          </cell>
          <cell r="F10429" t="str">
            <v>Невозможность использования</v>
          </cell>
          <cell r="G10429" t="str">
            <v>Запасные части</v>
          </cell>
          <cell r="H10429" t="str">
            <v>ШТ</v>
          </cell>
          <cell r="I10429">
            <v>217.01</v>
          </cell>
          <cell r="J10429">
            <v>217.01</v>
          </cell>
          <cell r="K10429">
            <v>0</v>
          </cell>
          <cell r="L10429">
            <v>0</v>
          </cell>
          <cell r="M10429">
            <v>209</v>
          </cell>
        </row>
        <row r="10430">
          <cell r="A10430" t="str">
            <v>Стекло к РСП 12-400</v>
          </cell>
          <cell r="B10430" t="str">
            <v>00000098119889</v>
          </cell>
          <cell r="D10430" t="str">
            <v>ПОКУПНОЙ</v>
          </cell>
          <cell r="E10430" t="str">
            <v>Запасные части</v>
          </cell>
          <cell r="F10430" t="str">
            <v>Невозможность использования</v>
          </cell>
          <cell r="G10430" t="str">
            <v>Запасные части</v>
          </cell>
          <cell r="H10430" t="str">
            <v>ШТ</v>
          </cell>
          <cell r="I10430">
            <v>138.53</v>
          </cell>
          <cell r="J10430">
            <v>138.53</v>
          </cell>
          <cell r="K10430">
            <v>0</v>
          </cell>
          <cell r="L10430">
            <v>0</v>
          </cell>
          <cell r="M10430">
            <v>209</v>
          </cell>
        </row>
        <row r="10431">
          <cell r="A10431" t="str">
            <v>Стекло Либхер</v>
          </cell>
          <cell r="B10431" t="str">
            <v>00000098119890</v>
          </cell>
          <cell r="D10431" t="str">
            <v>ПОКУПНОЙ</v>
          </cell>
          <cell r="E10431" t="str">
            <v>Запасные части</v>
          </cell>
          <cell r="F10431" t="str">
            <v>Невозможность использования</v>
          </cell>
          <cell r="G10431" t="str">
            <v>Запасные части</v>
          </cell>
          <cell r="H10431" t="str">
            <v>ШТ</v>
          </cell>
          <cell r="I10431">
            <v>9340.32</v>
          </cell>
          <cell r="J10431">
            <v>9340.32</v>
          </cell>
          <cell r="K10431">
            <v>9340.32</v>
          </cell>
          <cell r="L10431">
            <v>9340.32</v>
          </cell>
          <cell r="M10431">
            <v>0</v>
          </cell>
        </row>
        <row r="10432">
          <cell r="A10432" t="str">
            <v>Стекло Либхер</v>
          </cell>
          <cell r="B10432" t="str">
            <v>00000098119890</v>
          </cell>
          <cell r="D10432" t="str">
            <v>ПОКУПНОЙ</v>
          </cell>
          <cell r="E10432" t="str">
            <v>Запасные части</v>
          </cell>
          <cell r="F10432" t="str">
            <v/>
          </cell>
          <cell r="G10432" t="str">
            <v>Запасные части</v>
          </cell>
          <cell r="H10432" t="str">
            <v>ШТ</v>
          </cell>
          <cell r="I10432">
            <v>9340.32</v>
          </cell>
          <cell r="J10432">
            <v>0</v>
          </cell>
          <cell r="K10432">
            <v>9340.32</v>
          </cell>
          <cell r="L10432">
            <v>9340.32</v>
          </cell>
          <cell r="M10432">
            <v>0</v>
          </cell>
        </row>
        <row r="10433">
          <cell r="A10433" t="str">
            <v>Стекло лобовое 3302-5206008</v>
          </cell>
          <cell r="B10433" t="str">
            <v>00000098211682</v>
          </cell>
          <cell r="D10433" t="str">
            <v>ПОКУПНОЙ</v>
          </cell>
          <cell r="E10433" t="str">
            <v>Запасные части</v>
          </cell>
          <cell r="F10433" t="str">
            <v/>
          </cell>
          <cell r="G10433" t="str">
            <v>Запасные части</v>
          </cell>
          <cell r="H10433" t="str">
            <v>ШТ</v>
          </cell>
          <cell r="I10433">
            <v>5486.06</v>
          </cell>
          <cell r="J10433">
            <v>0</v>
          </cell>
          <cell r="K10433">
            <v>5486.06</v>
          </cell>
          <cell r="L10433">
            <v>5486.06</v>
          </cell>
          <cell r="M10433">
            <v>0</v>
          </cell>
        </row>
        <row r="10434">
          <cell r="A10434" t="str">
            <v>Стекло лобовое 3302-5206008</v>
          </cell>
          <cell r="B10434" t="str">
            <v>00000098211682</v>
          </cell>
          <cell r="D10434" t="str">
            <v>ПОКУПНОЙ</v>
          </cell>
          <cell r="E10434" t="str">
            <v>Запасные части</v>
          </cell>
          <cell r="F10434" t="str">
            <v>Невозможность использования</v>
          </cell>
          <cell r="G10434" t="str">
            <v>Запасные части</v>
          </cell>
          <cell r="H10434" t="str">
            <v>ШТ</v>
          </cell>
          <cell r="I10434">
            <v>5486.06</v>
          </cell>
          <cell r="J10434">
            <v>0</v>
          </cell>
          <cell r="K10434">
            <v>5486.06</v>
          </cell>
          <cell r="L10434">
            <v>0</v>
          </cell>
          <cell r="M10434">
            <v>0</v>
          </cell>
        </row>
        <row r="10435">
          <cell r="A10435" t="str">
            <v>Стекло лобовое 4331-5206010 ЗИЛ</v>
          </cell>
          <cell r="B10435" t="str">
            <v>00000098097612</v>
          </cell>
          <cell r="D10435" t="str">
            <v>ПОКУПНОЙ</v>
          </cell>
          <cell r="E10435" t="str">
            <v>Запасные части</v>
          </cell>
          <cell r="F10435" t="str">
            <v>Невозможность использования</v>
          </cell>
          <cell r="G10435" t="str">
            <v>Запасные части</v>
          </cell>
          <cell r="H10435" t="str">
            <v>ШТ</v>
          </cell>
          <cell r="I10435">
            <v>2064.9899999999998</v>
          </cell>
          <cell r="J10435">
            <v>2064.9899999999998</v>
          </cell>
          <cell r="K10435">
            <v>0</v>
          </cell>
          <cell r="L10435">
            <v>0</v>
          </cell>
          <cell r="M10435">
            <v>0</v>
          </cell>
        </row>
        <row r="10436">
          <cell r="A10436" t="str">
            <v>Стекло лобовое 5320-5206010 КАМАЗ</v>
          </cell>
          <cell r="B10436" t="str">
            <v>00000098003466</v>
          </cell>
          <cell r="D10436" t="str">
            <v>ПОКУПНОЙ</v>
          </cell>
          <cell r="E10436" t="str">
            <v>Запасные части</v>
          </cell>
          <cell r="F10436" t="str">
            <v/>
          </cell>
          <cell r="G10436" t="str">
            <v>Запасные части</v>
          </cell>
          <cell r="H10436" t="str">
            <v>ШТ</v>
          </cell>
          <cell r="I10436">
            <v>780.38</v>
          </cell>
          <cell r="J10436">
            <v>0</v>
          </cell>
          <cell r="K10436">
            <v>780.38</v>
          </cell>
          <cell r="L10436">
            <v>780.38</v>
          </cell>
          <cell r="M10436">
            <v>0</v>
          </cell>
        </row>
        <row r="10437">
          <cell r="A10437" t="str">
            <v>Стекло лобовое 5320-5206010 КАМАЗ</v>
          </cell>
          <cell r="B10437" t="str">
            <v>00000098003466</v>
          </cell>
          <cell r="D10437" t="str">
            <v>ПОКУПНОЙ</v>
          </cell>
          <cell r="E10437" t="str">
            <v>Запасные части</v>
          </cell>
          <cell r="F10437" t="str">
            <v>Невозможность использования</v>
          </cell>
          <cell r="G10437" t="str">
            <v>Запасные части</v>
          </cell>
          <cell r="H10437" t="str">
            <v>ШТ</v>
          </cell>
          <cell r="I10437">
            <v>780.38</v>
          </cell>
          <cell r="J10437">
            <v>0</v>
          </cell>
          <cell r="K10437">
            <v>780.38</v>
          </cell>
          <cell r="L10437">
            <v>0</v>
          </cell>
          <cell r="M10437">
            <v>0</v>
          </cell>
        </row>
        <row r="10438">
          <cell r="A10438" t="str">
            <v>Стекло лобовое 9031239</v>
          </cell>
          <cell r="B10438" t="str">
            <v>00000098119891</v>
          </cell>
          <cell r="D10438" t="str">
            <v>ПОКУПНОЙ</v>
          </cell>
          <cell r="E10438" t="str">
            <v>Запасные части</v>
          </cell>
          <cell r="F10438" t="str">
            <v>Невозможность использования</v>
          </cell>
          <cell r="G10438" t="str">
            <v>Запасные части</v>
          </cell>
          <cell r="H10438" t="str">
            <v>ШТ</v>
          </cell>
          <cell r="I10438">
            <v>7807.95</v>
          </cell>
          <cell r="J10438">
            <v>7807.95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A10439" t="str">
            <v>Стекло лобовое ДЗ-98</v>
          </cell>
          <cell r="B10439" t="str">
            <v>00000098119893</v>
          </cell>
          <cell r="D10439" t="str">
            <v>ПОКУПНОЙ</v>
          </cell>
          <cell r="E10439" t="str">
            <v>Запасные части</v>
          </cell>
          <cell r="F10439" t="str">
            <v>Невозможность использования</v>
          </cell>
          <cell r="G10439" t="str">
            <v>Запасные части</v>
          </cell>
          <cell r="H10439" t="str">
            <v>ШТ</v>
          </cell>
          <cell r="I10439">
            <v>2470.41</v>
          </cell>
          <cell r="J10439">
            <v>2470.41</v>
          </cell>
          <cell r="K10439">
            <v>0</v>
          </cell>
          <cell r="L10439">
            <v>0</v>
          </cell>
          <cell r="M10439">
            <v>0</v>
          </cell>
        </row>
        <row r="10440">
          <cell r="A10440" t="str">
            <v>Стекло натриевое жидкое А ГОСТ 13078</v>
          </cell>
          <cell r="B10440" t="str">
            <v>00000047065088</v>
          </cell>
          <cell r="D10440" t="str">
            <v>ПОКУПНОЙ</v>
          </cell>
          <cell r="E10440" t="str">
            <v>Пр.вспом.материалы</v>
          </cell>
          <cell r="F10440" t="str">
            <v/>
          </cell>
          <cell r="G10440" t="str">
            <v>ВспомМатериалы</v>
          </cell>
          <cell r="H10440" t="str">
            <v>КГ</v>
          </cell>
          <cell r="I10440">
            <v>17.060266666666667</v>
          </cell>
          <cell r="J10440">
            <v>0</v>
          </cell>
          <cell r="K10440">
            <v>17.059999999999999</v>
          </cell>
          <cell r="L10440">
            <v>17.060266666666667</v>
          </cell>
          <cell r="M10440">
            <v>0</v>
          </cell>
        </row>
        <row r="10441">
          <cell r="A10441" t="str">
            <v>Стекло НБ 150м</v>
          </cell>
          <cell r="B10441" t="str">
            <v>00000098119894</v>
          </cell>
          <cell r="D10441" t="str">
            <v>ПОКУПНОЙ</v>
          </cell>
          <cell r="E10441" t="str">
            <v>Запасные части</v>
          </cell>
          <cell r="F10441" t="str">
            <v/>
          </cell>
          <cell r="G10441" t="str">
            <v>Запасные части</v>
          </cell>
          <cell r="H10441" t="str">
            <v>ШТ</v>
          </cell>
          <cell r="I10441">
            <v>32.54</v>
          </cell>
          <cell r="J10441">
            <v>32.54</v>
          </cell>
          <cell r="K10441">
            <v>0</v>
          </cell>
          <cell r="L10441">
            <v>32.533333333333331</v>
          </cell>
          <cell r="M10441">
            <v>0</v>
          </cell>
        </row>
        <row r="10442">
          <cell r="A10442" t="str">
            <v>Стекло НБ 150м</v>
          </cell>
          <cell r="B10442" t="str">
            <v>00000098119894</v>
          </cell>
          <cell r="D10442" t="str">
            <v>ПОКУПНОЙ</v>
          </cell>
          <cell r="E10442" t="str">
            <v>Запасные части</v>
          </cell>
          <cell r="F10442" t="str">
            <v>Невозможность использования</v>
          </cell>
          <cell r="G10442" t="str">
            <v>Запасные части</v>
          </cell>
          <cell r="H10442" t="str">
            <v>ШТ</v>
          </cell>
          <cell r="I10442">
            <v>32.53</v>
          </cell>
          <cell r="J10442">
            <v>32.53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A10443" t="str">
            <v>Стекло НБ 89</v>
          </cell>
          <cell r="B10443" t="str">
            <v>00000098119895</v>
          </cell>
          <cell r="D10443" t="str">
            <v>ПОКУПНОЙ</v>
          </cell>
          <cell r="E10443" t="str">
            <v>Запасные части</v>
          </cell>
          <cell r="F10443" t="str">
            <v>Невозможность использования</v>
          </cell>
          <cell r="G10443" t="str">
            <v>Запасные части</v>
          </cell>
          <cell r="H10443" t="str">
            <v>ШТ</v>
          </cell>
          <cell r="I10443">
            <v>53.81</v>
          </cell>
          <cell r="J10443">
            <v>53.81</v>
          </cell>
          <cell r="K10443">
            <v>0</v>
          </cell>
          <cell r="L10443">
            <v>53.808217391304346</v>
          </cell>
          <cell r="M10443">
            <v>110</v>
          </cell>
        </row>
        <row r="10444">
          <cell r="A10444" t="str">
            <v>Стекло НБ 89</v>
          </cell>
          <cell r="B10444" t="str">
            <v>00000098119895</v>
          </cell>
          <cell r="D10444" t="str">
            <v>ПОКУПНОЙ</v>
          </cell>
          <cell r="E10444" t="str">
            <v>Запасные части</v>
          </cell>
          <cell r="F10444" t="str">
            <v/>
          </cell>
          <cell r="G10444" t="str">
            <v>Запасные части</v>
          </cell>
          <cell r="H10444" t="str">
            <v>ШТ</v>
          </cell>
          <cell r="I10444">
            <v>53.81</v>
          </cell>
          <cell r="J10444">
            <v>0</v>
          </cell>
          <cell r="K10444">
            <v>53.81</v>
          </cell>
          <cell r="L10444">
            <v>0</v>
          </cell>
          <cell r="M10444">
            <v>18.893750000000001</v>
          </cell>
        </row>
        <row r="10445">
          <cell r="A10445" t="str">
            <v>Стекло оконное 4мм</v>
          </cell>
          <cell r="B10445" t="str">
            <v>00000047004226</v>
          </cell>
          <cell r="D10445" t="str">
            <v>ПОКУПНОЙ</v>
          </cell>
          <cell r="E10445" t="str">
            <v>Строительн.материалы</v>
          </cell>
          <cell r="F10445" t="str">
            <v/>
          </cell>
          <cell r="G10445" t="str">
            <v>СтроитМатериалы</v>
          </cell>
          <cell r="H10445" t="str">
            <v>М2</v>
          </cell>
          <cell r="I10445">
            <v>109.85</v>
          </cell>
          <cell r="J10445">
            <v>0</v>
          </cell>
          <cell r="K10445">
            <v>109.85</v>
          </cell>
          <cell r="L10445">
            <v>109.84539473684211</v>
          </cell>
          <cell r="M10445">
            <v>0</v>
          </cell>
        </row>
        <row r="10446">
          <cell r="A10446" t="str">
            <v>Стекло оконное 4мм</v>
          </cell>
          <cell r="B10446" t="str">
            <v>00000047004226</v>
          </cell>
          <cell r="D10446" t="str">
            <v>ПОКУПНОЙ</v>
          </cell>
          <cell r="E10446" t="str">
            <v>Строительн.материалы</v>
          </cell>
          <cell r="F10446" t="str">
            <v>Невозможность использования</v>
          </cell>
          <cell r="G10446" t="str">
            <v>СтроитМатериалы</v>
          </cell>
          <cell r="H10446" t="str">
            <v>М2</v>
          </cell>
          <cell r="I10446">
            <v>109.85</v>
          </cell>
          <cell r="J10446">
            <v>109.85</v>
          </cell>
          <cell r="K10446">
            <v>0</v>
          </cell>
          <cell r="L10446">
            <v>109.84523392325215</v>
          </cell>
          <cell r="M10446">
            <v>0</v>
          </cell>
        </row>
        <row r="10447">
          <cell r="A10447" t="str">
            <v>Стекло рифленое ТЗ-340-3.5 ГОСТ 1663-81</v>
          </cell>
          <cell r="B10447" t="str">
            <v>00000098229634</v>
          </cell>
          <cell r="D10447" t="str">
            <v>ПОКУПНОЙ</v>
          </cell>
          <cell r="E10447" t="str">
            <v>Запасные части</v>
          </cell>
          <cell r="F10447" t="str">
            <v/>
          </cell>
          <cell r="G10447" t="str">
            <v>Запасные части</v>
          </cell>
          <cell r="H10447" t="str">
            <v>ШТ</v>
          </cell>
          <cell r="I10447">
            <v>250</v>
          </cell>
          <cell r="J10447">
            <v>0</v>
          </cell>
          <cell r="K10447">
            <v>250</v>
          </cell>
          <cell r="L10447">
            <v>0</v>
          </cell>
          <cell r="M10447">
            <v>0</v>
          </cell>
        </row>
        <row r="10448">
          <cell r="A10448" t="str">
            <v>Стекло светильника ПСХ</v>
          </cell>
          <cell r="B10448" t="str">
            <v>00000098119900</v>
          </cell>
          <cell r="D10448" t="str">
            <v>ПОКУПНОЙ</v>
          </cell>
          <cell r="E10448" t="str">
            <v>Запасные части</v>
          </cell>
          <cell r="F10448" t="str">
            <v/>
          </cell>
          <cell r="G10448" t="str">
            <v>Запасные части</v>
          </cell>
          <cell r="H10448" t="str">
            <v>ШТ</v>
          </cell>
          <cell r="I10448">
            <v>17.579999999999998</v>
          </cell>
          <cell r="J10448">
            <v>17.579999999999998</v>
          </cell>
          <cell r="K10448">
            <v>0</v>
          </cell>
          <cell r="L10448">
            <v>17.579999999999998</v>
          </cell>
          <cell r="M10448">
            <v>0</v>
          </cell>
        </row>
        <row r="10449">
          <cell r="A10449" t="str">
            <v>Стекло светильника р ПС-391</v>
          </cell>
          <cell r="B10449" t="str">
            <v>00000098119901</v>
          </cell>
          <cell r="D10449" t="str">
            <v>ПОКУПНОЙ</v>
          </cell>
          <cell r="E10449" t="str">
            <v>Запасные части</v>
          </cell>
          <cell r="F10449" t="str">
            <v/>
          </cell>
          <cell r="G10449" t="str">
            <v>Запасные части</v>
          </cell>
          <cell r="H10449" t="str">
            <v>ШТ</v>
          </cell>
          <cell r="I10449">
            <v>30.19</v>
          </cell>
          <cell r="J10449">
            <v>30.19</v>
          </cell>
          <cell r="K10449">
            <v>30.19</v>
          </cell>
          <cell r="L10449">
            <v>30.189999999999998</v>
          </cell>
          <cell r="M10449">
            <v>0</v>
          </cell>
        </row>
        <row r="10450">
          <cell r="A10450" t="str">
            <v>Стекло светильника р ПС-391</v>
          </cell>
          <cell r="B10450" t="str">
            <v>00000098119901</v>
          </cell>
          <cell r="D10450" t="str">
            <v>ПОКУПНОЙ</v>
          </cell>
          <cell r="E10450" t="str">
            <v>Запасные части</v>
          </cell>
          <cell r="F10450" t="str">
            <v>Невозможность использования</v>
          </cell>
          <cell r="G10450" t="str">
            <v>Запасные части</v>
          </cell>
          <cell r="H10450" t="str">
            <v>ШТ</v>
          </cell>
          <cell r="I10450">
            <v>30.19</v>
          </cell>
          <cell r="J10450">
            <v>30.19</v>
          </cell>
          <cell r="K10450">
            <v>0</v>
          </cell>
          <cell r="L10450">
            <v>30.184999999999999</v>
          </cell>
          <cell r="M10450">
            <v>0</v>
          </cell>
        </row>
        <row r="10451">
          <cell r="A10451" t="str">
            <v>Стекло фары 34.3711-200 МАЗ</v>
          </cell>
          <cell r="B10451" t="str">
            <v>00000098097619</v>
          </cell>
          <cell r="D10451" t="str">
            <v>ПОКУПНОЙ</v>
          </cell>
          <cell r="E10451" t="str">
            <v>Запасные части</v>
          </cell>
          <cell r="F10451" t="str">
            <v>Невозможность использования</v>
          </cell>
          <cell r="G10451" t="str">
            <v>Запасные части</v>
          </cell>
          <cell r="H10451" t="str">
            <v>ШТ</v>
          </cell>
          <cell r="I10451">
            <v>155.28</v>
          </cell>
          <cell r="J10451">
            <v>155.28</v>
          </cell>
          <cell r="K10451">
            <v>155.28</v>
          </cell>
          <cell r="L10451">
            <v>155.27833333333334</v>
          </cell>
          <cell r="M10451">
            <v>0</v>
          </cell>
        </row>
        <row r="10452">
          <cell r="A10452" t="str">
            <v>Стекло фары 34.3711-200 МАЗ</v>
          </cell>
          <cell r="B10452" t="str">
            <v>00000098097619</v>
          </cell>
          <cell r="D10452" t="str">
            <v>ПОКУПНОЙ</v>
          </cell>
          <cell r="E10452" t="str">
            <v>Запасные части</v>
          </cell>
          <cell r="F10452" t="str">
            <v/>
          </cell>
          <cell r="G10452" t="str">
            <v>Запасные части</v>
          </cell>
          <cell r="H10452" t="str">
            <v>ШТ</v>
          </cell>
          <cell r="I10452">
            <v>155.28</v>
          </cell>
          <cell r="J10452">
            <v>0</v>
          </cell>
          <cell r="K10452">
            <v>155.28</v>
          </cell>
          <cell r="L10452">
            <v>155.27833333333334</v>
          </cell>
          <cell r="M10452">
            <v>0</v>
          </cell>
        </row>
        <row r="10453">
          <cell r="A10453" t="str">
            <v>Стекло форточки пр.в сборе 5320-6103050</v>
          </cell>
          <cell r="B10453" t="str">
            <v>00000098003239</v>
          </cell>
          <cell r="D10453" t="str">
            <v>ПОКУПНОЙ</v>
          </cell>
          <cell r="E10453" t="str">
            <v>Запасные части</v>
          </cell>
          <cell r="F10453" t="str">
            <v>Невозможность использования</v>
          </cell>
          <cell r="G10453" t="str">
            <v>Запасные части</v>
          </cell>
          <cell r="H10453" t="str">
            <v>ШТ</v>
          </cell>
          <cell r="I10453">
            <v>165.64</v>
          </cell>
          <cell r="J10453">
            <v>165.64</v>
          </cell>
          <cell r="K10453">
            <v>165.64</v>
          </cell>
          <cell r="L10453">
            <v>165.63499999999999</v>
          </cell>
          <cell r="M10453">
            <v>0</v>
          </cell>
        </row>
        <row r="10454">
          <cell r="A10454" t="str">
            <v>Стекло форточки пр.в сборе 5320-6103050</v>
          </cell>
          <cell r="B10454" t="str">
            <v>00000098003239</v>
          </cell>
          <cell r="D10454" t="str">
            <v>ПОКУПНОЙ</v>
          </cell>
          <cell r="E10454" t="str">
            <v>Запасные части</v>
          </cell>
          <cell r="F10454" t="str">
            <v/>
          </cell>
          <cell r="G10454" t="str">
            <v>Запасные части</v>
          </cell>
          <cell r="H10454" t="str">
            <v>ШТ</v>
          </cell>
          <cell r="I10454">
            <v>165.64</v>
          </cell>
          <cell r="J10454">
            <v>0</v>
          </cell>
          <cell r="K10454">
            <v>165.64</v>
          </cell>
          <cell r="L10454">
            <v>165.63499999999999</v>
          </cell>
          <cell r="M10454">
            <v>0</v>
          </cell>
        </row>
        <row r="10455">
          <cell r="A10455" t="str">
            <v>Стеклоочиститель 27.5205</v>
          </cell>
          <cell r="B10455" t="str">
            <v>00000098119904</v>
          </cell>
          <cell r="D10455" t="str">
            <v>ПОКУПНОЙ</v>
          </cell>
          <cell r="E10455" t="str">
            <v>Запасные части</v>
          </cell>
          <cell r="F10455" t="str">
            <v>Невозможность использования</v>
          </cell>
          <cell r="G10455" t="str">
            <v>Запасные части</v>
          </cell>
          <cell r="H10455" t="str">
            <v>ШТ</v>
          </cell>
          <cell r="I10455">
            <v>509.94</v>
          </cell>
          <cell r="J10455">
            <v>509.94</v>
          </cell>
          <cell r="K10455">
            <v>0</v>
          </cell>
          <cell r="L10455">
            <v>0</v>
          </cell>
          <cell r="M10455">
            <v>1753.8366666666668</v>
          </cell>
        </row>
        <row r="10456">
          <cell r="A10456" t="str">
            <v>Стеклоочиститель 341.5205</v>
          </cell>
          <cell r="B10456" t="str">
            <v>00000098097621</v>
          </cell>
          <cell r="D10456" t="str">
            <v>ПОКУПНОЙ</v>
          </cell>
          <cell r="E10456" t="str">
            <v>Запасные части</v>
          </cell>
          <cell r="F10456" t="str">
            <v>Невозможность использования</v>
          </cell>
          <cell r="G10456" t="str">
            <v>Запасные части</v>
          </cell>
          <cell r="H10456" t="str">
            <v>ШТ</v>
          </cell>
          <cell r="I10456">
            <v>538.51</v>
          </cell>
          <cell r="J10456">
            <v>538.51</v>
          </cell>
          <cell r="K10456">
            <v>0</v>
          </cell>
          <cell r="L10456">
            <v>0</v>
          </cell>
          <cell r="M10456">
            <v>0</v>
          </cell>
        </row>
        <row r="10457">
          <cell r="A10457" t="str">
            <v>Стеклоочиститель 452-5205110 УАЗ</v>
          </cell>
          <cell r="B10457" t="str">
            <v>00000098097622</v>
          </cell>
          <cell r="D10457" t="str">
            <v>ПОКУПНОЙ</v>
          </cell>
          <cell r="E10457" t="str">
            <v>Запасные части</v>
          </cell>
          <cell r="F10457" t="str">
            <v>Невозможность использования</v>
          </cell>
          <cell r="G10457" t="str">
            <v>Запасные части</v>
          </cell>
          <cell r="H10457" t="str">
            <v>ШТ</v>
          </cell>
          <cell r="I10457">
            <v>313.73</v>
          </cell>
          <cell r="J10457">
            <v>313.73</v>
          </cell>
          <cell r="K10457">
            <v>0</v>
          </cell>
          <cell r="L10457">
            <v>0</v>
          </cell>
          <cell r="M10457">
            <v>0</v>
          </cell>
        </row>
        <row r="10458">
          <cell r="A10458" t="str">
            <v>Стеклоочиститель 56.5205 ПАЗ</v>
          </cell>
          <cell r="B10458" t="str">
            <v>00000098011000</v>
          </cell>
          <cell r="D10458" t="str">
            <v>ПОКУПНОЙ</v>
          </cell>
          <cell r="E10458" t="str">
            <v>Запасные части</v>
          </cell>
          <cell r="F10458" t="str">
            <v>Невозможность использования</v>
          </cell>
          <cell r="G10458" t="str">
            <v>Запасные части</v>
          </cell>
          <cell r="H10458" t="str">
            <v>ШТ</v>
          </cell>
          <cell r="I10458">
            <v>702.11</v>
          </cell>
          <cell r="J10458">
            <v>702.11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A10459" t="str">
            <v>Стеклоочиститель 57.5205 ПАЗ</v>
          </cell>
          <cell r="B10459" t="str">
            <v>00000098011001</v>
          </cell>
          <cell r="D10459" t="str">
            <v>ПОКУПНОЙ</v>
          </cell>
          <cell r="E10459" t="str">
            <v>Запасные части</v>
          </cell>
          <cell r="F10459" t="str">
            <v>Невозможность использования</v>
          </cell>
          <cell r="G10459" t="str">
            <v>Запасные части</v>
          </cell>
          <cell r="H10459" t="str">
            <v>ШТ</v>
          </cell>
          <cell r="I10459">
            <v>975.99</v>
          </cell>
          <cell r="J10459">
            <v>975.99</v>
          </cell>
          <cell r="K10459">
            <v>975.99</v>
          </cell>
          <cell r="L10459">
            <v>975.99</v>
          </cell>
          <cell r="M10459">
            <v>0</v>
          </cell>
        </row>
        <row r="10460">
          <cell r="A10460" t="str">
            <v>Стеклоочиститель 57.5205 ПАЗ</v>
          </cell>
          <cell r="B10460" t="str">
            <v>00000098011001</v>
          </cell>
          <cell r="D10460" t="str">
            <v>ПОКУПНОЙ</v>
          </cell>
          <cell r="E10460" t="str">
            <v>Запасные части</v>
          </cell>
          <cell r="F10460" t="str">
            <v/>
          </cell>
          <cell r="G10460" t="str">
            <v>Запасные части</v>
          </cell>
          <cell r="H10460" t="str">
            <v>ШТ</v>
          </cell>
          <cell r="I10460">
            <v>975.99</v>
          </cell>
          <cell r="J10460">
            <v>0</v>
          </cell>
          <cell r="K10460">
            <v>975.99</v>
          </cell>
          <cell r="L10460">
            <v>975.99</v>
          </cell>
          <cell r="M10460">
            <v>0</v>
          </cell>
        </row>
        <row r="10461">
          <cell r="A10461" t="str">
            <v>Стеклоочиститель в сб. 27.5205010</v>
          </cell>
          <cell r="B10461" t="str">
            <v>00000098018348</v>
          </cell>
          <cell r="D10461" t="str">
            <v>ПОКУПНОЙ</v>
          </cell>
          <cell r="E10461" t="str">
            <v>Запасные части</v>
          </cell>
          <cell r="F10461" t="str">
            <v>Невозможность использования</v>
          </cell>
          <cell r="G10461" t="str">
            <v>Запасные части</v>
          </cell>
          <cell r="H10461" t="str">
            <v>ШТ</v>
          </cell>
          <cell r="I10461">
            <v>284.81</v>
          </cell>
          <cell r="J10461">
            <v>284.81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A10462" t="str">
            <v>Стеклоочиститель в сборе 2410</v>
          </cell>
          <cell r="B10462" t="str">
            <v>00000098119906</v>
          </cell>
          <cell r="D10462" t="str">
            <v>ПОКУПНОЙ</v>
          </cell>
          <cell r="E10462" t="str">
            <v>Запасные части</v>
          </cell>
          <cell r="F10462" t="str">
            <v>Невозможность использования</v>
          </cell>
          <cell r="G10462" t="str">
            <v>Запасные части</v>
          </cell>
          <cell r="H10462" t="str">
            <v>ШТ</v>
          </cell>
          <cell r="I10462">
            <v>439.27</v>
          </cell>
          <cell r="J10462">
            <v>439.27</v>
          </cell>
          <cell r="K10462">
            <v>439.27</v>
          </cell>
          <cell r="L10462">
            <v>439.27</v>
          </cell>
          <cell r="M10462">
            <v>0</v>
          </cell>
        </row>
        <row r="10463">
          <cell r="A10463" t="str">
            <v>Стеклоочиститель в сборе 2410</v>
          </cell>
          <cell r="B10463" t="str">
            <v>00000098119906</v>
          </cell>
          <cell r="D10463" t="str">
            <v>ПОКУПНОЙ</v>
          </cell>
          <cell r="E10463" t="str">
            <v>Запасные части</v>
          </cell>
          <cell r="F10463" t="str">
            <v/>
          </cell>
          <cell r="G10463" t="str">
            <v>Запасные части</v>
          </cell>
          <cell r="H10463" t="str">
            <v>ШТ</v>
          </cell>
          <cell r="I10463">
            <v>439.27</v>
          </cell>
          <cell r="J10463">
            <v>0</v>
          </cell>
          <cell r="K10463">
            <v>439.27</v>
          </cell>
          <cell r="L10463">
            <v>439.27</v>
          </cell>
          <cell r="M10463">
            <v>0</v>
          </cell>
        </row>
        <row r="10464">
          <cell r="A10464" t="str">
            <v>Стеклоочиститель СЛ230М МТЗ-80</v>
          </cell>
          <cell r="B10464" t="str">
            <v>00000098041866</v>
          </cell>
          <cell r="D10464" t="str">
            <v>ПОКУПНОЙ</v>
          </cell>
          <cell r="E10464" t="str">
            <v>Запасные части</v>
          </cell>
          <cell r="F10464" t="str">
            <v>Невозможность использования</v>
          </cell>
          <cell r="G10464" t="str">
            <v>Запасные части</v>
          </cell>
          <cell r="H10464" t="str">
            <v>ШТ</v>
          </cell>
          <cell r="I10464">
            <v>1470.72</v>
          </cell>
          <cell r="J10464">
            <v>1470.72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A10465" t="str">
            <v>Стеклоподъем.прав.3302-6104012 ГАЗЕЛЬ</v>
          </cell>
          <cell r="B10465" t="str">
            <v>00000098002962</v>
          </cell>
          <cell r="D10465" t="str">
            <v>ПОКУПНОЙ</v>
          </cell>
          <cell r="E10465" t="str">
            <v>Запасные части</v>
          </cell>
          <cell r="F10465" t="str">
            <v>Невозможность использования</v>
          </cell>
          <cell r="G10465" t="str">
            <v>Запасные части</v>
          </cell>
          <cell r="H10465" t="str">
            <v>ШТ</v>
          </cell>
          <cell r="I10465">
            <v>160.4</v>
          </cell>
          <cell r="J10465">
            <v>160.4</v>
          </cell>
          <cell r="K10465">
            <v>0</v>
          </cell>
          <cell r="L10465">
            <v>0</v>
          </cell>
          <cell r="M10465">
            <v>0</v>
          </cell>
        </row>
        <row r="10466">
          <cell r="A10466" t="str">
            <v>Стеклоподъемник 2101-6104020 УАЗ</v>
          </cell>
          <cell r="B10466" t="str">
            <v>00000098097624</v>
          </cell>
          <cell r="D10466" t="str">
            <v>ПОКУПНОЙ</v>
          </cell>
          <cell r="E10466" t="str">
            <v>Запасные части</v>
          </cell>
          <cell r="F10466" t="str">
            <v/>
          </cell>
          <cell r="G10466" t="str">
            <v>Запасные части</v>
          </cell>
          <cell r="H10466" t="str">
            <v>ШТ</v>
          </cell>
          <cell r="I10466">
            <v>89.83</v>
          </cell>
          <cell r="J10466">
            <v>0</v>
          </cell>
          <cell r="K10466">
            <v>89.83</v>
          </cell>
          <cell r="L10466">
            <v>0</v>
          </cell>
          <cell r="M10466">
            <v>0</v>
          </cell>
        </row>
        <row r="10467">
          <cell r="A10467" t="str">
            <v>Стеклоподъемник задний 3110-6204012</v>
          </cell>
          <cell r="B10467" t="str">
            <v>00000098119907</v>
          </cell>
          <cell r="D10467" t="str">
            <v>ПОКУПНОЙ</v>
          </cell>
          <cell r="E10467" t="str">
            <v>Запасные части</v>
          </cell>
          <cell r="F10467" t="str">
            <v>Невозможность использования</v>
          </cell>
          <cell r="G10467" t="str">
            <v>Запасные части</v>
          </cell>
          <cell r="H10467" t="str">
            <v>ШТ</v>
          </cell>
          <cell r="I10467">
            <v>210.65</v>
          </cell>
          <cell r="J10467">
            <v>210.65</v>
          </cell>
          <cell r="K10467">
            <v>0</v>
          </cell>
          <cell r="L10467">
            <v>0</v>
          </cell>
          <cell r="M10467">
            <v>0</v>
          </cell>
        </row>
        <row r="10468">
          <cell r="A10468" t="str">
            <v>Стеклоподъемник левый 4331-6104011</v>
          </cell>
          <cell r="B10468" t="str">
            <v>00000098119908</v>
          </cell>
          <cell r="D10468" t="str">
            <v>ПОКУПНОЙ</v>
          </cell>
          <cell r="E10468" t="str">
            <v>Запасные части</v>
          </cell>
          <cell r="F10468" t="str">
            <v>Невозможность использования</v>
          </cell>
          <cell r="G10468" t="str">
            <v>Запасные части</v>
          </cell>
          <cell r="H10468" t="str">
            <v>ШТ</v>
          </cell>
          <cell r="I10468">
            <v>194.51</v>
          </cell>
          <cell r="J10468">
            <v>194.51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A10469" t="str">
            <v>Стеклоподъемник пер.двери Г-3110 6104013</v>
          </cell>
          <cell r="B10469" t="str">
            <v>00000098038841</v>
          </cell>
          <cell r="D10469" t="str">
            <v>ПОКУПНОЙ</v>
          </cell>
          <cell r="E10469" t="str">
            <v>Запасные части</v>
          </cell>
          <cell r="F10469" t="str">
            <v>Невозможность использования</v>
          </cell>
          <cell r="G10469" t="str">
            <v>Запасные части</v>
          </cell>
          <cell r="H10469" t="str">
            <v>ШТ</v>
          </cell>
          <cell r="I10469">
            <v>248.62</v>
          </cell>
          <cell r="J10469">
            <v>248.62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A10470" t="str">
            <v>Стеклоподъемник пер.прав. Г-3110-6104012</v>
          </cell>
          <cell r="B10470" t="str">
            <v>00000098119909</v>
          </cell>
          <cell r="D10470" t="str">
            <v>ПОКУПНОЙ</v>
          </cell>
          <cell r="E10470" t="str">
            <v>Запасные части</v>
          </cell>
          <cell r="F10470" t="str">
            <v>Невозможность использования</v>
          </cell>
          <cell r="G10470" t="str">
            <v>Запасные части</v>
          </cell>
          <cell r="H10470" t="str">
            <v>ШТ</v>
          </cell>
          <cell r="I10470">
            <v>237.43</v>
          </cell>
          <cell r="J10470">
            <v>237.43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A10471" t="str">
            <v>Стеклоподъемник правый 4331-6104010</v>
          </cell>
          <cell r="B10471" t="str">
            <v>00000098119910</v>
          </cell>
          <cell r="D10471" t="str">
            <v>ПОКУПНОЙ</v>
          </cell>
          <cell r="E10471" t="str">
            <v>Запасные части</v>
          </cell>
          <cell r="F10471" t="str">
            <v>Невозможность использования</v>
          </cell>
          <cell r="G10471" t="str">
            <v>Запасные части</v>
          </cell>
          <cell r="H10471" t="str">
            <v>ШТ</v>
          </cell>
          <cell r="I10471">
            <v>194.51</v>
          </cell>
          <cell r="J10471">
            <v>194.51</v>
          </cell>
          <cell r="K10471">
            <v>0</v>
          </cell>
          <cell r="L10471">
            <v>0</v>
          </cell>
          <cell r="M10471">
            <v>0</v>
          </cell>
        </row>
        <row r="10472">
          <cell r="A10472" t="str">
            <v>Стеклосетка ССФ-490</v>
          </cell>
          <cell r="B10472" t="str">
            <v>00000047044606</v>
          </cell>
          <cell r="D10472" t="str">
            <v>ПОКУПНОЙ</v>
          </cell>
          <cell r="E10472" t="str">
            <v>Пр.вспом.материалы</v>
          </cell>
          <cell r="F10472" t="str">
            <v>Невозможность использования</v>
          </cell>
          <cell r="G10472" t="str">
            <v>ВспомМатериалы</v>
          </cell>
          <cell r="H10472" t="str">
            <v>М</v>
          </cell>
          <cell r="I10472">
            <v>81.751688271365353</v>
          </cell>
          <cell r="J10472">
            <v>81.75</v>
          </cell>
          <cell r="K10472">
            <v>0</v>
          </cell>
          <cell r="L10472">
            <v>81.751688271365353</v>
          </cell>
          <cell r="M10472">
            <v>0</v>
          </cell>
        </row>
        <row r="10473">
          <cell r="A10473" t="str">
            <v>Стеклосетка ССФ-490</v>
          </cell>
          <cell r="B10473" t="str">
            <v>00000047044606</v>
          </cell>
          <cell r="D10473" t="str">
            <v>ПОКУПНОЙ</v>
          </cell>
          <cell r="E10473" t="str">
            <v>Пр.вспом.материалы</v>
          </cell>
          <cell r="F10473" t="str">
            <v/>
          </cell>
          <cell r="G10473" t="str">
            <v>ВспомМатериалы</v>
          </cell>
          <cell r="H10473" t="str">
            <v>М</v>
          </cell>
          <cell r="I10473">
            <v>81.751688271365353</v>
          </cell>
          <cell r="J10473">
            <v>0</v>
          </cell>
          <cell r="K10473">
            <v>81.75</v>
          </cell>
          <cell r="L10473">
            <v>81.751688271365353</v>
          </cell>
          <cell r="M10473">
            <v>0</v>
          </cell>
        </row>
        <row r="10474">
          <cell r="A10474" t="str">
            <v>Стеклотекстолит КАСТ 75мм</v>
          </cell>
          <cell r="B10474" t="str">
            <v>00000047052046</v>
          </cell>
          <cell r="D10474" t="str">
            <v>ПОКУПНОЙ</v>
          </cell>
          <cell r="E10474" t="str">
            <v>Пр.вспом.материалы</v>
          </cell>
          <cell r="F10474" t="str">
            <v>Невозможность использования</v>
          </cell>
          <cell r="G10474" t="str">
            <v>ВспомМатериалы</v>
          </cell>
          <cell r="H10474" t="str">
            <v>КГ</v>
          </cell>
          <cell r="I10474">
            <v>458.45</v>
          </cell>
          <cell r="J10474">
            <v>458.45</v>
          </cell>
          <cell r="K10474">
            <v>0</v>
          </cell>
          <cell r="L10474">
            <v>0</v>
          </cell>
          <cell r="M10474">
            <v>0</v>
          </cell>
        </row>
        <row r="10475">
          <cell r="A10475" t="str">
            <v>Стеклотекстолит СТЭФ 35мм</v>
          </cell>
          <cell r="B10475" t="str">
            <v>00000047044609</v>
          </cell>
          <cell r="D10475" t="str">
            <v>ПОКУПНОЙ</v>
          </cell>
          <cell r="E10475" t="str">
            <v>Пр.вспом.материалы</v>
          </cell>
          <cell r="F10475" t="str">
            <v>Невозможность использования</v>
          </cell>
          <cell r="G10475" t="str">
            <v>ВспомМатериалы</v>
          </cell>
          <cell r="H10475" t="str">
            <v>КГ</v>
          </cell>
          <cell r="I10475">
            <v>176.61</v>
          </cell>
          <cell r="J10475">
            <v>176.61</v>
          </cell>
          <cell r="K10475">
            <v>0</v>
          </cell>
          <cell r="L10475">
            <v>0</v>
          </cell>
          <cell r="M10475">
            <v>0</v>
          </cell>
        </row>
        <row r="10476">
          <cell r="A10476" t="str">
            <v>Стеклотекстолит СТЭФ 40мм</v>
          </cell>
          <cell r="B10476" t="str">
            <v>00000032000014</v>
          </cell>
          <cell r="D10476" t="str">
            <v>ПОКУПНОЙ</v>
          </cell>
          <cell r="E10476" t="str">
            <v>Пр.вспом.материалы</v>
          </cell>
          <cell r="F10476" t="str">
            <v>Невозможность использования</v>
          </cell>
          <cell r="G10476" t="str">
            <v>ВспомМатериалы</v>
          </cell>
          <cell r="H10476" t="str">
            <v>КГ</v>
          </cell>
          <cell r="I10476">
            <v>176.61</v>
          </cell>
          <cell r="J10476">
            <v>176.61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A10477" t="str">
            <v>Стеклоткань Т-13П</v>
          </cell>
          <cell r="B10477" t="str">
            <v>00000047041921</v>
          </cell>
          <cell r="D10477" t="str">
            <v>ПОКУПНОЙ</v>
          </cell>
          <cell r="E10477" t="str">
            <v>Пр.вспом.материалы</v>
          </cell>
          <cell r="F10477" t="str">
            <v>Невозможность использования</v>
          </cell>
          <cell r="G10477" t="str">
            <v>ВспомМатериалы</v>
          </cell>
          <cell r="H10477" t="str">
            <v>М</v>
          </cell>
          <cell r="I10477">
            <v>25.2</v>
          </cell>
          <cell r="J10477">
            <v>25.2</v>
          </cell>
          <cell r="K10477">
            <v>0</v>
          </cell>
          <cell r="L10477">
            <v>25.2</v>
          </cell>
          <cell r="M10477">
            <v>0</v>
          </cell>
        </row>
        <row r="10478">
          <cell r="A10478" t="str">
            <v>Стеклоткань Т-13П</v>
          </cell>
          <cell r="B10478" t="str">
            <v>00000047041921</v>
          </cell>
          <cell r="D10478" t="str">
            <v>ПОКУПНОЙ</v>
          </cell>
          <cell r="E10478" t="str">
            <v>Пр.вспом.материалы</v>
          </cell>
          <cell r="F10478" t="str">
            <v/>
          </cell>
          <cell r="G10478" t="str">
            <v>ВспомМатериалы</v>
          </cell>
          <cell r="H10478" t="str">
            <v>М</v>
          </cell>
          <cell r="I10478">
            <v>25.2</v>
          </cell>
          <cell r="J10478">
            <v>0</v>
          </cell>
          <cell r="K10478">
            <v>25.2</v>
          </cell>
          <cell r="L10478">
            <v>25.2</v>
          </cell>
          <cell r="M10478">
            <v>0</v>
          </cell>
        </row>
        <row r="10479">
          <cell r="A10479" t="str">
            <v>Стеклошарики  Люкс ТУ 5951-001-54611645</v>
          </cell>
          <cell r="B10479" t="str">
            <v>00000058011791</v>
          </cell>
          <cell r="D10479" t="str">
            <v>ПОКУПНОЙ</v>
          </cell>
          <cell r="E10479" t="str">
            <v>Строительн.материалы</v>
          </cell>
          <cell r="F10479" t="str">
            <v/>
          </cell>
          <cell r="G10479" t="str">
            <v>СтроитМатериалы</v>
          </cell>
          <cell r="H10479" t="str">
            <v>КГ</v>
          </cell>
          <cell r="I10479">
            <v>19.55</v>
          </cell>
          <cell r="J10479">
            <v>0</v>
          </cell>
          <cell r="K10479">
            <v>19.55</v>
          </cell>
          <cell r="L10479">
            <v>0</v>
          </cell>
          <cell r="M10479">
            <v>0</v>
          </cell>
        </row>
        <row r="10480">
          <cell r="A10480" t="str">
            <v>Стенд информационный 100х100</v>
          </cell>
          <cell r="B10480" t="str">
            <v>00160210007021</v>
          </cell>
          <cell r="D10480" t="str">
            <v>ПОКУПНОЙ</v>
          </cell>
          <cell r="E10480" t="str">
            <v>Инвентарь, хоз.прин.</v>
          </cell>
          <cell r="F10480" t="str">
            <v/>
          </cell>
          <cell r="G10480" t="str">
            <v>ИнвентХозПринадл</v>
          </cell>
          <cell r="H10480" t="str">
            <v>ШТ</v>
          </cell>
          <cell r="I10480">
            <v>4500</v>
          </cell>
          <cell r="J10480">
            <v>0</v>
          </cell>
          <cell r="K10480">
            <v>4500</v>
          </cell>
          <cell r="L10480">
            <v>4500</v>
          </cell>
          <cell r="M10480">
            <v>39.619999999999997</v>
          </cell>
        </row>
        <row r="10481">
          <cell r="A10481" t="str">
            <v>Стенд информационный 1200х1000</v>
          </cell>
          <cell r="B10481" t="str">
            <v>00160210012068</v>
          </cell>
          <cell r="D10481" t="str">
            <v>ПОКУПНОЙ</v>
          </cell>
          <cell r="E10481" t="str">
            <v>Инвентарь, хоз.прин.</v>
          </cell>
          <cell r="F10481" t="str">
            <v/>
          </cell>
          <cell r="G10481" t="str">
            <v>ИнвентХозПринадл</v>
          </cell>
          <cell r="H10481" t="str">
            <v>ШТ</v>
          </cell>
          <cell r="I10481">
            <v>3800</v>
          </cell>
          <cell r="J10481">
            <v>0</v>
          </cell>
          <cell r="K10481">
            <v>3800</v>
          </cell>
          <cell r="L10481">
            <v>3800</v>
          </cell>
          <cell r="M10481">
            <v>112.5</v>
          </cell>
        </row>
        <row r="10482">
          <cell r="A10482" t="str">
            <v>Стенд по ОТ и ПБ 1000х1000</v>
          </cell>
          <cell r="B10482" t="str">
            <v>00160210008107</v>
          </cell>
          <cell r="D10482" t="str">
            <v>ПОКУПНОЙ</v>
          </cell>
          <cell r="E10482" t="str">
            <v>Инвентарь, хоз.прин.</v>
          </cell>
          <cell r="F10482" t="str">
            <v/>
          </cell>
          <cell r="G10482" t="str">
            <v>ИнвентХозПринадл</v>
          </cell>
          <cell r="H10482" t="str">
            <v>ШТ</v>
          </cell>
          <cell r="I10482">
            <v>3508.4700000000003</v>
          </cell>
          <cell r="J10482">
            <v>0</v>
          </cell>
          <cell r="K10482">
            <v>3508.47</v>
          </cell>
          <cell r="L10482">
            <v>3508.4700000000003</v>
          </cell>
          <cell r="M10482">
            <v>0</v>
          </cell>
        </row>
        <row r="10483">
          <cell r="A10483" t="str">
            <v>Стенка торцевая ч.1-224304СБ</v>
          </cell>
          <cell r="B10483" t="str">
            <v>00000058018212</v>
          </cell>
          <cell r="D10483" t="str">
            <v>ПОКУПНОЙ</v>
          </cell>
          <cell r="E10483" t="str">
            <v>Строительн.материалы</v>
          </cell>
          <cell r="F10483" t="str">
            <v/>
          </cell>
          <cell r="G10483" t="str">
            <v>СтроитМатериалы</v>
          </cell>
          <cell r="H10483" t="str">
            <v>КМП</v>
          </cell>
          <cell r="I10483">
            <v>3341013.14</v>
          </cell>
          <cell r="J10483">
            <v>3341013.14</v>
          </cell>
          <cell r="K10483">
            <v>0</v>
          </cell>
          <cell r="L10483">
            <v>3341013.14</v>
          </cell>
          <cell r="M10483">
            <v>0</v>
          </cell>
        </row>
        <row r="10484">
          <cell r="A10484" t="str">
            <v>Стенка торцевая ч.1-224304СБ</v>
          </cell>
          <cell r="B10484" t="str">
            <v>00000058018212</v>
          </cell>
          <cell r="D10484" t="str">
            <v>ПОКУПНОЙ</v>
          </cell>
          <cell r="E10484" t="str">
            <v>Строительн.материалы</v>
          </cell>
          <cell r="F10484" t="str">
            <v>Невозможность использования</v>
          </cell>
          <cell r="G10484" t="str">
            <v>СтроитМатериалы</v>
          </cell>
          <cell r="H10484" t="str">
            <v>КМП</v>
          </cell>
          <cell r="I10484">
            <v>3341013.14</v>
          </cell>
          <cell r="J10484">
            <v>0</v>
          </cell>
          <cell r="K10484">
            <v>3341013.14</v>
          </cell>
          <cell r="L10484">
            <v>0</v>
          </cell>
          <cell r="M10484">
            <v>0</v>
          </cell>
        </row>
        <row r="10485">
          <cell r="A10485" t="str">
            <v>Стенка торцевая ч.1-224555СБ</v>
          </cell>
          <cell r="B10485" t="str">
            <v>00000058018213</v>
          </cell>
          <cell r="D10485" t="str">
            <v>ПОКУПНОЙ</v>
          </cell>
          <cell r="E10485" t="str">
            <v>Строительн.материалы</v>
          </cell>
          <cell r="F10485" t="str">
            <v/>
          </cell>
          <cell r="G10485" t="str">
            <v>СтроитМатериалы</v>
          </cell>
          <cell r="H10485" t="str">
            <v>КМП</v>
          </cell>
          <cell r="I10485">
            <v>3284081.16</v>
          </cell>
          <cell r="J10485">
            <v>3284081.16</v>
          </cell>
          <cell r="K10485">
            <v>0</v>
          </cell>
          <cell r="L10485">
            <v>3284081.16</v>
          </cell>
          <cell r="M10485">
            <v>0</v>
          </cell>
        </row>
        <row r="10486">
          <cell r="A10486" t="str">
            <v>Стенка торцевая ч.1-224555СБ</v>
          </cell>
          <cell r="B10486" t="str">
            <v>00000058018213</v>
          </cell>
          <cell r="D10486" t="str">
            <v>ПОКУПНОЙ</v>
          </cell>
          <cell r="E10486" t="str">
            <v>Строительн.материалы</v>
          </cell>
          <cell r="F10486" t="str">
            <v>Невозможность использования</v>
          </cell>
          <cell r="G10486" t="str">
            <v>СтроитМатериалы</v>
          </cell>
          <cell r="H10486" t="str">
            <v>КМП</v>
          </cell>
          <cell r="I10486">
            <v>3284081.16</v>
          </cell>
          <cell r="J10486">
            <v>0</v>
          </cell>
          <cell r="K10486">
            <v>3284081.16</v>
          </cell>
          <cell r="L10486">
            <v>0</v>
          </cell>
          <cell r="M10486">
            <v>0</v>
          </cell>
        </row>
        <row r="10487">
          <cell r="A10487" t="str">
            <v>Стенка ч.1503-1-20</v>
          </cell>
          <cell r="B10487" t="str">
            <v>00000098097627</v>
          </cell>
          <cell r="D10487" t="str">
            <v>СОБСТВ.ИЗГ</v>
          </cell>
          <cell r="E10487" t="str">
            <v>Зап.частСобНуж-С.Изг</v>
          </cell>
          <cell r="F10487" t="str">
            <v/>
          </cell>
          <cell r="G10487" t="str">
            <v>Запасные части</v>
          </cell>
          <cell r="H10487" t="str">
            <v>ШТ</v>
          </cell>
          <cell r="I10487">
            <v>3230</v>
          </cell>
          <cell r="J10487">
            <v>3230</v>
          </cell>
          <cell r="K10487">
            <v>3230</v>
          </cell>
          <cell r="L10487">
            <v>3230</v>
          </cell>
          <cell r="M10487">
            <v>0</v>
          </cell>
        </row>
        <row r="10488">
          <cell r="A10488" t="str">
            <v>Стенка ч.1503-1-20</v>
          </cell>
          <cell r="B10488" t="str">
            <v>00000098097627</v>
          </cell>
          <cell r="D10488" t="str">
            <v>СОБСТВ.ИЗГ</v>
          </cell>
          <cell r="E10488" t="str">
            <v>Зап.частСобНуж-С.Изг</v>
          </cell>
          <cell r="F10488" t="str">
            <v>Невозможность использования</v>
          </cell>
          <cell r="G10488" t="str">
            <v>Запасные части</v>
          </cell>
          <cell r="H10488" t="str">
            <v>ШТ</v>
          </cell>
          <cell r="I10488">
            <v>3230</v>
          </cell>
          <cell r="J10488">
            <v>0</v>
          </cell>
          <cell r="K10488">
            <v>3230</v>
          </cell>
          <cell r="L10488">
            <v>3230</v>
          </cell>
          <cell r="M10488">
            <v>0</v>
          </cell>
        </row>
        <row r="10489">
          <cell r="A10489" t="str">
            <v>Стенка ч.1503-1-21</v>
          </cell>
          <cell r="B10489" t="str">
            <v>00000098097628</v>
          </cell>
          <cell r="D10489" t="str">
            <v>СОБСТВ.ИЗГ</v>
          </cell>
          <cell r="E10489" t="str">
            <v>Зап.частСобНуж-С.Изг</v>
          </cell>
          <cell r="F10489" t="str">
            <v/>
          </cell>
          <cell r="G10489" t="str">
            <v>Запасные части</v>
          </cell>
          <cell r="H10489" t="str">
            <v>ШТ</v>
          </cell>
          <cell r="I10489">
            <v>3230</v>
          </cell>
          <cell r="J10489">
            <v>3230</v>
          </cell>
          <cell r="K10489">
            <v>3230</v>
          </cell>
          <cell r="L10489">
            <v>3230</v>
          </cell>
          <cell r="M10489">
            <v>0</v>
          </cell>
        </row>
        <row r="10490">
          <cell r="A10490" t="str">
            <v>Стенка ч.1503-1-21</v>
          </cell>
          <cell r="B10490" t="str">
            <v>00000098097628</v>
          </cell>
          <cell r="D10490" t="str">
            <v>СОБСТВ.ИЗГ</v>
          </cell>
          <cell r="E10490" t="str">
            <v>Зап.частСобНуж-С.Изг</v>
          </cell>
          <cell r="F10490" t="str">
            <v>Невозможность использования</v>
          </cell>
          <cell r="G10490" t="str">
            <v>Запасные части</v>
          </cell>
          <cell r="H10490" t="str">
            <v>ШТ</v>
          </cell>
          <cell r="I10490">
            <v>3230</v>
          </cell>
          <cell r="J10490">
            <v>0</v>
          </cell>
          <cell r="K10490">
            <v>3230</v>
          </cell>
          <cell r="L10490">
            <v>3230</v>
          </cell>
          <cell r="M10490">
            <v>0</v>
          </cell>
        </row>
        <row r="10491">
          <cell r="A10491" t="str">
            <v>Степлер под скобы 10</v>
          </cell>
          <cell r="B10491" t="str">
            <v>00000047018140</v>
          </cell>
          <cell r="D10491" t="str">
            <v>ПОКУПНОЙ</v>
          </cell>
          <cell r="E10491" t="str">
            <v>Канцелярские товары</v>
          </cell>
          <cell r="F10491" t="str">
            <v/>
          </cell>
          <cell r="G10491" t="str">
            <v>ИнвентХозПринадл</v>
          </cell>
          <cell r="H10491" t="str">
            <v>ШТ</v>
          </cell>
          <cell r="I10491">
            <v>24.32</v>
          </cell>
          <cell r="J10491">
            <v>20.52</v>
          </cell>
          <cell r="K10491">
            <v>24.32</v>
          </cell>
          <cell r="L10491">
            <v>21.464392523364488</v>
          </cell>
          <cell r="M10491">
            <v>29406.78</v>
          </cell>
        </row>
        <row r="10492">
          <cell r="A10492" t="str">
            <v>Степлер под скобы 24</v>
          </cell>
          <cell r="B10492" t="str">
            <v>00000047018252</v>
          </cell>
          <cell r="D10492" t="str">
            <v>ПОКУПНОЙ</v>
          </cell>
          <cell r="E10492" t="str">
            <v>Канцелярские товары</v>
          </cell>
          <cell r="F10492" t="str">
            <v/>
          </cell>
          <cell r="G10492" t="str">
            <v>ИнвентХозПринадл</v>
          </cell>
          <cell r="H10492" t="str">
            <v>ШТ</v>
          </cell>
          <cell r="I10492">
            <v>52.41</v>
          </cell>
          <cell r="J10492">
            <v>33.729999999999997</v>
          </cell>
          <cell r="K10492">
            <v>52.41</v>
          </cell>
          <cell r="L10492">
            <v>40.42463157894737</v>
          </cell>
          <cell r="M10492">
            <v>0</v>
          </cell>
        </row>
        <row r="10493">
          <cell r="A10493" t="str">
            <v>Стержень 50-19-157 ЧТ3</v>
          </cell>
          <cell r="B10493" t="str">
            <v>00000098119911</v>
          </cell>
          <cell r="D10493" t="str">
            <v>ПОКУПНОЙ</v>
          </cell>
          <cell r="E10493" t="str">
            <v>Запасные части</v>
          </cell>
          <cell r="F10493" t="str">
            <v/>
          </cell>
          <cell r="G10493" t="str">
            <v>Запасные части</v>
          </cell>
          <cell r="H10493" t="str">
            <v>ШТ</v>
          </cell>
          <cell r="I10493">
            <v>380</v>
          </cell>
          <cell r="J10493">
            <v>0</v>
          </cell>
          <cell r="K10493">
            <v>380</v>
          </cell>
          <cell r="L10493">
            <v>380</v>
          </cell>
          <cell r="M10493">
            <v>0</v>
          </cell>
        </row>
        <row r="10494">
          <cell r="A10494" t="str">
            <v>Стержень гелевый cиний</v>
          </cell>
          <cell r="B10494" t="str">
            <v>00000047041206</v>
          </cell>
          <cell r="D10494" t="str">
            <v>ПОКУПНОЙ</v>
          </cell>
          <cell r="E10494" t="str">
            <v>Канцелярские товары</v>
          </cell>
          <cell r="F10494" t="str">
            <v/>
          </cell>
          <cell r="G10494" t="str">
            <v>ИнвентХозПринадл</v>
          </cell>
          <cell r="H10494" t="str">
            <v>ШТ</v>
          </cell>
          <cell r="I10494">
            <v>2.21</v>
          </cell>
          <cell r="J10494">
            <v>2.0099999999999998</v>
          </cell>
          <cell r="K10494">
            <v>2.21</v>
          </cell>
          <cell r="L10494">
            <v>2.1792168674698793</v>
          </cell>
          <cell r="M10494">
            <v>0</v>
          </cell>
        </row>
        <row r="10495">
          <cell r="A10495" t="str">
            <v>Стержень гелевый для авторучек</v>
          </cell>
          <cell r="B10495" t="str">
            <v>00000047044612</v>
          </cell>
          <cell r="D10495" t="str">
            <v>ПОКУПНОЙ</v>
          </cell>
          <cell r="E10495" t="str">
            <v>Канцелярские товары</v>
          </cell>
          <cell r="F10495" t="str">
            <v/>
          </cell>
          <cell r="G10495" t="str">
            <v>ИнвентХозПринадл</v>
          </cell>
          <cell r="H10495" t="str">
            <v>ШТ</v>
          </cell>
          <cell r="I10495">
            <v>0.9</v>
          </cell>
          <cell r="J10495">
            <v>0.77</v>
          </cell>
          <cell r="K10495">
            <v>0.9</v>
          </cell>
          <cell r="L10495">
            <v>0.79834615384615382</v>
          </cell>
          <cell r="M10495">
            <v>0</v>
          </cell>
        </row>
        <row r="10496">
          <cell r="A10496" t="str">
            <v>Стержень гелевый красный</v>
          </cell>
          <cell r="B10496" t="str">
            <v>00000047011301</v>
          </cell>
          <cell r="D10496" t="str">
            <v>ПОКУПНОЙ</v>
          </cell>
          <cell r="E10496" t="str">
            <v>Канцелярские товары</v>
          </cell>
          <cell r="F10496" t="str">
            <v/>
          </cell>
          <cell r="G10496" t="str">
            <v>ИнвентХозПринадл</v>
          </cell>
          <cell r="H10496" t="str">
            <v>ШТ</v>
          </cell>
          <cell r="I10496">
            <v>2.2999999999999998</v>
          </cell>
          <cell r="J10496">
            <v>2.0299999999999998</v>
          </cell>
          <cell r="K10496">
            <v>2.2999999999999998</v>
          </cell>
          <cell r="L10496">
            <v>2.1799999999999997</v>
          </cell>
          <cell r="M10496">
            <v>0</v>
          </cell>
        </row>
        <row r="10497">
          <cell r="A10497" t="str">
            <v>Стержень гелевый черный</v>
          </cell>
          <cell r="B10497" t="str">
            <v>00000047011300</v>
          </cell>
          <cell r="D10497" t="str">
            <v>ПОКУПНОЙ</v>
          </cell>
          <cell r="E10497" t="str">
            <v>Канцелярские товары</v>
          </cell>
          <cell r="F10497" t="str">
            <v/>
          </cell>
          <cell r="G10497" t="str">
            <v>ИнвентХозПринадл</v>
          </cell>
          <cell r="H10497" t="str">
            <v>ШТ</v>
          </cell>
          <cell r="I10497">
            <v>2.0299999999999998</v>
          </cell>
          <cell r="J10497">
            <v>2.0299999999999998</v>
          </cell>
          <cell r="K10497">
            <v>0</v>
          </cell>
          <cell r="L10497">
            <v>2.0299999999999998</v>
          </cell>
          <cell r="M10497">
            <v>0</v>
          </cell>
        </row>
        <row r="10498">
          <cell r="A10498" t="str">
            <v>Стержень для карандашей</v>
          </cell>
          <cell r="B10498" t="str">
            <v>00000047018202</v>
          </cell>
          <cell r="D10498" t="str">
            <v>ПОКУПНОЙ</v>
          </cell>
          <cell r="E10498" t="str">
            <v>Канцелярские товары</v>
          </cell>
          <cell r="F10498" t="str">
            <v/>
          </cell>
          <cell r="G10498" t="str">
            <v>ИнвентХозПринадл</v>
          </cell>
          <cell r="H10498" t="str">
            <v>УПК</v>
          </cell>
          <cell r="I10498">
            <v>15.410000000000002</v>
          </cell>
          <cell r="J10498">
            <v>15.41</v>
          </cell>
          <cell r="K10498">
            <v>0</v>
          </cell>
          <cell r="L10498">
            <v>15.410000000000002</v>
          </cell>
          <cell r="M10498">
            <v>237.28800000000001</v>
          </cell>
        </row>
        <row r="10499">
          <cell r="A10499" t="str">
            <v>Стержень к лесам ч.1500-35-1-1</v>
          </cell>
          <cell r="B10499" t="str">
            <v>00000098210131</v>
          </cell>
          <cell r="D10499" t="str">
            <v>ПОКУПНОЙ</v>
          </cell>
          <cell r="E10499" t="str">
            <v>Запасные части</v>
          </cell>
          <cell r="F10499" t="str">
            <v/>
          </cell>
          <cell r="G10499" t="str">
            <v>Запасные части</v>
          </cell>
          <cell r="H10499" t="str">
            <v>ШТ</v>
          </cell>
          <cell r="I10499">
            <v>334</v>
          </cell>
          <cell r="J10499">
            <v>334</v>
          </cell>
          <cell r="K10499">
            <v>0</v>
          </cell>
          <cell r="L10499">
            <v>334</v>
          </cell>
          <cell r="M10499">
            <v>805.08500000000004</v>
          </cell>
        </row>
        <row r="10500">
          <cell r="A10500" t="str">
            <v>Стержень к лесам ч.1500-35-1-2</v>
          </cell>
          <cell r="B10500" t="str">
            <v>00000098210132</v>
          </cell>
          <cell r="D10500" t="str">
            <v>ПОКУПНОЙ</v>
          </cell>
          <cell r="E10500" t="str">
            <v>Запасные части</v>
          </cell>
          <cell r="F10500" t="str">
            <v/>
          </cell>
          <cell r="G10500" t="str">
            <v>Запасные части</v>
          </cell>
          <cell r="H10500" t="str">
            <v>ШТ</v>
          </cell>
          <cell r="I10500">
            <v>282</v>
          </cell>
          <cell r="J10500">
            <v>282</v>
          </cell>
          <cell r="K10500">
            <v>0</v>
          </cell>
          <cell r="L10500">
            <v>282</v>
          </cell>
          <cell r="M10500">
            <v>244.14</v>
          </cell>
        </row>
        <row r="10501">
          <cell r="A10501" t="str">
            <v>Стержень масляный</v>
          </cell>
          <cell r="B10501" t="str">
            <v>00000047026019</v>
          </cell>
          <cell r="D10501" t="str">
            <v>ПОКУПНОЙ</v>
          </cell>
          <cell r="E10501" t="str">
            <v>Канцелярские товары</v>
          </cell>
          <cell r="F10501" t="str">
            <v/>
          </cell>
          <cell r="G10501" t="str">
            <v>ИнвентХозПринадл</v>
          </cell>
          <cell r="H10501" t="str">
            <v>ШТ</v>
          </cell>
          <cell r="I10501">
            <v>1.52</v>
          </cell>
          <cell r="J10501">
            <v>0</v>
          </cell>
          <cell r="K10501">
            <v>1.52</v>
          </cell>
          <cell r="L10501">
            <v>1.5199999999999998</v>
          </cell>
          <cell r="M10501">
            <v>660.93999999999994</v>
          </cell>
        </row>
        <row r="10502">
          <cell r="A10502" t="str">
            <v>Стержень шариковый</v>
          </cell>
          <cell r="B10502" t="str">
            <v>00000047018124</v>
          </cell>
          <cell r="D10502" t="str">
            <v>ПОКУПНОЙ</v>
          </cell>
          <cell r="E10502" t="str">
            <v>Канцелярские товары</v>
          </cell>
          <cell r="F10502" t="str">
            <v/>
          </cell>
          <cell r="G10502" t="str">
            <v>ИнвентХозПринадл</v>
          </cell>
          <cell r="H10502" t="str">
            <v>ШТ</v>
          </cell>
          <cell r="I10502">
            <v>5.03</v>
          </cell>
          <cell r="J10502">
            <v>5.03</v>
          </cell>
          <cell r="K10502">
            <v>0.96</v>
          </cell>
          <cell r="L10502">
            <v>3.6988404360753222</v>
          </cell>
          <cell r="M10502">
            <v>0</v>
          </cell>
        </row>
        <row r="10503">
          <cell r="A10503" t="str">
            <v>Стержень-втулка стеклопластик 50/150/5.5</v>
          </cell>
          <cell r="B10503" t="str">
            <v>00000098080125</v>
          </cell>
          <cell r="D10503" t="str">
            <v>ПОКУПНОЙ</v>
          </cell>
          <cell r="E10503" t="str">
            <v>Запасные части</v>
          </cell>
          <cell r="F10503" t="str">
            <v>Невозможность использования</v>
          </cell>
          <cell r="G10503" t="str">
            <v>Запасные части</v>
          </cell>
          <cell r="H10503" t="str">
            <v>ШТ</v>
          </cell>
          <cell r="I10503">
            <v>8.5299999999999994</v>
          </cell>
          <cell r="J10503">
            <v>8.5299999999999994</v>
          </cell>
          <cell r="K10503">
            <v>0</v>
          </cell>
          <cell r="L10503">
            <v>0</v>
          </cell>
          <cell r="M10503">
            <v>0</v>
          </cell>
        </row>
        <row r="10504">
          <cell r="A10504" t="str">
            <v>Стержень-втулка стеклопластик 50/60/5.5</v>
          </cell>
          <cell r="B10504" t="str">
            <v>00000098097633</v>
          </cell>
          <cell r="D10504" t="str">
            <v>ПОКУПНОЙ</v>
          </cell>
          <cell r="E10504" t="str">
            <v>Запасные части</v>
          </cell>
          <cell r="F10504" t="str">
            <v>Невозможность использования</v>
          </cell>
          <cell r="G10504" t="str">
            <v>Запасные части</v>
          </cell>
          <cell r="H10504" t="str">
            <v>ШТ</v>
          </cell>
          <cell r="I10504">
            <v>7.3</v>
          </cell>
          <cell r="J10504">
            <v>7.3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A10505" t="str">
            <v>Стиратель магнитный для маркерных досок</v>
          </cell>
          <cell r="B10505" t="str">
            <v>00000047038842</v>
          </cell>
          <cell r="D10505" t="str">
            <v>ПОКУПНОЙ</v>
          </cell>
          <cell r="E10505" t="str">
            <v>Канцелярские товары</v>
          </cell>
          <cell r="F10505" t="str">
            <v/>
          </cell>
          <cell r="G10505" t="str">
            <v>ИнвентХозПринадл</v>
          </cell>
          <cell r="H10505" t="str">
            <v>ШТ</v>
          </cell>
          <cell r="I10505">
            <v>32.89</v>
          </cell>
          <cell r="J10505">
            <v>0</v>
          </cell>
          <cell r="K10505">
            <v>32.89</v>
          </cell>
          <cell r="L10505">
            <v>32.89</v>
          </cell>
          <cell r="M10505">
            <v>0</v>
          </cell>
        </row>
        <row r="10506">
          <cell r="A10506" t="str">
            <v>Стойка дверная</v>
          </cell>
          <cell r="B10506" t="str">
            <v>00000047015058</v>
          </cell>
          <cell r="D10506" t="str">
            <v>ПОКУПНОЙ</v>
          </cell>
          <cell r="E10506" t="str">
            <v>Строительн.материалы</v>
          </cell>
          <cell r="F10506" t="str">
            <v>Невозможность использования</v>
          </cell>
          <cell r="G10506" t="str">
            <v>СтроитМатериалы</v>
          </cell>
          <cell r="H10506" t="str">
            <v>ШТ</v>
          </cell>
          <cell r="I10506">
            <v>3100.22</v>
          </cell>
          <cell r="J10506">
            <v>3100.22</v>
          </cell>
          <cell r="K10506">
            <v>0</v>
          </cell>
          <cell r="L10506">
            <v>0</v>
          </cell>
          <cell r="M10506">
            <v>0</v>
          </cell>
        </row>
        <row r="10507">
          <cell r="A10507" t="str">
            <v>Стойка опорная ч.VIII-2.00.000</v>
          </cell>
          <cell r="B10507" t="str">
            <v>00000098228678</v>
          </cell>
          <cell r="D10507" t="str">
            <v>ПОКУПНОЙ</v>
          </cell>
          <cell r="E10507" t="str">
            <v>Запасные части</v>
          </cell>
          <cell r="F10507" t="str">
            <v/>
          </cell>
          <cell r="G10507" t="str">
            <v>Запасные части</v>
          </cell>
          <cell r="H10507" t="str">
            <v>ШТ</v>
          </cell>
          <cell r="I10507">
            <v>221982.5</v>
          </cell>
          <cell r="J10507">
            <v>0</v>
          </cell>
          <cell r="K10507">
            <v>221982.5</v>
          </cell>
          <cell r="L10507">
            <v>221982.5</v>
          </cell>
          <cell r="M10507">
            <v>47.715000000000003</v>
          </cell>
        </row>
        <row r="10508">
          <cell r="A10508" t="str">
            <v>Стойка средняя ч.Э-1003-50А.000СБ</v>
          </cell>
          <cell r="B10508" t="str">
            <v>00000098217028</v>
          </cell>
          <cell r="D10508" t="str">
            <v>ПОКУПНОЙ</v>
          </cell>
          <cell r="E10508" t="str">
            <v>Запасные части</v>
          </cell>
          <cell r="F10508" t="str">
            <v/>
          </cell>
          <cell r="G10508" t="str">
            <v>Запасные части</v>
          </cell>
          <cell r="H10508" t="str">
            <v>ШТ</v>
          </cell>
          <cell r="I10508">
            <v>2450</v>
          </cell>
          <cell r="J10508">
            <v>0</v>
          </cell>
          <cell r="K10508">
            <v>2450</v>
          </cell>
          <cell r="L10508">
            <v>2450</v>
          </cell>
          <cell r="M10508">
            <v>0</v>
          </cell>
        </row>
        <row r="10509">
          <cell r="A10509" t="str">
            <v>Стойка стабилизатора задн.48830-06030</v>
          </cell>
          <cell r="B10509" t="str">
            <v>00000098134997</v>
          </cell>
          <cell r="D10509" t="str">
            <v>ПОКУПНОЙ</v>
          </cell>
          <cell r="E10509" t="str">
            <v>Запасные части</v>
          </cell>
          <cell r="F10509" t="str">
            <v/>
          </cell>
          <cell r="G10509" t="str">
            <v>Запасные части</v>
          </cell>
          <cell r="H10509" t="str">
            <v>ШТ</v>
          </cell>
          <cell r="I10509">
            <v>894.92</v>
          </cell>
          <cell r="J10509">
            <v>0</v>
          </cell>
          <cell r="K10509">
            <v>894.92</v>
          </cell>
          <cell r="L10509">
            <v>894.92</v>
          </cell>
          <cell r="M10509">
            <v>0</v>
          </cell>
        </row>
        <row r="10510">
          <cell r="A10510" t="str">
            <v>Стойка стабилизатора передн. 48820-60032</v>
          </cell>
          <cell r="B10510" t="str">
            <v>00000098123543</v>
          </cell>
          <cell r="D10510" t="str">
            <v>ПОКУПНОЙ</v>
          </cell>
          <cell r="E10510" t="str">
            <v>Запасные части</v>
          </cell>
          <cell r="F10510" t="str">
            <v/>
          </cell>
          <cell r="G10510" t="str">
            <v>Запасные части</v>
          </cell>
          <cell r="H10510" t="str">
            <v>ШТ</v>
          </cell>
          <cell r="I10510">
            <v>894.92</v>
          </cell>
          <cell r="J10510">
            <v>0</v>
          </cell>
          <cell r="K10510">
            <v>894.92</v>
          </cell>
          <cell r="L10510">
            <v>894.92</v>
          </cell>
          <cell r="M10510">
            <v>0</v>
          </cell>
        </row>
        <row r="10511">
          <cell r="A10511" t="str">
            <v>Стойка стабилизатора передн.48820-06040</v>
          </cell>
          <cell r="B10511" t="str">
            <v>00000098134996</v>
          </cell>
          <cell r="D10511" t="str">
            <v>ПОКУПНОЙ</v>
          </cell>
          <cell r="E10511" t="str">
            <v>Запасные части</v>
          </cell>
          <cell r="F10511" t="str">
            <v/>
          </cell>
          <cell r="G10511" t="str">
            <v>Запасные части</v>
          </cell>
          <cell r="H10511" t="str">
            <v>ШТ</v>
          </cell>
          <cell r="I10511">
            <v>894.92</v>
          </cell>
          <cell r="J10511">
            <v>0</v>
          </cell>
          <cell r="K10511">
            <v>894.92</v>
          </cell>
          <cell r="L10511">
            <v>894.92</v>
          </cell>
          <cell r="M10511">
            <v>0</v>
          </cell>
        </row>
        <row r="10512">
          <cell r="A10512" t="str">
            <v>Столбик сигнальный дорож.ГОСТ Р 50970-96</v>
          </cell>
          <cell r="B10512" t="str">
            <v>00160210022327</v>
          </cell>
          <cell r="D10512" t="str">
            <v>ПОКУПНОЙ</v>
          </cell>
          <cell r="E10512" t="str">
            <v>Инвентарь, хоз.прин.</v>
          </cell>
          <cell r="F10512" t="str">
            <v/>
          </cell>
          <cell r="G10512" t="str">
            <v>ИнвентХозПринадл</v>
          </cell>
          <cell r="H10512" t="str">
            <v>ШТ</v>
          </cell>
          <cell r="I10512">
            <v>204.45</v>
          </cell>
          <cell r="J10512">
            <v>204.45</v>
          </cell>
          <cell r="K10512">
            <v>0</v>
          </cell>
          <cell r="L10512">
            <v>204.44916666666666</v>
          </cell>
          <cell r="M10512">
            <v>0</v>
          </cell>
        </row>
        <row r="10513">
          <cell r="A10513" t="str">
            <v>Столешница составная ПСМ</v>
          </cell>
          <cell r="B10513" t="str">
            <v>00160210017949</v>
          </cell>
          <cell r="C10513"/>
          <cell r="D10513" t="str">
            <v>ПОКУПНОЙ</v>
          </cell>
          <cell r="E10513" t="str">
            <v>Инвентарь, хоз.прин.</v>
          </cell>
          <cell r="F10513" t="str">
            <v/>
          </cell>
          <cell r="G10513" t="str">
            <v>ИнвентХозПринадл</v>
          </cell>
          <cell r="H10513" t="str">
            <v>ШТ</v>
          </cell>
          <cell r="I10513">
            <v>31546.61</v>
          </cell>
          <cell r="J10513">
            <v>0</v>
          </cell>
          <cell r="K10513">
            <v>31546.61</v>
          </cell>
          <cell r="L10513">
            <v>31546.61</v>
          </cell>
          <cell r="M10513">
            <v>0</v>
          </cell>
        </row>
        <row r="10514">
          <cell r="A10514" t="str">
            <v>Столик малярный</v>
          </cell>
          <cell r="B10514" t="str">
            <v>00160210015853</v>
          </cell>
          <cell r="D10514" t="str">
            <v>ПОКУПНОЙ</v>
          </cell>
          <cell r="E10514" t="str">
            <v>Инвентарь, хоз.прин.</v>
          </cell>
          <cell r="F10514" t="str">
            <v/>
          </cell>
          <cell r="G10514" t="str">
            <v>ИнвентХозПринадл</v>
          </cell>
          <cell r="H10514" t="str">
            <v>ШТ</v>
          </cell>
          <cell r="I10514">
            <v>2374</v>
          </cell>
          <cell r="J10514">
            <v>0</v>
          </cell>
          <cell r="K10514">
            <v>2374</v>
          </cell>
          <cell r="L10514">
            <v>2374</v>
          </cell>
          <cell r="M10514">
            <v>25.419999999999998</v>
          </cell>
        </row>
        <row r="10515">
          <cell r="A10515" t="str">
            <v>Стопор 3404.00.033</v>
          </cell>
          <cell r="B10515" t="str">
            <v>00000098224935</v>
          </cell>
          <cell r="D10515" t="str">
            <v>ПОКУПНОЙ</v>
          </cell>
          <cell r="E10515" t="str">
            <v>Запасные части</v>
          </cell>
          <cell r="F10515" t="str">
            <v/>
          </cell>
          <cell r="G10515" t="str">
            <v>Запасные части</v>
          </cell>
          <cell r="H10515" t="str">
            <v>ШТ</v>
          </cell>
          <cell r="I10515">
            <v>237.29</v>
          </cell>
          <cell r="J10515">
            <v>0</v>
          </cell>
          <cell r="K10515">
            <v>237.29</v>
          </cell>
          <cell r="L10515">
            <v>0</v>
          </cell>
          <cell r="M10515">
            <v>79.58</v>
          </cell>
        </row>
        <row r="10516">
          <cell r="A10516" t="str">
            <v>Стопор оконечн.10мм 249-117 Wago 2х25шт</v>
          </cell>
          <cell r="B10516" t="str">
            <v>00000098021983</v>
          </cell>
          <cell r="D10516" t="str">
            <v>ПОКУПНОЙ</v>
          </cell>
          <cell r="E10516" t="str">
            <v>Запасные части</v>
          </cell>
          <cell r="F10516" t="str">
            <v>Невозможность использования</v>
          </cell>
          <cell r="G10516" t="str">
            <v>Запасные части</v>
          </cell>
          <cell r="H10516" t="str">
            <v>ШТ</v>
          </cell>
          <cell r="I10516">
            <v>677.69</v>
          </cell>
          <cell r="J10516">
            <v>677.69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A10517" t="str">
            <v>Стремянка 50-20-10 ЧТЗ</v>
          </cell>
          <cell r="B10517" t="str">
            <v>00000098119919</v>
          </cell>
          <cell r="D10517" t="str">
            <v>ПОКУПНОЙ</v>
          </cell>
          <cell r="E10517" t="str">
            <v>Запасные части</v>
          </cell>
          <cell r="F10517" t="str">
            <v/>
          </cell>
          <cell r="G10517" t="str">
            <v>Запасные части</v>
          </cell>
          <cell r="H10517" t="str">
            <v>ШТ</v>
          </cell>
          <cell r="I10517">
            <v>221.8</v>
          </cell>
          <cell r="J10517">
            <v>0</v>
          </cell>
          <cell r="K10517">
            <v>221.8</v>
          </cell>
          <cell r="L10517">
            <v>221.8</v>
          </cell>
          <cell r="M10517">
            <v>0</v>
          </cell>
        </row>
        <row r="10518">
          <cell r="A10518" t="str">
            <v>Стремянка 50-20-10 ЧТЗ</v>
          </cell>
          <cell r="B10518" t="str">
            <v>00000098119919</v>
          </cell>
          <cell r="D10518" t="str">
            <v>ПОКУПНОЙ</v>
          </cell>
          <cell r="E10518" t="str">
            <v>Запасные части</v>
          </cell>
          <cell r="F10518" t="str">
            <v>Невозможность использования</v>
          </cell>
          <cell r="G10518" t="str">
            <v>Запасные части</v>
          </cell>
          <cell r="H10518" t="str">
            <v>ШТ</v>
          </cell>
          <cell r="I10518">
            <v>221.8</v>
          </cell>
          <cell r="J10518">
            <v>0</v>
          </cell>
          <cell r="K10518">
            <v>221.8</v>
          </cell>
          <cell r="L10518">
            <v>0</v>
          </cell>
          <cell r="M10518">
            <v>0</v>
          </cell>
        </row>
        <row r="10519">
          <cell r="A10519" t="str">
            <v>Стремянка перед. 5320-2902408 КАМАЗ</v>
          </cell>
          <cell r="B10519" t="str">
            <v>00000098018363</v>
          </cell>
          <cell r="D10519" t="str">
            <v>ПОКУПНОЙ</v>
          </cell>
          <cell r="E10519" t="str">
            <v>Запасные части</v>
          </cell>
          <cell r="F10519" t="str">
            <v>Невозможность использования</v>
          </cell>
          <cell r="G10519" t="str">
            <v>Запасные части</v>
          </cell>
          <cell r="H10519" t="str">
            <v>ШТ</v>
          </cell>
          <cell r="I10519">
            <v>161.02000000000001</v>
          </cell>
          <cell r="J10519">
            <v>161.02000000000001</v>
          </cell>
          <cell r="K10519">
            <v>0</v>
          </cell>
          <cell r="L10519">
            <v>0</v>
          </cell>
          <cell r="M10519">
            <v>1254.25</v>
          </cell>
        </row>
        <row r="10520">
          <cell r="A10520" t="str">
            <v>Стремянка передн. 130-2902408 ЗИЛ</v>
          </cell>
          <cell r="B10520" t="str">
            <v>00000098097643</v>
          </cell>
          <cell r="D10520" t="str">
            <v>ПОКУПНОЙ</v>
          </cell>
          <cell r="E10520" t="str">
            <v>Запасные части</v>
          </cell>
          <cell r="F10520" t="str">
            <v>Невозможность использования</v>
          </cell>
          <cell r="G10520" t="str">
            <v>Запасные части</v>
          </cell>
          <cell r="H10520" t="str">
            <v>ШТ</v>
          </cell>
          <cell r="I10520">
            <v>92.554324324324327</v>
          </cell>
          <cell r="J10520">
            <v>92.55</v>
          </cell>
          <cell r="K10520">
            <v>92.55</v>
          </cell>
          <cell r="L10520">
            <v>92.554324324324327</v>
          </cell>
          <cell r="M10520">
            <v>0</v>
          </cell>
        </row>
        <row r="10521">
          <cell r="A10521" t="str">
            <v>Стремянка передн. 130-2902408 ЗИЛ</v>
          </cell>
          <cell r="B10521" t="str">
            <v>00000098097643</v>
          </cell>
          <cell r="D10521" t="str">
            <v>ПОКУПНОЙ</v>
          </cell>
          <cell r="E10521" t="str">
            <v>Запасные части</v>
          </cell>
          <cell r="F10521" t="str">
            <v/>
          </cell>
          <cell r="G10521" t="str">
            <v>Запасные части</v>
          </cell>
          <cell r="H10521" t="str">
            <v>ШТ</v>
          </cell>
          <cell r="I10521">
            <v>92.554324324324327</v>
          </cell>
          <cell r="J10521">
            <v>0</v>
          </cell>
          <cell r="K10521">
            <v>92.55</v>
          </cell>
          <cell r="L10521">
            <v>92.554324324324327</v>
          </cell>
          <cell r="M10521">
            <v>962.0100000000001</v>
          </cell>
        </row>
        <row r="10522">
          <cell r="A10522" t="str">
            <v>Стремянка передняя Камаз 65115-2902408</v>
          </cell>
          <cell r="B10522" t="str">
            <v>00000098077342</v>
          </cell>
          <cell r="D10522" t="str">
            <v>ПОКУПНОЙ</v>
          </cell>
          <cell r="E10522" t="str">
            <v>Запасные части</v>
          </cell>
          <cell r="F10522" t="str">
            <v>Невозможность использования</v>
          </cell>
          <cell r="G10522" t="str">
            <v>Запасные части</v>
          </cell>
          <cell r="H10522" t="str">
            <v>ШТ</v>
          </cell>
          <cell r="I10522">
            <v>181.73</v>
          </cell>
          <cell r="J10522">
            <v>181.73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A10523" t="str">
            <v>Стремянка рес-ры зад. 5511.2912408 КАМАЗ</v>
          </cell>
          <cell r="B10523" t="str">
            <v>00000098010857</v>
          </cell>
          <cell r="D10523" t="str">
            <v>ПОКУПНОЙ</v>
          </cell>
          <cell r="E10523" t="str">
            <v>Запасные части</v>
          </cell>
          <cell r="F10523" t="str">
            <v>Невозможность использования</v>
          </cell>
          <cell r="G10523" t="str">
            <v>Запасные части</v>
          </cell>
          <cell r="H10523" t="str">
            <v>ШТ</v>
          </cell>
          <cell r="I10523">
            <v>222.49</v>
          </cell>
          <cell r="J10523">
            <v>222.49</v>
          </cell>
          <cell r="K10523">
            <v>0</v>
          </cell>
          <cell r="L10523">
            <v>0</v>
          </cell>
          <cell r="M10523">
            <v>133881.35999999999</v>
          </cell>
        </row>
        <row r="10524">
          <cell r="A10524" t="str">
            <v>Стремянка рессоры зад.130Д-2912408-В</v>
          </cell>
          <cell r="B10524" t="str">
            <v>00000098018364</v>
          </cell>
          <cell r="D10524" t="str">
            <v>ПОКУПНОЙ</v>
          </cell>
          <cell r="E10524" t="str">
            <v>Запасные части</v>
          </cell>
          <cell r="F10524" t="str">
            <v>Невозможность использования</v>
          </cell>
          <cell r="G10524" t="str">
            <v>Запасные части</v>
          </cell>
          <cell r="H10524" t="str">
            <v>ШТ</v>
          </cell>
          <cell r="I10524">
            <v>129.44999999999999</v>
          </cell>
          <cell r="J10524">
            <v>129.44999999999999</v>
          </cell>
          <cell r="K10524">
            <v>129.44999999999999</v>
          </cell>
          <cell r="L10524">
            <v>129.44999999999999</v>
          </cell>
          <cell r="M10524">
            <v>42.36</v>
          </cell>
        </row>
        <row r="10525">
          <cell r="A10525" t="str">
            <v>Стремянка рессоры зад.130Д-2912408-В</v>
          </cell>
          <cell r="B10525" t="str">
            <v>00000098018364</v>
          </cell>
          <cell r="D10525" t="str">
            <v>ПОКУПНОЙ</v>
          </cell>
          <cell r="E10525" t="str">
            <v>Запасные части</v>
          </cell>
          <cell r="F10525" t="str">
            <v/>
          </cell>
          <cell r="G10525" t="str">
            <v>Запасные части</v>
          </cell>
          <cell r="H10525" t="str">
            <v>ШТ</v>
          </cell>
          <cell r="I10525">
            <v>129.44999999999999</v>
          </cell>
          <cell r="J10525">
            <v>0</v>
          </cell>
          <cell r="K10525">
            <v>129.44999999999999</v>
          </cell>
          <cell r="L10525">
            <v>129.44999999999999</v>
          </cell>
          <cell r="M10525">
            <v>0</v>
          </cell>
        </row>
        <row r="10526">
          <cell r="A10526" t="str">
            <v>Стремянка рессоры передн.433360-2902408</v>
          </cell>
          <cell r="B10526" t="str">
            <v>00000098119920</v>
          </cell>
          <cell r="D10526" t="str">
            <v>ПОКУПНОЙ</v>
          </cell>
          <cell r="E10526" t="str">
            <v>Запасные части</v>
          </cell>
          <cell r="F10526" t="str">
            <v>Невозможность использования</v>
          </cell>
          <cell r="G10526" t="str">
            <v>Запасные части</v>
          </cell>
          <cell r="H10526" t="str">
            <v>ШТ</v>
          </cell>
          <cell r="I10526">
            <v>69.849999999999994</v>
          </cell>
          <cell r="J10526">
            <v>69.849999999999994</v>
          </cell>
          <cell r="K10526">
            <v>69.849999999999994</v>
          </cell>
          <cell r="L10526">
            <v>69.849999999999994</v>
          </cell>
          <cell r="M10526">
            <v>76.923666666666662</v>
          </cell>
        </row>
        <row r="10527">
          <cell r="A10527" t="str">
            <v>Стремянка рессоры передн.433360-2902408</v>
          </cell>
          <cell r="B10527" t="str">
            <v>00000098119920</v>
          </cell>
          <cell r="D10527" t="str">
            <v>ПОКУПНОЙ</v>
          </cell>
          <cell r="E10527" t="str">
            <v>Запасные части</v>
          </cell>
          <cell r="F10527" t="str">
            <v/>
          </cell>
          <cell r="G10527" t="str">
            <v>Запасные части</v>
          </cell>
          <cell r="H10527" t="str">
            <v>ШТ</v>
          </cell>
          <cell r="I10527">
            <v>69.849999999999994</v>
          </cell>
          <cell r="J10527">
            <v>0</v>
          </cell>
          <cell r="K10527">
            <v>69.849999999999994</v>
          </cell>
          <cell r="L10527">
            <v>69.849999999999994</v>
          </cell>
          <cell r="M10527">
            <v>0</v>
          </cell>
        </row>
        <row r="10528">
          <cell r="A10528" t="str">
            <v>Стробоскоп Testo-476</v>
          </cell>
          <cell r="B10528" t="str">
            <v>00161210031431</v>
          </cell>
          <cell r="D10528" t="str">
            <v>ПОКУПНОЙ</v>
          </cell>
          <cell r="E10528" t="str">
            <v>Инструмент</v>
          </cell>
          <cell r="F10528" t="str">
            <v/>
          </cell>
          <cell r="G10528" t="str">
            <v>ИнструментыПриборы</v>
          </cell>
          <cell r="H10528" t="str">
            <v>ШТ</v>
          </cell>
          <cell r="I10528">
            <v>34851.440000000002</v>
          </cell>
          <cell r="J10528">
            <v>34851.440000000002</v>
          </cell>
          <cell r="K10528">
            <v>0</v>
          </cell>
          <cell r="L10528">
            <v>34851.440000000002</v>
          </cell>
          <cell r="M10528">
            <v>0</v>
          </cell>
        </row>
        <row r="10529">
          <cell r="A10529" t="str">
            <v>Стронций хлористый, чда</v>
          </cell>
          <cell r="B10529" t="str">
            <v>00000047015059</v>
          </cell>
          <cell r="D10529" t="str">
            <v>ПОКУПНОЙ</v>
          </cell>
          <cell r="E10529" t="str">
            <v>Пр.вспом.материалы</v>
          </cell>
          <cell r="F10529" t="str">
            <v/>
          </cell>
          <cell r="G10529" t="str">
            <v>ВспомМатериалы</v>
          </cell>
          <cell r="H10529" t="str">
            <v>КГ</v>
          </cell>
          <cell r="I10529">
            <v>225.42</v>
          </cell>
          <cell r="J10529">
            <v>225.42</v>
          </cell>
          <cell r="K10529">
            <v>191.72</v>
          </cell>
          <cell r="L10529">
            <v>205.59625</v>
          </cell>
          <cell r="M10529">
            <v>0</v>
          </cell>
        </row>
        <row r="10530">
          <cell r="A10530" t="str">
            <v>Строп 1СК-2.5/2000 ГОСТ 25573</v>
          </cell>
          <cell r="B10530" t="str">
            <v>00000047061090</v>
          </cell>
          <cell r="D10530" t="str">
            <v>ПОКУПНОЙ</v>
          </cell>
          <cell r="E10530" t="str">
            <v>Пр.вспом.материалы</v>
          </cell>
          <cell r="F10530" t="str">
            <v/>
          </cell>
          <cell r="G10530" t="str">
            <v>ВспомМатериалы</v>
          </cell>
          <cell r="H10530" t="str">
            <v>ШТ</v>
          </cell>
          <cell r="I10530">
            <v>632.29999999999995</v>
          </cell>
          <cell r="J10530">
            <v>632.29999999999995</v>
          </cell>
          <cell r="K10530">
            <v>0</v>
          </cell>
          <cell r="L10530">
            <v>632.29499999999996</v>
          </cell>
          <cell r="M10530">
            <v>213.29</v>
          </cell>
        </row>
        <row r="10531">
          <cell r="A10531" t="str">
            <v>Строп 2СК-0.5/1500 ГОСТ 25573</v>
          </cell>
          <cell r="B10531" t="str">
            <v>00000047047936</v>
          </cell>
          <cell r="D10531" t="str">
            <v>ПОКУПНОЙ</v>
          </cell>
          <cell r="E10531" t="str">
            <v>Пр.вспом.материалы</v>
          </cell>
          <cell r="F10531" t="str">
            <v/>
          </cell>
          <cell r="G10531" t="str">
            <v>ВспомМатериалы</v>
          </cell>
          <cell r="H10531" t="str">
            <v>ШТ</v>
          </cell>
          <cell r="I10531">
            <v>489.83</v>
          </cell>
          <cell r="J10531">
            <v>489.83</v>
          </cell>
          <cell r="K10531">
            <v>103.39</v>
          </cell>
          <cell r="L10531">
            <v>153.79521739130433</v>
          </cell>
          <cell r="M10531">
            <v>0</v>
          </cell>
        </row>
        <row r="10532">
          <cell r="A10532" t="str">
            <v>Строп 2СК-1/1500 ГОСТ 25573</v>
          </cell>
          <cell r="B10532" t="str">
            <v>00000047021414</v>
          </cell>
          <cell r="D10532" t="str">
            <v>ПОКУПНОЙ</v>
          </cell>
          <cell r="E10532" t="str">
            <v>Пр.вспом.материалы</v>
          </cell>
          <cell r="F10532" t="str">
            <v/>
          </cell>
          <cell r="G10532" t="str">
            <v>ВспомМатериалы</v>
          </cell>
          <cell r="H10532" t="str">
            <v>ШТ</v>
          </cell>
          <cell r="I10532">
            <v>556.78</v>
          </cell>
          <cell r="J10532">
            <v>556.78</v>
          </cell>
          <cell r="K10532">
            <v>0</v>
          </cell>
          <cell r="L10532">
            <v>556.78</v>
          </cell>
          <cell r="M10532">
            <v>0</v>
          </cell>
        </row>
        <row r="10533">
          <cell r="A10533" t="str">
            <v>Строп 2СК-2.5/3000 ГОСТ 25573</v>
          </cell>
          <cell r="B10533" t="str">
            <v>00000047056936</v>
          </cell>
          <cell r="D10533" t="str">
            <v>ПОКУПНОЙ</v>
          </cell>
          <cell r="E10533" t="str">
            <v>Пр.вспом.материалы</v>
          </cell>
          <cell r="F10533" t="str">
            <v/>
          </cell>
          <cell r="G10533" t="str">
            <v>ВспомМатериалы</v>
          </cell>
          <cell r="H10533" t="str">
            <v>ШТ</v>
          </cell>
          <cell r="I10533">
            <v>915.25333333333344</v>
          </cell>
          <cell r="J10533">
            <v>0</v>
          </cell>
          <cell r="K10533">
            <v>915.25</v>
          </cell>
          <cell r="L10533">
            <v>915.25333333333344</v>
          </cell>
          <cell r="M10533">
            <v>0</v>
          </cell>
        </row>
        <row r="10534">
          <cell r="A10534" t="str">
            <v>Строп 2СК-5/2000 ГОСТ 25573</v>
          </cell>
          <cell r="B10534" t="str">
            <v>00000047015068</v>
          </cell>
          <cell r="D10534" t="str">
            <v>ПОКУПНОЙ</v>
          </cell>
          <cell r="E10534" t="str">
            <v>Пр.вспом.материалы</v>
          </cell>
          <cell r="F10534" t="str">
            <v/>
          </cell>
          <cell r="G10534" t="str">
            <v>ВспомМатериалы</v>
          </cell>
          <cell r="H10534" t="str">
            <v>ШТ</v>
          </cell>
          <cell r="I10534">
            <v>1848.31</v>
          </cell>
          <cell r="J10534">
            <v>0</v>
          </cell>
          <cell r="K10534">
            <v>1848.31</v>
          </cell>
          <cell r="L10534">
            <v>1848.31</v>
          </cell>
          <cell r="M10534">
            <v>0</v>
          </cell>
        </row>
        <row r="10535">
          <cell r="A10535" t="str">
            <v>Строп 4СК 5/2000 РД 10-33-93</v>
          </cell>
          <cell r="B10535" t="str">
            <v>00000047062727</v>
          </cell>
          <cell r="D10535" t="str">
            <v>ПОКУПНОЙ</v>
          </cell>
          <cell r="E10535" t="str">
            <v>Пр.вспом.материалы</v>
          </cell>
          <cell r="F10535" t="str">
            <v/>
          </cell>
          <cell r="G10535" t="str">
            <v>ВспомМатериалы</v>
          </cell>
          <cell r="H10535" t="str">
            <v>ШТ</v>
          </cell>
          <cell r="I10535">
            <v>1775.89</v>
          </cell>
          <cell r="J10535">
            <v>0</v>
          </cell>
          <cell r="K10535">
            <v>1775.89</v>
          </cell>
          <cell r="L10535">
            <v>1775.89</v>
          </cell>
          <cell r="M10535">
            <v>0</v>
          </cell>
        </row>
        <row r="10536">
          <cell r="A10536" t="str">
            <v>Строп 4СК1-3.2/3000 ГОСТ 25573</v>
          </cell>
          <cell r="B10536" t="str">
            <v>00000047003791</v>
          </cell>
          <cell r="C10536"/>
          <cell r="D10536" t="str">
            <v>ПОКУПНОЙ</v>
          </cell>
          <cell r="E10536" t="str">
            <v>Пр.вспом.материалы</v>
          </cell>
          <cell r="F10536" t="str">
            <v/>
          </cell>
          <cell r="G10536" t="str">
            <v>ВспомМатериалы</v>
          </cell>
          <cell r="H10536" t="str">
            <v>ШТ</v>
          </cell>
          <cell r="I10536">
            <v>1779.66</v>
          </cell>
          <cell r="J10536">
            <v>0</v>
          </cell>
          <cell r="K10536">
            <v>1779.66</v>
          </cell>
          <cell r="L10536">
            <v>0</v>
          </cell>
          <cell r="M10536">
            <v>0</v>
          </cell>
        </row>
        <row r="10537">
          <cell r="A10537" t="str">
            <v>Строп 4СК1-5/3000 ГОСТ 25573</v>
          </cell>
          <cell r="B10537" t="str">
            <v>00000047021425</v>
          </cell>
          <cell r="D10537" t="str">
            <v>ПОКУПНОЙ</v>
          </cell>
          <cell r="E10537" t="str">
            <v>Пр.вспом.материалы</v>
          </cell>
          <cell r="F10537" t="str">
            <v/>
          </cell>
          <cell r="G10537" t="str">
            <v>ВспомМатериалы</v>
          </cell>
          <cell r="H10537" t="str">
            <v>ШТ</v>
          </cell>
          <cell r="I10537">
            <v>1837.68</v>
          </cell>
          <cell r="J10537">
            <v>0</v>
          </cell>
          <cell r="K10537">
            <v>1837.68</v>
          </cell>
          <cell r="L10537">
            <v>1689.8310000000001</v>
          </cell>
          <cell r="M10537">
            <v>0</v>
          </cell>
        </row>
        <row r="10538">
          <cell r="A10538" t="str">
            <v>Строп 4СЦ 2.36/1500</v>
          </cell>
          <cell r="B10538" t="str">
            <v>00000047051762</v>
          </cell>
          <cell r="C10538"/>
          <cell r="D10538" t="str">
            <v>ПОКУПНОЙ</v>
          </cell>
          <cell r="E10538" t="str">
            <v>Пр.вспом.материалы</v>
          </cell>
          <cell r="F10538" t="str">
            <v/>
          </cell>
          <cell r="G10538" t="str">
            <v>ВспомМатериалы</v>
          </cell>
          <cell r="H10538" t="str">
            <v>ШТ</v>
          </cell>
          <cell r="I10538">
            <v>2252.0700000000002</v>
          </cell>
          <cell r="J10538">
            <v>0</v>
          </cell>
          <cell r="K10538">
            <v>2252.0700000000002</v>
          </cell>
          <cell r="L10538">
            <v>0</v>
          </cell>
          <cell r="M10538">
            <v>0</v>
          </cell>
        </row>
        <row r="10539">
          <cell r="A10539" t="str">
            <v>Строп 4СЦ 3.15/2500</v>
          </cell>
          <cell r="B10539" t="str">
            <v>00000047057606</v>
          </cell>
          <cell r="C10539"/>
          <cell r="D10539" t="str">
            <v>ПОКУПНОЙ</v>
          </cell>
          <cell r="E10539" t="str">
            <v>Пр.вспом.материалы</v>
          </cell>
          <cell r="F10539" t="str">
            <v/>
          </cell>
          <cell r="G10539" t="str">
            <v>ВспомМатериалы</v>
          </cell>
          <cell r="H10539" t="str">
            <v>ШТ</v>
          </cell>
          <cell r="I10539">
            <v>3761.02</v>
          </cell>
          <cell r="J10539">
            <v>0</v>
          </cell>
          <cell r="K10539">
            <v>3761.02</v>
          </cell>
          <cell r="L10539">
            <v>3761.02</v>
          </cell>
          <cell r="M10539">
            <v>0</v>
          </cell>
        </row>
        <row r="10540">
          <cell r="A10540" t="str">
            <v>Строп 4СЦ 6.7/2500</v>
          </cell>
          <cell r="B10540" t="str">
            <v>00000047036075</v>
          </cell>
          <cell r="D10540" t="str">
            <v>ПОКУПНОЙ</v>
          </cell>
          <cell r="E10540" t="str">
            <v>Пр.вспом.материалы</v>
          </cell>
          <cell r="F10540" t="str">
            <v/>
          </cell>
          <cell r="G10540" t="str">
            <v>ВспомМатериалы</v>
          </cell>
          <cell r="H10540" t="str">
            <v>ШТ</v>
          </cell>
          <cell r="I10540">
            <v>4278.82</v>
          </cell>
          <cell r="J10540">
            <v>4278.82</v>
          </cell>
          <cell r="K10540">
            <v>0</v>
          </cell>
          <cell r="L10540">
            <v>4278.82</v>
          </cell>
          <cell r="M10540">
            <v>0</v>
          </cell>
        </row>
        <row r="10541">
          <cell r="A10541" t="str">
            <v>Строп капроновый СЛ-21</v>
          </cell>
          <cell r="B10541" t="str">
            <v>00000024006452</v>
          </cell>
          <cell r="D10541" t="str">
            <v>ПОКУПНОЙ</v>
          </cell>
          <cell r="E10541" t="str">
            <v>Спецодежда СрИндЗащ</v>
          </cell>
          <cell r="F10541" t="str">
            <v/>
          </cell>
          <cell r="G10541" t="str">
            <v>ИнвентХозПринадл</v>
          </cell>
          <cell r="H10541" t="str">
            <v>ШТ</v>
          </cell>
          <cell r="I10541">
            <v>682</v>
          </cell>
          <cell r="J10541">
            <v>682</v>
          </cell>
          <cell r="K10541">
            <v>0</v>
          </cell>
          <cell r="L10541">
            <v>682</v>
          </cell>
          <cell r="M10541">
            <v>0</v>
          </cell>
        </row>
        <row r="10542">
          <cell r="A10542" t="str">
            <v>Строп СКП1-0.63/3000 ГОСТ 25573</v>
          </cell>
          <cell r="B10542" t="str">
            <v>00000047040661</v>
          </cell>
          <cell r="C10542"/>
          <cell r="D10542" t="str">
            <v>ПОКУПНОЙ</v>
          </cell>
          <cell r="E10542" t="str">
            <v>Пр.вспом.материалы</v>
          </cell>
          <cell r="F10542" t="str">
            <v/>
          </cell>
          <cell r="G10542" t="str">
            <v>ВспомМатериалы</v>
          </cell>
          <cell r="H10542" t="str">
            <v>ШТ</v>
          </cell>
          <cell r="I10542">
            <v>123.73</v>
          </cell>
          <cell r="J10542">
            <v>0</v>
          </cell>
          <cell r="K10542">
            <v>123.73</v>
          </cell>
          <cell r="L10542">
            <v>123.729</v>
          </cell>
          <cell r="M10542">
            <v>60</v>
          </cell>
        </row>
        <row r="10543">
          <cell r="A10543" t="str">
            <v>Строп СКП1-1/1000 ГОСТ 25573</v>
          </cell>
          <cell r="B10543" t="str">
            <v>00000047048332</v>
          </cell>
          <cell r="D10543" t="str">
            <v>ПОКУПНОЙ</v>
          </cell>
          <cell r="E10543" t="str">
            <v>Пр.вспом.материалы</v>
          </cell>
          <cell r="F10543" t="str">
            <v/>
          </cell>
          <cell r="G10543" t="str">
            <v>ВспомМатериалы</v>
          </cell>
          <cell r="H10543" t="str">
            <v>ШТ</v>
          </cell>
          <cell r="I10543">
            <v>130</v>
          </cell>
          <cell r="J10543">
            <v>0</v>
          </cell>
          <cell r="K10543">
            <v>122.2</v>
          </cell>
          <cell r="L10543">
            <v>130</v>
          </cell>
          <cell r="M10543">
            <v>490</v>
          </cell>
        </row>
        <row r="10544">
          <cell r="A10544" t="str">
            <v>Строп СКП1-1/1500 ГОСТ 25573</v>
          </cell>
          <cell r="B10544" t="str">
            <v>00000047003594</v>
          </cell>
          <cell r="D10544" t="str">
            <v>ПОКУПНОЙ</v>
          </cell>
          <cell r="E10544" t="str">
            <v>Пр.вспом.материалы</v>
          </cell>
          <cell r="F10544" t="str">
            <v/>
          </cell>
          <cell r="G10544" t="str">
            <v>ВспомМатериалы</v>
          </cell>
          <cell r="H10544" t="str">
            <v>ШТ</v>
          </cell>
          <cell r="I10544">
            <v>146</v>
          </cell>
          <cell r="J10544">
            <v>0</v>
          </cell>
          <cell r="K10544">
            <v>145.03</v>
          </cell>
          <cell r="L10544">
            <v>146</v>
          </cell>
          <cell r="M10544">
            <v>0</v>
          </cell>
        </row>
        <row r="10545">
          <cell r="A10545" t="str">
            <v>Строп СКП1-1/1500ХЛ ГОСТ 25573</v>
          </cell>
          <cell r="B10545" t="str">
            <v>00000047036105</v>
          </cell>
          <cell r="C10545"/>
          <cell r="D10545" t="str">
            <v>ПОКУПНОЙ</v>
          </cell>
          <cell r="E10545" t="str">
            <v>Пр.вспом.материалы</v>
          </cell>
          <cell r="F10545" t="str">
            <v/>
          </cell>
          <cell r="G10545" t="str">
            <v>ВспомМатериалы</v>
          </cell>
          <cell r="H10545" t="str">
            <v>ШТ</v>
          </cell>
          <cell r="I10545">
            <v>266.10000000000002</v>
          </cell>
          <cell r="J10545">
            <v>0</v>
          </cell>
          <cell r="K10545">
            <v>266.10000000000002</v>
          </cell>
          <cell r="L10545">
            <v>0</v>
          </cell>
          <cell r="M10545">
            <v>0</v>
          </cell>
        </row>
        <row r="10546">
          <cell r="A10546" t="str">
            <v>Строп СКП1-1/2000 ГОСТ 25573</v>
          </cell>
          <cell r="B10546" t="str">
            <v>00000047026034</v>
          </cell>
          <cell r="D10546" t="str">
            <v>ПОКУПНОЙ</v>
          </cell>
          <cell r="E10546" t="str">
            <v>Пр.вспом.материалы</v>
          </cell>
          <cell r="F10546" t="str">
            <v/>
          </cell>
          <cell r="G10546" t="str">
            <v>ВспомМатериалы</v>
          </cell>
          <cell r="H10546" t="str">
            <v>ШТ</v>
          </cell>
          <cell r="I10546">
            <v>148</v>
          </cell>
          <cell r="J10546">
            <v>0</v>
          </cell>
          <cell r="K10546">
            <v>148</v>
          </cell>
          <cell r="L10546">
            <v>148</v>
          </cell>
          <cell r="M10546">
            <v>0</v>
          </cell>
        </row>
        <row r="10547">
          <cell r="A10547" t="str">
            <v>Строп СКП1-1/3500 ГОСТ 25573</v>
          </cell>
          <cell r="B10547" t="str">
            <v>00000047054402</v>
          </cell>
          <cell r="C10547"/>
          <cell r="D10547" t="str">
            <v>ПОКУПНОЙ</v>
          </cell>
          <cell r="E10547" t="str">
            <v>Пр.вспом.материалы</v>
          </cell>
          <cell r="F10547" t="str">
            <v/>
          </cell>
          <cell r="G10547" t="str">
            <v>ВспомМатериалы</v>
          </cell>
          <cell r="H10547" t="str">
            <v>ШТ</v>
          </cell>
          <cell r="I10547">
            <v>224.58</v>
          </cell>
          <cell r="J10547">
            <v>0</v>
          </cell>
          <cell r="K10547">
            <v>224.58</v>
          </cell>
          <cell r="L10547">
            <v>224.57600000000002</v>
          </cell>
          <cell r="M10547">
            <v>16</v>
          </cell>
        </row>
        <row r="10548">
          <cell r="A10548" t="str">
            <v>Строп СКП1-2.0/4500 ГОСТ 25573</v>
          </cell>
          <cell r="B10548" t="str">
            <v>00000047064854</v>
          </cell>
          <cell r="C10548"/>
          <cell r="D10548" t="str">
            <v>ПОКУПНОЙ</v>
          </cell>
          <cell r="E10548" t="str">
            <v>Пр.вспом.материалы</v>
          </cell>
          <cell r="F10548" t="str">
            <v/>
          </cell>
          <cell r="G10548" t="str">
            <v>ВспомМатериалы</v>
          </cell>
          <cell r="H10548" t="str">
            <v>ШТ</v>
          </cell>
          <cell r="I10548">
            <v>390.68</v>
          </cell>
          <cell r="J10548">
            <v>0</v>
          </cell>
          <cell r="K10548">
            <v>390.68</v>
          </cell>
          <cell r="L10548">
            <v>0</v>
          </cell>
          <cell r="M10548">
            <v>9</v>
          </cell>
        </row>
        <row r="10549">
          <cell r="A10549" t="str">
            <v>Строп СКП1-2.5/3000 ГОСТ 25573</v>
          </cell>
          <cell r="B10549" t="str">
            <v>00000047034038</v>
          </cell>
          <cell r="D10549" t="str">
            <v>ПОКУПНОЙ</v>
          </cell>
          <cell r="E10549" t="str">
            <v>Пр.вспом.материалы</v>
          </cell>
          <cell r="F10549" t="str">
            <v/>
          </cell>
          <cell r="G10549" t="str">
            <v>ВспомМатериалы</v>
          </cell>
          <cell r="H10549" t="str">
            <v>ШТ</v>
          </cell>
          <cell r="I10549">
            <v>369</v>
          </cell>
          <cell r="J10549">
            <v>0</v>
          </cell>
          <cell r="K10549">
            <v>369</v>
          </cell>
          <cell r="L10549">
            <v>369</v>
          </cell>
          <cell r="M10549">
            <v>36</v>
          </cell>
        </row>
        <row r="10550">
          <cell r="A10550" t="str">
            <v>Строп СКП1-2/6000 ГОСТ 25573</v>
          </cell>
          <cell r="B10550" t="str">
            <v>00000047026035</v>
          </cell>
          <cell r="D10550" t="str">
            <v>ПОКУПНОЙ</v>
          </cell>
          <cell r="E10550" t="str">
            <v>Пр.вспом.материалы</v>
          </cell>
          <cell r="F10550" t="str">
            <v/>
          </cell>
          <cell r="G10550" t="str">
            <v>ВспомМатериалы</v>
          </cell>
          <cell r="H10550" t="str">
            <v>ШТ</v>
          </cell>
          <cell r="I10550">
            <v>501</v>
          </cell>
          <cell r="J10550">
            <v>0</v>
          </cell>
          <cell r="K10550">
            <v>501</v>
          </cell>
          <cell r="L10550">
            <v>501</v>
          </cell>
          <cell r="M10550">
            <v>1350</v>
          </cell>
        </row>
        <row r="10551">
          <cell r="A10551" t="str">
            <v>Строп СТП 1/1000</v>
          </cell>
          <cell r="B10551" t="str">
            <v>00000047031588</v>
          </cell>
          <cell r="D10551" t="str">
            <v>ПОКУПНОЙ</v>
          </cell>
          <cell r="E10551" t="str">
            <v>Пр.вспом.материалы</v>
          </cell>
          <cell r="F10551" t="str">
            <v/>
          </cell>
          <cell r="G10551" t="str">
            <v>ВспомМатериалы</v>
          </cell>
          <cell r="H10551" t="str">
            <v>ШТ</v>
          </cell>
          <cell r="I10551">
            <v>64.489999999999995</v>
          </cell>
          <cell r="J10551">
            <v>0</v>
          </cell>
          <cell r="K10551">
            <v>64.489999999999995</v>
          </cell>
          <cell r="L10551">
            <v>57</v>
          </cell>
          <cell r="M10551">
            <v>480</v>
          </cell>
        </row>
        <row r="10552">
          <cell r="A10552" t="str">
            <v>Строп СТП 2/1000</v>
          </cell>
          <cell r="B10552" t="str">
            <v>00000047032360</v>
          </cell>
          <cell r="D10552" t="str">
            <v>ПОКУПНОЙ</v>
          </cell>
          <cell r="E10552" t="str">
            <v>Пр.вспом.материалы</v>
          </cell>
          <cell r="F10552" t="str">
            <v/>
          </cell>
          <cell r="G10552" t="str">
            <v>ВспомМатериалы</v>
          </cell>
          <cell r="H10552" t="str">
            <v>ШТ</v>
          </cell>
          <cell r="I10552">
            <v>132.44</v>
          </cell>
          <cell r="J10552">
            <v>0</v>
          </cell>
          <cell r="K10552">
            <v>132.44</v>
          </cell>
          <cell r="L10552">
            <v>115</v>
          </cell>
          <cell r="M10552">
            <v>700</v>
          </cell>
        </row>
        <row r="10553">
          <cell r="A10553" t="str">
            <v>Строп СТП 2/8000</v>
          </cell>
          <cell r="B10553" t="str">
            <v>00000047036145</v>
          </cell>
          <cell r="D10553" t="str">
            <v>ПОКУПНОЙ</v>
          </cell>
          <cell r="E10553" t="str">
            <v>Пр.вспом.материалы</v>
          </cell>
          <cell r="F10553" t="str">
            <v/>
          </cell>
          <cell r="G10553" t="str">
            <v>ВспомМатериалы</v>
          </cell>
          <cell r="H10553" t="str">
            <v>ШТ</v>
          </cell>
          <cell r="I10553">
            <v>669.49166666666667</v>
          </cell>
          <cell r="J10553">
            <v>0</v>
          </cell>
          <cell r="K10553">
            <v>669.49</v>
          </cell>
          <cell r="L10553">
            <v>669.49166666666667</v>
          </cell>
          <cell r="M10553">
            <v>68</v>
          </cell>
        </row>
        <row r="10554">
          <cell r="A10554" t="str">
            <v>Строп СТП 3/4000</v>
          </cell>
          <cell r="B10554" t="str">
            <v>00000047015081</v>
          </cell>
          <cell r="C10554"/>
          <cell r="D10554" t="str">
            <v>ПОКУПНОЙ</v>
          </cell>
          <cell r="E10554" t="str">
            <v>Пр.вспом.материалы</v>
          </cell>
          <cell r="F10554" t="str">
            <v/>
          </cell>
          <cell r="G10554" t="str">
            <v>ВспомМатериалы</v>
          </cell>
          <cell r="H10554" t="str">
            <v>ШТ</v>
          </cell>
          <cell r="I10554">
            <v>558.09375</v>
          </cell>
          <cell r="J10554">
            <v>0</v>
          </cell>
          <cell r="K10554">
            <v>558.09</v>
          </cell>
          <cell r="L10554">
            <v>558.09375</v>
          </cell>
          <cell r="M10554">
            <v>730</v>
          </cell>
        </row>
        <row r="10555">
          <cell r="A10555" t="str">
            <v>Строп СТП 3/6000</v>
          </cell>
          <cell r="B10555" t="str">
            <v>00000047003662</v>
          </cell>
          <cell r="C10555"/>
          <cell r="D10555" t="str">
            <v>ПОКУПНОЙ</v>
          </cell>
          <cell r="E10555" t="str">
            <v>Пр.вспом.материалы</v>
          </cell>
          <cell r="F10555" t="str">
            <v/>
          </cell>
          <cell r="G10555" t="str">
            <v>ВспомМатериалы</v>
          </cell>
          <cell r="H10555" t="str">
            <v>ШТ</v>
          </cell>
          <cell r="I10555">
            <v>823.62</v>
          </cell>
          <cell r="J10555">
            <v>0</v>
          </cell>
          <cell r="K10555">
            <v>823.62</v>
          </cell>
          <cell r="L10555">
            <v>823.61833333333334</v>
          </cell>
          <cell r="M10555">
            <v>0</v>
          </cell>
        </row>
        <row r="10556">
          <cell r="A10556" t="str">
            <v>Строп СТП 5/10000</v>
          </cell>
          <cell r="B10556" t="str">
            <v>00000047052064</v>
          </cell>
          <cell r="D10556" t="str">
            <v>ПОКУПНОЙ</v>
          </cell>
          <cell r="E10556" t="str">
            <v>Пр.вспом.материалы</v>
          </cell>
          <cell r="F10556" t="str">
            <v>Невозможность использования</v>
          </cell>
          <cell r="G10556" t="str">
            <v>ВспомМатериалы</v>
          </cell>
          <cell r="H10556" t="str">
            <v>ШТ</v>
          </cell>
          <cell r="I10556">
            <v>2762.84</v>
          </cell>
          <cell r="J10556">
            <v>2762.84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A10557" t="str">
            <v>Строп СТПК 8/10000</v>
          </cell>
          <cell r="B10557" t="str">
            <v>00000047052069</v>
          </cell>
          <cell r="D10557" t="str">
            <v>ПОКУПНОЙ</v>
          </cell>
          <cell r="E10557" t="str">
            <v>Пр.вспом.материалы</v>
          </cell>
          <cell r="F10557" t="str">
            <v>Невозможность использования</v>
          </cell>
          <cell r="G10557" t="str">
            <v>ВспомМатериалы</v>
          </cell>
          <cell r="H10557" t="str">
            <v>ШТ</v>
          </cell>
          <cell r="I10557">
            <v>4699.88</v>
          </cell>
          <cell r="J10557">
            <v>4699.88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A10558" t="str">
            <v>Строп страховочный с-ц из металич.цепи</v>
          </cell>
          <cell r="B10558" t="str">
            <v>00000024003937</v>
          </cell>
          <cell r="C10558"/>
          <cell r="D10558" t="str">
            <v>ПОКУПНОЙ</v>
          </cell>
          <cell r="E10558" t="str">
            <v>Спецодежда СрИндЗащ</v>
          </cell>
          <cell r="F10558" t="str">
            <v/>
          </cell>
          <cell r="G10558" t="str">
            <v>ИнвентХозПринадл</v>
          </cell>
          <cell r="H10558" t="str">
            <v>ШТ</v>
          </cell>
          <cell r="I10558">
            <v>517.37249999999995</v>
          </cell>
          <cell r="J10558">
            <v>0</v>
          </cell>
          <cell r="K10558">
            <v>517.37</v>
          </cell>
          <cell r="L10558">
            <v>517.37249999999995</v>
          </cell>
          <cell r="M10558">
            <v>0</v>
          </cell>
        </row>
        <row r="10559">
          <cell r="A10559" t="str">
            <v>Строп УСК1 0.5/1000 РД 10-33-93</v>
          </cell>
          <cell r="B10559" t="str">
            <v>00000047021408</v>
          </cell>
          <cell r="D10559" t="str">
            <v>ПОКУПНОЙ</v>
          </cell>
          <cell r="E10559" t="str">
            <v>Пр.вспом.материалы</v>
          </cell>
          <cell r="F10559" t="str">
            <v/>
          </cell>
          <cell r="G10559" t="str">
            <v>ВспомМатериалы</v>
          </cell>
          <cell r="H10559" t="str">
            <v>ШТ</v>
          </cell>
          <cell r="I10559">
            <v>90.68</v>
          </cell>
          <cell r="J10559">
            <v>0</v>
          </cell>
          <cell r="K10559">
            <v>90.68</v>
          </cell>
          <cell r="L10559">
            <v>90.677999999999997</v>
          </cell>
          <cell r="M10559">
            <v>0</v>
          </cell>
        </row>
        <row r="10560">
          <cell r="A10560" t="str">
            <v>Строп УСК1 0.5/2000 РД 10-33-93</v>
          </cell>
          <cell r="B10560" t="str">
            <v>00000047003682</v>
          </cell>
          <cell r="D10560" t="str">
            <v>ПОКУПНОЙ</v>
          </cell>
          <cell r="E10560" t="str">
            <v>Пр.вспом.материалы</v>
          </cell>
          <cell r="F10560" t="str">
            <v/>
          </cell>
          <cell r="G10560" t="str">
            <v>ВспомМатериалы</v>
          </cell>
          <cell r="H10560" t="str">
            <v>ШТ</v>
          </cell>
          <cell r="I10560">
            <v>116.95</v>
          </cell>
          <cell r="J10560">
            <v>0</v>
          </cell>
          <cell r="K10560">
            <v>116.95</v>
          </cell>
          <cell r="L10560">
            <v>116.949</v>
          </cell>
          <cell r="M10560">
            <v>0</v>
          </cell>
        </row>
        <row r="10561">
          <cell r="A10561" t="str">
            <v>Строп УСК1 1.0/2000 РД10-33-93</v>
          </cell>
          <cell r="B10561" t="str">
            <v>00000047063994</v>
          </cell>
          <cell r="D10561" t="str">
            <v>ПОКУПНОЙ</v>
          </cell>
          <cell r="E10561" t="str">
            <v>Пр.вспом.материалы</v>
          </cell>
          <cell r="F10561" t="str">
            <v/>
          </cell>
          <cell r="G10561" t="str">
            <v>ВспомМатериалы</v>
          </cell>
          <cell r="H10561" t="str">
            <v>ШТ</v>
          </cell>
          <cell r="I10561">
            <v>156.6</v>
          </cell>
          <cell r="J10561">
            <v>0</v>
          </cell>
          <cell r="K10561">
            <v>156.6</v>
          </cell>
          <cell r="L10561">
            <v>156.59821428571428</v>
          </cell>
          <cell r="M10561">
            <v>0</v>
          </cell>
        </row>
        <row r="10562">
          <cell r="A10562" t="str">
            <v>Строп УСК1 1.25/2000 РД 10-33-93</v>
          </cell>
          <cell r="B10562" t="str">
            <v>00000047036160</v>
          </cell>
          <cell r="D10562" t="str">
            <v>ПОКУПНОЙ</v>
          </cell>
          <cell r="E10562" t="str">
            <v>Пр.вспом.материалы</v>
          </cell>
          <cell r="F10562" t="str">
            <v/>
          </cell>
          <cell r="G10562" t="str">
            <v>ВспомМатериалы</v>
          </cell>
          <cell r="H10562" t="str">
            <v>ШТ</v>
          </cell>
          <cell r="I10562">
            <v>190.58</v>
          </cell>
          <cell r="J10562">
            <v>190.58</v>
          </cell>
          <cell r="K10562">
            <v>0</v>
          </cell>
          <cell r="L10562">
            <v>190.57500000000002</v>
          </cell>
          <cell r="M10562">
            <v>0</v>
          </cell>
        </row>
        <row r="10563">
          <cell r="A10563" t="str">
            <v>Строп УСК1 1.25/3000 РД 10-33-93</v>
          </cell>
          <cell r="B10563" t="str">
            <v>00000047036162</v>
          </cell>
          <cell r="D10563" t="str">
            <v>ПОКУПНОЙ</v>
          </cell>
          <cell r="E10563" t="str">
            <v>Пр.вспом.материалы</v>
          </cell>
          <cell r="F10563" t="str">
            <v/>
          </cell>
          <cell r="G10563" t="str">
            <v>ВспомМатериалы</v>
          </cell>
          <cell r="H10563" t="str">
            <v>ШТ</v>
          </cell>
          <cell r="I10563">
            <v>227.31166666666664</v>
          </cell>
          <cell r="J10563">
            <v>227.31</v>
          </cell>
          <cell r="K10563">
            <v>0</v>
          </cell>
          <cell r="L10563">
            <v>227.31166666666664</v>
          </cell>
          <cell r="M10563">
            <v>0</v>
          </cell>
        </row>
        <row r="10564">
          <cell r="A10564" t="str">
            <v>Строп УСК1 1.6/2000 РД 10-33-93</v>
          </cell>
          <cell r="B10564" t="str">
            <v>00000047003724</v>
          </cell>
          <cell r="D10564" t="str">
            <v>ПОКУПНОЙ</v>
          </cell>
          <cell r="E10564" t="str">
            <v>Пр.вспом.материалы</v>
          </cell>
          <cell r="F10564" t="str">
            <v/>
          </cell>
          <cell r="G10564" t="str">
            <v>ВспомМатериалы</v>
          </cell>
          <cell r="H10564" t="str">
            <v>ШТ</v>
          </cell>
          <cell r="I10564">
            <v>199.15333333333334</v>
          </cell>
          <cell r="J10564">
            <v>0</v>
          </cell>
          <cell r="K10564">
            <v>199.15</v>
          </cell>
          <cell r="L10564">
            <v>199.15333333333334</v>
          </cell>
          <cell r="M10564">
            <v>0</v>
          </cell>
        </row>
        <row r="10565">
          <cell r="A10565" t="str">
            <v>Строп УСК1 1.6/3000 РД 10-33-93</v>
          </cell>
          <cell r="B10565" t="str">
            <v>00000047003728</v>
          </cell>
          <cell r="D10565" t="str">
            <v>ПОКУПНОЙ</v>
          </cell>
          <cell r="E10565" t="str">
            <v>Пр.вспом.материалы</v>
          </cell>
          <cell r="F10565" t="str">
            <v/>
          </cell>
          <cell r="G10565" t="str">
            <v>ВспомМатериалы</v>
          </cell>
          <cell r="H10565" t="str">
            <v>ШТ</v>
          </cell>
          <cell r="I10565">
            <v>245.76249999999999</v>
          </cell>
          <cell r="J10565">
            <v>0</v>
          </cell>
          <cell r="K10565">
            <v>245.76</v>
          </cell>
          <cell r="L10565">
            <v>245.76249999999999</v>
          </cell>
          <cell r="M10565">
            <v>0</v>
          </cell>
        </row>
        <row r="10566">
          <cell r="A10566" t="str">
            <v>Строп УСК1 1.6/4000 РД 10-33-93</v>
          </cell>
          <cell r="B10566" t="str">
            <v>00000047031681</v>
          </cell>
          <cell r="D10566" t="str">
            <v>ПОКУПНОЙ</v>
          </cell>
          <cell r="E10566" t="str">
            <v>Пр.вспом.материалы</v>
          </cell>
          <cell r="F10566" t="str">
            <v/>
          </cell>
          <cell r="G10566" t="str">
            <v>ВспомМатериалы</v>
          </cell>
          <cell r="H10566" t="str">
            <v>ШТ</v>
          </cell>
          <cell r="I10566">
            <v>291.52999999999997</v>
          </cell>
          <cell r="J10566">
            <v>0</v>
          </cell>
          <cell r="K10566">
            <v>291.52999999999997</v>
          </cell>
          <cell r="L10566">
            <v>291.52499999999998</v>
          </cell>
          <cell r="M10566">
            <v>0</v>
          </cell>
        </row>
        <row r="10567">
          <cell r="A10567" t="str">
            <v>Строп УСК1 1.6/7000 РД 10-33-93</v>
          </cell>
          <cell r="B10567" t="str">
            <v>00000047063838</v>
          </cell>
          <cell r="D10567" t="str">
            <v>ПОКУПНОЙ</v>
          </cell>
          <cell r="E10567" t="str">
            <v>Пр.вспом.материалы</v>
          </cell>
          <cell r="F10567" t="str">
            <v/>
          </cell>
          <cell r="G10567" t="str">
            <v>ВспомМатериалы</v>
          </cell>
          <cell r="H10567" t="str">
            <v>ШТ</v>
          </cell>
          <cell r="I10567">
            <v>440.85</v>
          </cell>
          <cell r="J10567">
            <v>440.85</v>
          </cell>
          <cell r="K10567">
            <v>0</v>
          </cell>
          <cell r="L10567">
            <v>440.84833333333336</v>
          </cell>
          <cell r="M10567">
            <v>0</v>
          </cell>
        </row>
        <row r="10568">
          <cell r="A10568" t="str">
            <v>Строп УСК1 1/3000 РД 10-33-93</v>
          </cell>
          <cell r="B10568" t="str">
            <v>00000047003782</v>
          </cell>
          <cell r="D10568" t="str">
            <v>ПОКУПНОЙ</v>
          </cell>
          <cell r="E10568" t="str">
            <v>Пр.вспом.материалы</v>
          </cell>
          <cell r="F10568" t="str">
            <v/>
          </cell>
          <cell r="G10568" t="str">
            <v>ВспомМатериалы</v>
          </cell>
          <cell r="H10568" t="str">
            <v>ШТ</v>
          </cell>
          <cell r="I10568">
            <v>176.27125000000001</v>
          </cell>
          <cell r="J10568">
            <v>0</v>
          </cell>
          <cell r="K10568">
            <v>176.27</v>
          </cell>
          <cell r="L10568">
            <v>176.27125000000001</v>
          </cell>
          <cell r="M10568">
            <v>0</v>
          </cell>
        </row>
        <row r="10569">
          <cell r="A10569" t="str">
            <v>Строп УСК1 1/4000 РД 10-33-93</v>
          </cell>
          <cell r="B10569" t="str">
            <v>00000047003784</v>
          </cell>
          <cell r="D10569" t="str">
            <v>ПОКУПНОЙ</v>
          </cell>
          <cell r="E10569" t="str">
            <v>Пр.вспом.материалы</v>
          </cell>
          <cell r="F10569" t="str">
            <v/>
          </cell>
          <cell r="G10569" t="str">
            <v>ВспомМатериалы</v>
          </cell>
          <cell r="H10569" t="str">
            <v>ШТ</v>
          </cell>
          <cell r="I10569">
            <v>211.02</v>
          </cell>
          <cell r="J10569">
            <v>0</v>
          </cell>
          <cell r="K10569">
            <v>211.02</v>
          </cell>
          <cell r="L10569">
            <v>211.01750000000001</v>
          </cell>
          <cell r="M10569">
            <v>0</v>
          </cell>
        </row>
        <row r="10570">
          <cell r="A10570" t="str">
            <v>Строп УСК1 2.5/11000 РД 10-33-93</v>
          </cell>
          <cell r="B10570" t="str">
            <v>00000047063836</v>
          </cell>
          <cell r="D10570" t="str">
            <v>ПОКУПНОЙ</v>
          </cell>
          <cell r="E10570" t="str">
            <v>Пр.вспом.материалы</v>
          </cell>
          <cell r="F10570" t="str">
            <v/>
          </cell>
          <cell r="G10570" t="str">
            <v>ВспомМатериалы</v>
          </cell>
          <cell r="H10570" t="str">
            <v>ШТ</v>
          </cell>
          <cell r="I10570">
            <v>1033.24</v>
          </cell>
          <cell r="J10570">
            <v>1033.24</v>
          </cell>
          <cell r="K10570">
            <v>0</v>
          </cell>
          <cell r="L10570">
            <v>1033.24</v>
          </cell>
          <cell r="M10570">
            <v>0</v>
          </cell>
        </row>
        <row r="10571">
          <cell r="A10571" t="str">
            <v>Строп УСК1 2.5/2000 РД 10-33-93</v>
          </cell>
          <cell r="B10571" t="str">
            <v>00000047051849</v>
          </cell>
          <cell r="D10571" t="str">
            <v>ПОКУПНОЙ</v>
          </cell>
          <cell r="E10571" t="str">
            <v>Пр.вспом.материалы</v>
          </cell>
          <cell r="F10571" t="str">
            <v/>
          </cell>
          <cell r="G10571" t="str">
            <v>ВспомМатериалы</v>
          </cell>
          <cell r="H10571" t="str">
            <v>ШТ</v>
          </cell>
          <cell r="I10571">
            <v>344.41333333333336</v>
          </cell>
          <cell r="J10571">
            <v>344.41</v>
          </cell>
          <cell r="K10571">
            <v>0</v>
          </cell>
          <cell r="L10571">
            <v>344.41333333333336</v>
          </cell>
          <cell r="M10571">
            <v>0</v>
          </cell>
        </row>
        <row r="10572">
          <cell r="A10572" t="str">
            <v>Строп УСК1 2.5/3000 РД 10-33-93</v>
          </cell>
          <cell r="B10572" t="str">
            <v>00000047041264</v>
          </cell>
          <cell r="D10572" t="str">
            <v>ПОКУПНОЙ</v>
          </cell>
          <cell r="E10572" t="str">
            <v>Пр.вспом.материалы</v>
          </cell>
          <cell r="F10572" t="str">
            <v/>
          </cell>
          <cell r="G10572" t="str">
            <v>ВспомМатериалы</v>
          </cell>
          <cell r="H10572" t="str">
            <v>ШТ</v>
          </cell>
          <cell r="I10572">
            <v>388.14</v>
          </cell>
          <cell r="J10572">
            <v>0</v>
          </cell>
          <cell r="K10572">
            <v>388.14</v>
          </cell>
          <cell r="L10572">
            <v>388.13550000000004</v>
          </cell>
          <cell r="M10572">
            <v>0</v>
          </cell>
        </row>
        <row r="10573">
          <cell r="A10573" t="str">
            <v>Строп УСК1 2.5/4000 РД 10-33-93</v>
          </cell>
          <cell r="B10573" t="str">
            <v>00000047041892</v>
          </cell>
          <cell r="D10573" t="str">
            <v>ПОКУПНОЙ</v>
          </cell>
          <cell r="E10573" t="str">
            <v>Пр.вспом.материалы</v>
          </cell>
          <cell r="F10573" t="str">
            <v/>
          </cell>
          <cell r="G10573" t="str">
            <v>ВспомМатериалы</v>
          </cell>
          <cell r="H10573" t="str">
            <v>ШТ</v>
          </cell>
          <cell r="I10573">
            <v>475.29</v>
          </cell>
          <cell r="J10573">
            <v>475.29</v>
          </cell>
          <cell r="K10573">
            <v>0</v>
          </cell>
          <cell r="L10573">
            <v>475.28999999999996</v>
          </cell>
          <cell r="M10573">
            <v>0</v>
          </cell>
        </row>
        <row r="10574">
          <cell r="A10574" t="str">
            <v>Строп УСК1 2.5/8000 РД 10-33-93</v>
          </cell>
          <cell r="B10574" t="str">
            <v>00000047063837</v>
          </cell>
          <cell r="D10574" t="str">
            <v>ПОКУПНОЙ</v>
          </cell>
          <cell r="E10574" t="str">
            <v>Пр.вспом.материалы</v>
          </cell>
          <cell r="F10574" t="str">
            <v/>
          </cell>
          <cell r="G10574" t="str">
            <v>ВспомМатериалы</v>
          </cell>
          <cell r="H10574" t="str">
            <v>ШТ</v>
          </cell>
          <cell r="I10574">
            <v>788.83249999999998</v>
          </cell>
          <cell r="J10574">
            <v>788.83</v>
          </cell>
          <cell r="K10574">
            <v>0</v>
          </cell>
          <cell r="L10574">
            <v>788.83249999999998</v>
          </cell>
          <cell r="M10574">
            <v>0</v>
          </cell>
        </row>
        <row r="10575">
          <cell r="A10575" t="str">
            <v>Строп УСК1 6.3/12000 РД 10-33-93</v>
          </cell>
          <cell r="B10575" t="str">
            <v>00000047063835</v>
          </cell>
          <cell r="D10575" t="str">
            <v>ПОКУПНОЙ</v>
          </cell>
          <cell r="E10575" t="str">
            <v>Пр.вспом.материалы</v>
          </cell>
          <cell r="F10575" t="str">
            <v/>
          </cell>
          <cell r="G10575" t="str">
            <v>ВспомМатериалы</v>
          </cell>
          <cell r="H10575" t="str">
            <v>ШТ</v>
          </cell>
          <cell r="I10575">
            <v>2485.5100000000002</v>
          </cell>
          <cell r="J10575">
            <v>2485.5100000000002</v>
          </cell>
          <cell r="K10575">
            <v>0</v>
          </cell>
          <cell r="L10575">
            <v>2485.5099999999998</v>
          </cell>
          <cell r="M10575">
            <v>0</v>
          </cell>
        </row>
        <row r="10576">
          <cell r="A10576" t="str">
            <v>Строп УСК1 6.3/14000 РД 10-33-93</v>
          </cell>
          <cell r="B10576" t="str">
            <v>00000047058255</v>
          </cell>
          <cell r="D10576" t="str">
            <v>ПОКУПНОЙ</v>
          </cell>
          <cell r="E10576" t="str">
            <v>Пр.вспом.материалы</v>
          </cell>
          <cell r="F10576" t="str">
            <v/>
          </cell>
          <cell r="G10576" t="str">
            <v>ВспомМатериалы</v>
          </cell>
          <cell r="H10576" t="str">
            <v>ШТ</v>
          </cell>
          <cell r="I10576">
            <v>2826.48</v>
          </cell>
          <cell r="J10576">
            <v>2826.48</v>
          </cell>
          <cell r="K10576">
            <v>0</v>
          </cell>
          <cell r="L10576">
            <v>2826.48</v>
          </cell>
          <cell r="M10576">
            <v>0</v>
          </cell>
        </row>
        <row r="10577">
          <cell r="A10577" t="str">
            <v>Ступица 4310-3103015-01</v>
          </cell>
          <cell r="B10577" t="str">
            <v>00000098097697</v>
          </cell>
          <cell r="D10577" t="str">
            <v>ПОКУПНОЙ</v>
          </cell>
          <cell r="E10577" t="str">
            <v>Запасные части</v>
          </cell>
          <cell r="F10577" t="str">
            <v>Невозможность использования</v>
          </cell>
          <cell r="G10577" t="str">
            <v>Запасные части</v>
          </cell>
          <cell r="H10577" t="str">
            <v>ШТ</v>
          </cell>
          <cell r="I10577">
            <v>4426.3999999999996</v>
          </cell>
          <cell r="J10577">
            <v>4426.3999999999996</v>
          </cell>
          <cell r="K10577">
            <v>3343.58</v>
          </cell>
          <cell r="L10577">
            <v>4426.3950000000004</v>
          </cell>
          <cell r="M10577">
            <v>176.28</v>
          </cell>
        </row>
        <row r="10578">
          <cell r="A10578" t="str">
            <v>Ступица 4310-3103015-01</v>
          </cell>
          <cell r="B10578" t="str">
            <v>00000098097697</v>
          </cell>
          <cell r="D10578" t="str">
            <v>ПОКУПНОЙ</v>
          </cell>
          <cell r="E10578" t="str">
            <v>Запасные части</v>
          </cell>
          <cell r="F10578" t="str">
            <v/>
          </cell>
          <cell r="G10578" t="str">
            <v>Запасные части</v>
          </cell>
          <cell r="H10578" t="str">
            <v>ШТ</v>
          </cell>
          <cell r="I10578">
            <v>3343.58</v>
          </cell>
          <cell r="J10578">
            <v>0</v>
          </cell>
          <cell r="K10578">
            <v>3343.58</v>
          </cell>
          <cell r="L10578">
            <v>3343.58</v>
          </cell>
          <cell r="M10578">
            <v>174.345</v>
          </cell>
        </row>
        <row r="10579">
          <cell r="A10579" t="str">
            <v>Ступица Balkancar</v>
          </cell>
          <cell r="B10579" t="str">
            <v>00000098119926</v>
          </cell>
          <cell r="D10579" t="str">
            <v>ПОКУПНОЙ</v>
          </cell>
          <cell r="E10579" t="str">
            <v>Запасные части</v>
          </cell>
          <cell r="F10579" t="str">
            <v>Невозможность использования</v>
          </cell>
          <cell r="G10579" t="str">
            <v>Запасные части</v>
          </cell>
          <cell r="H10579" t="str">
            <v>ШТ</v>
          </cell>
          <cell r="I10579">
            <v>1722.15</v>
          </cell>
          <cell r="J10579">
            <v>1722.15</v>
          </cell>
          <cell r="K10579">
            <v>1722.15</v>
          </cell>
          <cell r="L10579">
            <v>1722.15</v>
          </cell>
          <cell r="M10579">
            <v>139.32333333333335</v>
          </cell>
        </row>
        <row r="10580">
          <cell r="A10580" t="str">
            <v>Ступица Balkancar</v>
          </cell>
          <cell r="B10580" t="str">
            <v>00000098119926</v>
          </cell>
          <cell r="D10580" t="str">
            <v>ПОКУПНОЙ</v>
          </cell>
          <cell r="E10580" t="str">
            <v>Запасные части</v>
          </cell>
          <cell r="F10580" t="str">
            <v/>
          </cell>
          <cell r="G10580" t="str">
            <v>Запасные части</v>
          </cell>
          <cell r="H10580" t="str">
            <v>ШТ</v>
          </cell>
          <cell r="I10580">
            <v>1722.15</v>
          </cell>
          <cell r="J10580">
            <v>0</v>
          </cell>
          <cell r="K10580">
            <v>1722.15</v>
          </cell>
          <cell r="L10580">
            <v>1722.15</v>
          </cell>
          <cell r="M10580">
            <v>177.63499999999999</v>
          </cell>
        </row>
        <row r="10581">
          <cell r="A10581" t="str">
            <v>Ступица зад.колеса в сб.5511-3104010-02</v>
          </cell>
          <cell r="B10581" t="str">
            <v>00000098009412</v>
          </cell>
          <cell r="D10581" t="str">
            <v>ПОКУПНОЙ</v>
          </cell>
          <cell r="E10581" t="str">
            <v>Запасные части</v>
          </cell>
          <cell r="F10581" t="str">
            <v>Невозможность использования</v>
          </cell>
          <cell r="G10581" t="str">
            <v>Запасные части</v>
          </cell>
          <cell r="H10581" t="str">
            <v>ШТ</v>
          </cell>
          <cell r="I10581">
            <v>3227.2233333333334</v>
          </cell>
          <cell r="J10581">
            <v>3227.22</v>
          </cell>
          <cell r="K10581">
            <v>3227.22</v>
          </cell>
          <cell r="L10581">
            <v>3227.2233333333334</v>
          </cell>
          <cell r="M10581">
            <v>0</v>
          </cell>
        </row>
        <row r="10582">
          <cell r="A10582" t="str">
            <v>Ступица зад.колеса в сб.5511-3104010-02</v>
          </cell>
          <cell r="B10582" t="str">
            <v>00000098009412</v>
          </cell>
          <cell r="D10582" t="str">
            <v>ПОКУПНОЙ</v>
          </cell>
          <cell r="E10582" t="str">
            <v>Запасные части</v>
          </cell>
          <cell r="F10582" t="str">
            <v/>
          </cell>
          <cell r="G10582" t="str">
            <v>Запасные части</v>
          </cell>
          <cell r="H10582" t="str">
            <v>ШТ</v>
          </cell>
          <cell r="I10582">
            <v>3227.2233333333334</v>
          </cell>
          <cell r="J10582">
            <v>0</v>
          </cell>
          <cell r="K10582">
            <v>3227.22</v>
          </cell>
          <cell r="L10582">
            <v>3227.2233333333334</v>
          </cell>
          <cell r="M10582">
            <v>1806.78</v>
          </cell>
        </row>
        <row r="10583">
          <cell r="A10583" t="str">
            <v>Ступица задн.колеса 130-3104010 ЗИЛ</v>
          </cell>
          <cell r="B10583" t="str">
            <v>00000098097694</v>
          </cell>
          <cell r="D10583" t="str">
            <v>ПОКУПНОЙ</v>
          </cell>
          <cell r="E10583" t="str">
            <v>Запасные части</v>
          </cell>
          <cell r="F10583" t="str">
            <v>Невозможность использования</v>
          </cell>
          <cell r="G10583" t="str">
            <v>Запасные части</v>
          </cell>
          <cell r="H10583" t="str">
            <v>ШТ</v>
          </cell>
          <cell r="I10583">
            <v>1662.31</v>
          </cell>
          <cell r="J10583">
            <v>1662.31</v>
          </cell>
          <cell r="K10583">
            <v>0</v>
          </cell>
          <cell r="L10583">
            <v>0</v>
          </cell>
          <cell r="M10583">
            <v>0</v>
          </cell>
        </row>
        <row r="10584">
          <cell r="A10584" t="str">
            <v>Ступица задняя сб н/о 5301-3104012-20</v>
          </cell>
          <cell r="B10584" t="str">
            <v>00000098119929</v>
          </cell>
          <cell r="D10584" t="str">
            <v>ПОКУПНОЙ</v>
          </cell>
          <cell r="E10584" t="str">
            <v>Запасные части</v>
          </cell>
          <cell r="F10584" t="str">
            <v>Невозможность использования</v>
          </cell>
          <cell r="G10584" t="str">
            <v>Запасные части</v>
          </cell>
          <cell r="H10584" t="str">
            <v>ШТ</v>
          </cell>
          <cell r="I10584">
            <v>3436.89</v>
          </cell>
          <cell r="J10584">
            <v>3436.89</v>
          </cell>
          <cell r="K10584">
            <v>0</v>
          </cell>
          <cell r="L10584">
            <v>0</v>
          </cell>
          <cell r="M10584">
            <v>0</v>
          </cell>
        </row>
        <row r="10585">
          <cell r="A10585" t="str">
            <v>Ступица зубчатая ч.6-9-1</v>
          </cell>
          <cell r="B10585" t="str">
            <v>00000098097696</v>
          </cell>
          <cell r="D10585" t="str">
            <v>СОБСТВ.ИЗГ</v>
          </cell>
          <cell r="E10585" t="str">
            <v>Зап.частСобНуж-С.Изг</v>
          </cell>
          <cell r="F10585" t="str">
            <v/>
          </cell>
          <cell r="G10585" t="str">
            <v>Запасные части</v>
          </cell>
          <cell r="H10585" t="str">
            <v>ШТ</v>
          </cell>
          <cell r="I10585">
            <v>1512</v>
          </cell>
          <cell r="J10585">
            <v>1512</v>
          </cell>
          <cell r="K10585">
            <v>0</v>
          </cell>
          <cell r="L10585">
            <v>0</v>
          </cell>
          <cell r="M10585">
            <v>0</v>
          </cell>
        </row>
        <row r="10586">
          <cell r="A10586" t="str">
            <v>Ступица колеса 118.24-3340-003 Икарус</v>
          </cell>
          <cell r="B10586" t="str">
            <v>00000098119931</v>
          </cell>
          <cell r="D10586" t="str">
            <v>ПОКУПНОЙ</v>
          </cell>
          <cell r="E10586" t="str">
            <v>Запасные части</v>
          </cell>
          <cell r="F10586" t="str">
            <v>Невозможность использования</v>
          </cell>
          <cell r="G10586" t="str">
            <v>Запасные части</v>
          </cell>
          <cell r="H10586" t="str">
            <v>ШТ</v>
          </cell>
          <cell r="I10586">
            <v>11855.59</v>
          </cell>
          <cell r="J10586">
            <v>11855.59</v>
          </cell>
          <cell r="K10586">
            <v>11855.59</v>
          </cell>
          <cell r="L10586">
            <v>11855.584999999999</v>
          </cell>
          <cell r="M10586">
            <v>0</v>
          </cell>
        </row>
        <row r="10587">
          <cell r="A10587" t="str">
            <v>Ступица колеса 118.24-3340-003 Икарус</v>
          </cell>
          <cell r="B10587" t="str">
            <v>00000098119931</v>
          </cell>
          <cell r="D10587" t="str">
            <v>ПОКУПНОЙ</v>
          </cell>
          <cell r="E10587" t="str">
            <v>Запасные части</v>
          </cell>
          <cell r="F10587" t="str">
            <v/>
          </cell>
          <cell r="G10587" t="str">
            <v>Запасные части</v>
          </cell>
          <cell r="H10587" t="str">
            <v>ШТ</v>
          </cell>
          <cell r="I10587">
            <v>11855.59</v>
          </cell>
          <cell r="J10587">
            <v>0</v>
          </cell>
          <cell r="K10587">
            <v>11855.59</v>
          </cell>
          <cell r="L10587">
            <v>11855.584999999999</v>
          </cell>
          <cell r="M10587">
            <v>0</v>
          </cell>
        </row>
        <row r="10588">
          <cell r="A10588" t="str">
            <v>Ступица колеса 3741-3103015</v>
          </cell>
          <cell r="B10588" t="str">
            <v>00000098074063</v>
          </cell>
          <cell r="D10588" t="str">
            <v>ПОКУПНОЙ</v>
          </cell>
          <cell r="E10588" t="str">
            <v>Запасные части</v>
          </cell>
          <cell r="F10588" t="str">
            <v/>
          </cell>
          <cell r="G10588" t="str">
            <v>Запасные части</v>
          </cell>
          <cell r="H10588" t="str">
            <v>ШТ</v>
          </cell>
          <cell r="I10588">
            <v>614.77</v>
          </cell>
          <cell r="J10588">
            <v>0</v>
          </cell>
          <cell r="K10588">
            <v>614.77</v>
          </cell>
          <cell r="L10588">
            <v>614.77</v>
          </cell>
          <cell r="M10588">
            <v>0</v>
          </cell>
        </row>
        <row r="10589">
          <cell r="A10589" t="str">
            <v>Ступица муфты синх-ра 3-4 53-1701119 ГАЗ</v>
          </cell>
          <cell r="B10589" t="str">
            <v>00000098010849</v>
          </cell>
          <cell r="D10589" t="str">
            <v>ПОКУПНОЙ</v>
          </cell>
          <cell r="E10589" t="str">
            <v>Запасные части</v>
          </cell>
          <cell r="F10589" t="str">
            <v>Невозможность использования</v>
          </cell>
          <cell r="G10589" t="str">
            <v>Запасные части</v>
          </cell>
          <cell r="H10589" t="str">
            <v>ШТ</v>
          </cell>
          <cell r="I10589">
            <v>38.340000000000003</v>
          </cell>
          <cell r="J10589">
            <v>38.340000000000003</v>
          </cell>
          <cell r="K10589">
            <v>38.340000000000003</v>
          </cell>
          <cell r="L10589">
            <v>38.340000000000003</v>
          </cell>
          <cell r="M10589">
            <v>0</v>
          </cell>
        </row>
        <row r="10590">
          <cell r="A10590" t="str">
            <v>Ступица муфты синх-ра 3-4 53-1701119 ГАЗ</v>
          </cell>
          <cell r="B10590" t="str">
            <v>00000098010849</v>
          </cell>
          <cell r="D10590" t="str">
            <v>ПОКУПНОЙ</v>
          </cell>
          <cell r="E10590" t="str">
            <v>Запасные части</v>
          </cell>
          <cell r="F10590" t="str">
            <v/>
          </cell>
          <cell r="G10590" t="str">
            <v>Запасные части</v>
          </cell>
          <cell r="H10590" t="str">
            <v>ШТ</v>
          </cell>
          <cell r="I10590">
            <v>38.340000000000003</v>
          </cell>
          <cell r="J10590">
            <v>0</v>
          </cell>
          <cell r="K10590">
            <v>38.340000000000003</v>
          </cell>
          <cell r="L10590">
            <v>38.340000000000003</v>
          </cell>
          <cell r="M10590">
            <v>0</v>
          </cell>
        </row>
        <row r="10591">
          <cell r="A10591" t="str">
            <v>Ступица пер.колеса 5320-3103015-02 КАМАЗ</v>
          </cell>
          <cell r="B10591" t="str">
            <v>00000098098659</v>
          </cell>
          <cell r="D10591" t="str">
            <v>ПОКУПНОЙ</v>
          </cell>
          <cell r="E10591" t="str">
            <v>Запасные части</v>
          </cell>
          <cell r="F10591" t="str">
            <v>Невозможность использования</v>
          </cell>
          <cell r="G10591" t="str">
            <v>Запасные части</v>
          </cell>
          <cell r="H10591" t="str">
            <v>ШТ</v>
          </cell>
          <cell r="I10591">
            <v>2748.96</v>
          </cell>
          <cell r="J10591">
            <v>2748.96</v>
          </cell>
          <cell r="K10591">
            <v>0</v>
          </cell>
          <cell r="L10591">
            <v>0</v>
          </cell>
          <cell r="M10591">
            <v>0</v>
          </cell>
        </row>
        <row r="10592">
          <cell r="A10592" t="str">
            <v>Ступица перед. колеса в сб. 3302-3103004</v>
          </cell>
          <cell r="B10592" t="str">
            <v>00000098119932</v>
          </cell>
          <cell r="D10592" t="str">
            <v>ПОКУПНОЙ</v>
          </cell>
          <cell r="E10592" t="str">
            <v>Запасные части</v>
          </cell>
          <cell r="F10592" t="str">
            <v/>
          </cell>
          <cell r="G10592" t="str">
            <v>Запасные части</v>
          </cell>
          <cell r="H10592" t="str">
            <v>ШТ</v>
          </cell>
          <cell r="I10592">
            <v>899.45</v>
          </cell>
          <cell r="J10592">
            <v>0</v>
          </cell>
          <cell r="K10592">
            <v>899.45</v>
          </cell>
          <cell r="L10592">
            <v>899.45</v>
          </cell>
          <cell r="M10592">
            <v>0</v>
          </cell>
        </row>
        <row r="10593">
          <cell r="A10593" t="str">
            <v>Ступица перед. колеса в сб. 3302-3103004</v>
          </cell>
          <cell r="B10593" t="str">
            <v>00000098119932</v>
          </cell>
          <cell r="C10593"/>
          <cell r="D10593" t="str">
            <v>ПОКУПНОЙ</v>
          </cell>
          <cell r="E10593" t="str">
            <v>Запасные части</v>
          </cell>
          <cell r="F10593" t="str">
            <v>Невозможность использования</v>
          </cell>
          <cell r="G10593" t="str">
            <v>Запасные части</v>
          </cell>
          <cell r="H10593" t="str">
            <v>ШТ</v>
          </cell>
          <cell r="I10593">
            <v>899.45</v>
          </cell>
          <cell r="J10593">
            <v>0</v>
          </cell>
          <cell r="K10593">
            <v>899.45</v>
          </cell>
          <cell r="L10593">
            <v>0</v>
          </cell>
          <cell r="M10593">
            <v>0</v>
          </cell>
        </row>
        <row r="10594">
          <cell r="A10594" t="str">
            <v>Ступица с барабаном ЗИЛ 130-3103004Б</v>
          </cell>
          <cell r="B10594" t="str">
            <v>00000098074066</v>
          </cell>
          <cell r="D10594" t="str">
            <v>ПОКУПНОЙ</v>
          </cell>
          <cell r="E10594" t="str">
            <v>Запасные части</v>
          </cell>
          <cell r="F10594" t="str">
            <v>Невозможность использования</v>
          </cell>
          <cell r="G10594" t="str">
            <v>Запасные части</v>
          </cell>
          <cell r="H10594" t="str">
            <v>ШТ</v>
          </cell>
          <cell r="I10594">
            <v>415.33</v>
          </cell>
          <cell r="J10594">
            <v>415.33</v>
          </cell>
          <cell r="K10594">
            <v>415.33</v>
          </cell>
          <cell r="L10594">
            <v>415.33</v>
          </cell>
          <cell r="M10594">
            <v>0</v>
          </cell>
        </row>
        <row r="10595">
          <cell r="A10595" t="str">
            <v>Ступица с барабаном ЗИЛ 130-3103004Б</v>
          </cell>
          <cell r="B10595" t="str">
            <v>00000098074066</v>
          </cell>
          <cell r="D10595" t="str">
            <v>ПОКУПНОЙ</v>
          </cell>
          <cell r="E10595" t="str">
            <v>Запасные части</v>
          </cell>
          <cell r="F10595" t="str">
            <v/>
          </cell>
          <cell r="G10595" t="str">
            <v>Запасные части</v>
          </cell>
          <cell r="H10595" t="str">
            <v>ШТ</v>
          </cell>
          <cell r="I10595">
            <v>415.33</v>
          </cell>
          <cell r="J10595">
            <v>0</v>
          </cell>
          <cell r="K10595">
            <v>415.33</v>
          </cell>
          <cell r="L10595">
            <v>415.33</v>
          </cell>
          <cell r="M10595">
            <v>0</v>
          </cell>
        </row>
        <row r="10596">
          <cell r="A10596" t="str">
            <v>Ступица с торм. барабаном 3205-3103010</v>
          </cell>
          <cell r="B10596" t="str">
            <v>00000098098662</v>
          </cell>
          <cell r="D10596" t="str">
            <v>ПОКУПНОЙ</v>
          </cell>
          <cell r="E10596" t="str">
            <v>Запасные части</v>
          </cell>
          <cell r="F10596" t="str">
            <v>Невозможность использования</v>
          </cell>
          <cell r="G10596" t="str">
            <v>Запасные части</v>
          </cell>
          <cell r="H10596" t="str">
            <v>ШТ</v>
          </cell>
          <cell r="I10596">
            <v>1598.95</v>
          </cell>
          <cell r="J10596">
            <v>1598.95</v>
          </cell>
          <cell r="K10596">
            <v>0</v>
          </cell>
          <cell r="L10596">
            <v>0</v>
          </cell>
          <cell r="M10596">
            <v>0</v>
          </cell>
        </row>
        <row r="10597">
          <cell r="A10597" t="str">
            <v>Ступица ч.1504-1-19</v>
          </cell>
          <cell r="B10597" t="str">
            <v>00000098098658</v>
          </cell>
          <cell r="D10597" t="str">
            <v>СОБСТВ.ИЗГ</v>
          </cell>
          <cell r="E10597" t="str">
            <v>Зап.частСобНуж-С.Изг</v>
          </cell>
          <cell r="F10597" t="str">
            <v/>
          </cell>
          <cell r="G10597" t="str">
            <v>Запасные части</v>
          </cell>
          <cell r="H10597" t="str">
            <v>ШТ</v>
          </cell>
          <cell r="I10597">
            <v>8630.1299999999992</v>
          </cell>
          <cell r="J10597">
            <v>8630.1299999999992</v>
          </cell>
          <cell r="K10597">
            <v>0</v>
          </cell>
          <cell r="L10597">
            <v>0</v>
          </cell>
          <cell r="M10597">
            <v>0</v>
          </cell>
        </row>
        <row r="10598">
          <cell r="A10598" t="str">
            <v>Ступка №5 140/70</v>
          </cell>
          <cell r="B10598" t="str">
            <v>00000047020978</v>
          </cell>
          <cell r="D10598" t="str">
            <v>ПОКУПНОЙ</v>
          </cell>
          <cell r="E10598" t="str">
            <v>Инвентарь, хоз.прин.</v>
          </cell>
          <cell r="F10598" t="str">
            <v/>
          </cell>
          <cell r="G10598" t="str">
            <v>ИнвентХозПринадл</v>
          </cell>
          <cell r="H10598" t="str">
            <v>ШТ</v>
          </cell>
          <cell r="I10598">
            <v>260.39999999999998</v>
          </cell>
          <cell r="J10598">
            <v>0</v>
          </cell>
          <cell r="K10598">
            <v>260.39999999999998</v>
          </cell>
          <cell r="L10598">
            <v>260.39999999999998</v>
          </cell>
          <cell r="M10598">
            <v>0</v>
          </cell>
        </row>
        <row r="10599">
          <cell r="A10599" t="str">
            <v>Ступка лабораторная без пестика</v>
          </cell>
          <cell r="B10599" t="str">
            <v>00000047003194</v>
          </cell>
          <cell r="D10599" t="str">
            <v>ПОКУПНОЙ</v>
          </cell>
          <cell r="E10599" t="str">
            <v>Инвентарь, хоз.прин.</v>
          </cell>
          <cell r="F10599" t="str">
            <v/>
          </cell>
          <cell r="G10599" t="str">
            <v>ИнвентХозПринадл</v>
          </cell>
          <cell r="H10599" t="str">
            <v>ШТ</v>
          </cell>
          <cell r="I10599">
            <v>104190.29</v>
          </cell>
          <cell r="J10599">
            <v>0</v>
          </cell>
          <cell r="K10599">
            <v>104190.29</v>
          </cell>
          <cell r="L10599">
            <v>104190.29</v>
          </cell>
          <cell r="M10599">
            <v>0</v>
          </cell>
        </row>
        <row r="10600">
          <cell r="A10600" t="str">
            <v>Ступка фарфоровая №1 ГОСТ 9147</v>
          </cell>
          <cell r="B10600" t="str">
            <v>00000047020769</v>
          </cell>
          <cell r="D10600" t="str">
            <v>ПОКУПНОЙ</v>
          </cell>
          <cell r="E10600" t="str">
            <v>Инвентарь, хоз.прин.</v>
          </cell>
          <cell r="F10600" t="str">
            <v/>
          </cell>
          <cell r="G10600" t="str">
            <v>ИнвентХозПринадл</v>
          </cell>
          <cell r="H10600" t="str">
            <v>ШТ</v>
          </cell>
          <cell r="I10600">
            <v>60</v>
          </cell>
          <cell r="J10600">
            <v>60</v>
          </cell>
          <cell r="K10600">
            <v>0</v>
          </cell>
          <cell r="L10600">
            <v>60</v>
          </cell>
          <cell r="M10600">
            <v>0</v>
          </cell>
        </row>
        <row r="10601">
          <cell r="A10601" t="str">
            <v>Стяжка винтовая ТЭМ1.40.60.020</v>
          </cell>
          <cell r="B10601" t="str">
            <v>00000098141733</v>
          </cell>
          <cell r="D10601" t="str">
            <v>ПОКУПНОЙ</v>
          </cell>
          <cell r="E10601" t="str">
            <v>Запасные части</v>
          </cell>
          <cell r="F10601" t="str">
            <v/>
          </cell>
          <cell r="G10601" t="str">
            <v>Запасные части</v>
          </cell>
          <cell r="H10601" t="str">
            <v>ШТ</v>
          </cell>
          <cell r="I10601">
            <v>4237.29</v>
          </cell>
          <cell r="J10601">
            <v>0</v>
          </cell>
          <cell r="K10601">
            <v>4237.29</v>
          </cell>
          <cell r="L10601">
            <v>4237.29</v>
          </cell>
          <cell r="M10601">
            <v>0</v>
          </cell>
        </row>
        <row r="10602">
          <cell r="A10602" t="str">
            <v>Стяжка МГ-300 033.1.038</v>
          </cell>
          <cell r="B10602" t="str">
            <v>00000098119935</v>
          </cell>
          <cell r="D10602" t="str">
            <v>ПОКУПНОЙ</v>
          </cell>
          <cell r="E10602" t="str">
            <v>Запасные части</v>
          </cell>
          <cell r="F10602" t="str">
            <v>Невозможность использования</v>
          </cell>
          <cell r="G10602" t="str">
            <v>Запасные части</v>
          </cell>
          <cell r="H10602" t="str">
            <v>ШТ</v>
          </cell>
          <cell r="I10602">
            <v>1256.5</v>
          </cell>
          <cell r="J10602">
            <v>1256.5</v>
          </cell>
          <cell r="K10602">
            <v>1256.5</v>
          </cell>
          <cell r="L10602">
            <v>1256.5</v>
          </cell>
          <cell r="M10602">
            <v>0</v>
          </cell>
        </row>
        <row r="10603">
          <cell r="A10603" t="str">
            <v>Стяжка МГ-300 033.1.038</v>
          </cell>
          <cell r="B10603" t="str">
            <v>00000098119935</v>
          </cell>
          <cell r="D10603" t="str">
            <v>ПОКУПНОЙ</v>
          </cell>
          <cell r="E10603" t="str">
            <v>Запасные части</v>
          </cell>
          <cell r="F10603" t="str">
            <v/>
          </cell>
          <cell r="G10603" t="str">
            <v>Запасные части</v>
          </cell>
          <cell r="H10603" t="str">
            <v>ШТ</v>
          </cell>
          <cell r="I10603">
            <v>1256.5</v>
          </cell>
          <cell r="J10603">
            <v>0</v>
          </cell>
          <cell r="K10603">
            <v>1256.5</v>
          </cell>
          <cell r="L10603">
            <v>1256.5</v>
          </cell>
          <cell r="M10603">
            <v>0</v>
          </cell>
        </row>
        <row r="10604">
          <cell r="A10604" t="str">
            <v>Стяжка ПСА 1200/1080</v>
          </cell>
          <cell r="B10604" t="str">
            <v>00000098081440</v>
          </cell>
          <cell r="D10604" t="str">
            <v>ПОКУПНОЙ</v>
          </cell>
          <cell r="E10604" t="str">
            <v>Запасные части</v>
          </cell>
          <cell r="F10604" t="str">
            <v>Невозможность использования</v>
          </cell>
          <cell r="G10604" t="str">
            <v>Запасные части</v>
          </cell>
          <cell r="H10604" t="str">
            <v>ШТ</v>
          </cell>
          <cell r="I10604">
            <v>2650.29</v>
          </cell>
          <cell r="J10604">
            <v>2650.29</v>
          </cell>
          <cell r="K10604">
            <v>0</v>
          </cell>
          <cell r="L10604">
            <v>0</v>
          </cell>
          <cell r="M10604">
            <v>0</v>
          </cell>
        </row>
        <row r="10605">
          <cell r="A10605" t="str">
            <v>Сувенир</v>
          </cell>
          <cell r="B10605" t="str">
            <v>00000047026060</v>
          </cell>
          <cell r="D10605" t="str">
            <v>ПОКУПНОЙ</v>
          </cell>
          <cell r="E10605" t="str">
            <v>Инвентарь, хоз.прин.</v>
          </cell>
          <cell r="F10605" t="str">
            <v/>
          </cell>
          <cell r="G10605" t="str">
            <v>ИнвентХозПринадл</v>
          </cell>
          <cell r="H10605" t="str">
            <v>ШТ</v>
          </cell>
          <cell r="I10605">
            <v>100</v>
          </cell>
          <cell r="J10605">
            <v>100</v>
          </cell>
          <cell r="K10605">
            <v>0</v>
          </cell>
          <cell r="L10605">
            <v>100</v>
          </cell>
          <cell r="M10605">
            <v>0</v>
          </cell>
        </row>
        <row r="10606">
          <cell r="A10606" t="str">
            <v>Сувенир</v>
          </cell>
          <cell r="B10606" t="str">
            <v>00000047026060</v>
          </cell>
          <cell r="D10606" t="str">
            <v>ПОКУПНОЙ</v>
          </cell>
          <cell r="E10606" t="str">
            <v>Инвентарь, хоз.прин.</v>
          </cell>
          <cell r="F10606" t="str">
            <v>Невозможность использования</v>
          </cell>
          <cell r="G10606" t="str">
            <v>ИнвентХозПринадл</v>
          </cell>
          <cell r="H10606" t="str">
            <v>ШТ</v>
          </cell>
          <cell r="I10606">
            <v>100</v>
          </cell>
          <cell r="J10606">
            <v>0</v>
          </cell>
          <cell r="K10606">
            <v>100</v>
          </cell>
          <cell r="L10606">
            <v>0</v>
          </cell>
          <cell r="M10606">
            <v>305.36333333333334</v>
          </cell>
        </row>
        <row r="10607">
          <cell r="A10607" t="str">
            <v>Сукно фильтровальное БЭТА</v>
          </cell>
          <cell r="B10607" t="str">
            <v>00000047048121</v>
          </cell>
          <cell r="D10607" t="str">
            <v>ПОКУПНОЙ</v>
          </cell>
          <cell r="E10607" t="str">
            <v>Пр.вспом.материалы</v>
          </cell>
          <cell r="F10607" t="str">
            <v>Невозможность использования</v>
          </cell>
          <cell r="G10607" t="str">
            <v>ВспомМатериалы</v>
          </cell>
          <cell r="H10607" t="str">
            <v>М</v>
          </cell>
          <cell r="I10607">
            <v>138.52000000000001</v>
          </cell>
          <cell r="J10607">
            <v>138.52000000000001</v>
          </cell>
          <cell r="K10607">
            <v>0</v>
          </cell>
          <cell r="L10607">
            <v>138.51619047619047</v>
          </cell>
          <cell r="M10607">
            <v>375.60199999999998</v>
          </cell>
        </row>
        <row r="10608">
          <cell r="A10608" t="str">
            <v>Сукно фильтровальное БЭТА</v>
          </cell>
          <cell r="B10608" t="str">
            <v>00000047048121</v>
          </cell>
          <cell r="D10608" t="str">
            <v>ПОКУПНОЙ</v>
          </cell>
          <cell r="E10608" t="str">
            <v>Пр.вспом.материалы</v>
          </cell>
          <cell r="F10608" t="str">
            <v/>
          </cell>
          <cell r="G10608" t="str">
            <v>ВспомМатериалы</v>
          </cell>
          <cell r="H10608" t="str">
            <v>М</v>
          </cell>
          <cell r="I10608">
            <v>138.52000000000001</v>
          </cell>
          <cell r="J10608">
            <v>0</v>
          </cell>
          <cell r="K10608">
            <v>138.52000000000001</v>
          </cell>
          <cell r="L10608">
            <v>138.51619047619047</v>
          </cell>
          <cell r="M10608">
            <v>0</v>
          </cell>
        </row>
        <row r="10609">
          <cell r="A10609" t="str">
            <v>Сульфоуголь</v>
          </cell>
          <cell r="B10609" t="str">
            <v>00000030000505</v>
          </cell>
          <cell r="D10609" t="str">
            <v>ПОКУПНОЙ</v>
          </cell>
          <cell r="E10609" t="str">
            <v>Пр.вспом.материалы</v>
          </cell>
          <cell r="F10609" t="str">
            <v/>
          </cell>
          <cell r="G10609" t="str">
            <v>ВспомМатериалы</v>
          </cell>
          <cell r="H10609" t="str">
            <v>КГ</v>
          </cell>
          <cell r="I10609">
            <v>67.900000000000006</v>
          </cell>
          <cell r="J10609">
            <v>67.900000000000006</v>
          </cell>
          <cell r="K10609">
            <v>0</v>
          </cell>
          <cell r="L10609">
            <v>67.900000000000006</v>
          </cell>
          <cell r="M10609">
            <v>0</v>
          </cell>
        </row>
        <row r="10610">
          <cell r="A10610" t="str">
            <v>Сумка</v>
          </cell>
          <cell r="B10610" t="str">
            <v>00000047003199</v>
          </cell>
          <cell r="C10610"/>
          <cell r="D10610" t="str">
            <v>ПОКУПНОЙ</v>
          </cell>
          <cell r="E10610" t="str">
            <v>Инвентарь, хоз.прин.</v>
          </cell>
          <cell r="F10610" t="str">
            <v/>
          </cell>
          <cell r="G10610" t="str">
            <v>ИнвентХозПринадл</v>
          </cell>
          <cell r="H10610" t="str">
            <v>ШТ</v>
          </cell>
          <cell r="I10610">
            <v>84.75</v>
          </cell>
          <cell r="J10610">
            <v>0</v>
          </cell>
          <cell r="K10610">
            <v>84.75</v>
          </cell>
          <cell r="L10610">
            <v>84.745833333333337</v>
          </cell>
          <cell r="M10610">
            <v>0</v>
          </cell>
        </row>
        <row r="10611">
          <cell r="A10611" t="str">
            <v>Сумка для инструментов</v>
          </cell>
          <cell r="B10611" t="str">
            <v>00161210001580</v>
          </cell>
          <cell r="D10611" t="str">
            <v>ПОКУПНОЙ</v>
          </cell>
          <cell r="E10611" t="str">
            <v>Инвентарь, хоз.прин.</v>
          </cell>
          <cell r="F10611" t="str">
            <v/>
          </cell>
          <cell r="G10611" t="str">
            <v>ИнвентХозПринадл</v>
          </cell>
          <cell r="H10611" t="str">
            <v>ШТ</v>
          </cell>
          <cell r="I10611">
            <v>413.1</v>
          </cell>
          <cell r="J10611">
            <v>413.1</v>
          </cell>
          <cell r="K10611">
            <v>0</v>
          </cell>
          <cell r="L10611">
            <v>413.09999999999997</v>
          </cell>
          <cell r="M10611">
            <v>354.20499999999998</v>
          </cell>
        </row>
        <row r="10612">
          <cell r="A10612" t="str">
            <v>Сумка для фотоаппарата</v>
          </cell>
          <cell r="B10612" t="str">
            <v>00160210005470</v>
          </cell>
          <cell r="D10612" t="str">
            <v>ПОКУПНОЙ</v>
          </cell>
          <cell r="E10612" t="str">
            <v>Инвентарь, хоз.прин.</v>
          </cell>
          <cell r="F10612" t="str">
            <v/>
          </cell>
          <cell r="G10612" t="str">
            <v>ИнвентХозПринадл</v>
          </cell>
          <cell r="H10612" t="str">
            <v>ШТ</v>
          </cell>
          <cell r="I10612">
            <v>1085.5899999999999</v>
          </cell>
          <cell r="J10612">
            <v>0</v>
          </cell>
          <cell r="K10612">
            <v>1085.5899999999999</v>
          </cell>
          <cell r="L10612">
            <v>1085.585</v>
          </cell>
          <cell r="M10612">
            <v>326.56666666666666</v>
          </cell>
        </row>
        <row r="10613">
          <cell r="A10613" t="str">
            <v>Сумка электромонтера</v>
          </cell>
          <cell r="B10613" t="str">
            <v>00160210001821</v>
          </cell>
          <cell r="D10613" t="str">
            <v>ПОКУПНОЙ</v>
          </cell>
          <cell r="E10613" t="str">
            <v>Инвентарь, хоз.прин.</v>
          </cell>
          <cell r="F10613" t="str">
            <v/>
          </cell>
          <cell r="G10613" t="str">
            <v>ИнвентХозПринадл</v>
          </cell>
          <cell r="H10613" t="str">
            <v>ШТ</v>
          </cell>
          <cell r="I10613">
            <v>590</v>
          </cell>
          <cell r="J10613">
            <v>0</v>
          </cell>
          <cell r="K10613">
            <v>590</v>
          </cell>
          <cell r="L10613">
            <v>590</v>
          </cell>
          <cell r="M10613">
            <v>70</v>
          </cell>
        </row>
        <row r="10614">
          <cell r="A10614" t="str">
            <v>Суппорт задний камаз 5320-3502012-10</v>
          </cell>
          <cell r="B10614" t="str">
            <v>00000098119937</v>
          </cell>
          <cell r="D10614" t="str">
            <v>ПОКУПНОЙ</v>
          </cell>
          <cell r="E10614" t="str">
            <v>Запасные части</v>
          </cell>
          <cell r="F10614" t="str">
            <v>Невозможность использования</v>
          </cell>
          <cell r="G10614" t="str">
            <v>Запасные части</v>
          </cell>
          <cell r="H10614" t="str">
            <v>ШТ</v>
          </cell>
          <cell r="I10614">
            <v>1004.2614285714286</v>
          </cell>
          <cell r="J10614">
            <v>1004.26</v>
          </cell>
          <cell r="K10614">
            <v>1004.26</v>
          </cell>
          <cell r="L10614">
            <v>1004.2614285714286</v>
          </cell>
          <cell r="M10614">
            <v>0</v>
          </cell>
        </row>
        <row r="10615">
          <cell r="A10615" t="str">
            <v>Суппорт задний камаз 5320-3502012-10</v>
          </cell>
          <cell r="B10615" t="str">
            <v>00000098119937</v>
          </cell>
          <cell r="D10615" t="str">
            <v>ПОКУПНОЙ</v>
          </cell>
          <cell r="E10615" t="str">
            <v>Запасные части</v>
          </cell>
          <cell r="F10615" t="str">
            <v/>
          </cell>
          <cell r="G10615" t="str">
            <v>Запасные части</v>
          </cell>
          <cell r="H10615" t="str">
            <v>ШТ</v>
          </cell>
          <cell r="I10615">
            <v>1004.2614285714286</v>
          </cell>
          <cell r="J10615">
            <v>0</v>
          </cell>
          <cell r="K10615">
            <v>1004.26</v>
          </cell>
          <cell r="L10615">
            <v>1004.2614285714286</v>
          </cell>
          <cell r="M10615">
            <v>270</v>
          </cell>
        </row>
        <row r="10616">
          <cell r="A10616" t="str">
            <v>Суппорт пер. лев. камаз 5320-3501013-10</v>
          </cell>
          <cell r="B10616" t="str">
            <v>00000098119939</v>
          </cell>
          <cell r="D10616" t="str">
            <v>ПОКУПНОЙ</v>
          </cell>
          <cell r="E10616" t="str">
            <v>Запасные части</v>
          </cell>
          <cell r="F10616" t="str">
            <v>Невозможность использования</v>
          </cell>
          <cell r="G10616" t="str">
            <v>Запасные части</v>
          </cell>
          <cell r="H10616" t="str">
            <v>ШТ</v>
          </cell>
          <cell r="I10616">
            <v>592.57000000000005</v>
          </cell>
          <cell r="J10616">
            <v>592.57000000000005</v>
          </cell>
          <cell r="K10616">
            <v>592.57000000000005</v>
          </cell>
          <cell r="L10616">
            <v>592.57000000000005</v>
          </cell>
          <cell r="M10616">
            <v>0</v>
          </cell>
        </row>
        <row r="10617">
          <cell r="A10617" t="str">
            <v>Суппорт пер. лев. камаз 5320-3501013-10</v>
          </cell>
          <cell r="B10617" t="str">
            <v>00000098119939</v>
          </cell>
          <cell r="D10617" t="str">
            <v>ПОКУПНОЙ</v>
          </cell>
          <cell r="E10617" t="str">
            <v>Запасные части</v>
          </cell>
          <cell r="F10617" t="str">
            <v/>
          </cell>
          <cell r="G10617" t="str">
            <v>Запасные части</v>
          </cell>
          <cell r="H10617" t="str">
            <v>ШТ</v>
          </cell>
          <cell r="I10617">
            <v>592.57000000000005</v>
          </cell>
          <cell r="J10617">
            <v>0</v>
          </cell>
          <cell r="K10617">
            <v>592.57000000000005</v>
          </cell>
          <cell r="L10617">
            <v>592.57000000000005</v>
          </cell>
          <cell r="M10617">
            <v>152.77100000000002</v>
          </cell>
        </row>
        <row r="10618">
          <cell r="A10618" t="str">
            <v>Суппорт передний лев. в сб. 3302-350112</v>
          </cell>
          <cell r="B10618" t="str">
            <v>00000098119940</v>
          </cell>
          <cell r="D10618" t="str">
            <v>ПОКУПНОЙ</v>
          </cell>
          <cell r="E10618" t="str">
            <v>Запасные части</v>
          </cell>
          <cell r="F10618" t="str">
            <v/>
          </cell>
          <cell r="G10618" t="str">
            <v>Запасные части</v>
          </cell>
          <cell r="H10618" t="str">
            <v>ШТ</v>
          </cell>
          <cell r="I10618">
            <v>247.66</v>
          </cell>
          <cell r="J10618">
            <v>0</v>
          </cell>
          <cell r="K10618">
            <v>247.66</v>
          </cell>
          <cell r="L10618">
            <v>247.66</v>
          </cell>
          <cell r="M10618">
            <v>0</v>
          </cell>
        </row>
        <row r="10619">
          <cell r="A10619" t="str">
            <v>Суппорт передний лев. в сб. 3302-350112</v>
          </cell>
          <cell r="B10619" t="str">
            <v>00000098119940</v>
          </cell>
          <cell r="C10619"/>
          <cell r="D10619" t="str">
            <v>ПОКУПНОЙ</v>
          </cell>
          <cell r="E10619" t="str">
            <v>Запасные части</v>
          </cell>
          <cell r="F10619" t="str">
            <v>Невозможность использования</v>
          </cell>
          <cell r="G10619" t="str">
            <v>Запасные части</v>
          </cell>
          <cell r="H10619" t="str">
            <v>ШТ</v>
          </cell>
          <cell r="I10619">
            <v>247.66</v>
          </cell>
          <cell r="J10619">
            <v>0</v>
          </cell>
          <cell r="K10619">
            <v>247.66</v>
          </cell>
          <cell r="L10619">
            <v>0</v>
          </cell>
          <cell r="M10619">
            <v>0</v>
          </cell>
        </row>
        <row r="10620">
          <cell r="A10620" t="str">
            <v>Суппорт передний прав. в сб.3302-3501126</v>
          </cell>
          <cell r="B10620" t="str">
            <v>00000098119941</v>
          </cell>
          <cell r="D10620" t="str">
            <v>ПОКУПНОЙ</v>
          </cell>
          <cell r="E10620" t="str">
            <v>Запасные части</v>
          </cell>
          <cell r="F10620" t="str">
            <v/>
          </cell>
          <cell r="G10620" t="str">
            <v>Запасные части</v>
          </cell>
          <cell r="H10620" t="str">
            <v>ШТ</v>
          </cell>
          <cell r="I10620">
            <v>235.26</v>
          </cell>
          <cell r="J10620">
            <v>0</v>
          </cell>
          <cell r="K10620">
            <v>235.26</v>
          </cell>
          <cell r="L10620">
            <v>235.26</v>
          </cell>
          <cell r="M10620">
            <v>0</v>
          </cell>
        </row>
        <row r="10621">
          <cell r="A10621" t="str">
            <v>Суппорт передний прав. в сб.3302-3501126</v>
          </cell>
          <cell r="B10621" t="str">
            <v>00000098119941</v>
          </cell>
          <cell r="C10621"/>
          <cell r="D10621" t="str">
            <v>ПОКУПНОЙ</v>
          </cell>
          <cell r="E10621" t="str">
            <v>Запасные части</v>
          </cell>
          <cell r="F10621" t="str">
            <v>Невозможность использования</v>
          </cell>
          <cell r="G10621" t="str">
            <v>Запасные части</v>
          </cell>
          <cell r="H10621" t="str">
            <v>ШТ</v>
          </cell>
          <cell r="I10621">
            <v>235.26</v>
          </cell>
          <cell r="J10621">
            <v>0</v>
          </cell>
          <cell r="K10621">
            <v>235.26</v>
          </cell>
          <cell r="L10621">
            <v>0</v>
          </cell>
          <cell r="M10621">
            <v>0</v>
          </cell>
        </row>
        <row r="10622">
          <cell r="A10622" t="str">
            <v>Суппорт тормоз.перед.прав.4773060261</v>
          </cell>
          <cell r="B10622" t="str">
            <v>00000098225937</v>
          </cell>
          <cell r="D10622" t="str">
            <v>ПОКУПНОЙ</v>
          </cell>
          <cell r="E10622" t="str">
            <v>Запасные части</v>
          </cell>
          <cell r="F10622" t="str">
            <v/>
          </cell>
          <cell r="G10622" t="str">
            <v>Запасные части</v>
          </cell>
          <cell r="H10622" t="str">
            <v>ШТ</v>
          </cell>
          <cell r="I10622">
            <v>8533.0499999999993</v>
          </cell>
          <cell r="J10622">
            <v>0</v>
          </cell>
          <cell r="K10622">
            <v>8533.0499999999993</v>
          </cell>
          <cell r="L10622">
            <v>8533.0499999999993</v>
          </cell>
          <cell r="M10622">
            <v>0</v>
          </cell>
        </row>
        <row r="10623">
          <cell r="A10623" t="str">
            <v>Сухарь 1303/1-6-4</v>
          </cell>
          <cell r="B10623" t="str">
            <v>00000098098670</v>
          </cell>
          <cell r="D10623" t="str">
            <v>СОБСТВ.ИЗГ</v>
          </cell>
          <cell r="E10623" t="str">
            <v>Зап.частСобНуж-С.Изг</v>
          </cell>
          <cell r="F10623" t="str">
            <v>Невозможность использования</v>
          </cell>
          <cell r="G10623" t="str">
            <v>Запасные части</v>
          </cell>
          <cell r="H10623" t="str">
            <v>ШТ</v>
          </cell>
          <cell r="I10623">
            <v>9603.2000000000007</v>
          </cell>
          <cell r="J10623">
            <v>9603.2000000000007</v>
          </cell>
          <cell r="K10623">
            <v>9603.2000000000007</v>
          </cell>
          <cell r="L10623">
            <v>9603.2000000000007</v>
          </cell>
          <cell r="M10623">
            <v>0</v>
          </cell>
        </row>
        <row r="10624">
          <cell r="A10624" t="str">
            <v>Сухарь 1303/1-6-4</v>
          </cell>
          <cell r="B10624" t="str">
            <v>00000098098670</v>
          </cell>
          <cell r="D10624" t="str">
            <v>СОБСТВ.ИЗГ</v>
          </cell>
          <cell r="E10624" t="str">
            <v>Зап.частСобНуж-С.Изг</v>
          </cell>
          <cell r="F10624" t="str">
            <v/>
          </cell>
          <cell r="G10624" t="str">
            <v>Запасные части</v>
          </cell>
          <cell r="H10624" t="str">
            <v>ШТ</v>
          </cell>
          <cell r="I10624">
            <v>9603.2000000000007</v>
          </cell>
          <cell r="J10624">
            <v>0</v>
          </cell>
          <cell r="K10624">
            <v>9603.2000000000007</v>
          </cell>
          <cell r="L10624">
            <v>9603.2000000000007</v>
          </cell>
          <cell r="M10624">
            <v>0</v>
          </cell>
        </row>
        <row r="10625">
          <cell r="A10625" t="str">
            <v>Сухарь 14-1702029 КАМАЗ</v>
          </cell>
          <cell r="B10625" t="str">
            <v>00000098119942</v>
          </cell>
          <cell r="D10625" t="str">
            <v>ПОКУПНОЙ</v>
          </cell>
          <cell r="E10625" t="str">
            <v>Запасные части</v>
          </cell>
          <cell r="F10625" t="str">
            <v>Невозможность использования</v>
          </cell>
          <cell r="G10625" t="str">
            <v>Запасные части</v>
          </cell>
          <cell r="H10625" t="str">
            <v>ШТ</v>
          </cell>
          <cell r="I10625">
            <v>21.333000000000002</v>
          </cell>
          <cell r="J10625">
            <v>21.33</v>
          </cell>
          <cell r="K10625">
            <v>21.33</v>
          </cell>
          <cell r="L10625">
            <v>21.333000000000002</v>
          </cell>
          <cell r="M10625">
            <v>0</v>
          </cell>
        </row>
        <row r="10626">
          <cell r="A10626" t="str">
            <v>Сухарь 14-1702029 КАМАЗ</v>
          </cell>
          <cell r="B10626" t="str">
            <v>00000098119942</v>
          </cell>
          <cell r="D10626" t="str">
            <v>ПОКУПНОЙ</v>
          </cell>
          <cell r="E10626" t="str">
            <v>Запасные части</v>
          </cell>
          <cell r="F10626" t="str">
            <v/>
          </cell>
          <cell r="G10626" t="str">
            <v>Запасные части</v>
          </cell>
          <cell r="H10626" t="str">
            <v>ШТ</v>
          </cell>
          <cell r="I10626">
            <v>21.333000000000002</v>
          </cell>
          <cell r="J10626">
            <v>0</v>
          </cell>
          <cell r="K10626">
            <v>21.33</v>
          </cell>
          <cell r="L10626">
            <v>21.333000000000002</v>
          </cell>
          <cell r="M10626">
            <v>195</v>
          </cell>
        </row>
        <row r="10627">
          <cell r="A10627" t="str">
            <v>Сухарь 14-1702035 КАМАЗ</v>
          </cell>
          <cell r="B10627" t="str">
            <v>00000098119943</v>
          </cell>
          <cell r="D10627" t="str">
            <v>ПОКУПНОЙ</v>
          </cell>
          <cell r="E10627" t="str">
            <v>Запасные части</v>
          </cell>
          <cell r="F10627" t="str">
            <v>Невозможность использования</v>
          </cell>
          <cell r="G10627" t="str">
            <v>Запасные части</v>
          </cell>
          <cell r="H10627" t="str">
            <v>ШТ</v>
          </cell>
          <cell r="I10627">
            <v>24.9</v>
          </cell>
          <cell r="J10627">
            <v>24.9</v>
          </cell>
          <cell r="K10627">
            <v>0</v>
          </cell>
          <cell r="L10627">
            <v>0</v>
          </cell>
          <cell r="M10627">
            <v>0</v>
          </cell>
        </row>
        <row r="10628">
          <cell r="A10628" t="str">
            <v>Сухарь ДЗ-98 Д395Б.43-229</v>
          </cell>
          <cell r="B10628" t="str">
            <v>00000098119944</v>
          </cell>
          <cell r="D10628" t="str">
            <v>ПОКУПНОЙ</v>
          </cell>
          <cell r="E10628" t="str">
            <v>Запасные части</v>
          </cell>
          <cell r="F10628" t="str">
            <v>Невозможность использования</v>
          </cell>
          <cell r="G10628" t="str">
            <v>Запасные части</v>
          </cell>
          <cell r="H10628" t="str">
            <v>ШТ</v>
          </cell>
          <cell r="I10628">
            <v>210.73</v>
          </cell>
          <cell r="J10628">
            <v>210.73</v>
          </cell>
          <cell r="K10628">
            <v>0</v>
          </cell>
          <cell r="L10628">
            <v>0</v>
          </cell>
          <cell r="M10628">
            <v>0</v>
          </cell>
        </row>
        <row r="10629">
          <cell r="A10629" t="str">
            <v>Сухарь пальца рул. вер. 5336-3003066 МАЗ</v>
          </cell>
          <cell r="B10629" t="str">
            <v>00000098083567</v>
          </cell>
          <cell r="D10629" t="str">
            <v>ПОКУПНОЙ</v>
          </cell>
          <cell r="E10629" t="str">
            <v>Запасные части</v>
          </cell>
          <cell r="F10629" t="str">
            <v>Невозможность использования</v>
          </cell>
          <cell r="G10629" t="str">
            <v>Запасные части</v>
          </cell>
          <cell r="H10629" t="str">
            <v>ШТ</v>
          </cell>
          <cell r="I10629">
            <v>7.51</v>
          </cell>
          <cell r="J10629">
            <v>7.51</v>
          </cell>
          <cell r="K10629">
            <v>0</v>
          </cell>
          <cell r="L10629">
            <v>0</v>
          </cell>
          <cell r="M10629">
            <v>0</v>
          </cell>
        </row>
        <row r="10630">
          <cell r="A10630" t="str">
            <v>Счетчик воды ВСГ-15</v>
          </cell>
          <cell r="B10630" t="str">
            <v>00161210020284</v>
          </cell>
          <cell r="D10630" t="str">
            <v>ПОКУПНОЙ</v>
          </cell>
          <cell r="E10630" t="str">
            <v>Инструмент</v>
          </cell>
          <cell r="F10630" t="str">
            <v/>
          </cell>
          <cell r="G10630" t="str">
            <v>ИнструментыПриборы</v>
          </cell>
          <cell r="H10630" t="str">
            <v>ШТ</v>
          </cell>
          <cell r="I10630">
            <v>28271.439999999999</v>
          </cell>
          <cell r="J10630">
            <v>11787.29</v>
          </cell>
          <cell r="K10630">
            <v>28271.439999999999</v>
          </cell>
          <cell r="L10630">
            <v>20029.363333333331</v>
          </cell>
          <cell r="M10630">
            <v>0</v>
          </cell>
        </row>
        <row r="10631">
          <cell r="A10631" t="str">
            <v>Счетчик воды ВСКМ-32</v>
          </cell>
          <cell r="B10631" t="str">
            <v>00161210020287</v>
          </cell>
          <cell r="C10631"/>
          <cell r="D10631" t="str">
            <v>ПОКУПНОЙ</v>
          </cell>
          <cell r="E10631" t="str">
            <v>Инструмент</v>
          </cell>
          <cell r="F10631" t="str">
            <v/>
          </cell>
          <cell r="G10631" t="str">
            <v>ИнструментыПриборы</v>
          </cell>
          <cell r="H10631" t="str">
            <v>ШТ</v>
          </cell>
          <cell r="I10631">
            <v>3928.73</v>
          </cell>
          <cell r="J10631">
            <v>0</v>
          </cell>
          <cell r="K10631">
            <v>3928.73</v>
          </cell>
          <cell r="L10631">
            <v>0</v>
          </cell>
          <cell r="M10631">
            <v>0</v>
          </cell>
        </row>
        <row r="10632">
          <cell r="A10632" t="str">
            <v>Счетчик воды ВСКМ-90/25</v>
          </cell>
          <cell r="B10632" t="str">
            <v>00161210032177</v>
          </cell>
          <cell r="D10632" t="str">
            <v>ПОКУПНОЙ</v>
          </cell>
          <cell r="E10632" t="str">
            <v>Инструмент</v>
          </cell>
          <cell r="F10632" t="str">
            <v/>
          </cell>
          <cell r="G10632" t="str">
            <v>ИнструментыПриборы</v>
          </cell>
          <cell r="H10632" t="str">
            <v>ШТ</v>
          </cell>
          <cell r="I10632">
            <v>1967.25</v>
          </cell>
          <cell r="J10632">
            <v>0</v>
          </cell>
          <cell r="K10632">
            <v>1967.25</v>
          </cell>
          <cell r="L10632">
            <v>1967.25</v>
          </cell>
          <cell r="M10632">
            <v>0</v>
          </cell>
        </row>
        <row r="10633">
          <cell r="A10633" t="str">
            <v>Счетчик воды ВСКМ-90/50</v>
          </cell>
          <cell r="B10633" t="str">
            <v>00161210023212</v>
          </cell>
          <cell r="C10633"/>
          <cell r="D10633" t="str">
            <v>ПОКУПНОЙ</v>
          </cell>
          <cell r="E10633" t="str">
            <v>Инструмент</v>
          </cell>
          <cell r="F10633" t="str">
            <v/>
          </cell>
          <cell r="G10633" t="str">
            <v>ИнструментыПриборы</v>
          </cell>
          <cell r="H10633" t="str">
            <v>ШТ</v>
          </cell>
          <cell r="I10633">
            <v>7402.2</v>
          </cell>
          <cell r="J10633">
            <v>0</v>
          </cell>
          <cell r="K10633">
            <v>7402.2</v>
          </cell>
          <cell r="L10633">
            <v>0</v>
          </cell>
          <cell r="M10633">
            <v>0</v>
          </cell>
        </row>
        <row r="10634">
          <cell r="A10634" t="str">
            <v>Счетчик воды ВСТ-32</v>
          </cell>
          <cell r="B10634" t="str">
            <v>00161210020335</v>
          </cell>
          <cell r="D10634" t="str">
            <v>ПОКУПНОЙ</v>
          </cell>
          <cell r="E10634" t="str">
            <v>Инструмент</v>
          </cell>
          <cell r="F10634" t="str">
            <v>Невозможность использования</v>
          </cell>
          <cell r="G10634" t="str">
            <v>ИнструментыПриборы</v>
          </cell>
          <cell r="H10634" t="str">
            <v>ШТ</v>
          </cell>
          <cell r="I10634">
            <v>6893.25</v>
          </cell>
          <cell r="J10634">
            <v>6893.25</v>
          </cell>
          <cell r="K10634">
            <v>0</v>
          </cell>
          <cell r="L10634">
            <v>0</v>
          </cell>
          <cell r="M10634">
            <v>0</v>
          </cell>
        </row>
        <row r="10635">
          <cell r="A10635" t="str">
            <v>Счетчик воды ВСХД-40 Ду-50</v>
          </cell>
          <cell r="B10635" t="str">
            <v>00161210032148</v>
          </cell>
          <cell r="D10635" t="str">
            <v>ПОКУПНОЙ</v>
          </cell>
          <cell r="E10635" t="str">
            <v>Инструмент</v>
          </cell>
          <cell r="F10635" t="str">
            <v/>
          </cell>
          <cell r="G10635" t="str">
            <v>ИнструментыПриборы</v>
          </cell>
          <cell r="H10635" t="str">
            <v>ШТ</v>
          </cell>
          <cell r="I10635">
            <v>4489.1499999999996</v>
          </cell>
          <cell r="J10635">
            <v>0</v>
          </cell>
          <cell r="K10635">
            <v>4489.1499999999996</v>
          </cell>
          <cell r="L10635">
            <v>4489.1499999999996</v>
          </cell>
          <cell r="M10635">
            <v>185</v>
          </cell>
        </row>
        <row r="10636">
          <cell r="A10636" t="str">
            <v>Счетчик воды СВК-15-3-2</v>
          </cell>
          <cell r="B10636" t="str">
            <v>00161210033322</v>
          </cell>
          <cell r="D10636" t="str">
            <v>ПОКУПНОЙ</v>
          </cell>
          <cell r="E10636" t="str">
            <v>Инструмент</v>
          </cell>
          <cell r="F10636" t="str">
            <v/>
          </cell>
          <cell r="G10636" t="str">
            <v>ИнструментыПриборы</v>
          </cell>
          <cell r="H10636" t="str">
            <v>ШТ</v>
          </cell>
          <cell r="I10636">
            <v>465.2</v>
          </cell>
          <cell r="J10636">
            <v>0</v>
          </cell>
          <cell r="K10636">
            <v>465.2</v>
          </cell>
          <cell r="L10636">
            <v>356.90625</v>
          </cell>
          <cell r="M10636">
            <v>233.11678571428573</v>
          </cell>
        </row>
        <row r="10637">
          <cell r="A10637" t="str">
            <v>Счетчик газ. СС-Б-6</v>
          </cell>
          <cell r="B10637" t="str">
            <v>00000098119947</v>
          </cell>
          <cell r="D10637" t="str">
            <v>ПОКУПНОЙ</v>
          </cell>
          <cell r="E10637" t="str">
            <v>Запасные части</v>
          </cell>
          <cell r="F10637" t="str">
            <v/>
          </cell>
          <cell r="G10637" t="str">
            <v>Запасные части</v>
          </cell>
          <cell r="H10637" t="str">
            <v>ШТ</v>
          </cell>
          <cell r="I10637">
            <v>806.4</v>
          </cell>
          <cell r="J10637">
            <v>806.4</v>
          </cell>
          <cell r="K10637">
            <v>0</v>
          </cell>
          <cell r="L10637">
            <v>806.4</v>
          </cell>
          <cell r="M10637">
            <v>0</v>
          </cell>
        </row>
        <row r="10638">
          <cell r="A10638" t="str">
            <v>Счетчик газ. СС-Б-6</v>
          </cell>
          <cell r="B10638" t="str">
            <v>00000098119947</v>
          </cell>
          <cell r="D10638" t="str">
            <v>ПОКУПНОЙ</v>
          </cell>
          <cell r="E10638" t="str">
            <v>Запасные части</v>
          </cell>
          <cell r="F10638" t="str">
            <v>Невозможность использования</v>
          </cell>
          <cell r="G10638" t="str">
            <v>Запасные части</v>
          </cell>
          <cell r="H10638" t="str">
            <v>ШТ</v>
          </cell>
          <cell r="I10638">
            <v>806.4</v>
          </cell>
          <cell r="J10638">
            <v>0</v>
          </cell>
          <cell r="K10638">
            <v>806.4</v>
          </cell>
          <cell r="L10638">
            <v>0</v>
          </cell>
          <cell r="M10638">
            <v>0</v>
          </cell>
        </row>
        <row r="10639">
          <cell r="A10639" t="str">
            <v>Счетчик газа СГБ-G 2.5</v>
          </cell>
          <cell r="B10639" t="str">
            <v>00161210021701</v>
          </cell>
          <cell r="D10639" t="str">
            <v>ПОКУПНОЙ</v>
          </cell>
          <cell r="E10639" t="str">
            <v>Инструмент</v>
          </cell>
          <cell r="F10639" t="str">
            <v>Невозможность использования</v>
          </cell>
          <cell r="G10639" t="str">
            <v>ИнструментыПриборы</v>
          </cell>
          <cell r="H10639" t="str">
            <v>ШТ</v>
          </cell>
          <cell r="I10639">
            <v>262.37</v>
          </cell>
          <cell r="J10639">
            <v>262.37</v>
          </cell>
          <cell r="K10639">
            <v>0</v>
          </cell>
          <cell r="L10639">
            <v>0</v>
          </cell>
          <cell r="M10639">
            <v>0</v>
          </cell>
        </row>
        <row r="10640">
          <cell r="A10640" t="str">
            <v>Счетчик газовый СГ-1</v>
          </cell>
          <cell r="B10640" t="str">
            <v>00000098098680</v>
          </cell>
          <cell r="D10640" t="str">
            <v>ПОКУПНОЙ</v>
          </cell>
          <cell r="E10640" t="str">
            <v>Запасные части</v>
          </cell>
          <cell r="F10640" t="str">
            <v>Невозможность использования</v>
          </cell>
          <cell r="G10640" t="str">
            <v>Запасные части</v>
          </cell>
          <cell r="H10640" t="str">
            <v>ШТ</v>
          </cell>
          <cell r="I10640">
            <v>762.58</v>
          </cell>
          <cell r="J10640">
            <v>762.58</v>
          </cell>
          <cell r="K10640">
            <v>0</v>
          </cell>
          <cell r="L10640">
            <v>0</v>
          </cell>
          <cell r="M10640">
            <v>0</v>
          </cell>
        </row>
        <row r="10641">
          <cell r="A10641" t="str">
            <v>Счетчик механический К44 Piusi</v>
          </cell>
          <cell r="B10641" t="str">
            <v>00000098236388</v>
          </cell>
          <cell r="C10641"/>
          <cell r="D10641" t="str">
            <v>ПОКУПНОЙ</v>
          </cell>
          <cell r="E10641" t="str">
            <v>Запасные части</v>
          </cell>
          <cell r="F10641" t="str">
            <v/>
          </cell>
          <cell r="G10641" t="str">
            <v>Запасные части</v>
          </cell>
          <cell r="H10641" t="str">
            <v>ШТ</v>
          </cell>
          <cell r="I10641">
            <v>4449.1499999999996</v>
          </cell>
          <cell r="J10641">
            <v>0</v>
          </cell>
          <cell r="K10641">
            <v>4449.1499999999996</v>
          </cell>
          <cell r="L10641">
            <v>0</v>
          </cell>
          <cell r="M10641">
            <v>0</v>
          </cell>
        </row>
        <row r="10642">
          <cell r="A10642" t="str">
            <v>Счетчик САЗУ-670Д-1000имп 5А</v>
          </cell>
          <cell r="B10642" t="str">
            <v>00161210017991</v>
          </cell>
          <cell r="D10642" t="str">
            <v>ПОКУПНОЙ</v>
          </cell>
          <cell r="E10642" t="str">
            <v>Инструмент</v>
          </cell>
          <cell r="F10642" t="str">
            <v/>
          </cell>
          <cell r="G10642" t="str">
            <v>ИнструментыПриборы</v>
          </cell>
          <cell r="H10642" t="str">
            <v>ШТ</v>
          </cell>
          <cell r="I10642">
            <v>15.51</v>
          </cell>
          <cell r="J10642">
            <v>15.51</v>
          </cell>
          <cell r="K10642">
            <v>15.5</v>
          </cell>
          <cell r="L10642">
            <v>15.503333333333332</v>
          </cell>
          <cell r="M10642">
            <v>0</v>
          </cell>
        </row>
        <row r="10643">
          <cell r="A10643" t="str">
            <v>Счетчик САЗУ-670Д-1000имп 5А</v>
          </cell>
          <cell r="B10643" t="str">
            <v>00161210017991</v>
          </cell>
          <cell r="D10643" t="str">
            <v>ПОКУПНОЙ</v>
          </cell>
          <cell r="E10643" t="str">
            <v>Инструмент</v>
          </cell>
          <cell r="F10643" t="str">
            <v>Невозможность использования</v>
          </cell>
          <cell r="G10643" t="str">
            <v>ИнструментыПриборы</v>
          </cell>
          <cell r="H10643" t="str">
            <v>ШТ</v>
          </cell>
          <cell r="I10643">
            <v>15.5</v>
          </cell>
          <cell r="J10643">
            <v>15.5</v>
          </cell>
          <cell r="K10643">
            <v>0</v>
          </cell>
          <cell r="L10643">
            <v>15.5</v>
          </cell>
          <cell r="M10643">
            <v>0</v>
          </cell>
        </row>
        <row r="10644">
          <cell r="A10644" t="str">
            <v>Счетчик САЗУ-И670</v>
          </cell>
          <cell r="B10644" t="str">
            <v>00161210017992</v>
          </cell>
          <cell r="D10644" t="str">
            <v>ПОКУПНОЙ</v>
          </cell>
          <cell r="E10644" t="str">
            <v>Инструмент</v>
          </cell>
          <cell r="F10644" t="str">
            <v>Невозможность использования</v>
          </cell>
          <cell r="G10644" t="str">
            <v>ИнструментыПриборы</v>
          </cell>
          <cell r="H10644" t="str">
            <v>ШТ</v>
          </cell>
          <cell r="I10644">
            <v>130.33000000000001</v>
          </cell>
          <cell r="J10644">
            <v>130.33000000000001</v>
          </cell>
          <cell r="K10644">
            <v>0</v>
          </cell>
          <cell r="L10644">
            <v>0</v>
          </cell>
          <cell r="M10644">
            <v>0</v>
          </cell>
        </row>
        <row r="10645">
          <cell r="A10645" t="str">
            <v>Счетчик эл.энергии Меркурий 230 АМ-03</v>
          </cell>
          <cell r="B10645" t="str">
            <v>00161210030127</v>
          </cell>
          <cell r="D10645" t="str">
            <v>ПОКУПНОЙ</v>
          </cell>
          <cell r="E10645" t="str">
            <v>Инструмент</v>
          </cell>
          <cell r="F10645" t="str">
            <v/>
          </cell>
          <cell r="G10645" t="str">
            <v>ИнструментыПриборы</v>
          </cell>
          <cell r="H10645" t="str">
            <v>ШТ</v>
          </cell>
          <cell r="I10645">
            <v>2105.9299999999998</v>
          </cell>
          <cell r="J10645">
            <v>0</v>
          </cell>
          <cell r="K10645">
            <v>2105.9299999999998</v>
          </cell>
          <cell r="L10645">
            <v>0</v>
          </cell>
          <cell r="M10645">
            <v>0</v>
          </cell>
        </row>
        <row r="10646">
          <cell r="A10646" t="str">
            <v>Счетчик эл.энергии Нева МТ 113 AS OP</v>
          </cell>
          <cell r="B10646" t="str">
            <v>00161210033427</v>
          </cell>
          <cell r="D10646" t="str">
            <v>ПОКУПНОЙ</v>
          </cell>
          <cell r="E10646" t="str">
            <v>Инструмент</v>
          </cell>
          <cell r="F10646" t="str">
            <v/>
          </cell>
          <cell r="G10646" t="str">
            <v>ИнструментыПриборы</v>
          </cell>
          <cell r="H10646" t="str">
            <v>ШТ</v>
          </cell>
          <cell r="I10646">
            <v>1100</v>
          </cell>
          <cell r="J10646">
            <v>0</v>
          </cell>
          <cell r="K10646">
            <v>1100</v>
          </cell>
          <cell r="L10646">
            <v>0</v>
          </cell>
          <cell r="M10646">
            <v>185</v>
          </cell>
        </row>
        <row r="10647">
          <cell r="A10647" t="str">
            <v>Счетчик эл.энергии СР4У-И673</v>
          </cell>
          <cell r="B10647" t="str">
            <v>00161210011719</v>
          </cell>
          <cell r="D10647" t="str">
            <v>ПОКУПНОЙ</v>
          </cell>
          <cell r="E10647" t="str">
            <v>Инструмент</v>
          </cell>
          <cell r="F10647" t="str">
            <v>Невозможность использования</v>
          </cell>
          <cell r="G10647" t="str">
            <v>ИнструментыПриборы</v>
          </cell>
          <cell r="H10647" t="str">
            <v>ШТ</v>
          </cell>
          <cell r="I10647">
            <v>17.649999999999999</v>
          </cell>
          <cell r="J10647">
            <v>17.649999999999999</v>
          </cell>
          <cell r="K10647">
            <v>0</v>
          </cell>
          <cell r="L10647">
            <v>0</v>
          </cell>
          <cell r="M10647">
            <v>0</v>
          </cell>
        </row>
        <row r="10648">
          <cell r="A10648" t="str">
            <v>Счетчик эл.энергии СЭТ-3А-01Т-14</v>
          </cell>
          <cell r="B10648" t="str">
            <v>00161210017995</v>
          </cell>
          <cell r="D10648" t="str">
            <v>ПОКУПНОЙ</v>
          </cell>
          <cell r="E10648" t="str">
            <v>Инструмент</v>
          </cell>
          <cell r="F10648" t="str">
            <v>Невозможность использования</v>
          </cell>
          <cell r="G10648" t="str">
            <v>ИнструментыПриборы</v>
          </cell>
          <cell r="H10648" t="str">
            <v>ШТ</v>
          </cell>
          <cell r="I10648">
            <v>1416.33</v>
          </cell>
          <cell r="J10648">
            <v>1416.33</v>
          </cell>
          <cell r="K10648">
            <v>0</v>
          </cell>
          <cell r="L10648">
            <v>0</v>
          </cell>
          <cell r="M10648">
            <v>0</v>
          </cell>
        </row>
        <row r="10649">
          <cell r="A10649" t="str">
            <v>Счетчик эл.энергии СЭТ-3А-01Т-14</v>
          </cell>
          <cell r="B10649" t="str">
            <v>00161210017995</v>
          </cell>
          <cell r="D10649" t="str">
            <v>ПОКУПНОЙ</v>
          </cell>
          <cell r="E10649" t="str">
            <v>Инструмент</v>
          </cell>
          <cell r="F10649" t="str">
            <v/>
          </cell>
          <cell r="G10649" t="str">
            <v>ИнструментыПриборы</v>
          </cell>
          <cell r="H10649" t="str">
            <v>ШТ</v>
          </cell>
          <cell r="I10649">
            <v>17052.259999999998</v>
          </cell>
          <cell r="J10649">
            <v>0</v>
          </cell>
          <cell r="K10649">
            <v>17052.259999999998</v>
          </cell>
          <cell r="L10649">
            <v>17052.259999999998</v>
          </cell>
          <cell r="M10649">
            <v>0</v>
          </cell>
        </row>
        <row r="10650">
          <cell r="A10650" t="str">
            <v>Счетчик эл.энергии СЭТ-3Р-01Т-21</v>
          </cell>
          <cell r="B10650" t="str">
            <v>00161210015126</v>
          </cell>
          <cell r="D10650" t="str">
            <v>ПОКУПНОЙ</v>
          </cell>
          <cell r="E10650" t="str">
            <v>Инструмент</v>
          </cell>
          <cell r="F10650" t="str">
            <v>Невозможность использования</v>
          </cell>
          <cell r="G10650" t="str">
            <v>ИнструментыПриборы</v>
          </cell>
          <cell r="H10650" t="str">
            <v>ШТ</v>
          </cell>
          <cell r="I10650">
            <v>1416.33</v>
          </cell>
          <cell r="J10650">
            <v>1416.33</v>
          </cell>
          <cell r="K10650">
            <v>0</v>
          </cell>
          <cell r="L10650">
            <v>0</v>
          </cell>
          <cell r="M10650">
            <v>0</v>
          </cell>
        </row>
        <row r="10651">
          <cell r="A10651" t="str">
            <v>Съемник механичеcкий СВ-106 3 захв.</v>
          </cell>
          <cell r="B10651" t="str">
            <v>00161210030943</v>
          </cell>
          <cell r="D10651" t="str">
            <v>ПОКУПНОЙ</v>
          </cell>
          <cell r="E10651" t="str">
            <v>Инструмент</v>
          </cell>
          <cell r="F10651" t="str">
            <v/>
          </cell>
          <cell r="G10651" t="str">
            <v>ИнструментыПриборы</v>
          </cell>
          <cell r="H10651" t="str">
            <v>ШТ</v>
          </cell>
          <cell r="I10651">
            <v>11510.73</v>
          </cell>
          <cell r="J10651">
            <v>0</v>
          </cell>
          <cell r="K10651">
            <v>11510.73</v>
          </cell>
          <cell r="L10651">
            <v>11510.73</v>
          </cell>
          <cell r="M10651">
            <v>0</v>
          </cell>
        </row>
        <row r="10652">
          <cell r="A10652" t="str">
            <v>Съемник механический СВ110</v>
          </cell>
          <cell r="B10652" t="str">
            <v>00161210021844</v>
          </cell>
          <cell r="D10652" t="str">
            <v>ПОКУПНОЙ</v>
          </cell>
          <cell r="E10652" t="str">
            <v>Инструмент</v>
          </cell>
          <cell r="F10652" t="str">
            <v/>
          </cell>
          <cell r="G10652" t="str">
            <v>ИнструментыПриборы</v>
          </cell>
          <cell r="H10652" t="str">
            <v>ШТ</v>
          </cell>
          <cell r="I10652">
            <v>17122.919999999998</v>
          </cell>
          <cell r="J10652">
            <v>0</v>
          </cell>
          <cell r="K10652">
            <v>17122.919999999998</v>
          </cell>
          <cell r="L10652">
            <v>17122.919999999998</v>
          </cell>
          <cell r="M10652">
            <v>270</v>
          </cell>
        </row>
        <row r="10653">
          <cell r="A10653" t="str">
            <v>Съемник подшипника МО.1203.08.00-02</v>
          </cell>
          <cell r="B10653" t="str">
            <v>00161210018243</v>
          </cell>
          <cell r="D10653" t="str">
            <v>ПОКУПНОЙ</v>
          </cell>
          <cell r="E10653" t="str">
            <v>Инструмент</v>
          </cell>
          <cell r="F10653" t="str">
            <v/>
          </cell>
          <cell r="G10653" t="str">
            <v>ИнструментыПриборы</v>
          </cell>
          <cell r="H10653" t="str">
            <v>ШТ</v>
          </cell>
          <cell r="I10653">
            <v>13728.82</v>
          </cell>
          <cell r="J10653">
            <v>0</v>
          </cell>
          <cell r="K10653">
            <v>13728.82</v>
          </cell>
          <cell r="L10653">
            <v>13728.815000000001</v>
          </cell>
          <cell r="M10653">
            <v>0</v>
          </cell>
        </row>
        <row r="10654">
          <cell r="A10654" t="str">
            <v>Съемник подшипников 1-43335-300 Kraftool</v>
          </cell>
          <cell r="B10654" t="str">
            <v>00161210034432</v>
          </cell>
          <cell r="D10654" t="str">
            <v>ПОКУПНОЙ</v>
          </cell>
          <cell r="E10654" t="str">
            <v>Инструмент</v>
          </cell>
          <cell r="F10654" t="str">
            <v/>
          </cell>
          <cell r="G10654" t="str">
            <v>ИнструментыПриборы</v>
          </cell>
          <cell r="H10654" t="str">
            <v>ШТ</v>
          </cell>
          <cell r="I10654">
            <v>7599</v>
          </cell>
          <cell r="J10654">
            <v>0</v>
          </cell>
          <cell r="K10654">
            <v>7599</v>
          </cell>
          <cell r="L10654">
            <v>7599</v>
          </cell>
          <cell r="M10654">
            <v>0</v>
          </cell>
        </row>
        <row r="10655">
          <cell r="A10655" t="str">
            <v>Т/преобр.КТХА 02.15-062-К1-Н-С10-4.5</v>
          </cell>
          <cell r="B10655" t="str">
            <v>00000047049957</v>
          </cell>
          <cell r="D10655" t="str">
            <v>ПОКУПНОЙ</v>
          </cell>
          <cell r="E10655" t="str">
            <v>Пр.вспом.материалы</v>
          </cell>
          <cell r="F10655" t="str">
            <v/>
          </cell>
          <cell r="G10655" t="str">
            <v>ВспомМатериалы</v>
          </cell>
          <cell r="H10655" t="str">
            <v>ШТ</v>
          </cell>
          <cell r="I10655">
            <v>937.65000000000009</v>
          </cell>
          <cell r="J10655">
            <v>937.65</v>
          </cell>
          <cell r="K10655">
            <v>0</v>
          </cell>
          <cell r="L10655">
            <v>937.65000000000009</v>
          </cell>
          <cell r="M10655">
            <v>1310</v>
          </cell>
        </row>
        <row r="10656">
          <cell r="A10656" t="str">
            <v>Т/преобр.КТХА 02.15-062-К1-Н-С10-4.5</v>
          </cell>
          <cell r="B10656" t="str">
            <v>00000047049957</v>
          </cell>
          <cell r="C10656"/>
          <cell r="D10656" t="str">
            <v>ПОКУПНОЙ</v>
          </cell>
          <cell r="E10656" t="str">
            <v>Пр.вспом.материалы</v>
          </cell>
          <cell r="F10656" t="str">
            <v>Невозможность использования</v>
          </cell>
          <cell r="G10656" t="str">
            <v>ВспомМатериалы</v>
          </cell>
          <cell r="H10656" t="str">
            <v>ШТ</v>
          </cell>
          <cell r="I10656">
            <v>937.65</v>
          </cell>
          <cell r="J10656">
            <v>0</v>
          </cell>
          <cell r="K10656">
            <v>937.65</v>
          </cell>
          <cell r="L10656">
            <v>0</v>
          </cell>
          <cell r="M10656">
            <v>0</v>
          </cell>
        </row>
        <row r="10657">
          <cell r="A10657" t="str">
            <v>Т/преобр.Метран-271-02-500мм</v>
          </cell>
          <cell r="B10657" t="str">
            <v>00000047052785</v>
          </cell>
          <cell r="D10657" t="str">
            <v>ПОКУПНОЙ</v>
          </cell>
          <cell r="E10657" t="str">
            <v>Пр.вспом.материалы</v>
          </cell>
          <cell r="F10657" t="str">
            <v>Невозможность использования</v>
          </cell>
          <cell r="G10657" t="str">
            <v>ВспомМатериалы</v>
          </cell>
          <cell r="H10657" t="str">
            <v>ШТ</v>
          </cell>
          <cell r="I10657">
            <v>2333.5700000000002</v>
          </cell>
          <cell r="J10657">
            <v>2333.5700000000002</v>
          </cell>
          <cell r="K10657">
            <v>0</v>
          </cell>
          <cell r="L10657">
            <v>0</v>
          </cell>
          <cell r="M10657">
            <v>0</v>
          </cell>
        </row>
        <row r="10658">
          <cell r="A10658" t="str">
            <v>Т/преобр.ТСМУ Метран-274-02-2000 0..100</v>
          </cell>
          <cell r="B10658" t="str">
            <v>00000047052777</v>
          </cell>
          <cell r="D10658" t="str">
            <v>ПОКУПНОЙ</v>
          </cell>
          <cell r="E10658" t="str">
            <v>Пр.вспом.материалы</v>
          </cell>
          <cell r="F10658" t="str">
            <v>Невозможность использования</v>
          </cell>
          <cell r="G10658" t="str">
            <v>ВспомМатериалы</v>
          </cell>
          <cell r="H10658" t="str">
            <v>ШТ</v>
          </cell>
          <cell r="I10658">
            <v>2882.84</v>
          </cell>
          <cell r="J10658">
            <v>2882.84</v>
          </cell>
          <cell r="K10658">
            <v>0</v>
          </cell>
          <cell r="L10658">
            <v>0</v>
          </cell>
          <cell r="M10658">
            <v>0</v>
          </cell>
        </row>
        <row r="10659">
          <cell r="A10659" t="str">
            <v>Т/преобр.ТСМУ Метран-274-02-630 0..50</v>
          </cell>
          <cell r="B10659" t="str">
            <v>00000047052779</v>
          </cell>
          <cell r="D10659" t="str">
            <v>ПОКУПНОЙ</v>
          </cell>
          <cell r="E10659" t="str">
            <v>Пр.вспом.материалы</v>
          </cell>
          <cell r="F10659" t="str">
            <v>Невозможность использования</v>
          </cell>
          <cell r="G10659" t="str">
            <v>ВспомМатериалы</v>
          </cell>
          <cell r="H10659" t="str">
            <v>ШТ</v>
          </cell>
          <cell r="I10659">
            <v>2141.35</v>
          </cell>
          <cell r="J10659">
            <v>2141.35</v>
          </cell>
          <cell r="K10659">
            <v>0</v>
          </cell>
          <cell r="L10659">
            <v>0</v>
          </cell>
          <cell r="M10659">
            <v>0</v>
          </cell>
        </row>
        <row r="10660">
          <cell r="A10660" t="str">
            <v>Т/преобр.ТСМУ Метран-274-03-100М-100</v>
          </cell>
          <cell r="B10660" t="str">
            <v>00000047052780</v>
          </cell>
          <cell r="D10660" t="str">
            <v>ПОКУПНОЙ</v>
          </cell>
          <cell r="E10660" t="str">
            <v>Пр.вспом.материалы</v>
          </cell>
          <cell r="F10660" t="str">
            <v>Невозможность использования</v>
          </cell>
          <cell r="G10660" t="str">
            <v>ВспомМатериалы</v>
          </cell>
          <cell r="H10660" t="str">
            <v>ШТ</v>
          </cell>
          <cell r="I10660">
            <v>2024.97</v>
          </cell>
          <cell r="J10660">
            <v>2024.97</v>
          </cell>
          <cell r="K10660">
            <v>0</v>
          </cell>
          <cell r="L10660">
            <v>0</v>
          </cell>
          <cell r="M10660">
            <v>0</v>
          </cell>
        </row>
        <row r="10661">
          <cell r="A10661" t="str">
            <v>Т/преобр.ТСМУ Метран-274-03-100М-120</v>
          </cell>
          <cell r="B10661" t="str">
            <v>00000047052781</v>
          </cell>
          <cell r="D10661" t="str">
            <v>ПОКУПНОЙ</v>
          </cell>
          <cell r="E10661" t="str">
            <v>Пр.вспом.материалы</v>
          </cell>
          <cell r="F10661" t="str">
            <v>Невозможность использования</v>
          </cell>
          <cell r="G10661" t="str">
            <v>ВспомМатериалы</v>
          </cell>
          <cell r="H10661" t="str">
            <v>ШТ</v>
          </cell>
          <cell r="I10661">
            <v>2034.95</v>
          </cell>
          <cell r="J10661">
            <v>2034.95</v>
          </cell>
          <cell r="K10661">
            <v>0</v>
          </cell>
          <cell r="L10661">
            <v>0</v>
          </cell>
          <cell r="M10661">
            <v>78.5</v>
          </cell>
        </row>
        <row r="10662">
          <cell r="A10662" t="str">
            <v>Т/преобр.ТСМУ Метран-274-09EXD-60</v>
          </cell>
          <cell r="B10662" t="str">
            <v>00000047052782</v>
          </cell>
          <cell r="D10662" t="str">
            <v>ПОКУПНОЙ</v>
          </cell>
          <cell r="E10662" t="str">
            <v>Пр.вспом.материалы</v>
          </cell>
          <cell r="F10662" t="str">
            <v>Невозможность использования</v>
          </cell>
          <cell r="G10662" t="str">
            <v>ВспомМатериалы</v>
          </cell>
          <cell r="H10662" t="str">
            <v>ШТ</v>
          </cell>
          <cell r="I10662">
            <v>3440</v>
          </cell>
          <cell r="J10662">
            <v>3440</v>
          </cell>
          <cell r="K10662">
            <v>0</v>
          </cell>
          <cell r="L10662">
            <v>0</v>
          </cell>
          <cell r="M10662">
            <v>0</v>
          </cell>
        </row>
        <row r="10663">
          <cell r="A10663" t="str">
            <v>Т/преобр.ТСП-0193-01-100-50П-В3</v>
          </cell>
          <cell r="B10663" t="str">
            <v>00000047050148</v>
          </cell>
          <cell r="D10663" t="str">
            <v>ПОКУПНОЙ</v>
          </cell>
          <cell r="E10663" t="str">
            <v>Пр.вспом.материалы</v>
          </cell>
          <cell r="F10663" t="str">
            <v/>
          </cell>
          <cell r="G10663" t="str">
            <v>ВспомМатериалы</v>
          </cell>
          <cell r="H10663" t="str">
            <v>ШТ</v>
          </cell>
          <cell r="I10663">
            <v>1573</v>
          </cell>
          <cell r="J10663">
            <v>0</v>
          </cell>
          <cell r="K10663">
            <v>1573</v>
          </cell>
          <cell r="L10663">
            <v>1573</v>
          </cell>
          <cell r="M10663">
            <v>0</v>
          </cell>
        </row>
        <row r="10664">
          <cell r="A10664" t="str">
            <v>Т/преобр.ТСПУ Метран-276-02-120 0..200</v>
          </cell>
          <cell r="B10664" t="str">
            <v>00000047052783</v>
          </cell>
          <cell r="D10664" t="str">
            <v>ПОКУПНОЙ</v>
          </cell>
          <cell r="E10664" t="str">
            <v>Пр.вспом.материалы</v>
          </cell>
          <cell r="F10664" t="str">
            <v>Невозможность использования</v>
          </cell>
          <cell r="G10664" t="str">
            <v>ВспомМатериалы</v>
          </cell>
          <cell r="H10664" t="str">
            <v>ШТ</v>
          </cell>
          <cell r="I10664">
            <v>2434.15</v>
          </cell>
          <cell r="J10664">
            <v>2434.15</v>
          </cell>
          <cell r="K10664">
            <v>0</v>
          </cell>
          <cell r="L10664">
            <v>0</v>
          </cell>
          <cell r="M10664">
            <v>0</v>
          </cell>
        </row>
        <row r="10665">
          <cell r="A10665" t="str">
            <v>Т/преобр.ТХАУ Метран-271-02-800 0..600</v>
          </cell>
          <cell r="B10665" t="str">
            <v>00000098030598</v>
          </cell>
          <cell r="D10665" t="str">
            <v>ПОКУПНОЙ</v>
          </cell>
          <cell r="E10665" t="str">
            <v>Пр.вспом.материалы</v>
          </cell>
          <cell r="F10665" t="str">
            <v/>
          </cell>
          <cell r="G10665" t="str">
            <v>ВспомМатериалы</v>
          </cell>
          <cell r="H10665" t="str">
            <v>ШТ</v>
          </cell>
          <cell r="I10665">
            <v>2781.73</v>
          </cell>
          <cell r="J10665">
            <v>2781.73</v>
          </cell>
          <cell r="K10665">
            <v>0</v>
          </cell>
          <cell r="L10665">
            <v>0</v>
          </cell>
          <cell r="M10665">
            <v>0</v>
          </cell>
        </row>
        <row r="10666">
          <cell r="A10666" t="str">
            <v>Т/преобр.ТХК-0193 1000мм</v>
          </cell>
          <cell r="B10666" t="str">
            <v>00000098030599</v>
          </cell>
          <cell r="D10666" t="str">
            <v>ПОКУПНОЙ</v>
          </cell>
          <cell r="E10666" t="str">
            <v>Пр.вспом.материалы</v>
          </cell>
          <cell r="F10666" t="str">
            <v/>
          </cell>
          <cell r="G10666" t="str">
            <v>ВспомМатериалы</v>
          </cell>
          <cell r="H10666" t="str">
            <v>ШТ</v>
          </cell>
          <cell r="I10666">
            <v>1049</v>
          </cell>
          <cell r="J10666">
            <v>0</v>
          </cell>
          <cell r="K10666">
            <v>1049</v>
          </cell>
          <cell r="L10666">
            <v>1049</v>
          </cell>
          <cell r="M10666">
            <v>0</v>
          </cell>
        </row>
        <row r="10667">
          <cell r="A10667" t="str">
            <v>Табло световое на 2 ламп.РН-15</v>
          </cell>
          <cell r="B10667" t="str">
            <v>00160210018355</v>
          </cell>
          <cell r="D10667" t="str">
            <v>ПОКУПНОЙ</v>
          </cell>
          <cell r="E10667" t="str">
            <v>Инвентарь, хоз.прин.</v>
          </cell>
          <cell r="F10667" t="str">
            <v/>
          </cell>
          <cell r="G10667" t="str">
            <v>ИнвентХозПринадл</v>
          </cell>
          <cell r="H10667" t="str">
            <v>ШТ</v>
          </cell>
          <cell r="I10667">
            <v>101694.94</v>
          </cell>
          <cell r="J10667">
            <v>0</v>
          </cell>
          <cell r="K10667">
            <v>101694.94</v>
          </cell>
          <cell r="L10667">
            <v>101694.94</v>
          </cell>
          <cell r="M10667">
            <v>0</v>
          </cell>
        </row>
        <row r="10668">
          <cell r="A10668" t="str">
            <v>Табло световое на 4 ламп.РН-15</v>
          </cell>
          <cell r="B10668" t="str">
            <v>00160210018356</v>
          </cell>
          <cell r="C10668"/>
          <cell r="D10668" t="str">
            <v>ПОКУПНОЙ</v>
          </cell>
          <cell r="E10668" t="str">
            <v>Инвентарь, хоз.прин.</v>
          </cell>
          <cell r="F10668" t="str">
            <v/>
          </cell>
          <cell r="G10668" t="str">
            <v>ИнвентХозПринадл</v>
          </cell>
          <cell r="H10668" t="str">
            <v>ШТ</v>
          </cell>
          <cell r="I10668">
            <v>75500</v>
          </cell>
          <cell r="J10668">
            <v>0</v>
          </cell>
          <cell r="K10668">
            <v>75500</v>
          </cell>
          <cell r="L10668">
            <v>0</v>
          </cell>
          <cell r="M10668">
            <v>1987.29</v>
          </cell>
        </row>
        <row r="10669">
          <cell r="A10669" t="str">
            <v>Табло ч.1935.01 атх.12.13</v>
          </cell>
          <cell r="B10669" t="str">
            <v>00000098125090</v>
          </cell>
          <cell r="D10669" t="str">
            <v>ПОКУПНОЙ</v>
          </cell>
          <cell r="E10669" t="str">
            <v>Запасные части</v>
          </cell>
          <cell r="F10669" t="str">
            <v/>
          </cell>
          <cell r="G10669" t="str">
            <v>Запасные части</v>
          </cell>
          <cell r="H10669" t="str">
            <v>ШТ</v>
          </cell>
          <cell r="I10669">
            <v>54414.41</v>
          </cell>
          <cell r="J10669">
            <v>54414.41</v>
          </cell>
          <cell r="K10669">
            <v>0</v>
          </cell>
          <cell r="L10669">
            <v>54414.41</v>
          </cell>
          <cell r="M10669">
            <v>0</v>
          </cell>
        </row>
        <row r="10670">
          <cell r="A10670" t="str">
            <v>Табло ч.1935.01 атх.12.13</v>
          </cell>
          <cell r="B10670" t="str">
            <v>00000098125090</v>
          </cell>
          <cell r="D10670" t="str">
            <v>ПОКУПНОЙ</v>
          </cell>
          <cell r="E10670" t="str">
            <v>Запасные части</v>
          </cell>
          <cell r="F10670" t="str">
            <v>Невозможность использования</v>
          </cell>
          <cell r="G10670" t="str">
            <v>Запасные части</v>
          </cell>
          <cell r="H10670" t="str">
            <v>ШТ</v>
          </cell>
          <cell r="I10670">
            <v>54414.41</v>
          </cell>
          <cell r="J10670">
            <v>0</v>
          </cell>
          <cell r="K10670">
            <v>54414.41</v>
          </cell>
          <cell r="L10670">
            <v>0</v>
          </cell>
          <cell r="M10670">
            <v>0</v>
          </cell>
        </row>
        <row r="10671">
          <cell r="A10671" t="str">
            <v>Талон на молоко</v>
          </cell>
          <cell r="B10671" t="str">
            <v>00000047026093</v>
          </cell>
          <cell r="D10671" t="str">
            <v>ПОКУПНОЙ</v>
          </cell>
          <cell r="E10671" t="str">
            <v>Канцелярские товары</v>
          </cell>
          <cell r="F10671" t="str">
            <v/>
          </cell>
          <cell r="G10671" t="str">
            <v>ИнвентХозПринадл</v>
          </cell>
          <cell r="H10671" t="str">
            <v>ШТ</v>
          </cell>
          <cell r="I10671">
            <v>3.78</v>
          </cell>
          <cell r="J10671">
            <v>3.78</v>
          </cell>
          <cell r="K10671">
            <v>3.2</v>
          </cell>
          <cell r="L10671">
            <v>3.2683372921615201</v>
          </cell>
          <cell r="M10671">
            <v>0</v>
          </cell>
        </row>
        <row r="10672">
          <cell r="A10672" t="str">
            <v>Талоны на спец.питание</v>
          </cell>
          <cell r="B10672" t="str">
            <v>00000047011795</v>
          </cell>
          <cell r="D10672" t="str">
            <v>ПОКУПНОЙ</v>
          </cell>
          <cell r="E10672" t="str">
            <v>Канцелярские товары</v>
          </cell>
          <cell r="F10672" t="str">
            <v/>
          </cell>
          <cell r="G10672" t="str">
            <v>ИнвентХозПринадл</v>
          </cell>
          <cell r="H10672" t="str">
            <v>ШТ</v>
          </cell>
          <cell r="I10672">
            <v>3.2</v>
          </cell>
          <cell r="J10672">
            <v>0</v>
          </cell>
          <cell r="K10672">
            <v>3.2</v>
          </cell>
          <cell r="L10672">
            <v>3.2</v>
          </cell>
          <cell r="M10672">
            <v>0</v>
          </cell>
        </row>
        <row r="10673">
          <cell r="A10673" t="str">
            <v>Таль ручная HSH-C10 г/п 1т Н-6м</v>
          </cell>
          <cell r="B10673" t="str">
            <v>00161210031588</v>
          </cell>
          <cell r="C10673"/>
          <cell r="D10673" t="str">
            <v>ПОКУПНОЙ</v>
          </cell>
          <cell r="E10673" t="str">
            <v>Инструмент</v>
          </cell>
          <cell r="F10673" t="str">
            <v/>
          </cell>
          <cell r="G10673" t="str">
            <v>ИнструментыПриборы</v>
          </cell>
          <cell r="H10673" t="str">
            <v>ШТ</v>
          </cell>
          <cell r="I10673">
            <v>3677.97</v>
          </cell>
          <cell r="J10673">
            <v>0</v>
          </cell>
          <cell r="K10673">
            <v>3677.97</v>
          </cell>
          <cell r="L10673">
            <v>3677.9650000000001</v>
          </cell>
          <cell r="M10673">
            <v>0</v>
          </cell>
        </row>
        <row r="10674">
          <cell r="A10674" t="str">
            <v>Таль ручная HS-Z г/п 0.5т Н-3м</v>
          </cell>
          <cell r="B10674" t="str">
            <v>00161210023158</v>
          </cell>
          <cell r="D10674" t="str">
            <v>ПОКУПНОЙ</v>
          </cell>
          <cell r="E10674" t="str">
            <v>Инструмент</v>
          </cell>
          <cell r="F10674" t="str">
            <v/>
          </cell>
          <cell r="G10674" t="str">
            <v>ИнструментыПриборы</v>
          </cell>
          <cell r="H10674" t="str">
            <v>ШТ</v>
          </cell>
          <cell r="I10674">
            <v>2194.92</v>
          </cell>
          <cell r="J10674">
            <v>2194.92</v>
          </cell>
          <cell r="K10674">
            <v>0</v>
          </cell>
          <cell r="L10674">
            <v>2194.92</v>
          </cell>
          <cell r="M10674">
            <v>0</v>
          </cell>
        </row>
        <row r="10675">
          <cell r="A10675" t="str">
            <v>Таль ручная HSZ-J г/п 1т Н-9м</v>
          </cell>
          <cell r="B10675" t="str">
            <v>00161210032205</v>
          </cell>
          <cell r="D10675" t="str">
            <v>ПОКУПНОЙ</v>
          </cell>
          <cell r="E10675" t="str">
            <v>Инструмент</v>
          </cell>
          <cell r="F10675" t="str">
            <v/>
          </cell>
          <cell r="G10675" t="str">
            <v>ИнструментыПриборы</v>
          </cell>
          <cell r="H10675" t="str">
            <v>ШТ</v>
          </cell>
          <cell r="I10675">
            <v>3356.78</v>
          </cell>
          <cell r="J10675">
            <v>0</v>
          </cell>
          <cell r="K10675">
            <v>3356.78</v>
          </cell>
          <cell r="L10675">
            <v>3356.78</v>
          </cell>
          <cell r="M10675">
            <v>147.49003067484662</v>
          </cell>
        </row>
        <row r="10676">
          <cell r="A10676" t="str">
            <v>Таль ручная HSZ-J г/п 2.0т Н-6м</v>
          </cell>
          <cell r="B10676" t="str">
            <v>00161210028739</v>
          </cell>
          <cell r="D10676" t="str">
            <v>ПОКУПНОЙ</v>
          </cell>
          <cell r="E10676" t="str">
            <v>Инструмент</v>
          </cell>
          <cell r="F10676" t="str">
            <v/>
          </cell>
          <cell r="G10676" t="str">
            <v>ИнструментыПриборы</v>
          </cell>
          <cell r="H10676" t="str">
            <v>ШТ</v>
          </cell>
          <cell r="I10676">
            <v>6357.63</v>
          </cell>
          <cell r="J10676">
            <v>0</v>
          </cell>
          <cell r="K10676">
            <v>6357.63</v>
          </cell>
          <cell r="L10676">
            <v>6357.625</v>
          </cell>
          <cell r="M10676">
            <v>0</v>
          </cell>
        </row>
        <row r="10677">
          <cell r="A10677" t="str">
            <v>Таль ручная JET JLP г/п 0.75т H-4.5м</v>
          </cell>
          <cell r="B10677" t="str">
            <v>00161210032206</v>
          </cell>
          <cell r="D10677" t="str">
            <v>ПОКУПНОЙ</v>
          </cell>
          <cell r="E10677" t="str">
            <v>Инструмент</v>
          </cell>
          <cell r="F10677" t="str">
            <v/>
          </cell>
          <cell r="G10677" t="str">
            <v>ИнструментыПриборы</v>
          </cell>
          <cell r="H10677" t="str">
            <v>ШТ</v>
          </cell>
          <cell r="I10677">
            <v>4957.63</v>
          </cell>
          <cell r="J10677">
            <v>0</v>
          </cell>
          <cell r="K10677">
            <v>4957.63</v>
          </cell>
          <cell r="L10677">
            <v>4957.625</v>
          </cell>
          <cell r="M10677">
            <v>0</v>
          </cell>
        </row>
        <row r="10678">
          <cell r="A10678" t="str">
            <v>Таль ручная ТРШС г/п 1.0т H-3м</v>
          </cell>
          <cell r="B10678" t="str">
            <v>00161210032016</v>
          </cell>
          <cell r="D10678" t="str">
            <v>ПОКУПНОЙ</v>
          </cell>
          <cell r="E10678" t="str">
            <v>Инструмент</v>
          </cell>
          <cell r="F10678" t="str">
            <v/>
          </cell>
          <cell r="G10678" t="str">
            <v>ИнструментыПриборы</v>
          </cell>
          <cell r="H10678" t="str">
            <v>ШТ</v>
          </cell>
          <cell r="I10678">
            <v>3207.63</v>
          </cell>
          <cell r="J10678">
            <v>0</v>
          </cell>
          <cell r="K10678">
            <v>3207.63</v>
          </cell>
          <cell r="L10678">
            <v>3207.6266666666666</v>
          </cell>
          <cell r="M10678">
            <v>0</v>
          </cell>
        </row>
        <row r="10679">
          <cell r="A10679" t="str">
            <v>Таль ручная ТРШС г/п 2.0т H-3м</v>
          </cell>
          <cell r="B10679" t="str">
            <v>00161210032017</v>
          </cell>
          <cell r="D10679" t="str">
            <v>ПОКУПНОЙ</v>
          </cell>
          <cell r="E10679" t="str">
            <v>Инструмент</v>
          </cell>
          <cell r="F10679" t="str">
            <v/>
          </cell>
          <cell r="G10679" t="str">
            <v>ИнструментыПриборы</v>
          </cell>
          <cell r="H10679" t="str">
            <v>ШТ</v>
          </cell>
          <cell r="I10679">
            <v>4639.83</v>
          </cell>
          <cell r="J10679">
            <v>0</v>
          </cell>
          <cell r="K10679">
            <v>4639.83</v>
          </cell>
          <cell r="L10679">
            <v>4639.83</v>
          </cell>
          <cell r="M10679">
            <v>0</v>
          </cell>
        </row>
        <row r="10680">
          <cell r="A10680" t="str">
            <v>Таль ТШ 0.5-3 ГОСТ 28408</v>
          </cell>
          <cell r="B10680" t="str">
            <v>00161210018163</v>
          </cell>
          <cell r="D10680" t="str">
            <v>ПОКУПНОЙ</v>
          </cell>
          <cell r="E10680" t="str">
            <v>Инструмент</v>
          </cell>
          <cell r="F10680" t="str">
            <v/>
          </cell>
          <cell r="G10680" t="str">
            <v>ИнструментыПриборы</v>
          </cell>
          <cell r="H10680" t="str">
            <v>ШТ</v>
          </cell>
          <cell r="I10680">
            <v>2648.31</v>
          </cell>
          <cell r="J10680">
            <v>2648.31</v>
          </cell>
          <cell r="K10680">
            <v>0</v>
          </cell>
          <cell r="L10680">
            <v>2648.31</v>
          </cell>
          <cell r="M10680">
            <v>0</v>
          </cell>
        </row>
        <row r="10681">
          <cell r="A10681" t="str">
            <v>Тангента ГС-2</v>
          </cell>
          <cell r="B10681" t="str">
            <v>00000098221414</v>
          </cell>
          <cell r="D10681" t="str">
            <v>ПОКУПНОЙ</v>
          </cell>
          <cell r="E10681" t="str">
            <v>Запасные части</v>
          </cell>
          <cell r="F10681" t="str">
            <v/>
          </cell>
          <cell r="G10681" t="str">
            <v>Запасные части</v>
          </cell>
          <cell r="H10681" t="str">
            <v>ШТ</v>
          </cell>
          <cell r="I10681">
            <v>1144.07</v>
          </cell>
          <cell r="J10681">
            <v>0</v>
          </cell>
          <cell r="K10681">
            <v>1144.07</v>
          </cell>
          <cell r="L10681">
            <v>1144.0676923076921</v>
          </cell>
          <cell r="M10681">
            <v>0</v>
          </cell>
        </row>
        <row r="10682">
          <cell r="A10682" t="str">
            <v>Тапочки одноразовые</v>
          </cell>
          <cell r="B10682" t="str">
            <v>00000024002652</v>
          </cell>
          <cell r="D10682" t="str">
            <v>ПОКУПНОЙ</v>
          </cell>
          <cell r="E10682" t="str">
            <v>Спецодежда СрИндЗащ</v>
          </cell>
          <cell r="F10682" t="str">
            <v/>
          </cell>
          <cell r="G10682" t="str">
            <v>ИнвентХозПринадл</v>
          </cell>
          <cell r="H10682" t="str">
            <v>ПАР</v>
          </cell>
          <cell r="I10682">
            <v>15.69</v>
          </cell>
          <cell r="J10682">
            <v>0</v>
          </cell>
          <cell r="K10682">
            <v>15.69</v>
          </cell>
          <cell r="L10682">
            <v>15.401960784313726</v>
          </cell>
          <cell r="M10682">
            <v>0</v>
          </cell>
        </row>
        <row r="10683">
          <cell r="A10683" t="str">
            <v>Тара из под стекла</v>
          </cell>
          <cell r="B10683" t="str">
            <v>00000037001516</v>
          </cell>
          <cell r="D10683" t="str">
            <v>ПОКУПНОЙ</v>
          </cell>
          <cell r="E10683" t="str">
            <v>Упаковка, тара</v>
          </cell>
          <cell r="F10683" t="str">
            <v>Невозможность использования</v>
          </cell>
          <cell r="G10683" t="str">
            <v>ТараТарныеМатериалы</v>
          </cell>
          <cell r="H10683" t="str">
            <v>ЯЩ</v>
          </cell>
          <cell r="I10683">
            <v>220.18</v>
          </cell>
          <cell r="J10683">
            <v>220.18</v>
          </cell>
          <cell r="K10683">
            <v>0</v>
          </cell>
          <cell r="L10683">
            <v>0</v>
          </cell>
          <cell r="M10683">
            <v>0</v>
          </cell>
        </row>
        <row r="10684">
          <cell r="A10684" t="str">
            <v>Тара многооборотная</v>
          </cell>
          <cell r="B10684" t="str">
            <v>00000037001517</v>
          </cell>
          <cell r="D10684" t="str">
            <v>ПОКУПНОЙ</v>
          </cell>
          <cell r="E10684" t="str">
            <v>Упаковка, тара</v>
          </cell>
          <cell r="F10684" t="str">
            <v>Невозможность использования</v>
          </cell>
          <cell r="G10684" t="str">
            <v>ТараТарныеМатериалы</v>
          </cell>
          <cell r="H10684" t="str">
            <v>ШТ</v>
          </cell>
          <cell r="I10684">
            <v>381.21</v>
          </cell>
          <cell r="J10684">
            <v>381.21</v>
          </cell>
          <cell r="K10684">
            <v>0</v>
          </cell>
          <cell r="L10684">
            <v>0</v>
          </cell>
          <cell r="M10684">
            <v>0</v>
          </cell>
        </row>
        <row r="10685">
          <cell r="A10685" t="str">
            <v>Тара многооборотная</v>
          </cell>
          <cell r="B10685" t="str">
            <v>00000037001517</v>
          </cell>
          <cell r="D10685" t="str">
            <v>ПОКУПНОЙ</v>
          </cell>
          <cell r="E10685" t="str">
            <v>Упаковка, тара</v>
          </cell>
          <cell r="F10685" t="str">
            <v/>
          </cell>
          <cell r="G10685" t="str">
            <v>ТараТарныеМатериалы</v>
          </cell>
          <cell r="H10685" t="str">
            <v>ШТ</v>
          </cell>
          <cell r="I10685">
            <v>116.94</v>
          </cell>
          <cell r="J10685">
            <v>0</v>
          </cell>
          <cell r="K10685">
            <v>116.94</v>
          </cell>
          <cell r="L10685">
            <v>116.94</v>
          </cell>
          <cell r="M10685">
            <v>0</v>
          </cell>
        </row>
        <row r="10686">
          <cell r="A10686" t="str">
            <v>Тарелка глубокая</v>
          </cell>
          <cell r="B10686" t="str">
            <v>00000047002908</v>
          </cell>
          <cell r="D10686" t="str">
            <v>ПОКУПНОЙ</v>
          </cell>
          <cell r="E10686" t="str">
            <v>Инвентарь, хоз.прин.</v>
          </cell>
          <cell r="F10686" t="str">
            <v/>
          </cell>
          <cell r="G10686" t="str">
            <v>ИнвентХозПринадл</v>
          </cell>
          <cell r="H10686" t="str">
            <v>ШТ</v>
          </cell>
          <cell r="I10686">
            <v>30</v>
          </cell>
          <cell r="J10686">
            <v>30</v>
          </cell>
          <cell r="K10686">
            <v>0</v>
          </cell>
          <cell r="L10686">
            <v>30</v>
          </cell>
          <cell r="M10686">
            <v>0</v>
          </cell>
        </row>
        <row r="10687">
          <cell r="A10687" t="str">
            <v>Тарелка глубокая</v>
          </cell>
          <cell r="B10687" t="str">
            <v>00000047002908</v>
          </cell>
          <cell r="D10687" t="str">
            <v>ПОКУПНОЙ</v>
          </cell>
          <cell r="E10687" t="str">
            <v>Инвентарь, хоз.прин.</v>
          </cell>
          <cell r="F10687" t="str">
            <v>Невозможность использования</v>
          </cell>
          <cell r="G10687" t="str">
            <v>ИнвентХозПринадл</v>
          </cell>
          <cell r="H10687" t="str">
            <v>ШТ</v>
          </cell>
          <cell r="I10687">
            <v>30</v>
          </cell>
          <cell r="J10687">
            <v>0</v>
          </cell>
          <cell r="K10687">
            <v>30</v>
          </cell>
          <cell r="L10687">
            <v>0</v>
          </cell>
          <cell r="M10687">
            <v>0</v>
          </cell>
        </row>
        <row r="10688">
          <cell r="A10688" t="str">
            <v>Тарелка мелкая</v>
          </cell>
          <cell r="B10688" t="str">
            <v>00000029000481</v>
          </cell>
          <cell r="D10688" t="str">
            <v>ПОКУПНОЙ</v>
          </cell>
          <cell r="E10688" t="str">
            <v>Инвентарь, хоз.прин.</v>
          </cell>
          <cell r="F10688" t="str">
            <v/>
          </cell>
          <cell r="G10688" t="str">
            <v>ИнвентХозПринадл</v>
          </cell>
          <cell r="H10688" t="str">
            <v>ШТ</v>
          </cell>
          <cell r="I10688">
            <v>30</v>
          </cell>
          <cell r="J10688">
            <v>30</v>
          </cell>
          <cell r="K10688">
            <v>0</v>
          </cell>
          <cell r="L10688">
            <v>30</v>
          </cell>
          <cell r="M10688">
            <v>0</v>
          </cell>
        </row>
        <row r="10689">
          <cell r="A10689" t="str">
            <v>Тарелка мелкая</v>
          </cell>
          <cell r="B10689" t="str">
            <v>00000029000481</v>
          </cell>
          <cell r="D10689" t="str">
            <v>ПОКУПНОЙ</v>
          </cell>
          <cell r="E10689" t="str">
            <v>Инвентарь, хоз.прин.</v>
          </cell>
          <cell r="F10689" t="str">
            <v>Невозможность использования</v>
          </cell>
          <cell r="G10689" t="str">
            <v>ИнвентХозПринадл</v>
          </cell>
          <cell r="H10689" t="str">
            <v>ШТ</v>
          </cell>
          <cell r="I10689">
            <v>30</v>
          </cell>
          <cell r="J10689">
            <v>0</v>
          </cell>
          <cell r="K10689">
            <v>30</v>
          </cell>
          <cell r="L10689">
            <v>0</v>
          </cell>
          <cell r="M10689">
            <v>0</v>
          </cell>
        </row>
        <row r="10690">
          <cell r="A10690" t="str">
            <v>Тахограф Меркурий ТА-001</v>
          </cell>
          <cell r="B10690" t="str">
            <v>00160210026288</v>
          </cell>
          <cell r="D10690" t="str">
            <v>ПОКУПНОЙ</v>
          </cell>
          <cell r="E10690" t="str">
            <v>Инвентарь, хоз.прин.</v>
          </cell>
          <cell r="F10690" t="str">
            <v/>
          </cell>
          <cell r="G10690" t="str">
            <v>ИнвентХозПринадл</v>
          </cell>
          <cell r="H10690" t="str">
            <v>ШТ</v>
          </cell>
          <cell r="I10690">
            <v>25593.220312500001</v>
          </cell>
          <cell r="J10690">
            <v>0</v>
          </cell>
          <cell r="K10690">
            <v>25593.22</v>
          </cell>
          <cell r="L10690">
            <v>25593.220312500001</v>
          </cell>
          <cell r="M10690">
            <v>0</v>
          </cell>
        </row>
        <row r="10691">
          <cell r="A10691" t="str">
            <v>Тахометр 1213813 24V</v>
          </cell>
          <cell r="B10691" t="str">
            <v>00000098030109</v>
          </cell>
          <cell r="D10691" t="str">
            <v>ПОКУПНОЙ</v>
          </cell>
          <cell r="E10691" t="str">
            <v>Запасные части</v>
          </cell>
          <cell r="F10691" t="str">
            <v>Невозможность использования</v>
          </cell>
          <cell r="G10691" t="str">
            <v>Запасные части</v>
          </cell>
          <cell r="H10691" t="str">
            <v>ШТ</v>
          </cell>
          <cell r="I10691">
            <v>116.23</v>
          </cell>
          <cell r="J10691">
            <v>116.22</v>
          </cell>
          <cell r="K10691">
            <v>116.23</v>
          </cell>
          <cell r="L10691">
            <v>116.22499999999999</v>
          </cell>
          <cell r="M10691">
            <v>0</v>
          </cell>
        </row>
        <row r="10692">
          <cell r="A10692" t="str">
            <v>Тахометр 1213813 24V</v>
          </cell>
          <cell r="B10692" t="str">
            <v>00000098030109</v>
          </cell>
          <cell r="D10692" t="str">
            <v>ПОКУПНОЙ</v>
          </cell>
          <cell r="E10692" t="str">
            <v>Запасные части</v>
          </cell>
          <cell r="F10692" t="str">
            <v/>
          </cell>
          <cell r="G10692" t="str">
            <v>Запасные части</v>
          </cell>
          <cell r="H10692" t="str">
            <v>ШТ</v>
          </cell>
          <cell r="I10692">
            <v>116.23</v>
          </cell>
          <cell r="J10692">
            <v>0</v>
          </cell>
          <cell r="K10692">
            <v>116.23</v>
          </cell>
          <cell r="L10692">
            <v>116.22499999999999</v>
          </cell>
          <cell r="M10692">
            <v>0</v>
          </cell>
        </row>
        <row r="10693">
          <cell r="A10693" t="str">
            <v>Тахометр 251.3813</v>
          </cell>
          <cell r="B10693" t="str">
            <v>00000098119952</v>
          </cell>
          <cell r="D10693" t="str">
            <v>ПОКУПНОЙ</v>
          </cell>
          <cell r="E10693" t="str">
            <v>Запасные части</v>
          </cell>
          <cell r="F10693" t="str">
            <v>Невозможность использования</v>
          </cell>
          <cell r="G10693" t="str">
            <v>Запасные части</v>
          </cell>
          <cell r="H10693" t="str">
            <v>ШТ</v>
          </cell>
          <cell r="I10693">
            <v>145.47</v>
          </cell>
          <cell r="J10693">
            <v>145.02000000000001</v>
          </cell>
          <cell r="K10693">
            <v>145.47</v>
          </cell>
          <cell r="L10693">
            <v>145.02000000000001</v>
          </cell>
          <cell r="M10693">
            <v>0</v>
          </cell>
        </row>
        <row r="10694">
          <cell r="A10694" t="str">
            <v>Тахометр 251.3813</v>
          </cell>
          <cell r="B10694" t="str">
            <v>00000098119952</v>
          </cell>
          <cell r="D10694" t="str">
            <v>ПОКУПНОЙ</v>
          </cell>
          <cell r="E10694" t="str">
            <v>Запасные части</v>
          </cell>
          <cell r="F10694" t="str">
            <v/>
          </cell>
          <cell r="G10694" t="str">
            <v>Запасные части</v>
          </cell>
          <cell r="H10694" t="str">
            <v>ШТ</v>
          </cell>
          <cell r="I10694">
            <v>145.47</v>
          </cell>
          <cell r="J10694">
            <v>0</v>
          </cell>
          <cell r="K10694">
            <v>145.47</v>
          </cell>
          <cell r="L10694">
            <v>145.46869565217392</v>
          </cell>
          <cell r="M10694">
            <v>0</v>
          </cell>
        </row>
        <row r="10695">
          <cell r="A10695" t="str">
            <v>Тахометр 2541.3813 зил 4331.5301</v>
          </cell>
          <cell r="B10695" t="str">
            <v>00000098119953</v>
          </cell>
          <cell r="D10695" t="str">
            <v>ПОКУПНОЙ</v>
          </cell>
          <cell r="E10695" t="str">
            <v>Запасные части</v>
          </cell>
          <cell r="F10695" t="str">
            <v>Невозможность использования</v>
          </cell>
          <cell r="G10695" t="str">
            <v>Запасные части</v>
          </cell>
          <cell r="H10695" t="str">
            <v>ШТ</v>
          </cell>
          <cell r="I10695">
            <v>222.44</v>
          </cell>
          <cell r="J10695">
            <v>222.44</v>
          </cell>
          <cell r="K10695">
            <v>222.44</v>
          </cell>
          <cell r="L10695">
            <v>222.44</v>
          </cell>
          <cell r="M10695">
            <v>0</v>
          </cell>
        </row>
        <row r="10696">
          <cell r="A10696" t="str">
            <v>Тахометр 2541.3813 зил 4331.5301</v>
          </cell>
          <cell r="B10696" t="str">
            <v>00000098119953</v>
          </cell>
          <cell r="D10696" t="str">
            <v>ПОКУПНОЙ</v>
          </cell>
          <cell r="E10696" t="str">
            <v>Запасные части</v>
          </cell>
          <cell r="F10696" t="str">
            <v/>
          </cell>
          <cell r="G10696" t="str">
            <v>Запасные части</v>
          </cell>
          <cell r="H10696" t="str">
            <v>ШТ</v>
          </cell>
          <cell r="I10696">
            <v>222.44</v>
          </cell>
          <cell r="J10696">
            <v>0</v>
          </cell>
          <cell r="K10696">
            <v>222.44</v>
          </cell>
          <cell r="L10696">
            <v>222.44</v>
          </cell>
          <cell r="M10696">
            <v>0</v>
          </cell>
        </row>
        <row r="10697">
          <cell r="A10697" t="str">
            <v>Тахометр Г-3110</v>
          </cell>
          <cell r="B10697" t="str">
            <v>00000098119954</v>
          </cell>
          <cell r="D10697" t="str">
            <v>ПОКУПНОЙ</v>
          </cell>
          <cell r="E10697" t="str">
            <v>Запасные части</v>
          </cell>
          <cell r="F10697" t="str">
            <v>Невозможность использования</v>
          </cell>
          <cell r="G10697" t="str">
            <v>Запасные части</v>
          </cell>
          <cell r="H10697" t="str">
            <v>ШТ</v>
          </cell>
          <cell r="I10697">
            <v>180.1</v>
          </cell>
          <cell r="J10697">
            <v>180.1</v>
          </cell>
          <cell r="K10697">
            <v>180.1</v>
          </cell>
          <cell r="L10697">
            <v>180.1</v>
          </cell>
          <cell r="M10697">
            <v>0</v>
          </cell>
        </row>
        <row r="10698">
          <cell r="A10698" t="str">
            <v>Тахометр Г-3110</v>
          </cell>
          <cell r="B10698" t="str">
            <v>00000098119954</v>
          </cell>
          <cell r="D10698" t="str">
            <v>ПОКУПНОЙ</v>
          </cell>
          <cell r="E10698" t="str">
            <v>Запасные части</v>
          </cell>
          <cell r="F10698" t="str">
            <v/>
          </cell>
          <cell r="G10698" t="str">
            <v>Запасные части</v>
          </cell>
          <cell r="H10698" t="str">
            <v>ШТ</v>
          </cell>
          <cell r="I10698">
            <v>180.1</v>
          </cell>
          <cell r="J10698">
            <v>0</v>
          </cell>
          <cell r="K10698">
            <v>180.1</v>
          </cell>
          <cell r="L10698">
            <v>180.1</v>
          </cell>
          <cell r="M10698">
            <v>0</v>
          </cell>
        </row>
        <row r="10699">
          <cell r="A10699" t="str">
            <v>Тахометр ТЧ-10Р</v>
          </cell>
          <cell r="B10699" t="str">
            <v>00000038001559</v>
          </cell>
          <cell r="D10699" t="str">
            <v>ПОКУПНОЙ</v>
          </cell>
          <cell r="E10699" t="str">
            <v>Инструмент</v>
          </cell>
          <cell r="F10699" t="str">
            <v/>
          </cell>
          <cell r="G10699" t="str">
            <v>ИнструментыПриборы</v>
          </cell>
          <cell r="H10699" t="str">
            <v>ШТ</v>
          </cell>
          <cell r="I10699">
            <v>7118.64</v>
          </cell>
          <cell r="J10699">
            <v>0</v>
          </cell>
          <cell r="K10699">
            <v>7118.64</v>
          </cell>
          <cell r="L10699">
            <v>0</v>
          </cell>
          <cell r="M10699">
            <v>80.510000000000005</v>
          </cell>
        </row>
        <row r="10700">
          <cell r="A10700" t="str">
            <v>Тачка двухколесная ПРО-2К</v>
          </cell>
          <cell r="B10700" t="str">
            <v>00160210024867</v>
          </cell>
          <cell r="D10700" t="str">
            <v>ПОКУПНОЙ</v>
          </cell>
          <cell r="E10700" t="str">
            <v>Инвентарь, хоз.прин.</v>
          </cell>
          <cell r="F10700" t="str">
            <v/>
          </cell>
          <cell r="G10700" t="str">
            <v>ИнвентХозПринадл</v>
          </cell>
          <cell r="H10700" t="str">
            <v>ШТ</v>
          </cell>
          <cell r="I10700">
            <v>1860</v>
          </cell>
          <cell r="J10700">
            <v>0</v>
          </cell>
          <cell r="K10700">
            <v>1860</v>
          </cell>
          <cell r="L10700">
            <v>1860</v>
          </cell>
          <cell r="M10700">
            <v>0</v>
          </cell>
        </row>
        <row r="10701">
          <cell r="A10701" t="str">
            <v>Тачка строительная Vinco 312 б/у</v>
          </cell>
          <cell r="B10701" t="str">
            <v>00160210025039</v>
          </cell>
          <cell r="D10701" t="str">
            <v>ПОКУПНОЙ</v>
          </cell>
          <cell r="E10701" t="str">
            <v>Инвентарь, хоз.прин.</v>
          </cell>
          <cell r="F10701" t="str">
            <v/>
          </cell>
          <cell r="G10701" t="str">
            <v>ИнвентХозПринадл</v>
          </cell>
          <cell r="H10701" t="str">
            <v>ШТ</v>
          </cell>
          <cell r="I10701">
            <v>2246</v>
          </cell>
          <cell r="J10701">
            <v>0</v>
          </cell>
          <cell r="K10701">
            <v>2246</v>
          </cell>
          <cell r="L10701">
            <v>2246</v>
          </cell>
          <cell r="M10701">
            <v>0</v>
          </cell>
        </row>
        <row r="10702">
          <cell r="A10702" t="str">
            <v>Текстолит А 1мм</v>
          </cell>
          <cell r="B10702" t="str">
            <v>00000047002939</v>
          </cell>
          <cell r="D10702" t="str">
            <v>ПОКУПНОЙ</v>
          </cell>
          <cell r="E10702" t="str">
            <v>Пр.вспом.материалы</v>
          </cell>
          <cell r="F10702" t="str">
            <v>Невозможность использования</v>
          </cell>
          <cell r="G10702" t="str">
            <v>ВспомМатериалы</v>
          </cell>
          <cell r="H10702" t="str">
            <v>КГ</v>
          </cell>
          <cell r="I10702">
            <v>144.01473684210526</v>
          </cell>
          <cell r="J10702">
            <v>144.01</v>
          </cell>
          <cell r="K10702">
            <v>0</v>
          </cell>
          <cell r="L10702">
            <v>144.01473684210526</v>
          </cell>
          <cell r="M10702">
            <v>0</v>
          </cell>
        </row>
        <row r="10703">
          <cell r="A10703" t="str">
            <v>Текстолит А 1мм</v>
          </cell>
          <cell r="B10703" t="str">
            <v>00000047002939</v>
          </cell>
          <cell r="D10703" t="str">
            <v>ПОКУПНОЙ</v>
          </cell>
          <cell r="E10703" t="str">
            <v>Пр.вспом.материалы</v>
          </cell>
          <cell r="F10703" t="str">
            <v/>
          </cell>
          <cell r="G10703" t="str">
            <v>ВспомМатериалы</v>
          </cell>
          <cell r="H10703" t="str">
            <v>КГ</v>
          </cell>
          <cell r="I10703">
            <v>144.01473684210526</v>
          </cell>
          <cell r="J10703">
            <v>0</v>
          </cell>
          <cell r="K10703">
            <v>144.01</v>
          </cell>
          <cell r="L10703">
            <v>144.01473684210526</v>
          </cell>
          <cell r="M10703">
            <v>0</v>
          </cell>
        </row>
        <row r="10704">
          <cell r="A10704" t="str">
            <v>Текстолит А 25мм</v>
          </cell>
          <cell r="B10704" t="str">
            <v>00000047029741</v>
          </cell>
          <cell r="D10704" t="str">
            <v>ПОКУПНОЙ</v>
          </cell>
          <cell r="E10704" t="str">
            <v>Пр.вспом.материалы</v>
          </cell>
          <cell r="F10704" t="str">
            <v>Невозможность использования</v>
          </cell>
          <cell r="G10704" t="str">
            <v>ВспомМатериалы</v>
          </cell>
          <cell r="H10704" t="str">
            <v>КГ</v>
          </cell>
          <cell r="I10704">
            <v>124.69</v>
          </cell>
          <cell r="J10704">
            <v>124.69</v>
          </cell>
          <cell r="K10704">
            <v>0</v>
          </cell>
          <cell r="L10704">
            <v>0</v>
          </cell>
          <cell r="M10704">
            <v>0</v>
          </cell>
        </row>
        <row r="10705">
          <cell r="A10705" t="str">
            <v>Текстолит А 30мм</v>
          </cell>
          <cell r="B10705" t="str">
            <v>00000047044655</v>
          </cell>
          <cell r="D10705" t="str">
            <v>ПОКУПНОЙ</v>
          </cell>
          <cell r="E10705" t="str">
            <v>Пр.вспом.материалы</v>
          </cell>
          <cell r="F10705" t="str">
            <v>Невозможность использования</v>
          </cell>
          <cell r="G10705" t="str">
            <v>ВспомМатериалы</v>
          </cell>
          <cell r="H10705" t="str">
            <v>КГ</v>
          </cell>
          <cell r="I10705">
            <v>124.15</v>
          </cell>
          <cell r="J10705">
            <v>124.15</v>
          </cell>
          <cell r="K10705">
            <v>0</v>
          </cell>
          <cell r="L10705">
            <v>0</v>
          </cell>
          <cell r="M10705">
            <v>240</v>
          </cell>
        </row>
        <row r="10706">
          <cell r="A10706" t="str">
            <v>Текстолит ПТ 15мм</v>
          </cell>
          <cell r="B10706" t="str">
            <v>00000047040186</v>
          </cell>
          <cell r="D10706" t="str">
            <v>ПОКУПНОЙ</v>
          </cell>
          <cell r="E10706" t="str">
            <v>Пр.вспом.материалы</v>
          </cell>
          <cell r="F10706" t="str">
            <v>Невозможность использования</v>
          </cell>
          <cell r="G10706" t="str">
            <v>ВспомМатериалы</v>
          </cell>
          <cell r="H10706" t="str">
            <v>КГ</v>
          </cell>
          <cell r="I10706">
            <v>128.65280000000001</v>
          </cell>
          <cell r="J10706">
            <v>128.65</v>
          </cell>
          <cell r="K10706">
            <v>0</v>
          </cell>
          <cell r="L10706">
            <v>128.65280000000001</v>
          </cell>
          <cell r="M10706">
            <v>0</v>
          </cell>
        </row>
        <row r="10707">
          <cell r="A10707" t="str">
            <v>Текстолит ПТ 15мм</v>
          </cell>
          <cell r="B10707" t="str">
            <v>00000047040186</v>
          </cell>
          <cell r="D10707" t="str">
            <v>ПОКУПНОЙ</v>
          </cell>
          <cell r="E10707" t="str">
            <v>Пр.вспом.материалы</v>
          </cell>
          <cell r="F10707" t="str">
            <v/>
          </cell>
          <cell r="G10707" t="str">
            <v>ВспомМатериалы</v>
          </cell>
          <cell r="H10707" t="str">
            <v>КГ</v>
          </cell>
          <cell r="I10707">
            <v>128.65280000000001</v>
          </cell>
          <cell r="J10707">
            <v>0</v>
          </cell>
          <cell r="K10707">
            <v>128.65</v>
          </cell>
          <cell r="L10707">
            <v>128.65280000000001</v>
          </cell>
          <cell r="M10707">
            <v>0</v>
          </cell>
        </row>
        <row r="10708">
          <cell r="A10708" t="str">
            <v>Текстолит ПТ 40мм</v>
          </cell>
          <cell r="B10708" t="str">
            <v>00000047002792</v>
          </cell>
          <cell r="D10708" t="str">
            <v>ПОКУПНОЙ</v>
          </cell>
          <cell r="E10708" t="str">
            <v>Пр.вспом.материалы</v>
          </cell>
          <cell r="F10708" t="str">
            <v>Невозможность использования</v>
          </cell>
          <cell r="G10708" t="str">
            <v>ВспомМатериалы</v>
          </cell>
          <cell r="H10708" t="str">
            <v>КГ</v>
          </cell>
          <cell r="I10708">
            <v>123.44</v>
          </cell>
          <cell r="J10708">
            <v>123.44</v>
          </cell>
          <cell r="K10708">
            <v>0</v>
          </cell>
          <cell r="L10708">
            <v>0</v>
          </cell>
          <cell r="M10708">
            <v>0</v>
          </cell>
        </row>
        <row r="10709">
          <cell r="A10709" t="str">
            <v>Тележка</v>
          </cell>
          <cell r="B10709" t="str">
            <v>00000047002727</v>
          </cell>
          <cell r="D10709" t="str">
            <v>ПОКУПНОЙ</v>
          </cell>
          <cell r="E10709" t="str">
            <v>Инвентарь, хоз.прин.</v>
          </cell>
          <cell r="F10709" t="str">
            <v/>
          </cell>
          <cell r="G10709" t="str">
            <v>ИнвентХозПринадл</v>
          </cell>
          <cell r="H10709" t="str">
            <v>ШТ</v>
          </cell>
          <cell r="I10709">
            <v>8640</v>
          </cell>
          <cell r="J10709">
            <v>8640</v>
          </cell>
          <cell r="K10709">
            <v>0</v>
          </cell>
          <cell r="L10709">
            <v>8640</v>
          </cell>
          <cell r="M10709">
            <v>0</v>
          </cell>
        </row>
        <row r="10710">
          <cell r="A10710" t="str">
            <v>Тележка для перевозки газ.баллонов</v>
          </cell>
          <cell r="B10710" t="str">
            <v>00160210013261</v>
          </cell>
          <cell r="D10710" t="str">
            <v>ПОКУПНОЙ</v>
          </cell>
          <cell r="E10710" t="str">
            <v>Инвентарь, хоз.прин.</v>
          </cell>
          <cell r="F10710" t="str">
            <v/>
          </cell>
          <cell r="G10710" t="str">
            <v>ИнвентХозПринадл</v>
          </cell>
          <cell r="H10710" t="str">
            <v>ШТ</v>
          </cell>
          <cell r="I10710">
            <v>3459.45</v>
          </cell>
          <cell r="J10710">
            <v>3459.45</v>
          </cell>
          <cell r="K10710">
            <v>0</v>
          </cell>
          <cell r="L10710">
            <v>3459.45</v>
          </cell>
          <cell r="M10710">
            <v>0</v>
          </cell>
        </row>
        <row r="10711">
          <cell r="A10711" t="str">
            <v>Тележка для перевозки газ.баллонов</v>
          </cell>
          <cell r="B10711" t="str">
            <v>00160210013261</v>
          </cell>
          <cell r="C10711"/>
          <cell r="D10711" t="str">
            <v>ПОКУПНОЙ</v>
          </cell>
          <cell r="E10711" t="str">
            <v>Инвентарь, хоз.прин.</v>
          </cell>
          <cell r="F10711" t="str">
            <v>Невозможность использования</v>
          </cell>
          <cell r="G10711" t="str">
            <v>ИнвентХозПринадл</v>
          </cell>
          <cell r="H10711" t="str">
            <v>ШТ</v>
          </cell>
          <cell r="I10711">
            <v>3459.45</v>
          </cell>
          <cell r="J10711">
            <v>0</v>
          </cell>
          <cell r="K10711">
            <v>3459.45</v>
          </cell>
          <cell r="L10711">
            <v>0</v>
          </cell>
          <cell r="M10711">
            <v>0</v>
          </cell>
        </row>
        <row r="10712">
          <cell r="A10712" t="str">
            <v>Тележка ручн.гидравлич.LM 15-50</v>
          </cell>
          <cell r="B10712" t="str">
            <v>00160210025285</v>
          </cell>
          <cell r="D10712" t="str">
            <v>ПОКУПНОЙ</v>
          </cell>
          <cell r="E10712" t="str">
            <v>Инвентарь, хоз.прин.</v>
          </cell>
          <cell r="F10712" t="str">
            <v/>
          </cell>
          <cell r="G10712" t="str">
            <v>ИнвентХозПринадл</v>
          </cell>
          <cell r="H10712" t="str">
            <v>ШТ</v>
          </cell>
          <cell r="I10712">
            <v>18960</v>
          </cell>
          <cell r="J10712">
            <v>0</v>
          </cell>
          <cell r="K10712">
            <v>18960</v>
          </cell>
          <cell r="L10712">
            <v>18960</v>
          </cell>
          <cell r="M10712">
            <v>0</v>
          </cell>
        </row>
        <row r="10713">
          <cell r="A10713" t="str">
            <v>Тележка ручная ТПР-1 г/п 550кг</v>
          </cell>
          <cell r="B10713" t="str">
            <v>00160210027774</v>
          </cell>
          <cell r="C10713"/>
          <cell r="D10713" t="str">
            <v>ПОКУПНОЙ</v>
          </cell>
          <cell r="E10713" t="str">
            <v>Инвентарь, хоз.прин.</v>
          </cell>
          <cell r="F10713" t="str">
            <v/>
          </cell>
          <cell r="G10713" t="str">
            <v>ИнвентХозПринадл</v>
          </cell>
          <cell r="H10713" t="str">
            <v>ШТ</v>
          </cell>
          <cell r="I10713">
            <v>4100</v>
          </cell>
          <cell r="J10713">
            <v>0</v>
          </cell>
          <cell r="K10713">
            <v>4100</v>
          </cell>
          <cell r="L10713">
            <v>0</v>
          </cell>
          <cell r="M10713">
            <v>0</v>
          </cell>
        </row>
        <row r="10714">
          <cell r="A10714" t="str">
            <v>Тележка ручная ТПР-100 г/п 500кг</v>
          </cell>
          <cell r="B10714" t="str">
            <v>00160210027550</v>
          </cell>
          <cell r="D10714" t="str">
            <v>ПОКУПНОЙ</v>
          </cell>
          <cell r="E10714" t="str">
            <v>Инвентарь, хоз.прин.</v>
          </cell>
          <cell r="F10714" t="str">
            <v/>
          </cell>
          <cell r="G10714" t="str">
            <v>ИнвентХозПринадл</v>
          </cell>
          <cell r="H10714" t="str">
            <v>ШТ</v>
          </cell>
          <cell r="I10714">
            <v>5450</v>
          </cell>
          <cell r="J10714">
            <v>0</v>
          </cell>
          <cell r="K10714">
            <v>5450</v>
          </cell>
          <cell r="L10714">
            <v>5450</v>
          </cell>
          <cell r="M10714">
            <v>0</v>
          </cell>
        </row>
        <row r="10715">
          <cell r="A10715" t="str">
            <v>Тележка ручная ТПР-250 г/п 500 кг</v>
          </cell>
          <cell r="B10715" t="str">
            <v>00160210008347</v>
          </cell>
          <cell r="D10715" t="str">
            <v>ПОКУПНОЙ</v>
          </cell>
          <cell r="E10715" t="str">
            <v>Инвентарь, хоз.прин.</v>
          </cell>
          <cell r="F10715" t="str">
            <v/>
          </cell>
          <cell r="G10715" t="str">
            <v>ИнвентХозПринадл</v>
          </cell>
          <cell r="H10715" t="str">
            <v>ШТ</v>
          </cell>
          <cell r="I10715">
            <v>7900</v>
          </cell>
          <cell r="J10715">
            <v>0</v>
          </cell>
          <cell r="K10715">
            <v>7900</v>
          </cell>
          <cell r="L10715">
            <v>7900</v>
          </cell>
          <cell r="M10715">
            <v>0</v>
          </cell>
        </row>
        <row r="10716">
          <cell r="A10716" t="str">
            <v>Тележка садовая</v>
          </cell>
          <cell r="B10716" t="str">
            <v>00000047026102</v>
          </cell>
          <cell r="D10716" t="str">
            <v>ПОКУПНОЙ</v>
          </cell>
          <cell r="E10716" t="str">
            <v>Инвентарь, хоз.прин.</v>
          </cell>
          <cell r="F10716" t="str">
            <v>Невозможность использования</v>
          </cell>
          <cell r="G10716" t="str">
            <v>ИнвентХозПринадл</v>
          </cell>
          <cell r="H10716" t="str">
            <v>ШТ</v>
          </cell>
          <cell r="I10716">
            <v>1165.08</v>
          </cell>
          <cell r="J10716">
            <v>1165.08</v>
          </cell>
          <cell r="K10716">
            <v>0</v>
          </cell>
          <cell r="L10716">
            <v>1165.075</v>
          </cell>
          <cell r="M10716">
            <v>0</v>
          </cell>
        </row>
        <row r="10717">
          <cell r="A10717" t="str">
            <v>Тележка садовая</v>
          </cell>
          <cell r="B10717" t="str">
            <v>00000047026102</v>
          </cell>
          <cell r="D10717" t="str">
            <v>ПОКУПНОЙ</v>
          </cell>
          <cell r="E10717" t="str">
            <v>Инвентарь, хоз.прин.</v>
          </cell>
          <cell r="F10717" t="str">
            <v/>
          </cell>
          <cell r="G10717" t="str">
            <v>ИнвентХозПринадл</v>
          </cell>
          <cell r="H10717" t="str">
            <v>ШТ</v>
          </cell>
          <cell r="I10717">
            <v>1871.68</v>
          </cell>
          <cell r="J10717">
            <v>0</v>
          </cell>
          <cell r="K10717">
            <v>1871.68</v>
          </cell>
          <cell r="L10717">
            <v>1866.4794117647059</v>
          </cell>
          <cell r="M10717">
            <v>0</v>
          </cell>
        </row>
        <row r="10718">
          <cell r="A10718" t="str">
            <v>Тележка Три-1</v>
          </cell>
          <cell r="B10718" t="str">
            <v>00160210018100</v>
          </cell>
          <cell r="D10718" t="str">
            <v>ПОКУПНОЙ</v>
          </cell>
          <cell r="E10718" t="str">
            <v>Инвентарь, хоз.прин.</v>
          </cell>
          <cell r="F10718" t="str">
            <v>Невозможность использования</v>
          </cell>
          <cell r="G10718" t="str">
            <v>ИнвентХозПринадл</v>
          </cell>
          <cell r="H10718" t="str">
            <v>ШТ</v>
          </cell>
          <cell r="I10718">
            <v>308.33</v>
          </cell>
          <cell r="J10718">
            <v>308.33</v>
          </cell>
          <cell r="K10718">
            <v>0</v>
          </cell>
          <cell r="L10718">
            <v>0</v>
          </cell>
          <cell r="M10718">
            <v>0</v>
          </cell>
        </row>
        <row r="10719">
          <cell r="A10719" t="str">
            <v>Телефон PANASONIC КХ-Т2315</v>
          </cell>
          <cell r="B10719" t="str">
            <v>00160210016831</v>
          </cell>
          <cell r="D10719" t="str">
            <v>ПОКУПНОЙ</v>
          </cell>
          <cell r="E10719" t="str">
            <v>Инвентарь, хоз.прин.</v>
          </cell>
          <cell r="F10719" t="str">
            <v/>
          </cell>
          <cell r="G10719" t="str">
            <v>ИнвентХозПринадл</v>
          </cell>
          <cell r="H10719" t="str">
            <v>ШТ</v>
          </cell>
          <cell r="I10719">
            <v>1949.15</v>
          </cell>
          <cell r="J10719">
            <v>394.86</v>
          </cell>
          <cell r="K10719">
            <v>1949.15</v>
          </cell>
          <cell r="L10719">
            <v>977.72</v>
          </cell>
          <cell r="M10719">
            <v>0</v>
          </cell>
        </row>
        <row r="10720">
          <cell r="A10720" t="str">
            <v>Телефон PANASONIC КХ-Т2315</v>
          </cell>
          <cell r="B10720" t="str">
            <v>00160210016831</v>
          </cell>
          <cell r="C10720"/>
          <cell r="D10720" t="str">
            <v>ПОКУПНОЙ</v>
          </cell>
          <cell r="E10720" t="str">
            <v>Инвентарь, хоз.прин.</v>
          </cell>
          <cell r="F10720" t="str">
            <v>Невозможность использования</v>
          </cell>
          <cell r="G10720" t="str">
            <v>ИнвентХозПринадл</v>
          </cell>
          <cell r="H10720" t="str">
            <v>ШТ</v>
          </cell>
          <cell r="I10720">
            <v>977.72</v>
          </cell>
          <cell r="J10720">
            <v>0</v>
          </cell>
          <cell r="K10720">
            <v>977.72</v>
          </cell>
          <cell r="L10720">
            <v>0</v>
          </cell>
          <cell r="M10720">
            <v>0</v>
          </cell>
        </row>
        <row r="10721">
          <cell r="A10721" t="str">
            <v>Тело обтекания ТО-200-В</v>
          </cell>
          <cell r="B10721" t="str">
            <v>00000098124455</v>
          </cell>
          <cell r="D10721" t="str">
            <v>ПОКУПНОЙ</v>
          </cell>
          <cell r="E10721" t="str">
            <v>Запасные части</v>
          </cell>
          <cell r="F10721" t="str">
            <v>Невозможность использования</v>
          </cell>
          <cell r="G10721" t="str">
            <v>Запасные части</v>
          </cell>
          <cell r="H10721" t="str">
            <v>ШТ</v>
          </cell>
          <cell r="I10721">
            <v>1700</v>
          </cell>
          <cell r="J10721">
            <v>1700</v>
          </cell>
          <cell r="K10721">
            <v>0</v>
          </cell>
          <cell r="L10721">
            <v>0</v>
          </cell>
          <cell r="M10721">
            <v>0</v>
          </cell>
        </row>
        <row r="10722">
          <cell r="A10722" t="str">
            <v>Тент Г-33021</v>
          </cell>
          <cell r="B10722" t="str">
            <v>00000098068116</v>
          </cell>
          <cell r="D10722" t="str">
            <v>ПОКУПНОЙ</v>
          </cell>
          <cell r="E10722" t="str">
            <v>Запасные части</v>
          </cell>
          <cell r="F10722" t="str">
            <v/>
          </cell>
          <cell r="G10722" t="str">
            <v>Запасные части</v>
          </cell>
          <cell r="H10722" t="str">
            <v>ШТ</v>
          </cell>
          <cell r="I10722">
            <v>2366.1</v>
          </cell>
          <cell r="J10722">
            <v>0</v>
          </cell>
          <cell r="K10722">
            <v>2366.1</v>
          </cell>
          <cell r="L10722">
            <v>2366.1</v>
          </cell>
          <cell r="M10722">
            <v>0</v>
          </cell>
        </row>
        <row r="10723">
          <cell r="A10723" t="str">
            <v>Теплоизлучатель Т220-230-300-2 Е27</v>
          </cell>
          <cell r="B10723" t="str">
            <v>00160210024389</v>
          </cell>
          <cell r="D10723" t="str">
            <v>ПОКУПНОЙ</v>
          </cell>
          <cell r="E10723" t="str">
            <v>Инвентарь, хоз.прин.</v>
          </cell>
          <cell r="F10723" t="str">
            <v/>
          </cell>
          <cell r="G10723" t="str">
            <v>ИнвентХозПринадл</v>
          </cell>
          <cell r="H10723" t="str">
            <v>ШТ</v>
          </cell>
          <cell r="I10723">
            <v>22.450000000000003</v>
          </cell>
          <cell r="J10723">
            <v>0</v>
          </cell>
          <cell r="K10723">
            <v>22.45</v>
          </cell>
          <cell r="L10723">
            <v>22.450000000000003</v>
          </cell>
          <cell r="M10723">
            <v>70.789999999999992</v>
          </cell>
        </row>
        <row r="10724">
          <cell r="A10724" t="str">
            <v>Теплоизлучатель Т230-240-150-2 Е27</v>
          </cell>
          <cell r="B10724" t="str">
            <v>00160210023688</v>
          </cell>
          <cell r="D10724" t="str">
            <v>ПОКУПНОЙ</v>
          </cell>
          <cell r="E10724" t="str">
            <v>Инвентарь, хоз.прин.</v>
          </cell>
          <cell r="F10724" t="str">
            <v/>
          </cell>
          <cell r="G10724" t="str">
            <v>ИнвентХозПринадл</v>
          </cell>
          <cell r="H10724" t="str">
            <v>ШТ</v>
          </cell>
          <cell r="I10724">
            <v>7.85</v>
          </cell>
          <cell r="J10724">
            <v>0</v>
          </cell>
          <cell r="K10724">
            <v>7.85</v>
          </cell>
          <cell r="L10724">
            <v>7.85</v>
          </cell>
          <cell r="M10724">
            <v>0</v>
          </cell>
        </row>
        <row r="10725">
          <cell r="A10725" t="str">
            <v>Теплоизлучатель Т230-240-200-2 Е27</v>
          </cell>
          <cell r="B10725" t="str">
            <v>00160210023689</v>
          </cell>
          <cell r="D10725" t="str">
            <v>ПОКУПНОЙ</v>
          </cell>
          <cell r="E10725" t="str">
            <v>Инвентарь, хоз.прин.</v>
          </cell>
          <cell r="F10725" t="str">
            <v/>
          </cell>
          <cell r="G10725" t="str">
            <v>ИнвентХозПринадл</v>
          </cell>
          <cell r="H10725" t="str">
            <v>ШТ</v>
          </cell>
          <cell r="I10725">
            <v>9.14</v>
          </cell>
          <cell r="J10725">
            <v>0</v>
          </cell>
          <cell r="K10725">
            <v>9.14</v>
          </cell>
          <cell r="L10725">
            <v>9.14</v>
          </cell>
          <cell r="M10725">
            <v>0</v>
          </cell>
        </row>
        <row r="10726">
          <cell r="A10726" t="str">
            <v>Теплоизлучатель Т230-240-500-2 Е40</v>
          </cell>
          <cell r="B10726" t="str">
            <v>00160210021818</v>
          </cell>
          <cell r="D10726" t="str">
            <v>ПОКУПНОЙ</v>
          </cell>
          <cell r="E10726" t="str">
            <v>Инвентарь, хоз.прин.</v>
          </cell>
          <cell r="F10726" t="str">
            <v/>
          </cell>
          <cell r="G10726" t="str">
            <v>ИнвентХозПринадл</v>
          </cell>
          <cell r="H10726" t="str">
            <v>ШТ</v>
          </cell>
          <cell r="I10726">
            <v>31.811097222222223</v>
          </cell>
          <cell r="J10726">
            <v>0</v>
          </cell>
          <cell r="K10726">
            <v>31.81</v>
          </cell>
          <cell r="L10726">
            <v>31.811097222222223</v>
          </cell>
          <cell r="M10726">
            <v>0</v>
          </cell>
        </row>
        <row r="10727">
          <cell r="A10727" t="str">
            <v>Теплоизоляция жидкая Корунд-Антикор</v>
          </cell>
          <cell r="B10727" t="str">
            <v>00000011002932</v>
          </cell>
          <cell r="D10727" t="str">
            <v>ПОКУПНОЙ</v>
          </cell>
          <cell r="E10727" t="str">
            <v>Пр.вспом.материалы</v>
          </cell>
          <cell r="F10727" t="str">
            <v/>
          </cell>
          <cell r="G10727" t="str">
            <v>ВспомМатериалы</v>
          </cell>
          <cell r="H10727" t="str">
            <v>Л</v>
          </cell>
          <cell r="I10727">
            <v>331.07</v>
          </cell>
          <cell r="J10727">
            <v>331.07</v>
          </cell>
          <cell r="K10727">
            <v>331.07</v>
          </cell>
          <cell r="L10727">
            <v>331.06779999999998</v>
          </cell>
          <cell r="M10727">
            <v>0</v>
          </cell>
        </row>
        <row r="10728">
          <cell r="A10728" t="str">
            <v>Теплоизоляция жидкая Корунд-Классик</v>
          </cell>
          <cell r="B10728" t="str">
            <v>00000011001150</v>
          </cell>
          <cell r="D10728" t="str">
            <v>ПОКУПНОЙ</v>
          </cell>
          <cell r="E10728" t="str">
            <v>Пр.вспом.материалы</v>
          </cell>
          <cell r="F10728" t="str">
            <v/>
          </cell>
          <cell r="G10728" t="str">
            <v>ВспомМатериалы</v>
          </cell>
          <cell r="H10728" t="str">
            <v>Л</v>
          </cell>
          <cell r="I10728">
            <v>282.77010416666667</v>
          </cell>
          <cell r="J10728">
            <v>282.77</v>
          </cell>
          <cell r="K10728">
            <v>282.77</v>
          </cell>
          <cell r="L10728">
            <v>282.77010416666667</v>
          </cell>
          <cell r="M10728">
            <v>1192.06</v>
          </cell>
        </row>
        <row r="10729">
          <cell r="A10729" t="str">
            <v>Теплообменник Д-260</v>
          </cell>
          <cell r="B10729" t="str">
            <v>00000098119956</v>
          </cell>
          <cell r="D10729" t="str">
            <v>ПОКУПНОЙ</v>
          </cell>
          <cell r="E10729" t="str">
            <v>Запасные части</v>
          </cell>
          <cell r="F10729" t="str">
            <v>Невозможность использования</v>
          </cell>
          <cell r="G10729" t="str">
            <v>Запасные части</v>
          </cell>
          <cell r="H10729" t="str">
            <v>ШТ</v>
          </cell>
          <cell r="I10729">
            <v>6543.85</v>
          </cell>
          <cell r="J10729">
            <v>6543.85</v>
          </cell>
          <cell r="K10729">
            <v>0</v>
          </cell>
          <cell r="L10729">
            <v>0</v>
          </cell>
          <cell r="M10729">
            <v>0</v>
          </cell>
        </row>
        <row r="10730">
          <cell r="A10730" t="str">
            <v>Термогигрометр Cem DT-322</v>
          </cell>
          <cell r="B10730" t="str">
            <v>00161210035025</v>
          </cell>
          <cell r="C10730"/>
          <cell r="D10730" t="str">
            <v>ПОКУПНОЙ</v>
          </cell>
          <cell r="E10730" t="str">
            <v>Инструмент</v>
          </cell>
          <cell r="F10730" t="str">
            <v/>
          </cell>
          <cell r="G10730" t="str">
            <v>ИнструментыПриборы</v>
          </cell>
          <cell r="H10730" t="str">
            <v>ШТ</v>
          </cell>
          <cell r="I10730">
            <v>746.61</v>
          </cell>
          <cell r="J10730">
            <v>0</v>
          </cell>
          <cell r="K10730">
            <v>746.61</v>
          </cell>
          <cell r="L10730">
            <v>746.61</v>
          </cell>
          <cell r="M10730">
            <v>156.66944444444445</v>
          </cell>
        </row>
        <row r="10731">
          <cell r="A10731" t="str">
            <v>Термоконтроллер ТК 20-3И-Н-1Р(Т)</v>
          </cell>
          <cell r="B10731" t="str">
            <v>00000098153766</v>
          </cell>
          <cell r="C10731"/>
          <cell r="D10731" t="str">
            <v>ПОКУПНОЙ</v>
          </cell>
          <cell r="E10731" t="str">
            <v>Запасные части</v>
          </cell>
          <cell r="F10731" t="str">
            <v/>
          </cell>
          <cell r="G10731" t="str">
            <v>Запасные части</v>
          </cell>
          <cell r="H10731" t="str">
            <v>ШТ</v>
          </cell>
          <cell r="I10731">
            <v>77000</v>
          </cell>
          <cell r="J10731">
            <v>0</v>
          </cell>
          <cell r="K10731">
            <v>77000</v>
          </cell>
          <cell r="L10731">
            <v>0</v>
          </cell>
          <cell r="M10731">
            <v>0</v>
          </cell>
        </row>
        <row r="10732">
          <cell r="A10732" t="str">
            <v>Термоконтроллер ТК20-3Т-Н-1Р для РТГ-1</v>
          </cell>
          <cell r="B10732" t="str">
            <v>00000098103558</v>
          </cell>
          <cell r="C10732"/>
          <cell r="D10732" t="str">
            <v>ПОКУПНОЙ</v>
          </cell>
          <cell r="E10732" t="str">
            <v>Запасные части</v>
          </cell>
          <cell r="F10732" t="str">
            <v/>
          </cell>
          <cell r="G10732" t="str">
            <v>Запасные части</v>
          </cell>
          <cell r="H10732" t="str">
            <v>ШТ</v>
          </cell>
          <cell r="I10732">
            <v>57800</v>
          </cell>
          <cell r="J10732">
            <v>0</v>
          </cell>
          <cell r="K10732">
            <v>57800</v>
          </cell>
          <cell r="L10732">
            <v>57800</v>
          </cell>
          <cell r="M10732">
            <v>0</v>
          </cell>
        </row>
        <row r="10733">
          <cell r="A10733" t="str">
            <v>Термоконтроллер ТК20-3Т-НГ-1Р для ПШ-АМ</v>
          </cell>
          <cell r="B10733" t="str">
            <v>00000098045972</v>
          </cell>
          <cell r="C10733"/>
          <cell r="D10733" t="str">
            <v>ПОКУПНОЙ</v>
          </cell>
          <cell r="E10733" t="str">
            <v>Запасные части</v>
          </cell>
          <cell r="F10733" t="str">
            <v/>
          </cell>
          <cell r="G10733" t="str">
            <v>Запасные части</v>
          </cell>
          <cell r="H10733" t="str">
            <v>ШТ</v>
          </cell>
          <cell r="I10733">
            <v>17800.3</v>
          </cell>
          <cell r="J10733">
            <v>0</v>
          </cell>
          <cell r="K10733">
            <v>17800.3</v>
          </cell>
          <cell r="L10733">
            <v>17800.3</v>
          </cell>
          <cell r="M10733">
            <v>0</v>
          </cell>
        </row>
        <row r="10734">
          <cell r="A10734" t="str">
            <v>Термометр СП-2П 0..160С</v>
          </cell>
          <cell r="B10734" t="str">
            <v>00000047052091</v>
          </cell>
          <cell r="D10734" t="str">
            <v>ПОКУПНОЙ</v>
          </cell>
          <cell r="E10734" t="str">
            <v>Инвентарь, хоз.прин.</v>
          </cell>
          <cell r="F10734" t="str">
            <v/>
          </cell>
          <cell r="G10734" t="str">
            <v>ИнвентХозПринадл</v>
          </cell>
          <cell r="H10734" t="str">
            <v>ШТ</v>
          </cell>
          <cell r="I10734">
            <v>116</v>
          </cell>
          <cell r="J10734">
            <v>0</v>
          </cell>
          <cell r="K10734">
            <v>116</v>
          </cell>
          <cell r="L10734">
            <v>116</v>
          </cell>
          <cell r="M10734">
            <v>150</v>
          </cell>
        </row>
        <row r="10735">
          <cell r="A10735" t="str">
            <v>Термометр ТИН8 (-80.0..+20.0С) 400-80</v>
          </cell>
          <cell r="B10735" t="str">
            <v>00000047015160</v>
          </cell>
          <cell r="D10735" t="str">
            <v>ПОКУПНОЙ</v>
          </cell>
          <cell r="E10735" t="str">
            <v>Инвентарь, хоз.прин.</v>
          </cell>
          <cell r="F10735" t="str">
            <v/>
          </cell>
          <cell r="G10735" t="str">
            <v>ИнвентХозПринадл</v>
          </cell>
          <cell r="H10735" t="str">
            <v>ШТ</v>
          </cell>
          <cell r="I10735">
            <v>2059.3200000000002</v>
          </cell>
          <cell r="J10735">
            <v>0</v>
          </cell>
          <cell r="K10735">
            <v>2059.3200000000002</v>
          </cell>
          <cell r="L10735">
            <v>2059.3200000000002</v>
          </cell>
          <cell r="M10735">
            <v>0</v>
          </cell>
        </row>
        <row r="10736">
          <cell r="A10736" t="str">
            <v>Термометр ТКП-160СГ -25..75С 4/250</v>
          </cell>
          <cell r="B10736" t="str">
            <v>00000047052484</v>
          </cell>
          <cell r="C10736"/>
          <cell r="D10736" t="str">
            <v>ПОКУПНОЙ</v>
          </cell>
          <cell r="E10736" t="str">
            <v>Инвентарь, хоз.прин.</v>
          </cell>
          <cell r="F10736" t="str">
            <v/>
          </cell>
          <cell r="G10736" t="str">
            <v>ИнвентХозПринадл</v>
          </cell>
          <cell r="H10736" t="str">
            <v>ШТ</v>
          </cell>
          <cell r="I10736">
            <v>6922.5</v>
          </cell>
          <cell r="J10736">
            <v>0</v>
          </cell>
          <cell r="K10736">
            <v>6922.5</v>
          </cell>
          <cell r="L10736">
            <v>6922.5</v>
          </cell>
          <cell r="M10736">
            <v>0</v>
          </cell>
        </row>
        <row r="10737">
          <cell r="A10737" t="str">
            <v>Термометр ТЛ-4 №2 (0..+55С)</v>
          </cell>
          <cell r="B10737" t="str">
            <v>00000047027798</v>
          </cell>
          <cell r="D10737" t="str">
            <v>ПОКУПНОЙ</v>
          </cell>
          <cell r="E10737" t="str">
            <v>Инвентарь, хоз.прин.</v>
          </cell>
          <cell r="F10737" t="str">
            <v/>
          </cell>
          <cell r="G10737" t="str">
            <v>ИнвентХозПринадл</v>
          </cell>
          <cell r="H10737" t="str">
            <v>ШТ</v>
          </cell>
          <cell r="I10737">
            <v>1294.07</v>
          </cell>
          <cell r="J10737">
            <v>0</v>
          </cell>
          <cell r="K10737">
            <v>1294.07</v>
          </cell>
          <cell r="L10737">
            <v>1294.07</v>
          </cell>
          <cell r="M10737">
            <v>0</v>
          </cell>
        </row>
        <row r="10738">
          <cell r="A10738" t="str">
            <v>Термометр ТТЖ-M 1П 5(0+150C)-1-240/103</v>
          </cell>
          <cell r="B10738" t="str">
            <v>00000047046968</v>
          </cell>
          <cell r="D10738" t="str">
            <v>ПОКУПНОЙ</v>
          </cell>
          <cell r="E10738" t="str">
            <v>Инвентарь, хоз.прин.</v>
          </cell>
          <cell r="F10738" t="str">
            <v/>
          </cell>
          <cell r="G10738" t="str">
            <v>ИнвентХозПринадл</v>
          </cell>
          <cell r="H10738" t="str">
            <v>ШТ</v>
          </cell>
          <cell r="I10738">
            <v>106</v>
          </cell>
          <cell r="J10738">
            <v>0</v>
          </cell>
          <cell r="K10738">
            <v>106</v>
          </cell>
          <cell r="L10738">
            <v>106</v>
          </cell>
          <cell r="M10738">
            <v>0</v>
          </cell>
        </row>
        <row r="10739">
          <cell r="A10739" t="str">
            <v>Термометр ТТЖ-М 1П 4(0+100C)-0.5-240/103</v>
          </cell>
          <cell r="B10739" t="str">
            <v>00000047052203</v>
          </cell>
          <cell r="D10739" t="str">
            <v>ПОКУПНОЙ</v>
          </cell>
          <cell r="E10739" t="str">
            <v>Инвентарь, хоз.прин.</v>
          </cell>
          <cell r="F10739" t="str">
            <v>Невозможность использования</v>
          </cell>
          <cell r="G10739" t="str">
            <v>ИнвентХозПринадл</v>
          </cell>
          <cell r="H10739" t="str">
            <v>ШТ</v>
          </cell>
          <cell r="I10739">
            <v>100.85</v>
          </cell>
          <cell r="J10739">
            <v>100.85</v>
          </cell>
          <cell r="K10739">
            <v>0</v>
          </cell>
          <cell r="L10739">
            <v>0</v>
          </cell>
          <cell r="M10739">
            <v>0</v>
          </cell>
        </row>
        <row r="10740">
          <cell r="A10740" t="str">
            <v>Термометр ТТЖ-М 1П 4(0+100C)-1-240/253</v>
          </cell>
          <cell r="B10740" t="str">
            <v>00000047049054</v>
          </cell>
          <cell r="D10740" t="str">
            <v>ПОКУПНОЙ</v>
          </cell>
          <cell r="E10740" t="str">
            <v>Инвентарь, хоз.прин.</v>
          </cell>
          <cell r="F10740" t="str">
            <v/>
          </cell>
          <cell r="G10740" t="str">
            <v>ИнвентХозПринадл</v>
          </cell>
          <cell r="H10740" t="str">
            <v>ШТ</v>
          </cell>
          <cell r="I10740">
            <v>80.084000000000003</v>
          </cell>
          <cell r="J10740">
            <v>0</v>
          </cell>
          <cell r="K10740">
            <v>80.08</v>
          </cell>
          <cell r="L10740">
            <v>80.084000000000003</v>
          </cell>
          <cell r="M10740">
            <v>0</v>
          </cell>
        </row>
        <row r="10741">
          <cell r="A10741" t="str">
            <v>Термометр ТТЖ-М 5У 5(0+300C)-2-240/140</v>
          </cell>
          <cell r="B10741" t="str">
            <v>00000047047032</v>
          </cell>
          <cell r="D10741" t="str">
            <v>ПОКУПНОЙ</v>
          </cell>
          <cell r="E10741" t="str">
            <v>Инвентарь, хоз.прин.</v>
          </cell>
          <cell r="F10741" t="str">
            <v>Невозможность использования</v>
          </cell>
          <cell r="G10741" t="str">
            <v>ИнвентХозПринадл</v>
          </cell>
          <cell r="H10741" t="str">
            <v>ШТ</v>
          </cell>
          <cell r="I10741">
            <v>272.88</v>
          </cell>
          <cell r="J10741">
            <v>272.88</v>
          </cell>
          <cell r="K10741">
            <v>0</v>
          </cell>
          <cell r="L10741">
            <v>0</v>
          </cell>
          <cell r="M10741">
            <v>0</v>
          </cell>
        </row>
        <row r="10742">
          <cell r="A10742" t="str">
            <v>Термометр ТТП 103мм 0..100C</v>
          </cell>
          <cell r="B10742" t="str">
            <v>00000047027802</v>
          </cell>
          <cell r="D10742" t="str">
            <v>ПОКУПНОЙ</v>
          </cell>
          <cell r="E10742" t="str">
            <v>Инвентарь, хоз.прин.</v>
          </cell>
          <cell r="F10742" t="str">
            <v/>
          </cell>
          <cell r="G10742" t="str">
            <v>ИнвентХозПринадл</v>
          </cell>
          <cell r="H10742" t="str">
            <v>ШТ</v>
          </cell>
          <cell r="I10742">
            <v>327.97</v>
          </cell>
          <cell r="J10742">
            <v>0</v>
          </cell>
          <cell r="K10742">
            <v>327.97</v>
          </cell>
          <cell r="L10742">
            <v>327.96600000000001</v>
          </cell>
          <cell r="M10742">
            <v>0</v>
          </cell>
        </row>
        <row r="10743">
          <cell r="A10743" t="str">
            <v>Термометр ТТП 103мм 0..200C</v>
          </cell>
          <cell r="B10743" t="str">
            <v>00000047002707</v>
          </cell>
          <cell r="C10743"/>
          <cell r="D10743" t="str">
            <v>ПОКУПНОЙ</v>
          </cell>
          <cell r="E10743" t="str">
            <v>Инвентарь, хоз.прин.</v>
          </cell>
          <cell r="F10743" t="str">
            <v/>
          </cell>
          <cell r="G10743" t="str">
            <v>ИнвентХозПринадл</v>
          </cell>
          <cell r="H10743" t="str">
            <v>ШТ</v>
          </cell>
          <cell r="I10743">
            <v>482.20499999999998</v>
          </cell>
          <cell r="J10743">
            <v>0</v>
          </cell>
          <cell r="K10743">
            <v>482.2</v>
          </cell>
          <cell r="L10743">
            <v>482.20499999999998</v>
          </cell>
          <cell r="M10743">
            <v>0</v>
          </cell>
        </row>
        <row r="10744">
          <cell r="A10744" t="str">
            <v>Термометр ТТП 66мм 0..160C</v>
          </cell>
          <cell r="B10744" t="str">
            <v>00000047002632</v>
          </cell>
          <cell r="D10744" t="str">
            <v>ПОКУПНОЙ</v>
          </cell>
          <cell r="E10744" t="str">
            <v>Инвентарь, хоз.прин.</v>
          </cell>
          <cell r="F10744" t="str">
            <v>Потерявшие качество</v>
          </cell>
          <cell r="G10744" t="str">
            <v>ИнвентХозПринадл</v>
          </cell>
          <cell r="H10744" t="str">
            <v>ШТ</v>
          </cell>
          <cell r="I10744">
            <v>293.45999999999998</v>
          </cell>
          <cell r="J10744">
            <v>293.45999999999998</v>
          </cell>
          <cell r="K10744">
            <v>0</v>
          </cell>
          <cell r="L10744">
            <v>0</v>
          </cell>
          <cell r="M10744">
            <v>0</v>
          </cell>
        </row>
        <row r="10745">
          <cell r="A10745" t="str">
            <v>Термометр ТТП 66мм 0..300C</v>
          </cell>
          <cell r="B10745" t="str">
            <v>00000047002634</v>
          </cell>
          <cell r="D10745" t="str">
            <v>ПОКУПНОЙ</v>
          </cell>
          <cell r="E10745" t="str">
            <v>Инвентарь, хоз.прин.</v>
          </cell>
          <cell r="F10745" t="str">
            <v>Потерявшие качество</v>
          </cell>
          <cell r="G10745" t="str">
            <v>ИнвентХозПринадл</v>
          </cell>
          <cell r="H10745" t="str">
            <v>ШТ</v>
          </cell>
          <cell r="I10745">
            <v>331.44</v>
          </cell>
          <cell r="J10745">
            <v>331.44</v>
          </cell>
          <cell r="K10745">
            <v>0</v>
          </cell>
          <cell r="L10745">
            <v>0</v>
          </cell>
          <cell r="M10745">
            <v>0</v>
          </cell>
        </row>
        <row r="10746">
          <cell r="A10746" t="str">
            <v>Термометр ТТУ 0..100C</v>
          </cell>
          <cell r="B10746" t="str">
            <v>00160210006153</v>
          </cell>
          <cell r="D10746" t="str">
            <v>ПОКУПНОЙ</v>
          </cell>
          <cell r="E10746" t="str">
            <v>Инвентарь, хоз.прин.</v>
          </cell>
          <cell r="F10746" t="str">
            <v/>
          </cell>
          <cell r="G10746" t="str">
            <v>ИнвентХозПринадл</v>
          </cell>
          <cell r="H10746" t="str">
            <v>ШТ</v>
          </cell>
          <cell r="I10746">
            <v>256.58</v>
          </cell>
          <cell r="J10746">
            <v>256.58</v>
          </cell>
          <cell r="K10746">
            <v>0</v>
          </cell>
          <cell r="L10746">
            <v>256.58</v>
          </cell>
          <cell r="M10746">
            <v>0</v>
          </cell>
        </row>
        <row r="10747">
          <cell r="A10747" t="str">
            <v>Термометр ТТУ 0..100C</v>
          </cell>
          <cell r="B10747" t="str">
            <v>00160210006153</v>
          </cell>
          <cell r="D10747" t="str">
            <v>ПОКУПНОЙ</v>
          </cell>
          <cell r="E10747" t="str">
            <v>Инвентарь, хоз.прин.</v>
          </cell>
          <cell r="F10747" t="str">
            <v>Невозможность использования</v>
          </cell>
          <cell r="G10747" t="str">
            <v>ИнвентХозПринадл</v>
          </cell>
          <cell r="H10747" t="str">
            <v>ШТ</v>
          </cell>
          <cell r="I10747">
            <v>256.58</v>
          </cell>
          <cell r="J10747">
            <v>0</v>
          </cell>
          <cell r="K10747">
            <v>256.58</v>
          </cell>
          <cell r="L10747">
            <v>0</v>
          </cell>
          <cell r="M10747">
            <v>0</v>
          </cell>
        </row>
        <row r="10748">
          <cell r="A10748" t="str">
            <v>Термопара №146-04</v>
          </cell>
          <cell r="B10748" t="str">
            <v>00000098120756</v>
          </cell>
          <cell r="D10748" t="str">
            <v>ПОКУПНОЙ</v>
          </cell>
          <cell r="E10748" t="str">
            <v>Запасные части</v>
          </cell>
          <cell r="F10748" t="str">
            <v/>
          </cell>
          <cell r="G10748" t="str">
            <v>Запасные части</v>
          </cell>
          <cell r="H10748" t="str">
            <v>ШТ</v>
          </cell>
          <cell r="I10748">
            <v>5700</v>
          </cell>
          <cell r="J10748">
            <v>0</v>
          </cell>
          <cell r="K10748">
            <v>5700</v>
          </cell>
          <cell r="L10748">
            <v>5700</v>
          </cell>
          <cell r="M10748">
            <v>0</v>
          </cell>
        </row>
        <row r="10749">
          <cell r="A10749" t="str">
            <v>Термопара TCCR140AE070 Carbolite</v>
          </cell>
          <cell r="B10749" t="str">
            <v>00000098212007</v>
          </cell>
          <cell r="D10749" t="str">
            <v>ПОКУПНОЙ</v>
          </cell>
          <cell r="E10749" t="str">
            <v>Запасные части</v>
          </cell>
          <cell r="F10749" t="str">
            <v/>
          </cell>
          <cell r="G10749" t="str">
            <v>Запасные части</v>
          </cell>
          <cell r="H10749" t="str">
            <v>ШТ</v>
          </cell>
          <cell r="I10749">
            <v>13458.51</v>
          </cell>
          <cell r="J10749">
            <v>0</v>
          </cell>
          <cell r="K10749">
            <v>13458.51</v>
          </cell>
          <cell r="L10749">
            <v>13458.507999999998</v>
          </cell>
          <cell r="M10749">
            <v>0</v>
          </cell>
        </row>
        <row r="10750">
          <cell r="A10750" t="str">
            <v>Термопара TCCК135AВ056 Carbolite</v>
          </cell>
          <cell r="B10750" t="str">
            <v>00000098211995</v>
          </cell>
          <cell r="D10750" t="str">
            <v>ПОКУПНОЙ</v>
          </cell>
          <cell r="E10750" t="str">
            <v>Запасные части</v>
          </cell>
          <cell r="F10750" t="str">
            <v/>
          </cell>
          <cell r="G10750" t="str">
            <v>Запасные части</v>
          </cell>
          <cell r="H10750" t="str">
            <v>ШТ</v>
          </cell>
          <cell r="I10750">
            <v>6501.54</v>
          </cell>
          <cell r="J10750">
            <v>0</v>
          </cell>
          <cell r="K10750">
            <v>6501.54</v>
          </cell>
          <cell r="L10750">
            <v>6501.54</v>
          </cell>
          <cell r="M10750">
            <v>0</v>
          </cell>
        </row>
        <row r="10751">
          <cell r="A10751" t="str">
            <v>Термопара TCCК220AВ056 Carbolite</v>
          </cell>
          <cell r="B10751" t="str">
            <v>00000098212116</v>
          </cell>
          <cell r="D10751" t="str">
            <v>ПОКУПНОЙ</v>
          </cell>
          <cell r="E10751" t="str">
            <v>Запасные части</v>
          </cell>
          <cell r="F10751" t="str">
            <v/>
          </cell>
          <cell r="G10751" t="str">
            <v>Запасные части</v>
          </cell>
          <cell r="H10751" t="str">
            <v>ШТ</v>
          </cell>
          <cell r="I10751">
            <v>6833.34</v>
          </cell>
          <cell r="J10751">
            <v>0</v>
          </cell>
          <cell r="K10751">
            <v>6833.34</v>
          </cell>
          <cell r="L10751">
            <v>6833.34</v>
          </cell>
          <cell r="M10751">
            <v>0</v>
          </cell>
        </row>
        <row r="10752">
          <cell r="A10752" t="str">
            <v>Терморегулятор обогревателя ОИ</v>
          </cell>
          <cell r="B10752" t="str">
            <v>00000098078584</v>
          </cell>
          <cell r="D10752" t="str">
            <v>ПОКУПНОЙ</v>
          </cell>
          <cell r="E10752" t="str">
            <v>Запасные части</v>
          </cell>
          <cell r="F10752" t="str">
            <v/>
          </cell>
          <cell r="G10752" t="str">
            <v>Запасные части</v>
          </cell>
          <cell r="H10752" t="str">
            <v>ШТ</v>
          </cell>
          <cell r="I10752">
            <v>800.33</v>
          </cell>
          <cell r="J10752">
            <v>800.33</v>
          </cell>
          <cell r="K10752">
            <v>0</v>
          </cell>
          <cell r="L10752">
            <v>800.33</v>
          </cell>
          <cell r="M10752">
            <v>0</v>
          </cell>
        </row>
        <row r="10753">
          <cell r="A10753" t="str">
            <v>Термос 3.6 л</v>
          </cell>
          <cell r="B10753" t="str">
            <v>00160210018102</v>
          </cell>
          <cell r="D10753" t="str">
            <v>ПОКУПНОЙ</v>
          </cell>
          <cell r="E10753" t="str">
            <v>Инвентарь, хоз.прин.</v>
          </cell>
          <cell r="F10753" t="str">
            <v>Невозможность использования</v>
          </cell>
          <cell r="G10753" t="str">
            <v>ИнвентХозПринадл</v>
          </cell>
          <cell r="H10753" t="str">
            <v>ШТ</v>
          </cell>
          <cell r="I10753">
            <v>0.04</v>
          </cell>
          <cell r="J10753">
            <v>0.04</v>
          </cell>
          <cell r="K10753">
            <v>0</v>
          </cell>
          <cell r="L10753">
            <v>0</v>
          </cell>
          <cell r="M10753">
            <v>0</v>
          </cell>
        </row>
        <row r="10754">
          <cell r="A10754" t="str">
            <v>Термостат в сборе 421.1306008</v>
          </cell>
          <cell r="B10754" t="str">
            <v>00000098225605</v>
          </cell>
          <cell r="D10754" t="str">
            <v>ПОКУПНОЙ</v>
          </cell>
          <cell r="E10754" t="str">
            <v>Запасные части</v>
          </cell>
          <cell r="F10754" t="str">
            <v/>
          </cell>
          <cell r="G10754" t="str">
            <v>Запасные части</v>
          </cell>
          <cell r="H10754" t="str">
            <v>ШТ</v>
          </cell>
          <cell r="I10754">
            <v>1200.8499999999999</v>
          </cell>
          <cell r="J10754">
            <v>0</v>
          </cell>
          <cell r="K10754">
            <v>1200.8499999999999</v>
          </cell>
          <cell r="L10754">
            <v>1200.8499999999999</v>
          </cell>
          <cell r="M10754">
            <v>0</v>
          </cell>
        </row>
        <row r="10755">
          <cell r="A10755" t="str">
            <v>Термостат м30х1.5 Unilh</v>
          </cell>
          <cell r="B10755" t="str">
            <v>00000098119970</v>
          </cell>
          <cell r="D10755" t="str">
            <v>ПОКУПНОЙ</v>
          </cell>
          <cell r="E10755" t="str">
            <v>Запасные части</v>
          </cell>
          <cell r="F10755" t="str">
            <v>Невозможность использования</v>
          </cell>
          <cell r="G10755" t="str">
            <v>Запасные части</v>
          </cell>
          <cell r="H10755" t="str">
            <v>ШТ</v>
          </cell>
          <cell r="I10755">
            <v>275.44</v>
          </cell>
          <cell r="J10755">
            <v>275.44</v>
          </cell>
          <cell r="K10755">
            <v>0</v>
          </cell>
          <cell r="L10755">
            <v>0</v>
          </cell>
          <cell r="M10755">
            <v>0</v>
          </cell>
        </row>
        <row r="10756">
          <cell r="A10756" t="str">
            <v>Термостат ТС-107-01</v>
          </cell>
          <cell r="B10756" t="str">
            <v>00000098087316</v>
          </cell>
          <cell r="D10756" t="str">
            <v>ПОКУПНОЙ</v>
          </cell>
          <cell r="E10756" t="str">
            <v>Запасные части</v>
          </cell>
          <cell r="F10756" t="str">
            <v/>
          </cell>
          <cell r="G10756" t="str">
            <v>Запасные части</v>
          </cell>
          <cell r="H10756" t="str">
            <v>ШТ</v>
          </cell>
          <cell r="I10756">
            <v>177.12</v>
          </cell>
          <cell r="J10756">
            <v>0</v>
          </cell>
          <cell r="K10756">
            <v>177.12</v>
          </cell>
          <cell r="L10756">
            <v>177.12</v>
          </cell>
          <cell r="M10756">
            <v>0</v>
          </cell>
        </row>
        <row r="10757">
          <cell r="A10757" t="str">
            <v>Термостат ТС-108-01 1306100</v>
          </cell>
          <cell r="B10757" t="str">
            <v>00000098018415</v>
          </cell>
          <cell r="D10757" t="str">
            <v>ПОКУПНОЙ</v>
          </cell>
          <cell r="E10757" t="str">
            <v>Запасные части</v>
          </cell>
          <cell r="F10757" t="str">
            <v/>
          </cell>
          <cell r="G10757" t="str">
            <v>Запасные части</v>
          </cell>
          <cell r="H10757" t="str">
            <v>ШТ</v>
          </cell>
          <cell r="I10757">
            <v>180.94</v>
          </cell>
          <cell r="J10757">
            <v>0</v>
          </cell>
          <cell r="K10757">
            <v>180.94</v>
          </cell>
          <cell r="L10757">
            <v>163.56</v>
          </cell>
          <cell r="M10757">
            <v>0</v>
          </cell>
        </row>
        <row r="10758">
          <cell r="A10758" t="str">
            <v>Тестер-пробник напряжения Fluke T50</v>
          </cell>
          <cell r="B10758" t="str">
            <v>00161210025181</v>
          </cell>
          <cell r="D10758" t="str">
            <v>ПОКУПНОЙ</v>
          </cell>
          <cell r="E10758" t="str">
            <v>Инструмент</v>
          </cell>
          <cell r="F10758" t="str">
            <v/>
          </cell>
          <cell r="G10758" t="str">
            <v>ИнструментыПриборы</v>
          </cell>
          <cell r="H10758" t="str">
            <v>ШТ</v>
          </cell>
          <cell r="I10758">
            <v>2758</v>
          </cell>
          <cell r="J10758">
            <v>0</v>
          </cell>
          <cell r="K10758">
            <v>2758</v>
          </cell>
          <cell r="L10758">
            <v>2758</v>
          </cell>
          <cell r="M10758">
            <v>0</v>
          </cell>
        </row>
        <row r="10759">
          <cell r="A10759" t="str">
            <v>Тетрадь 18л</v>
          </cell>
          <cell r="B10759" t="str">
            <v>00000047041986</v>
          </cell>
          <cell r="D10759" t="str">
            <v>ПОКУПНОЙ</v>
          </cell>
          <cell r="E10759" t="str">
            <v>Канцелярские товары</v>
          </cell>
          <cell r="F10759" t="str">
            <v/>
          </cell>
          <cell r="G10759" t="str">
            <v>ИнвентХозПринадл</v>
          </cell>
          <cell r="H10759" t="str">
            <v>ШТ</v>
          </cell>
          <cell r="I10759">
            <v>3.07</v>
          </cell>
          <cell r="J10759">
            <v>2.36</v>
          </cell>
          <cell r="K10759">
            <v>3.07</v>
          </cell>
          <cell r="L10759">
            <v>2.5907167235494883</v>
          </cell>
          <cell r="M10759">
            <v>0</v>
          </cell>
        </row>
        <row r="10760">
          <cell r="A10760" t="str">
            <v>Тетрадь 48 л. А5</v>
          </cell>
          <cell r="B10760" t="str">
            <v>00000047040015</v>
          </cell>
          <cell r="D10760" t="str">
            <v>ПОКУПНОЙ</v>
          </cell>
          <cell r="E10760" t="str">
            <v>Канцелярские товары</v>
          </cell>
          <cell r="F10760" t="str">
            <v/>
          </cell>
          <cell r="G10760" t="str">
            <v>ИнвентХозПринадл</v>
          </cell>
          <cell r="H10760" t="str">
            <v>ШТ</v>
          </cell>
          <cell r="I10760">
            <v>10.47</v>
          </cell>
          <cell r="J10760">
            <v>7.95</v>
          </cell>
          <cell r="K10760">
            <v>10.47</v>
          </cell>
          <cell r="L10760">
            <v>9.2609863945578237</v>
          </cell>
          <cell r="M10760">
            <v>0</v>
          </cell>
        </row>
        <row r="10761">
          <cell r="A10761" t="str">
            <v>Тетрадь 48 л.А4</v>
          </cell>
          <cell r="B10761" t="str">
            <v>00000047018152</v>
          </cell>
          <cell r="D10761" t="str">
            <v>ПОКУПНОЙ</v>
          </cell>
          <cell r="E10761" t="str">
            <v>Канцелярские товары</v>
          </cell>
          <cell r="F10761" t="str">
            <v/>
          </cell>
          <cell r="G10761" t="str">
            <v>ИнвентХозПринадл</v>
          </cell>
          <cell r="H10761" t="str">
            <v>ШТ</v>
          </cell>
          <cell r="I10761">
            <v>16.77</v>
          </cell>
          <cell r="J10761">
            <v>0</v>
          </cell>
          <cell r="K10761">
            <v>16.77</v>
          </cell>
          <cell r="L10761">
            <v>16.60648275862069</v>
          </cell>
          <cell r="M10761">
            <v>85</v>
          </cell>
        </row>
        <row r="10762">
          <cell r="A10762" t="str">
            <v>Тетрадь 96 л.</v>
          </cell>
          <cell r="B10762" t="str">
            <v>00000047018192</v>
          </cell>
          <cell r="D10762" t="str">
            <v>ПОКУПНОЙ</v>
          </cell>
          <cell r="E10762" t="str">
            <v>Канцелярские товары</v>
          </cell>
          <cell r="F10762" t="str">
            <v/>
          </cell>
          <cell r="G10762" t="str">
            <v>ИнвентХозПринадл</v>
          </cell>
          <cell r="H10762" t="str">
            <v>ШТ</v>
          </cell>
          <cell r="I10762">
            <v>13.48</v>
          </cell>
          <cell r="J10762">
            <v>13.48</v>
          </cell>
          <cell r="K10762">
            <v>0</v>
          </cell>
          <cell r="L10762">
            <v>13.475081967213114</v>
          </cell>
          <cell r="M10762">
            <v>24900</v>
          </cell>
        </row>
        <row r="10763">
          <cell r="A10763" t="str">
            <v>Тетрадь 96л А4</v>
          </cell>
          <cell r="B10763" t="str">
            <v>00000047018274</v>
          </cell>
          <cell r="D10763" t="str">
            <v>ПОКУПНОЙ</v>
          </cell>
          <cell r="E10763" t="str">
            <v>Канцелярские товары</v>
          </cell>
          <cell r="F10763" t="str">
            <v/>
          </cell>
          <cell r="G10763" t="str">
            <v>ИнвентХозПринадл</v>
          </cell>
          <cell r="H10763" t="str">
            <v>ШТ</v>
          </cell>
          <cell r="I10763">
            <v>44.25</v>
          </cell>
          <cell r="J10763">
            <v>21.11</v>
          </cell>
          <cell r="K10763">
            <v>44.25</v>
          </cell>
          <cell r="L10763">
            <v>24.858780487804879</v>
          </cell>
          <cell r="M10763">
            <v>18100</v>
          </cell>
        </row>
        <row r="10764">
          <cell r="A10764" t="str">
            <v>Тетрадь 96л А5 спираль тв.обложка</v>
          </cell>
          <cell r="B10764" t="str">
            <v>00000047040016</v>
          </cell>
          <cell r="D10764" t="str">
            <v>ПОКУПНОЙ</v>
          </cell>
          <cell r="E10764" t="str">
            <v>Канцелярские товары</v>
          </cell>
          <cell r="F10764" t="str">
            <v/>
          </cell>
          <cell r="G10764" t="str">
            <v>ИнвентХозПринадл</v>
          </cell>
          <cell r="H10764" t="str">
            <v>ШТ</v>
          </cell>
          <cell r="I10764">
            <v>18.027200000000001</v>
          </cell>
          <cell r="J10764">
            <v>0</v>
          </cell>
          <cell r="K10764">
            <v>16.68</v>
          </cell>
          <cell r="L10764">
            <v>18.027200000000001</v>
          </cell>
          <cell r="M10764">
            <v>47908</v>
          </cell>
        </row>
        <row r="10765">
          <cell r="A10765" t="str">
            <v>Техпластина 1Н-I-МБС-С-10 ГОСТ 7338</v>
          </cell>
          <cell r="B10765" t="str">
            <v>00000047059341</v>
          </cell>
          <cell r="D10765" t="str">
            <v>ПОКУПНОЙ</v>
          </cell>
          <cell r="E10765" t="str">
            <v>Пр.вспом.материалы</v>
          </cell>
          <cell r="F10765" t="str">
            <v/>
          </cell>
          <cell r="G10765" t="str">
            <v>ВспомМатериалы</v>
          </cell>
          <cell r="H10765" t="str">
            <v>КГ</v>
          </cell>
          <cell r="I10765">
            <v>96.03</v>
          </cell>
          <cell r="J10765">
            <v>0</v>
          </cell>
          <cell r="K10765">
            <v>96.03</v>
          </cell>
          <cell r="L10765">
            <v>0</v>
          </cell>
          <cell r="M10765">
            <v>0</v>
          </cell>
        </row>
        <row r="10766">
          <cell r="A10766" t="str">
            <v>Техпластина 1Н-I-ТМКЩ-С-10 ГОСТ 7338</v>
          </cell>
          <cell r="B10766" t="str">
            <v>00000047059570</v>
          </cell>
          <cell r="D10766" t="str">
            <v>ПОКУПНОЙ</v>
          </cell>
          <cell r="E10766" t="str">
            <v>Пр.вспом.материалы</v>
          </cell>
          <cell r="F10766" t="str">
            <v/>
          </cell>
          <cell r="G10766" t="str">
            <v>ВспомМатериалы</v>
          </cell>
          <cell r="H10766" t="str">
            <v>КГ</v>
          </cell>
          <cell r="I10766">
            <v>50.94</v>
          </cell>
          <cell r="J10766">
            <v>0</v>
          </cell>
          <cell r="K10766">
            <v>50.94</v>
          </cell>
          <cell r="L10766">
            <v>0</v>
          </cell>
          <cell r="M10766">
            <v>0</v>
          </cell>
        </row>
        <row r="10767">
          <cell r="A10767" t="str">
            <v>Техпластина 1Ф-I-МБС-20 ГОСТ 7338</v>
          </cell>
          <cell r="B10767" t="str">
            <v>00000033000597</v>
          </cell>
          <cell r="D10767" t="str">
            <v>ПОКУПНОЙ</v>
          </cell>
          <cell r="E10767" t="str">
            <v>Пр.вспом.материалы</v>
          </cell>
          <cell r="F10767" t="str">
            <v/>
          </cell>
          <cell r="G10767" t="str">
            <v>ВспомМатериалы</v>
          </cell>
          <cell r="H10767" t="str">
            <v>КГ</v>
          </cell>
          <cell r="I10767">
            <v>75.739999999999995</v>
          </cell>
          <cell r="J10767">
            <v>0</v>
          </cell>
          <cell r="K10767">
            <v>75.739999999999995</v>
          </cell>
          <cell r="L10767">
            <v>75.559408866995071</v>
          </cell>
          <cell r="M10767">
            <v>0</v>
          </cell>
        </row>
        <row r="10768">
          <cell r="A10768" t="str">
            <v>Техпластина 1Ф-I-МБС-20 ГОСТ 7338</v>
          </cell>
          <cell r="B10768" t="str">
            <v>00000033000597</v>
          </cell>
          <cell r="D10768" t="str">
            <v>ПОКУПНОЙ</v>
          </cell>
          <cell r="E10768" t="str">
            <v>Пр.вспом.материалы</v>
          </cell>
          <cell r="F10768" t="str">
            <v>Невозможность использования</v>
          </cell>
          <cell r="G10768" t="str">
            <v>ВспомМатериалы</v>
          </cell>
          <cell r="H10768" t="str">
            <v>КГ</v>
          </cell>
          <cell r="I10768">
            <v>76.05</v>
          </cell>
          <cell r="J10768">
            <v>0</v>
          </cell>
          <cell r="K10768">
            <v>76.05</v>
          </cell>
          <cell r="L10768">
            <v>0</v>
          </cell>
          <cell r="M10768">
            <v>9500</v>
          </cell>
        </row>
        <row r="10769">
          <cell r="A10769" t="str">
            <v>Техпластина 1Ф-I-МБС-5 ГОСТ 7338</v>
          </cell>
          <cell r="B10769" t="str">
            <v>00000047002293</v>
          </cell>
          <cell r="D10769" t="str">
            <v>ПОКУПНОЙ</v>
          </cell>
          <cell r="E10769" t="str">
            <v>Пр.вспом.материалы</v>
          </cell>
          <cell r="F10769" t="str">
            <v/>
          </cell>
          <cell r="G10769" t="str">
            <v>ВспомМатериалы</v>
          </cell>
          <cell r="H10769" t="str">
            <v>КГ</v>
          </cell>
          <cell r="I10769">
            <v>93.76</v>
          </cell>
          <cell r="J10769">
            <v>0</v>
          </cell>
          <cell r="K10769">
            <v>93.76</v>
          </cell>
          <cell r="L10769">
            <v>85.039999999999992</v>
          </cell>
          <cell r="M10769">
            <v>42500</v>
          </cell>
        </row>
        <row r="10770">
          <cell r="A10770" t="str">
            <v>Техпластина 1Ф-I-МБС-6 ГОСТ 7338</v>
          </cell>
          <cell r="B10770" t="str">
            <v>00000047002294</v>
          </cell>
          <cell r="D10770" t="str">
            <v>ПОКУПНОЙ</v>
          </cell>
          <cell r="E10770" t="str">
            <v>Пр.вспом.материалы</v>
          </cell>
          <cell r="F10770" t="str">
            <v/>
          </cell>
          <cell r="G10770" t="str">
            <v>ВспомМатериалы</v>
          </cell>
          <cell r="H10770" t="str">
            <v>КГ</v>
          </cell>
          <cell r="I10770">
            <v>94.080036618060547</v>
          </cell>
          <cell r="J10770">
            <v>0</v>
          </cell>
          <cell r="K10770">
            <v>94.08</v>
          </cell>
          <cell r="L10770">
            <v>94.080036618060547</v>
          </cell>
          <cell r="M10770">
            <v>0</v>
          </cell>
        </row>
        <row r="10771">
          <cell r="A10771" t="str">
            <v>Техпластина 1Ф-I-МБС-C-3 ГОСТ 7338</v>
          </cell>
          <cell r="B10771" t="str">
            <v>00000047002279</v>
          </cell>
          <cell r="D10771" t="str">
            <v>ПОКУПНОЙ</v>
          </cell>
          <cell r="E10771" t="str">
            <v>Пр.вспом.материалы</v>
          </cell>
          <cell r="F10771" t="str">
            <v/>
          </cell>
          <cell r="G10771" t="str">
            <v>ВспомМатериалы</v>
          </cell>
          <cell r="H10771" t="str">
            <v>КГ</v>
          </cell>
          <cell r="I10771">
            <v>94.080018805829809</v>
          </cell>
          <cell r="J10771">
            <v>0</v>
          </cell>
          <cell r="K10771">
            <v>94.08</v>
          </cell>
          <cell r="L10771">
            <v>94.080018805829809</v>
          </cell>
          <cell r="M10771">
            <v>9.7457954545454548</v>
          </cell>
        </row>
        <row r="10772">
          <cell r="A10772" t="str">
            <v>Техпластина 1Ф-I-МБС-C-4 ГОСТ 7338</v>
          </cell>
          <cell r="B10772" t="str">
            <v>00000047002291</v>
          </cell>
          <cell r="D10772" t="str">
            <v>ПОКУПНОЙ</v>
          </cell>
          <cell r="E10772" t="str">
            <v>Пр.вспом.материалы</v>
          </cell>
          <cell r="F10772" t="str">
            <v/>
          </cell>
          <cell r="G10772" t="str">
            <v>ВспомМатериалы</v>
          </cell>
          <cell r="H10772" t="str">
            <v>КГ</v>
          </cell>
          <cell r="I10772">
            <v>84.88</v>
          </cell>
          <cell r="J10772">
            <v>0</v>
          </cell>
          <cell r="K10772">
            <v>84.88</v>
          </cell>
          <cell r="L10772">
            <v>73.72</v>
          </cell>
          <cell r="M10772">
            <v>26.694871794871794</v>
          </cell>
        </row>
        <row r="10773">
          <cell r="A10773" t="str">
            <v>Техпластина 1Ф-I-МБС-С-10 ГОСТ 7338</v>
          </cell>
          <cell r="B10773" t="str">
            <v>00000047002385</v>
          </cell>
          <cell r="D10773" t="str">
            <v>ПОКУПНОЙ</v>
          </cell>
          <cell r="E10773" t="str">
            <v>Пр.вспом.материалы</v>
          </cell>
          <cell r="F10773" t="str">
            <v>Невозможность использования</v>
          </cell>
          <cell r="G10773" t="str">
            <v>ВспомМатериалы</v>
          </cell>
          <cell r="H10773" t="str">
            <v>КГ</v>
          </cell>
          <cell r="I10773">
            <v>60.95</v>
          </cell>
          <cell r="J10773">
            <v>60.95</v>
          </cell>
          <cell r="K10773">
            <v>0</v>
          </cell>
          <cell r="L10773">
            <v>0</v>
          </cell>
          <cell r="M10773">
            <v>0</v>
          </cell>
        </row>
        <row r="10774">
          <cell r="A10774" t="str">
            <v>Техпластина 1Ф-I-ТМКЩ-С-1 ГОСТ 7338</v>
          </cell>
          <cell r="B10774" t="str">
            <v>00000047002179</v>
          </cell>
          <cell r="D10774" t="str">
            <v>ПОКУПНОЙ</v>
          </cell>
          <cell r="E10774" t="str">
            <v>Пр.вспом.материалы</v>
          </cell>
          <cell r="F10774" t="str">
            <v>Невозможность использования</v>
          </cell>
          <cell r="G10774" t="str">
            <v>ВспомМатериалы</v>
          </cell>
          <cell r="H10774" t="str">
            <v>КГ</v>
          </cell>
          <cell r="I10774">
            <v>56.66</v>
          </cell>
          <cell r="J10774">
            <v>56.66</v>
          </cell>
          <cell r="K10774">
            <v>0</v>
          </cell>
          <cell r="L10774">
            <v>0</v>
          </cell>
          <cell r="M10774">
            <v>0</v>
          </cell>
        </row>
        <row r="10775">
          <cell r="A10775" t="str">
            <v>Техпластина 1Ф-I-ТМКЩ-С-20 ГОСТ 7338</v>
          </cell>
          <cell r="B10775" t="str">
            <v>00000047002190</v>
          </cell>
          <cell r="D10775" t="str">
            <v>ПОКУПНОЙ</v>
          </cell>
          <cell r="E10775" t="str">
            <v>Пр.вспом.материалы</v>
          </cell>
          <cell r="F10775" t="str">
            <v/>
          </cell>
          <cell r="G10775" t="str">
            <v>ВспомМатериалы</v>
          </cell>
          <cell r="H10775" t="str">
            <v>КГ</v>
          </cell>
          <cell r="I10775">
            <v>40.04</v>
          </cell>
          <cell r="J10775">
            <v>0</v>
          </cell>
          <cell r="K10775">
            <v>40.04</v>
          </cell>
          <cell r="L10775">
            <v>37.969754385964912</v>
          </cell>
          <cell r="M10775">
            <v>0</v>
          </cell>
        </row>
        <row r="10776">
          <cell r="A10776" t="str">
            <v>Техпластина 1Ф-I-ТМКЩ-С-20 ГОСТ 7338</v>
          </cell>
          <cell r="B10776" t="str">
            <v>00000047002190</v>
          </cell>
          <cell r="D10776" t="str">
            <v>ПОКУПНОЙ</v>
          </cell>
          <cell r="E10776" t="str">
            <v>Пр.вспом.материалы</v>
          </cell>
          <cell r="F10776" t="str">
            <v>Невозможность использования</v>
          </cell>
          <cell r="G10776" t="str">
            <v>ВспомМатериалы</v>
          </cell>
          <cell r="H10776" t="str">
            <v>КГ</v>
          </cell>
          <cell r="I10776">
            <v>41.41</v>
          </cell>
          <cell r="J10776">
            <v>0</v>
          </cell>
          <cell r="K10776">
            <v>41.41</v>
          </cell>
          <cell r="L10776">
            <v>0</v>
          </cell>
          <cell r="M10776">
            <v>0</v>
          </cell>
        </row>
        <row r="10777">
          <cell r="A10777" t="str">
            <v>Техпластина 1Ф-I-ТМКЩ-С-3 ГОСТ 7338</v>
          </cell>
          <cell r="B10777" t="str">
            <v>00000047002195</v>
          </cell>
          <cell r="D10777" t="str">
            <v>ПОКУПНОЙ</v>
          </cell>
          <cell r="E10777" t="str">
            <v>Пр.вспом.материалы</v>
          </cell>
          <cell r="F10777" t="str">
            <v/>
          </cell>
          <cell r="G10777" t="str">
            <v>ВспомМатериалы</v>
          </cell>
          <cell r="H10777" t="str">
            <v>КГ</v>
          </cell>
          <cell r="I10777">
            <v>50.65</v>
          </cell>
          <cell r="J10777">
            <v>0</v>
          </cell>
          <cell r="K10777">
            <v>50.65</v>
          </cell>
          <cell r="L10777">
            <v>50.08236057068742</v>
          </cell>
          <cell r="M10777">
            <v>0</v>
          </cell>
        </row>
        <row r="10778">
          <cell r="A10778" t="str">
            <v>Техпластина 1Ф-I-ТМКЩ-С-4 ГОСТ 7338</v>
          </cell>
          <cell r="B10778" t="str">
            <v>00000047002199</v>
          </cell>
          <cell r="D10778" t="str">
            <v>ПОКУПНОЙ</v>
          </cell>
          <cell r="E10778" t="str">
            <v>Пр.вспом.материалы</v>
          </cell>
          <cell r="F10778" t="str">
            <v/>
          </cell>
          <cell r="G10778" t="str">
            <v>ВспомМатериалы</v>
          </cell>
          <cell r="H10778" t="str">
            <v>КГ</v>
          </cell>
          <cell r="I10778">
            <v>50.43</v>
          </cell>
          <cell r="J10778">
            <v>0</v>
          </cell>
          <cell r="K10778">
            <v>50.43</v>
          </cell>
          <cell r="L10778">
            <v>50.100261780104709</v>
          </cell>
          <cell r="M10778">
            <v>0</v>
          </cell>
        </row>
        <row r="10779">
          <cell r="A10779" t="str">
            <v>Техпластина 1Ф-I-ТМКЩ-С-5 ГОСТ 7338</v>
          </cell>
          <cell r="B10779" t="str">
            <v>00000047002200</v>
          </cell>
          <cell r="D10779" t="str">
            <v>ПОКУПНОЙ</v>
          </cell>
          <cell r="E10779" t="str">
            <v>Пр.вспом.материалы</v>
          </cell>
          <cell r="F10779" t="str">
            <v/>
          </cell>
          <cell r="G10779" t="str">
            <v>ВспомМатериалы</v>
          </cell>
          <cell r="H10779" t="str">
            <v>КГ</v>
          </cell>
          <cell r="I10779">
            <v>42.29</v>
          </cell>
          <cell r="J10779">
            <v>0</v>
          </cell>
          <cell r="K10779">
            <v>42.29</v>
          </cell>
          <cell r="L10779">
            <v>37.090896319190783</v>
          </cell>
          <cell r="M10779">
            <v>0</v>
          </cell>
        </row>
        <row r="10780">
          <cell r="A10780" t="str">
            <v>Техпластина 1Ф-I-ТМКЩ-С-6 ГОСТ 7338</v>
          </cell>
          <cell r="B10780" t="str">
            <v>00000047002201</v>
          </cell>
          <cell r="D10780" t="str">
            <v>ПОКУПНОЙ</v>
          </cell>
          <cell r="E10780" t="str">
            <v>Пр.вспом.материалы</v>
          </cell>
          <cell r="F10780" t="str">
            <v/>
          </cell>
          <cell r="G10780" t="str">
            <v>ВспомМатериалы</v>
          </cell>
          <cell r="H10780" t="str">
            <v>КГ</v>
          </cell>
          <cell r="I10780">
            <v>37.69</v>
          </cell>
          <cell r="J10780">
            <v>0</v>
          </cell>
          <cell r="K10780">
            <v>37.69</v>
          </cell>
          <cell r="L10780">
            <v>35.943581081081085</v>
          </cell>
          <cell r="M10780">
            <v>0</v>
          </cell>
        </row>
        <row r="10781">
          <cell r="A10781" t="str">
            <v>Техпластина 1Ф-I-ТМКЩ-С-8 ГОСТ 7338</v>
          </cell>
          <cell r="B10781" t="str">
            <v>00000047002203</v>
          </cell>
          <cell r="D10781" t="str">
            <v>ПОКУПНОЙ</v>
          </cell>
          <cell r="E10781" t="str">
            <v>Пр.вспом.материалы</v>
          </cell>
          <cell r="F10781" t="str">
            <v/>
          </cell>
          <cell r="G10781" t="str">
            <v>ВспомМатериалы</v>
          </cell>
          <cell r="H10781" t="str">
            <v>КГ</v>
          </cell>
          <cell r="I10781">
            <v>42.88</v>
          </cell>
          <cell r="J10781">
            <v>0</v>
          </cell>
          <cell r="K10781">
            <v>42.88</v>
          </cell>
          <cell r="L10781">
            <v>35.871385742838108</v>
          </cell>
          <cell r="M10781">
            <v>0</v>
          </cell>
        </row>
        <row r="10782">
          <cell r="A10782" t="str">
            <v>Техпластина 2Н-II-ТМКЩ-С-2х6 ГОСТ 7338</v>
          </cell>
          <cell r="B10782" t="str">
            <v>00000047065961</v>
          </cell>
          <cell r="D10782" t="str">
            <v>ПОКУПНОЙ</v>
          </cell>
          <cell r="E10782" t="str">
            <v>Пр.вспом.материалы</v>
          </cell>
          <cell r="F10782" t="str">
            <v/>
          </cell>
          <cell r="G10782" t="str">
            <v>ВспомМатериалы</v>
          </cell>
          <cell r="H10782" t="str">
            <v>КГ</v>
          </cell>
          <cell r="I10782">
            <v>44.67</v>
          </cell>
          <cell r="J10782">
            <v>0</v>
          </cell>
          <cell r="K10782">
            <v>44.67</v>
          </cell>
          <cell r="L10782">
            <v>0</v>
          </cell>
          <cell r="M10782">
            <v>0</v>
          </cell>
        </row>
        <row r="10783">
          <cell r="A10783" t="str">
            <v>Техпластина 2Н-I-МБС-С-3 ГОСТ 7338</v>
          </cell>
          <cell r="B10783" t="str">
            <v>00000047063564</v>
          </cell>
          <cell r="D10783" t="str">
            <v>ПОКУПНОЙ</v>
          </cell>
          <cell r="E10783" t="str">
            <v>Пр.вспом.материалы</v>
          </cell>
          <cell r="F10783" t="str">
            <v/>
          </cell>
          <cell r="G10783" t="str">
            <v>ВспомМатериалы</v>
          </cell>
          <cell r="H10783" t="str">
            <v>КГ</v>
          </cell>
          <cell r="I10783">
            <v>54.411111111111111</v>
          </cell>
          <cell r="J10783">
            <v>54.41</v>
          </cell>
          <cell r="K10783">
            <v>0</v>
          </cell>
          <cell r="L10783">
            <v>54.411111111111111</v>
          </cell>
          <cell r="M10783">
            <v>0</v>
          </cell>
        </row>
        <row r="10784">
          <cell r="A10784" t="str">
            <v>Техпластина 2Н-I-МБС-С-3 ГОСТ 7338</v>
          </cell>
          <cell r="B10784" t="str">
            <v>00000047063564</v>
          </cell>
          <cell r="D10784" t="str">
            <v>ПОКУПНОЙ</v>
          </cell>
          <cell r="E10784" t="str">
            <v>Пр.вспом.материалы</v>
          </cell>
          <cell r="F10784" t="str">
            <v>Невозможность использования</v>
          </cell>
          <cell r="G10784" t="str">
            <v>ВспомМатериалы</v>
          </cell>
          <cell r="H10784" t="str">
            <v>КГ</v>
          </cell>
          <cell r="I10784">
            <v>54.41</v>
          </cell>
          <cell r="J10784">
            <v>0</v>
          </cell>
          <cell r="K10784">
            <v>54.41</v>
          </cell>
          <cell r="L10784">
            <v>0</v>
          </cell>
          <cell r="M10784">
            <v>0</v>
          </cell>
        </row>
        <row r="10785">
          <cell r="A10785" t="str">
            <v>Техпластина губчат.20мм ТУ 38 105867-90</v>
          </cell>
          <cell r="B10785" t="str">
            <v>00000047045918</v>
          </cell>
          <cell r="D10785" t="str">
            <v>ПОКУПНОЙ</v>
          </cell>
          <cell r="E10785" t="str">
            <v>Пр.вспом.материалы</v>
          </cell>
          <cell r="F10785" t="str">
            <v>Невозможность использования</v>
          </cell>
          <cell r="G10785" t="str">
            <v>ВспомМатериалы</v>
          </cell>
          <cell r="H10785" t="str">
            <v>КГ</v>
          </cell>
          <cell r="I10785">
            <v>65.45</v>
          </cell>
          <cell r="J10785">
            <v>65.45</v>
          </cell>
          <cell r="K10785">
            <v>0</v>
          </cell>
          <cell r="L10785">
            <v>0</v>
          </cell>
          <cell r="M10785">
            <v>0</v>
          </cell>
        </row>
        <row r="10786">
          <cell r="A10786" t="str">
            <v>Техпластина губчат.5мм ТУ 38 105867-90</v>
          </cell>
          <cell r="B10786" t="str">
            <v>00000047002223</v>
          </cell>
          <cell r="D10786" t="str">
            <v>ПОКУПНОЙ</v>
          </cell>
          <cell r="E10786" t="str">
            <v>Пр.вспом.материалы</v>
          </cell>
          <cell r="F10786" t="str">
            <v>Невозможность использования</v>
          </cell>
          <cell r="G10786" t="str">
            <v>ВспомМатериалы</v>
          </cell>
          <cell r="H10786" t="str">
            <v>КГ</v>
          </cell>
          <cell r="I10786">
            <v>56.22</v>
          </cell>
          <cell r="J10786">
            <v>56.22</v>
          </cell>
          <cell r="K10786">
            <v>0</v>
          </cell>
          <cell r="L10786">
            <v>0</v>
          </cell>
          <cell r="M10786">
            <v>0</v>
          </cell>
        </row>
        <row r="10787">
          <cell r="A10787" t="str">
            <v>Течка пересыпная ч.ЗЛ.817-00</v>
          </cell>
          <cell r="B10787" t="str">
            <v>00000098226905</v>
          </cell>
          <cell r="D10787" t="str">
            <v>ПОКУПНОЙ</v>
          </cell>
          <cell r="E10787" t="str">
            <v>Запасные части</v>
          </cell>
          <cell r="F10787" t="str">
            <v/>
          </cell>
          <cell r="G10787" t="str">
            <v>Запасные части</v>
          </cell>
          <cell r="H10787" t="str">
            <v>ШТ</v>
          </cell>
          <cell r="I10787">
            <v>45129</v>
          </cell>
          <cell r="J10787">
            <v>0</v>
          </cell>
          <cell r="K10787">
            <v>45129</v>
          </cell>
          <cell r="L10787">
            <v>45129</v>
          </cell>
          <cell r="M10787">
            <v>0</v>
          </cell>
        </row>
        <row r="10788">
          <cell r="A10788" t="str">
            <v>Тигель высокий №5</v>
          </cell>
          <cell r="B10788" t="str">
            <v>00000047015269</v>
          </cell>
          <cell r="D10788" t="str">
            <v>ПОКУПНОЙ</v>
          </cell>
          <cell r="E10788" t="str">
            <v>Инвентарь, хоз.прин.</v>
          </cell>
          <cell r="F10788" t="str">
            <v/>
          </cell>
          <cell r="G10788" t="str">
            <v>ИнвентХозПринадл</v>
          </cell>
          <cell r="H10788" t="str">
            <v>ШТ</v>
          </cell>
          <cell r="I10788">
            <v>33.5</v>
          </cell>
          <cell r="J10788">
            <v>0</v>
          </cell>
          <cell r="K10788">
            <v>33.5</v>
          </cell>
          <cell r="L10788">
            <v>33.5</v>
          </cell>
          <cell r="M10788">
            <v>0</v>
          </cell>
        </row>
        <row r="10789">
          <cell r="A10789" t="str">
            <v>Тигель низкий №2</v>
          </cell>
          <cell r="B10789" t="str">
            <v>00000030000302</v>
          </cell>
          <cell r="D10789" t="str">
            <v>ПОКУПНОЙ</v>
          </cell>
          <cell r="E10789" t="str">
            <v>Инвентарь, хоз.прин.</v>
          </cell>
          <cell r="F10789" t="str">
            <v/>
          </cell>
          <cell r="G10789" t="str">
            <v>ИнвентХозПринадл</v>
          </cell>
          <cell r="H10789" t="str">
            <v>ШТ</v>
          </cell>
          <cell r="I10789">
            <v>20.07</v>
          </cell>
          <cell r="J10789">
            <v>0</v>
          </cell>
          <cell r="K10789">
            <v>20.07</v>
          </cell>
          <cell r="L10789">
            <v>20.07</v>
          </cell>
          <cell r="M10789">
            <v>0</v>
          </cell>
        </row>
        <row r="10790">
          <cell r="A10790" t="str">
            <v>Тигель низкий №5</v>
          </cell>
          <cell r="B10790" t="str">
            <v>00000047002270</v>
          </cell>
          <cell r="D10790" t="str">
            <v>ПОКУПНОЙ</v>
          </cell>
          <cell r="E10790" t="str">
            <v>Инвентарь, хоз.прин.</v>
          </cell>
          <cell r="F10790" t="str">
            <v/>
          </cell>
          <cell r="G10790" t="str">
            <v>ИнвентХозПринадл</v>
          </cell>
          <cell r="H10790" t="str">
            <v>ШТ</v>
          </cell>
          <cell r="I10790">
            <v>70</v>
          </cell>
          <cell r="J10790">
            <v>0</v>
          </cell>
          <cell r="K10790">
            <v>70</v>
          </cell>
          <cell r="L10790">
            <v>70</v>
          </cell>
          <cell r="M10790">
            <v>0</v>
          </cell>
        </row>
        <row r="10791">
          <cell r="A10791" t="str">
            <v>Тиомочевина ЧДА</v>
          </cell>
          <cell r="B10791" t="str">
            <v>00000047046210</v>
          </cell>
          <cell r="D10791" t="str">
            <v>ПОКУПНОЙ</v>
          </cell>
          <cell r="E10791" t="str">
            <v>Пр.вспом.материалы</v>
          </cell>
          <cell r="F10791" t="str">
            <v/>
          </cell>
          <cell r="G10791" t="str">
            <v>ВспомМатериалы</v>
          </cell>
          <cell r="H10791" t="str">
            <v>КГ</v>
          </cell>
          <cell r="I10791">
            <v>136.08333333333334</v>
          </cell>
          <cell r="J10791">
            <v>0</v>
          </cell>
          <cell r="K10791">
            <v>136.08000000000001</v>
          </cell>
          <cell r="L10791">
            <v>136.08333333333334</v>
          </cell>
          <cell r="M10791">
            <v>0</v>
          </cell>
        </row>
        <row r="10792">
          <cell r="A10792" t="str">
            <v>Тиристор Т143-500-18</v>
          </cell>
          <cell r="B10792" t="str">
            <v>00000098058750</v>
          </cell>
          <cell r="D10792" t="str">
            <v>ПОКУПНОЙ</v>
          </cell>
          <cell r="E10792" t="str">
            <v>Запасные части</v>
          </cell>
          <cell r="F10792" t="str">
            <v/>
          </cell>
          <cell r="G10792" t="str">
            <v>Запасные части</v>
          </cell>
          <cell r="H10792" t="str">
            <v>ШТ</v>
          </cell>
          <cell r="I10792">
            <v>2188.71</v>
          </cell>
          <cell r="J10792">
            <v>2188.71</v>
          </cell>
          <cell r="K10792">
            <v>0</v>
          </cell>
          <cell r="L10792">
            <v>0</v>
          </cell>
          <cell r="M10792">
            <v>0</v>
          </cell>
        </row>
        <row r="10793">
          <cell r="A10793" t="str">
            <v>Тиристор Т153-630-24</v>
          </cell>
          <cell r="B10793" t="str">
            <v>00000098154073</v>
          </cell>
          <cell r="D10793" t="str">
            <v>ПОКУПНОЙ</v>
          </cell>
          <cell r="E10793" t="str">
            <v>Запасные части</v>
          </cell>
          <cell r="F10793" t="str">
            <v/>
          </cell>
          <cell r="G10793" t="str">
            <v>Запасные части</v>
          </cell>
          <cell r="H10793" t="str">
            <v>ШТ</v>
          </cell>
          <cell r="I10793">
            <v>2709.84</v>
          </cell>
          <cell r="J10793">
            <v>2709.84</v>
          </cell>
          <cell r="K10793">
            <v>0</v>
          </cell>
          <cell r="L10793">
            <v>0</v>
          </cell>
          <cell r="M10793">
            <v>0</v>
          </cell>
        </row>
        <row r="10794">
          <cell r="A10794" t="str">
            <v>Тиски слесарные поворотные 150мм</v>
          </cell>
          <cell r="B10794" t="str">
            <v>00161210014458</v>
          </cell>
          <cell r="C10794"/>
          <cell r="D10794" t="str">
            <v>ПОКУПНОЙ</v>
          </cell>
          <cell r="E10794" t="str">
            <v>Инструмент</v>
          </cell>
          <cell r="F10794" t="str">
            <v/>
          </cell>
          <cell r="G10794" t="str">
            <v>ИнструментыПриборы</v>
          </cell>
          <cell r="H10794" t="str">
            <v>ШТ</v>
          </cell>
          <cell r="I10794">
            <v>3599</v>
          </cell>
          <cell r="J10794">
            <v>0</v>
          </cell>
          <cell r="K10794">
            <v>3599</v>
          </cell>
          <cell r="L10794">
            <v>3599</v>
          </cell>
          <cell r="M10794">
            <v>0</v>
          </cell>
        </row>
        <row r="10795">
          <cell r="A10795" t="str">
            <v>Тиски слесарные ТС-125</v>
          </cell>
          <cell r="B10795" t="str">
            <v>00160210008552</v>
          </cell>
          <cell r="D10795" t="str">
            <v>ПОКУПНОЙ</v>
          </cell>
          <cell r="E10795" t="str">
            <v>Инструмент</v>
          </cell>
          <cell r="F10795" t="str">
            <v/>
          </cell>
          <cell r="G10795" t="str">
            <v>ИнструментыПриборы</v>
          </cell>
          <cell r="H10795" t="str">
            <v>ШТ</v>
          </cell>
          <cell r="I10795">
            <v>4455</v>
          </cell>
          <cell r="J10795">
            <v>4455</v>
          </cell>
          <cell r="K10795">
            <v>0</v>
          </cell>
          <cell r="L10795">
            <v>4455</v>
          </cell>
          <cell r="M10795">
            <v>0</v>
          </cell>
        </row>
        <row r="10796">
          <cell r="A10796" t="str">
            <v>Тиски слесарные ТС-140</v>
          </cell>
          <cell r="B10796" t="str">
            <v>00161210012385</v>
          </cell>
          <cell r="D10796" t="str">
            <v>ПОКУПНОЙ</v>
          </cell>
          <cell r="E10796" t="str">
            <v>Инструмент</v>
          </cell>
          <cell r="F10796" t="str">
            <v/>
          </cell>
          <cell r="G10796" t="str">
            <v>ИнструментыПриборы</v>
          </cell>
          <cell r="H10796" t="str">
            <v>ШТ</v>
          </cell>
          <cell r="I10796">
            <v>5670</v>
          </cell>
          <cell r="J10796">
            <v>5670</v>
          </cell>
          <cell r="K10796">
            <v>0</v>
          </cell>
          <cell r="L10796">
            <v>0</v>
          </cell>
          <cell r="M10796">
            <v>0</v>
          </cell>
        </row>
        <row r="10797">
          <cell r="A10797" t="str">
            <v>Тиски слесарные ТСМ-200 поворотные</v>
          </cell>
          <cell r="B10797" t="str">
            <v>00161210013967</v>
          </cell>
          <cell r="D10797" t="str">
            <v>ПОКУПНОЙ</v>
          </cell>
          <cell r="E10797" t="str">
            <v>Инструмент</v>
          </cell>
          <cell r="F10797" t="str">
            <v/>
          </cell>
          <cell r="G10797" t="str">
            <v>ИнструментыПриборы</v>
          </cell>
          <cell r="H10797" t="str">
            <v>ШТ</v>
          </cell>
          <cell r="I10797">
            <v>3995.5</v>
          </cell>
          <cell r="J10797">
            <v>0</v>
          </cell>
          <cell r="K10797">
            <v>3995.5</v>
          </cell>
          <cell r="L10797">
            <v>3140.4</v>
          </cell>
          <cell r="M10797">
            <v>0</v>
          </cell>
        </row>
        <row r="10798">
          <cell r="A10798" t="str">
            <v>Тиски станочные неповор.100мм 7200-0207</v>
          </cell>
          <cell r="B10798" t="str">
            <v>00161210033685</v>
          </cell>
          <cell r="D10798" t="str">
            <v>ПОКУПНОЙ</v>
          </cell>
          <cell r="E10798" t="str">
            <v>Инструмент</v>
          </cell>
          <cell r="F10798" t="str">
            <v/>
          </cell>
          <cell r="G10798" t="str">
            <v>ИнструментыПриборы</v>
          </cell>
          <cell r="H10798" t="str">
            <v>ШТ</v>
          </cell>
          <cell r="I10798">
            <v>9254</v>
          </cell>
          <cell r="J10798">
            <v>0</v>
          </cell>
          <cell r="K10798">
            <v>9254</v>
          </cell>
          <cell r="L10798">
            <v>9254</v>
          </cell>
          <cell r="M10798">
            <v>0</v>
          </cell>
        </row>
        <row r="10799">
          <cell r="A10799" t="str">
            <v>Тисы слесарные 140</v>
          </cell>
          <cell r="B10799" t="str">
            <v>00161210001166</v>
          </cell>
          <cell r="D10799" t="str">
            <v>ПОКУПНОЙ</v>
          </cell>
          <cell r="E10799" t="str">
            <v>Инструмент</v>
          </cell>
          <cell r="F10799" t="str">
            <v/>
          </cell>
          <cell r="G10799" t="str">
            <v>ИнструментыПриборы</v>
          </cell>
          <cell r="H10799" t="str">
            <v>ШТ</v>
          </cell>
          <cell r="I10799">
            <v>5446</v>
          </cell>
          <cell r="J10799">
            <v>0</v>
          </cell>
          <cell r="K10799">
            <v>5446</v>
          </cell>
          <cell r="L10799">
            <v>5446</v>
          </cell>
          <cell r="M10799">
            <v>0</v>
          </cell>
        </row>
        <row r="10800">
          <cell r="A10800" t="str">
            <v>Тисы слесарные 160</v>
          </cell>
          <cell r="B10800" t="str">
            <v>00161210008881</v>
          </cell>
          <cell r="D10800" t="str">
            <v>ПОКУПНОЙ</v>
          </cell>
          <cell r="E10800" t="str">
            <v>Инструмент</v>
          </cell>
          <cell r="F10800" t="str">
            <v/>
          </cell>
          <cell r="G10800" t="str">
            <v>ИнструментыПриборы</v>
          </cell>
          <cell r="H10800" t="str">
            <v>ШТ</v>
          </cell>
          <cell r="I10800">
            <v>3527.5</v>
          </cell>
          <cell r="J10800">
            <v>0</v>
          </cell>
          <cell r="K10800">
            <v>3527.5</v>
          </cell>
          <cell r="L10800">
            <v>3527.5</v>
          </cell>
          <cell r="M10800">
            <v>0</v>
          </cell>
        </row>
        <row r="10801">
          <cell r="A10801" t="str">
            <v>Тисы слесарные 80</v>
          </cell>
          <cell r="B10801" t="str">
            <v>00161210001152</v>
          </cell>
          <cell r="D10801" t="str">
            <v>ПОКУПНОЙ</v>
          </cell>
          <cell r="E10801" t="str">
            <v>Инструмент</v>
          </cell>
          <cell r="F10801" t="str">
            <v/>
          </cell>
          <cell r="G10801" t="str">
            <v>ИнструментыПриборы</v>
          </cell>
          <cell r="H10801" t="str">
            <v>ШТ</v>
          </cell>
          <cell r="I10801">
            <v>2050</v>
          </cell>
          <cell r="J10801">
            <v>0</v>
          </cell>
          <cell r="K10801">
            <v>2050</v>
          </cell>
          <cell r="L10801">
            <v>2050</v>
          </cell>
          <cell r="M10801">
            <v>0</v>
          </cell>
        </row>
        <row r="10802">
          <cell r="A10802" t="str">
            <v>Тисы станочные 250</v>
          </cell>
          <cell r="B10802" t="str">
            <v>00161210001155</v>
          </cell>
          <cell r="D10802" t="str">
            <v>ПОКУПНОЙ</v>
          </cell>
          <cell r="E10802" t="str">
            <v>Инструмент</v>
          </cell>
          <cell r="F10802" t="str">
            <v/>
          </cell>
          <cell r="G10802" t="str">
            <v>ИнструментыПриборы</v>
          </cell>
          <cell r="H10802" t="str">
            <v>ШТ</v>
          </cell>
          <cell r="I10802">
            <v>15776</v>
          </cell>
          <cell r="J10802">
            <v>0</v>
          </cell>
          <cell r="K10802">
            <v>15776</v>
          </cell>
          <cell r="L10802">
            <v>15776</v>
          </cell>
          <cell r="M10802">
            <v>10203.09396694215</v>
          </cell>
        </row>
        <row r="10803">
          <cell r="A10803" t="str">
            <v>Тифон Т-37М 001.40.18.800</v>
          </cell>
          <cell r="B10803" t="str">
            <v>00000098014167</v>
          </cell>
          <cell r="D10803" t="str">
            <v>ПОКУПНОЙ</v>
          </cell>
          <cell r="E10803" t="str">
            <v>Запасные части</v>
          </cell>
          <cell r="F10803" t="str">
            <v/>
          </cell>
          <cell r="G10803" t="str">
            <v>Запасные части</v>
          </cell>
          <cell r="H10803" t="str">
            <v>ШТ</v>
          </cell>
          <cell r="I10803">
            <v>4000</v>
          </cell>
          <cell r="J10803">
            <v>4000</v>
          </cell>
          <cell r="K10803">
            <v>0</v>
          </cell>
          <cell r="L10803">
            <v>4000</v>
          </cell>
          <cell r="M10803">
            <v>0</v>
          </cell>
        </row>
        <row r="10804">
          <cell r="A10804" t="str">
            <v>Тифон Т-37М 001.40.18.800</v>
          </cell>
          <cell r="B10804" t="str">
            <v>00000098014167</v>
          </cell>
          <cell r="C10804"/>
          <cell r="D10804" t="str">
            <v>ПОКУПНОЙ</v>
          </cell>
          <cell r="E10804" t="str">
            <v>Запасные части</v>
          </cell>
          <cell r="F10804" t="str">
            <v>Невозможность использования</v>
          </cell>
          <cell r="G10804" t="str">
            <v>Запасные части</v>
          </cell>
          <cell r="H10804" t="str">
            <v>ШТ</v>
          </cell>
          <cell r="I10804">
            <v>4000</v>
          </cell>
          <cell r="J10804">
            <v>0</v>
          </cell>
          <cell r="K10804">
            <v>4000</v>
          </cell>
          <cell r="L10804">
            <v>0</v>
          </cell>
          <cell r="M10804">
            <v>0</v>
          </cell>
        </row>
        <row r="10805">
          <cell r="A10805" t="str">
            <v>Ткань асбестовая АТ-2 1040 ГОСТ 6102</v>
          </cell>
          <cell r="B10805" t="str">
            <v>00000011000473</v>
          </cell>
          <cell r="D10805" t="str">
            <v>ПОКУПНОЙ</v>
          </cell>
          <cell r="E10805" t="str">
            <v>Пр.вспом.материалы</v>
          </cell>
          <cell r="F10805" t="str">
            <v>Невозможность использования</v>
          </cell>
          <cell r="G10805" t="str">
            <v>ВспомМатериалы</v>
          </cell>
          <cell r="H10805" t="str">
            <v>М2</v>
          </cell>
          <cell r="I10805">
            <v>258.82</v>
          </cell>
          <cell r="J10805">
            <v>258.82</v>
          </cell>
          <cell r="K10805">
            <v>0</v>
          </cell>
          <cell r="L10805">
            <v>0</v>
          </cell>
          <cell r="M10805">
            <v>0</v>
          </cell>
        </row>
        <row r="10806">
          <cell r="A10806" t="str">
            <v>Ткань ситец б/з 80 см</v>
          </cell>
          <cell r="B10806" t="str">
            <v>00000047020672</v>
          </cell>
          <cell r="D10806" t="str">
            <v>ПОКУПНОЙ</v>
          </cell>
          <cell r="E10806" t="str">
            <v>Инвентарь, хоз.прин.</v>
          </cell>
          <cell r="F10806" t="str">
            <v/>
          </cell>
          <cell r="G10806" t="str">
            <v>ИнвентХозПринадл</v>
          </cell>
          <cell r="H10806" t="str">
            <v>М</v>
          </cell>
          <cell r="I10806">
            <v>9.75</v>
          </cell>
          <cell r="J10806">
            <v>0</v>
          </cell>
          <cell r="K10806">
            <v>9.75</v>
          </cell>
          <cell r="L10806">
            <v>9.7458333333333336</v>
          </cell>
          <cell r="M10806">
            <v>99.152499999999989</v>
          </cell>
        </row>
        <row r="10807">
          <cell r="A10807" t="str">
            <v>Ткань фильтробельтинг (м)</v>
          </cell>
          <cell r="B10807" t="str">
            <v>00000047061740</v>
          </cell>
          <cell r="D10807" t="str">
            <v>ПОКУПНОЙ</v>
          </cell>
          <cell r="E10807" t="str">
            <v>Фильтроткань</v>
          </cell>
          <cell r="F10807" t="str">
            <v/>
          </cell>
          <cell r="G10807" t="str">
            <v>ВспомМатериалы</v>
          </cell>
          <cell r="H10807" t="str">
            <v>М</v>
          </cell>
          <cell r="I10807">
            <v>177.9</v>
          </cell>
          <cell r="J10807">
            <v>0</v>
          </cell>
          <cell r="K10807">
            <v>177.9</v>
          </cell>
          <cell r="L10807">
            <v>169.49152777777778</v>
          </cell>
          <cell r="M10807">
            <v>0</v>
          </cell>
        </row>
        <row r="10808">
          <cell r="A10808" t="str">
            <v>Ткань фильтробельтинг (м2)</v>
          </cell>
          <cell r="B10808" t="str">
            <v>00000047054127</v>
          </cell>
          <cell r="D10808" t="str">
            <v>ПОКУПНОЙ</v>
          </cell>
          <cell r="E10808" t="str">
            <v>Фильтроткань</v>
          </cell>
          <cell r="F10808" t="str">
            <v/>
          </cell>
          <cell r="G10808" t="str">
            <v>ВспомМатериалы</v>
          </cell>
          <cell r="H10808" t="str">
            <v>М2</v>
          </cell>
          <cell r="I10808">
            <v>169.21</v>
          </cell>
          <cell r="J10808">
            <v>169.21</v>
          </cell>
          <cell r="K10808">
            <v>0</v>
          </cell>
          <cell r="L10808">
            <v>169.20775540641313</v>
          </cell>
          <cell r="M10808">
            <v>0</v>
          </cell>
        </row>
        <row r="10809">
          <cell r="A10809" t="str">
            <v>Ткань фильтров.арт.56385 шир.1500 сур.4</v>
          </cell>
          <cell r="B10809" t="str">
            <v>00000047056694</v>
          </cell>
          <cell r="D10809" t="str">
            <v>ПОКУПНОЙ</v>
          </cell>
          <cell r="E10809" t="str">
            <v>Фильтроткань</v>
          </cell>
          <cell r="F10809" t="str">
            <v>Невозможность использования</v>
          </cell>
          <cell r="G10809" t="str">
            <v>ВспомМатериалы</v>
          </cell>
          <cell r="H10809" t="str">
            <v>М/П</v>
          </cell>
          <cell r="I10809">
            <v>98.724299999999999</v>
          </cell>
          <cell r="J10809">
            <v>98.72</v>
          </cell>
          <cell r="K10809">
            <v>0</v>
          </cell>
          <cell r="L10809">
            <v>98.724299999999999</v>
          </cell>
          <cell r="M10809">
            <v>0</v>
          </cell>
        </row>
        <row r="10810">
          <cell r="A10810" t="str">
            <v>Ткань фильтров.арт.56385 шир.1500 сур.4</v>
          </cell>
          <cell r="B10810" t="str">
            <v>00000047056694</v>
          </cell>
          <cell r="D10810" t="str">
            <v>ПОКУПНОЙ</v>
          </cell>
          <cell r="E10810" t="str">
            <v>Фильтроткань</v>
          </cell>
          <cell r="F10810" t="str">
            <v/>
          </cell>
          <cell r="G10810" t="str">
            <v>ВспомМатериалы</v>
          </cell>
          <cell r="H10810" t="str">
            <v>М/П</v>
          </cell>
          <cell r="I10810">
            <v>98.724299999999999</v>
          </cell>
          <cell r="J10810">
            <v>0</v>
          </cell>
          <cell r="K10810">
            <v>98.72</v>
          </cell>
          <cell r="L10810">
            <v>98.724299999999999</v>
          </cell>
          <cell r="M10810">
            <v>0</v>
          </cell>
        </row>
        <row r="10811">
          <cell r="A10811" t="str">
            <v>Ткань фильтровальная</v>
          </cell>
          <cell r="B10811" t="str">
            <v>00000047001877</v>
          </cell>
          <cell r="D10811" t="str">
            <v>ПОКУПНОЙ</v>
          </cell>
          <cell r="E10811" t="str">
            <v>Фильтроткань</v>
          </cell>
          <cell r="F10811" t="str">
            <v/>
          </cell>
          <cell r="G10811" t="str">
            <v>ВспомМатериалы</v>
          </cell>
          <cell r="H10811" t="str">
            <v>М</v>
          </cell>
          <cell r="I10811">
            <v>150</v>
          </cell>
          <cell r="J10811">
            <v>0</v>
          </cell>
          <cell r="K10811">
            <v>150</v>
          </cell>
          <cell r="L10811">
            <v>0</v>
          </cell>
          <cell r="M10811">
            <v>0</v>
          </cell>
        </row>
        <row r="10812">
          <cell r="A10812" t="str">
            <v>Ткань фильтровальная P6818TQ</v>
          </cell>
          <cell r="B10812" t="str">
            <v>00000047054175</v>
          </cell>
          <cell r="D10812" t="str">
            <v>ПОКУПНОЙ</v>
          </cell>
          <cell r="E10812" t="str">
            <v>Фильтроткань</v>
          </cell>
          <cell r="F10812" t="str">
            <v>Невозможность использования</v>
          </cell>
          <cell r="G10812" t="str">
            <v>ВспомМатериалы</v>
          </cell>
          <cell r="H10812" t="str">
            <v>М2</v>
          </cell>
          <cell r="I10812">
            <v>451.35</v>
          </cell>
          <cell r="J10812">
            <v>451.35</v>
          </cell>
          <cell r="K10812">
            <v>0</v>
          </cell>
          <cell r="L10812">
            <v>0</v>
          </cell>
          <cell r="M10812">
            <v>0</v>
          </cell>
        </row>
        <row r="10813">
          <cell r="A10813" t="str">
            <v>ТННД предпуск.зак.топл.37.1141010 КАМАЗ</v>
          </cell>
          <cell r="B10813" t="str">
            <v>00000098045874</v>
          </cell>
          <cell r="D10813" t="str">
            <v>ПОКУПНОЙ</v>
          </cell>
          <cell r="E10813" t="str">
            <v>Запасные части</v>
          </cell>
          <cell r="F10813" t="str">
            <v/>
          </cell>
          <cell r="G10813" t="str">
            <v>Запасные части</v>
          </cell>
          <cell r="H10813" t="str">
            <v>ШТ</v>
          </cell>
          <cell r="I10813">
            <v>192.91</v>
          </cell>
          <cell r="J10813">
            <v>0</v>
          </cell>
          <cell r="K10813">
            <v>192.91</v>
          </cell>
          <cell r="L10813">
            <v>192.91</v>
          </cell>
          <cell r="M10813">
            <v>0</v>
          </cell>
        </row>
        <row r="10814">
          <cell r="A10814" t="str">
            <v>Толкатель в сб. 236-1007180</v>
          </cell>
          <cell r="B10814" t="str">
            <v>00000098098712</v>
          </cell>
          <cell r="D10814" t="str">
            <v>ПОКУПНОЙ</v>
          </cell>
          <cell r="E10814" t="str">
            <v>Запасные части</v>
          </cell>
          <cell r="F10814" t="str">
            <v>Невозможность использования</v>
          </cell>
          <cell r="G10814" t="str">
            <v>Запасные части</v>
          </cell>
          <cell r="H10814" t="str">
            <v>ШТ</v>
          </cell>
          <cell r="I10814">
            <v>128.40187499999999</v>
          </cell>
          <cell r="J10814">
            <v>128.4</v>
          </cell>
          <cell r="K10814">
            <v>128.4</v>
          </cell>
          <cell r="L10814">
            <v>128.40187499999999</v>
          </cell>
          <cell r="M10814">
            <v>0</v>
          </cell>
        </row>
        <row r="10815">
          <cell r="A10815" t="str">
            <v>Толкатель в сб. 236-1007180</v>
          </cell>
          <cell r="B10815" t="str">
            <v>00000098098712</v>
          </cell>
          <cell r="D10815" t="str">
            <v>ПОКУПНОЙ</v>
          </cell>
          <cell r="E10815" t="str">
            <v>Запасные части</v>
          </cell>
          <cell r="F10815" t="str">
            <v/>
          </cell>
          <cell r="G10815" t="str">
            <v>Запасные части</v>
          </cell>
          <cell r="H10815" t="str">
            <v>ШТ</v>
          </cell>
          <cell r="I10815">
            <v>128.40187499999999</v>
          </cell>
          <cell r="J10815">
            <v>0</v>
          </cell>
          <cell r="K10815">
            <v>128.4</v>
          </cell>
          <cell r="L10815">
            <v>128.40187499999999</v>
          </cell>
          <cell r="M10815">
            <v>0</v>
          </cell>
        </row>
        <row r="10816">
          <cell r="A10816" t="str">
            <v>Толкатель Д50.27.113СБ ж/д</v>
          </cell>
          <cell r="B10816" t="str">
            <v>00000098122790</v>
          </cell>
          <cell r="D10816" t="str">
            <v>ПОКУПНОЙ</v>
          </cell>
          <cell r="E10816" t="str">
            <v>Запасные части</v>
          </cell>
          <cell r="F10816" t="str">
            <v>Невозможность использования</v>
          </cell>
          <cell r="G10816" t="str">
            <v>Запасные части</v>
          </cell>
          <cell r="H10816" t="str">
            <v>ШТ</v>
          </cell>
          <cell r="I10816">
            <v>6800</v>
          </cell>
          <cell r="J10816">
            <v>6800</v>
          </cell>
          <cell r="K10816">
            <v>0</v>
          </cell>
          <cell r="L10816">
            <v>6800</v>
          </cell>
          <cell r="M10816">
            <v>0</v>
          </cell>
        </row>
        <row r="10817">
          <cell r="A10817" t="str">
            <v>Толкатель Д50.27.113СБ ж/д</v>
          </cell>
          <cell r="B10817" t="str">
            <v>00000098122790</v>
          </cell>
          <cell r="D10817" t="str">
            <v>ПОКУПНОЙ</v>
          </cell>
          <cell r="E10817" t="str">
            <v>Запасные части</v>
          </cell>
          <cell r="F10817" t="str">
            <v/>
          </cell>
          <cell r="G10817" t="str">
            <v>Запасные части</v>
          </cell>
          <cell r="H10817" t="str">
            <v>ШТ</v>
          </cell>
          <cell r="I10817">
            <v>6800</v>
          </cell>
          <cell r="J10817">
            <v>0</v>
          </cell>
          <cell r="K10817">
            <v>6800</v>
          </cell>
          <cell r="L10817">
            <v>6800</v>
          </cell>
          <cell r="M10817">
            <v>24.0398</v>
          </cell>
        </row>
        <row r="10818">
          <cell r="A10818" t="str">
            <v>Толкатель клапана 21-1007055 ГАЗ</v>
          </cell>
          <cell r="B10818" t="str">
            <v>00000098119976</v>
          </cell>
          <cell r="D10818" t="str">
            <v>ПОКУПНОЙ</v>
          </cell>
          <cell r="E10818" t="str">
            <v>Запасные части</v>
          </cell>
          <cell r="F10818" t="str">
            <v>Невозможность использования</v>
          </cell>
          <cell r="G10818" t="str">
            <v>Запасные части</v>
          </cell>
          <cell r="H10818" t="str">
            <v>ШТ</v>
          </cell>
          <cell r="I10818">
            <v>180.45</v>
          </cell>
          <cell r="J10818">
            <v>180.45</v>
          </cell>
          <cell r="K10818">
            <v>0</v>
          </cell>
          <cell r="L10818">
            <v>0</v>
          </cell>
          <cell r="M10818">
            <v>0</v>
          </cell>
        </row>
        <row r="10819">
          <cell r="A10819" t="str">
            <v>Толуол, чда</v>
          </cell>
          <cell r="B10819" t="str">
            <v>00000047001880</v>
          </cell>
          <cell r="D10819" t="str">
            <v>ПОКУПНОЙ</v>
          </cell>
          <cell r="E10819" t="str">
            <v>Пр.вспом.материалы</v>
          </cell>
          <cell r="F10819" t="str">
            <v/>
          </cell>
          <cell r="G10819" t="str">
            <v>ВспомМатериалы</v>
          </cell>
          <cell r="H10819" t="str">
            <v>КГ</v>
          </cell>
          <cell r="I10819">
            <v>110.98</v>
          </cell>
          <cell r="J10819">
            <v>110.98</v>
          </cell>
          <cell r="K10819">
            <v>76.19</v>
          </cell>
          <cell r="L10819">
            <v>99.358506224066389</v>
          </cell>
          <cell r="M10819">
            <v>37.351428571428571</v>
          </cell>
        </row>
        <row r="10820">
          <cell r="A10820" t="str">
            <v>Толуол, чда</v>
          </cell>
          <cell r="B10820" t="str">
            <v>00000047001880</v>
          </cell>
          <cell r="C10820"/>
          <cell r="D10820" t="str">
            <v>ПОКУПНОЙ</v>
          </cell>
          <cell r="E10820" t="str">
            <v>Пр.вспом.материалы</v>
          </cell>
          <cell r="F10820" t="str">
            <v>Невозможность использования</v>
          </cell>
          <cell r="G10820" t="str">
            <v>ВспомМатериалы</v>
          </cell>
          <cell r="H10820" t="str">
            <v>КГ</v>
          </cell>
          <cell r="I10820">
            <v>99.36</v>
          </cell>
          <cell r="J10820">
            <v>0</v>
          </cell>
          <cell r="K10820">
            <v>99.36</v>
          </cell>
          <cell r="L10820">
            <v>0</v>
          </cell>
          <cell r="M10820">
            <v>29.204999999999998</v>
          </cell>
        </row>
        <row r="10821">
          <cell r="A10821" t="str">
            <v>Толщиномер ЕТ-12 б/у</v>
          </cell>
          <cell r="B10821" t="str">
            <v>00161210028413</v>
          </cell>
          <cell r="D10821" t="str">
            <v>ПОКУПНОЙ</v>
          </cell>
          <cell r="E10821" t="str">
            <v>Инструмент</v>
          </cell>
          <cell r="F10821" t="str">
            <v/>
          </cell>
          <cell r="G10821" t="str">
            <v>ИнструментыПриборы</v>
          </cell>
          <cell r="H10821" t="str">
            <v>ШТ</v>
          </cell>
          <cell r="I10821">
            <v>1</v>
          </cell>
          <cell r="J10821">
            <v>1</v>
          </cell>
          <cell r="K10821">
            <v>0</v>
          </cell>
          <cell r="L10821">
            <v>0</v>
          </cell>
          <cell r="M10821">
            <v>0</v>
          </cell>
        </row>
        <row r="10822">
          <cell r="A10822" t="str">
            <v>Топливо дизельное зимнее (л)</v>
          </cell>
          <cell r="B10822" t="str">
            <v>00000036000784</v>
          </cell>
          <cell r="D10822" t="str">
            <v>ПОКУПНОЙ</v>
          </cell>
          <cell r="E10822" t="str">
            <v>Дизтопливо</v>
          </cell>
          <cell r="F10822" t="str">
            <v/>
          </cell>
          <cell r="G10822" t="str">
            <v>Топливо</v>
          </cell>
          <cell r="H10822" t="str">
            <v>Л</v>
          </cell>
          <cell r="I10822">
            <v>28.28</v>
          </cell>
          <cell r="J10822">
            <v>27.91</v>
          </cell>
          <cell r="K10822">
            <v>28.28</v>
          </cell>
          <cell r="L10822">
            <v>28.005178422768125</v>
          </cell>
          <cell r="M10822">
            <v>0</v>
          </cell>
        </row>
        <row r="10823">
          <cell r="A10823" t="str">
            <v>Топливо дизельное зимнее (т)</v>
          </cell>
          <cell r="B10823" t="str">
            <v>00000036000356</v>
          </cell>
          <cell r="D10823" t="str">
            <v>ПОКУПНОЙ</v>
          </cell>
          <cell r="E10823" t="str">
            <v>Дизтопливо</v>
          </cell>
          <cell r="F10823" t="str">
            <v/>
          </cell>
          <cell r="G10823" t="str">
            <v>Топливо</v>
          </cell>
          <cell r="H10823" t="str">
            <v>Т</v>
          </cell>
          <cell r="I10823">
            <v>31722.13</v>
          </cell>
          <cell r="J10823">
            <v>31722.13</v>
          </cell>
          <cell r="K10823">
            <v>28867.51</v>
          </cell>
          <cell r="L10823">
            <v>29185.864696414505</v>
          </cell>
          <cell r="M10823">
            <v>0</v>
          </cell>
        </row>
        <row r="10824">
          <cell r="A10824" t="str">
            <v>Топливо дизельное летнее (л)</v>
          </cell>
          <cell r="B10824" t="str">
            <v>00000036000785</v>
          </cell>
          <cell r="D10824" t="str">
            <v>ПОКУПНОЙ</v>
          </cell>
          <cell r="E10824" t="str">
            <v>Дизтопливо</v>
          </cell>
          <cell r="F10824" t="str">
            <v/>
          </cell>
          <cell r="G10824" t="str">
            <v>Топливо</v>
          </cell>
          <cell r="H10824" t="str">
            <v>Л</v>
          </cell>
          <cell r="I10824">
            <v>27.62</v>
          </cell>
          <cell r="J10824">
            <v>26.27</v>
          </cell>
          <cell r="K10824">
            <v>27.62</v>
          </cell>
          <cell r="L10824">
            <v>26.537881556824946</v>
          </cell>
          <cell r="M10824">
            <v>13.56</v>
          </cell>
        </row>
        <row r="10825">
          <cell r="A10825" t="str">
            <v>Топливо дизельное летнее (т)</v>
          </cell>
          <cell r="B10825" t="str">
            <v>00000036000080</v>
          </cell>
          <cell r="D10825" t="str">
            <v>ПОКУПНОЙ</v>
          </cell>
          <cell r="E10825" t="str">
            <v>Дизтопливо</v>
          </cell>
          <cell r="F10825" t="str">
            <v/>
          </cell>
          <cell r="G10825" t="str">
            <v>Топливо</v>
          </cell>
          <cell r="H10825" t="str">
            <v>Т</v>
          </cell>
          <cell r="I10825">
            <v>27530.303167190938</v>
          </cell>
          <cell r="J10825">
            <v>24842.43</v>
          </cell>
          <cell r="K10825">
            <v>27414.799999999999</v>
          </cell>
          <cell r="L10825">
            <v>27530.303167190938</v>
          </cell>
          <cell r="M10825">
            <v>0</v>
          </cell>
        </row>
        <row r="10826">
          <cell r="A10826" t="str">
            <v>Топливо дизельное летнее (т)</v>
          </cell>
          <cell r="B10826" t="str">
            <v>00000036000080</v>
          </cell>
          <cell r="D10826" t="str">
            <v>ПОКУПНОЙ</v>
          </cell>
          <cell r="E10826" t="str">
            <v>Дизтопливо</v>
          </cell>
          <cell r="F10826" t="str">
            <v>Невозможность использования</v>
          </cell>
          <cell r="G10826" t="str">
            <v>Топливо</v>
          </cell>
          <cell r="H10826" t="str">
            <v>Т</v>
          </cell>
          <cell r="I10826">
            <v>14040.672023374726</v>
          </cell>
          <cell r="J10826">
            <v>14040.67</v>
          </cell>
          <cell r="K10826">
            <v>0</v>
          </cell>
          <cell r="L10826">
            <v>14040.672023374726</v>
          </cell>
          <cell r="M10826">
            <v>0</v>
          </cell>
        </row>
        <row r="10827">
          <cell r="A10827" t="str">
            <v>Топливозаборник 451-1104012</v>
          </cell>
          <cell r="B10827" t="str">
            <v>00000098236157</v>
          </cell>
          <cell r="C10827"/>
          <cell r="D10827" t="str">
            <v>ПОКУПНОЙ</v>
          </cell>
          <cell r="E10827" t="str">
            <v>Запасные части</v>
          </cell>
          <cell r="F10827" t="str">
            <v/>
          </cell>
          <cell r="G10827" t="str">
            <v>Запасные части</v>
          </cell>
          <cell r="H10827" t="str">
            <v>ШТ</v>
          </cell>
          <cell r="I10827">
            <v>296.61</v>
          </cell>
          <cell r="J10827">
            <v>0</v>
          </cell>
          <cell r="K10827">
            <v>296.61</v>
          </cell>
          <cell r="L10827">
            <v>0</v>
          </cell>
          <cell r="M10827">
            <v>0</v>
          </cell>
        </row>
        <row r="10828">
          <cell r="A10828" t="str">
            <v>Топливозаборник 5320-1104012 КАМАЗ</v>
          </cell>
          <cell r="B10828" t="str">
            <v>00000098119977</v>
          </cell>
          <cell r="D10828" t="str">
            <v>ПОКУПНОЙ</v>
          </cell>
          <cell r="E10828" t="str">
            <v>Запасные части</v>
          </cell>
          <cell r="F10828" t="str">
            <v>Невозможность использования</v>
          </cell>
          <cell r="G10828" t="str">
            <v>Запасные части</v>
          </cell>
          <cell r="H10828" t="str">
            <v>ШТ</v>
          </cell>
          <cell r="I10828">
            <v>21.37</v>
          </cell>
          <cell r="J10828">
            <v>21.37</v>
          </cell>
          <cell r="K10828">
            <v>0</v>
          </cell>
          <cell r="L10828">
            <v>0</v>
          </cell>
          <cell r="M10828">
            <v>21.314</v>
          </cell>
        </row>
        <row r="10829">
          <cell r="A10829" t="str">
            <v>Топор</v>
          </cell>
          <cell r="B10829" t="str">
            <v>00161210005254</v>
          </cell>
          <cell r="D10829" t="str">
            <v>ПОКУПНОЙ</v>
          </cell>
          <cell r="E10829" t="str">
            <v>Инструмент</v>
          </cell>
          <cell r="F10829" t="str">
            <v/>
          </cell>
          <cell r="G10829" t="str">
            <v>ИнструментыПриборы</v>
          </cell>
          <cell r="H10829" t="str">
            <v>ШТ</v>
          </cell>
          <cell r="I10829">
            <v>340.67</v>
          </cell>
          <cell r="J10829">
            <v>340.67</v>
          </cell>
          <cell r="K10829">
            <v>0</v>
          </cell>
          <cell r="L10829">
            <v>340.66571428571427</v>
          </cell>
          <cell r="M10829">
            <v>90.763333333333335</v>
          </cell>
        </row>
        <row r="10830">
          <cell r="A10830" t="str">
            <v>Топор 0.6 кг 21605 Sparta</v>
          </cell>
          <cell r="B10830" t="str">
            <v>00161210031848</v>
          </cell>
          <cell r="D10830" t="str">
            <v>ПОКУПНОЙ</v>
          </cell>
          <cell r="E10830" t="str">
            <v>Инструмент</v>
          </cell>
          <cell r="F10830" t="str">
            <v/>
          </cell>
          <cell r="G10830" t="str">
            <v>ИнструментыПриборы</v>
          </cell>
          <cell r="H10830" t="str">
            <v>ШТ</v>
          </cell>
          <cell r="I10830">
            <v>261</v>
          </cell>
          <cell r="J10830">
            <v>261</v>
          </cell>
          <cell r="K10830">
            <v>0</v>
          </cell>
          <cell r="L10830">
            <v>261</v>
          </cell>
          <cell r="M10830">
            <v>0</v>
          </cell>
        </row>
        <row r="10831">
          <cell r="A10831" t="str">
            <v>Топор 1.2</v>
          </cell>
          <cell r="B10831" t="str">
            <v>00161210001147</v>
          </cell>
          <cell r="D10831" t="str">
            <v>ПОКУПНОЙ</v>
          </cell>
          <cell r="E10831" t="str">
            <v>Инструмент</v>
          </cell>
          <cell r="F10831" t="str">
            <v/>
          </cell>
          <cell r="G10831" t="str">
            <v>ИнструментыПриборы</v>
          </cell>
          <cell r="H10831" t="str">
            <v>ШТ</v>
          </cell>
          <cell r="I10831">
            <v>304</v>
          </cell>
          <cell r="J10831">
            <v>0</v>
          </cell>
          <cell r="K10831">
            <v>304</v>
          </cell>
          <cell r="L10831">
            <v>304</v>
          </cell>
          <cell r="M10831">
            <v>0</v>
          </cell>
        </row>
        <row r="10832">
          <cell r="A10832" t="str">
            <v>Топор 1.2 кг (Б2) с топорищем</v>
          </cell>
          <cell r="B10832" t="str">
            <v>00161210029889</v>
          </cell>
          <cell r="C10832"/>
          <cell r="D10832" t="str">
            <v>ПОКУПНОЙ</v>
          </cell>
          <cell r="E10832" t="str">
            <v>Инструмент</v>
          </cell>
          <cell r="F10832" t="str">
            <v/>
          </cell>
          <cell r="G10832" t="str">
            <v>ИнструментыПриборы</v>
          </cell>
          <cell r="H10832" t="str">
            <v>ШТ</v>
          </cell>
          <cell r="I10832">
            <v>330</v>
          </cell>
          <cell r="J10832">
            <v>0</v>
          </cell>
          <cell r="K10832">
            <v>330</v>
          </cell>
          <cell r="L10832">
            <v>330</v>
          </cell>
          <cell r="M10832">
            <v>0</v>
          </cell>
        </row>
        <row r="10833">
          <cell r="A10833" t="str">
            <v>Топор 1.3 с топорищем</v>
          </cell>
          <cell r="B10833" t="str">
            <v>00161210023089</v>
          </cell>
          <cell r="D10833" t="str">
            <v>ПОКУПНОЙ</v>
          </cell>
          <cell r="E10833" t="str">
            <v>Инструмент</v>
          </cell>
          <cell r="F10833" t="str">
            <v/>
          </cell>
          <cell r="G10833" t="str">
            <v>ИнструментыПриборы</v>
          </cell>
          <cell r="H10833" t="str">
            <v>ШТ</v>
          </cell>
          <cell r="I10833">
            <v>365.5</v>
          </cell>
          <cell r="J10833">
            <v>0</v>
          </cell>
          <cell r="K10833">
            <v>365.5</v>
          </cell>
          <cell r="L10833">
            <v>365.5</v>
          </cell>
          <cell r="M10833">
            <v>0</v>
          </cell>
        </row>
        <row r="10834">
          <cell r="A10834" t="str">
            <v>Топор 1.5 с топорищем</v>
          </cell>
          <cell r="B10834" t="str">
            <v>00161210001140</v>
          </cell>
          <cell r="D10834" t="str">
            <v>ПОКУПНОЙ</v>
          </cell>
          <cell r="E10834" t="str">
            <v>Инструмент</v>
          </cell>
          <cell r="F10834" t="str">
            <v/>
          </cell>
          <cell r="G10834" t="str">
            <v>ИнструментыПриборы</v>
          </cell>
          <cell r="H10834" t="str">
            <v>ШТ</v>
          </cell>
          <cell r="I10834">
            <v>227</v>
          </cell>
          <cell r="J10834">
            <v>0</v>
          </cell>
          <cell r="K10834">
            <v>227</v>
          </cell>
          <cell r="L10834">
            <v>227</v>
          </cell>
          <cell r="M10834">
            <v>0</v>
          </cell>
        </row>
        <row r="10835">
          <cell r="A10835" t="str">
            <v>Топор 2 кг (А2) с топорищем</v>
          </cell>
          <cell r="B10835" t="str">
            <v>00161210032459</v>
          </cell>
          <cell r="D10835" t="str">
            <v>ПОКУПНОЙ</v>
          </cell>
          <cell r="E10835" t="str">
            <v>Инструмент</v>
          </cell>
          <cell r="F10835" t="str">
            <v/>
          </cell>
          <cell r="G10835" t="str">
            <v>ИнструментыПриборы</v>
          </cell>
          <cell r="H10835" t="str">
            <v>ШТ</v>
          </cell>
          <cell r="I10835">
            <v>400</v>
          </cell>
          <cell r="J10835">
            <v>0</v>
          </cell>
          <cell r="K10835">
            <v>400</v>
          </cell>
          <cell r="L10835">
            <v>400</v>
          </cell>
          <cell r="M10835">
            <v>0</v>
          </cell>
        </row>
        <row r="10836">
          <cell r="A10836" t="str">
            <v>Топорище 550</v>
          </cell>
          <cell r="B10836" t="str">
            <v>00000098070779</v>
          </cell>
          <cell r="D10836" t="str">
            <v>ПОКУПНОЙ</v>
          </cell>
          <cell r="E10836" t="str">
            <v>Запасные части</v>
          </cell>
          <cell r="F10836" t="str">
            <v/>
          </cell>
          <cell r="G10836" t="str">
            <v>Запасные части</v>
          </cell>
          <cell r="H10836" t="str">
            <v>ШТ</v>
          </cell>
          <cell r="I10836">
            <v>73</v>
          </cell>
          <cell r="J10836">
            <v>0</v>
          </cell>
          <cell r="K10836">
            <v>73</v>
          </cell>
          <cell r="L10836">
            <v>73</v>
          </cell>
          <cell r="M10836">
            <v>0</v>
          </cell>
        </row>
        <row r="10837">
          <cell r="A10837" t="str">
            <v>Топор-ледоруб 1.4 L1200</v>
          </cell>
          <cell r="B10837" t="str">
            <v>00161210020678</v>
          </cell>
          <cell r="D10837" t="str">
            <v>ПОКУПНОЙ</v>
          </cell>
          <cell r="E10837" t="str">
            <v>Инструмент</v>
          </cell>
          <cell r="F10837" t="str">
            <v/>
          </cell>
          <cell r="G10837" t="str">
            <v>ИнструментыПриборы</v>
          </cell>
          <cell r="H10837" t="str">
            <v>ШТ</v>
          </cell>
          <cell r="I10837">
            <v>200</v>
          </cell>
          <cell r="J10837">
            <v>0</v>
          </cell>
          <cell r="K10837">
            <v>200</v>
          </cell>
          <cell r="L10837">
            <v>0</v>
          </cell>
          <cell r="M10837">
            <v>0</v>
          </cell>
        </row>
        <row r="10838">
          <cell r="A10838" t="str">
            <v>Тормоз передний правый в сб.5320-3501010</v>
          </cell>
          <cell r="B10838" t="str">
            <v>00000098028845</v>
          </cell>
          <cell r="D10838" t="str">
            <v>ПОКУПНОЙ</v>
          </cell>
          <cell r="E10838" t="str">
            <v>Запасные части</v>
          </cell>
          <cell r="F10838" t="str">
            <v>Невозможность использования</v>
          </cell>
          <cell r="G10838" t="str">
            <v>Запасные части</v>
          </cell>
          <cell r="H10838" t="str">
            <v>ШТ</v>
          </cell>
          <cell r="I10838">
            <v>2581.6424999999999</v>
          </cell>
          <cell r="J10838">
            <v>2581.64</v>
          </cell>
          <cell r="K10838">
            <v>2581.64</v>
          </cell>
          <cell r="L10838">
            <v>2581.6424999999999</v>
          </cell>
          <cell r="M10838">
            <v>0</v>
          </cell>
        </row>
        <row r="10839">
          <cell r="A10839" t="str">
            <v>Тормоз передний правый в сб.5320-3501010</v>
          </cell>
          <cell r="B10839" t="str">
            <v>00000098028845</v>
          </cell>
          <cell r="D10839" t="str">
            <v>ПОКУПНОЙ</v>
          </cell>
          <cell r="E10839" t="str">
            <v>Запасные части</v>
          </cell>
          <cell r="F10839" t="str">
            <v/>
          </cell>
          <cell r="G10839" t="str">
            <v>Запасные части</v>
          </cell>
          <cell r="H10839" t="str">
            <v>ШТ</v>
          </cell>
          <cell r="I10839">
            <v>2581.6424999999999</v>
          </cell>
          <cell r="J10839">
            <v>0</v>
          </cell>
          <cell r="K10839">
            <v>2581.64</v>
          </cell>
          <cell r="L10839">
            <v>2581.6424999999999</v>
          </cell>
          <cell r="M10839">
            <v>0</v>
          </cell>
        </row>
        <row r="10840">
          <cell r="A10840" t="str">
            <v>Торцеватель ТР-13</v>
          </cell>
          <cell r="B10840" t="str">
            <v>00161210031855</v>
          </cell>
          <cell r="D10840" t="str">
            <v>ПОКУПНОЙ</v>
          </cell>
          <cell r="E10840" t="str">
            <v>Инструмент</v>
          </cell>
          <cell r="F10840" t="str">
            <v/>
          </cell>
          <cell r="G10840" t="str">
            <v>ИнструментыПриборы</v>
          </cell>
          <cell r="H10840" t="str">
            <v>ШТ</v>
          </cell>
          <cell r="I10840">
            <v>3419.49</v>
          </cell>
          <cell r="J10840">
            <v>3419.49</v>
          </cell>
          <cell r="K10840">
            <v>0</v>
          </cell>
          <cell r="L10840">
            <v>3419.49</v>
          </cell>
          <cell r="M10840">
            <v>0</v>
          </cell>
        </row>
        <row r="10841">
          <cell r="A10841" t="str">
            <v>Точилка</v>
          </cell>
          <cell r="B10841" t="str">
            <v>00000047018142</v>
          </cell>
          <cell r="D10841" t="str">
            <v>ПОКУПНОЙ</v>
          </cell>
          <cell r="E10841" t="str">
            <v>Канцелярские товары</v>
          </cell>
          <cell r="F10841" t="str">
            <v/>
          </cell>
          <cell r="G10841" t="str">
            <v>ИнвентХозПринадл</v>
          </cell>
          <cell r="H10841" t="str">
            <v>ШТ</v>
          </cell>
          <cell r="I10841">
            <v>2.41</v>
          </cell>
          <cell r="J10841">
            <v>0.93</v>
          </cell>
          <cell r="K10841">
            <v>2.41</v>
          </cell>
          <cell r="L10841">
            <v>1.3306338028169014</v>
          </cell>
          <cell r="M10841">
            <v>0</v>
          </cell>
        </row>
        <row r="10842">
          <cell r="A10842" t="str">
            <v>Траверса МК ч.5094.00.00СБ</v>
          </cell>
          <cell r="B10842" t="str">
            <v>00161210034235</v>
          </cell>
          <cell r="D10842" t="str">
            <v>ПОКУПНОЙ</v>
          </cell>
          <cell r="E10842" t="str">
            <v>Инструмент</v>
          </cell>
          <cell r="F10842" t="str">
            <v/>
          </cell>
          <cell r="G10842" t="str">
            <v>ИнструментыПриборы</v>
          </cell>
          <cell r="H10842" t="str">
            <v>ШТ</v>
          </cell>
          <cell r="I10842">
            <v>216810</v>
          </cell>
          <cell r="J10842">
            <v>0</v>
          </cell>
          <cell r="K10842">
            <v>216810</v>
          </cell>
          <cell r="L10842">
            <v>216810</v>
          </cell>
          <cell r="M10842">
            <v>0</v>
          </cell>
        </row>
        <row r="10843">
          <cell r="A10843" t="str">
            <v>Траверса муфты длинная ТЭМ1.40.20.117</v>
          </cell>
          <cell r="B10843" t="str">
            <v>00000098170213</v>
          </cell>
          <cell r="D10843" t="str">
            <v>ПОКУПНОЙ</v>
          </cell>
          <cell r="E10843" t="str">
            <v>Запасные части</v>
          </cell>
          <cell r="F10843" t="str">
            <v/>
          </cell>
          <cell r="G10843" t="str">
            <v>Запасные части</v>
          </cell>
          <cell r="H10843" t="str">
            <v>ШТ</v>
          </cell>
          <cell r="I10843">
            <v>3644.07</v>
          </cell>
          <cell r="J10843">
            <v>0</v>
          </cell>
          <cell r="K10843">
            <v>3644.07</v>
          </cell>
          <cell r="L10843">
            <v>3644.07</v>
          </cell>
          <cell r="M10843">
            <v>4124.96</v>
          </cell>
        </row>
        <row r="10844">
          <cell r="A10844" t="str">
            <v>Траверса муфты короткая ТЭМ1.40.20.120</v>
          </cell>
          <cell r="B10844" t="str">
            <v>00000098170214</v>
          </cell>
          <cell r="D10844" t="str">
            <v>ПОКУПНОЙ</v>
          </cell>
          <cell r="E10844" t="str">
            <v>Запасные части</v>
          </cell>
          <cell r="F10844" t="str">
            <v/>
          </cell>
          <cell r="G10844" t="str">
            <v>Запасные части</v>
          </cell>
          <cell r="H10844" t="str">
            <v>ШТ</v>
          </cell>
          <cell r="I10844">
            <v>3135.6</v>
          </cell>
          <cell r="J10844">
            <v>0</v>
          </cell>
          <cell r="K10844">
            <v>3135.6</v>
          </cell>
          <cell r="L10844">
            <v>3135.6</v>
          </cell>
          <cell r="M10844">
            <v>0</v>
          </cell>
        </row>
        <row r="10845">
          <cell r="A10845" t="str">
            <v>Траверса ТЛ1-5.0/2500</v>
          </cell>
          <cell r="B10845" t="str">
            <v>00161210026658</v>
          </cell>
          <cell r="D10845" t="str">
            <v>ПОКУПНОЙ</v>
          </cell>
          <cell r="E10845" t="str">
            <v>Инструмент</v>
          </cell>
          <cell r="F10845" t="str">
            <v>Невозможность использования</v>
          </cell>
          <cell r="G10845" t="str">
            <v>ИнструментыПриборы</v>
          </cell>
          <cell r="H10845" t="str">
            <v>ШТ</v>
          </cell>
          <cell r="I10845">
            <v>28203.39</v>
          </cell>
          <cell r="J10845">
            <v>28203.39</v>
          </cell>
          <cell r="K10845">
            <v>0</v>
          </cell>
          <cell r="L10845">
            <v>0</v>
          </cell>
          <cell r="M10845">
            <v>0</v>
          </cell>
        </row>
        <row r="10846">
          <cell r="A10846" t="str">
            <v>Траверса ТЛ3-24.0/2500</v>
          </cell>
          <cell r="B10846" t="str">
            <v>00161210026657</v>
          </cell>
          <cell r="D10846" t="str">
            <v>ПОКУПНОЙ</v>
          </cell>
          <cell r="E10846" t="str">
            <v>Инструмент</v>
          </cell>
          <cell r="F10846" t="str">
            <v>Невозможность использования</v>
          </cell>
          <cell r="G10846" t="str">
            <v>ИнструментыПриборы</v>
          </cell>
          <cell r="H10846" t="str">
            <v>ШТ</v>
          </cell>
          <cell r="I10846">
            <v>114101.69</v>
          </cell>
          <cell r="J10846">
            <v>114101.69</v>
          </cell>
          <cell r="K10846">
            <v>0</v>
          </cell>
          <cell r="L10846">
            <v>0</v>
          </cell>
          <cell r="M10846">
            <v>0</v>
          </cell>
        </row>
        <row r="10847">
          <cell r="A10847" t="str">
            <v>Траверса ч.20П2.152СБ</v>
          </cell>
          <cell r="B10847" t="str">
            <v>00161210034061</v>
          </cell>
          <cell r="D10847" t="str">
            <v>ПОКУПНОЙ</v>
          </cell>
          <cell r="E10847" t="str">
            <v>Инструмент</v>
          </cell>
          <cell r="F10847" t="str">
            <v/>
          </cell>
          <cell r="G10847" t="str">
            <v>ИнструментыПриборы</v>
          </cell>
          <cell r="H10847" t="str">
            <v>ШТ</v>
          </cell>
          <cell r="I10847">
            <v>163737.29</v>
          </cell>
          <cell r="J10847">
            <v>0</v>
          </cell>
          <cell r="K10847">
            <v>163737.29</v>
          </cell>
          <cell r="L10847">
            <v>163737.29</v>
          </cell>
          <cell r="M10847">
            <v>0</v>
          </cell>
        </row>
        <row r="10848">
          <cell r="A10848" t="str">
            <v>Транспортер ч.Э-1819-3</v>
          </cell>
          <cell r="B10848" t="str">
            <v>00000098205878</v>
          </cell>
          <cell r="D10848" t="str">
            <v>ПОКУПНОЙ</v>
          </cell>
          <cell r="E10848" t="str">
            <v>Запасные части</v>
          </cell>
          <cell r="F10848" t="str">
            <v/>
          </cell>
          <cell r="G10848" t="str">
            <v>Запасные части</v>
          </cell>
          <cell r="H10848" t="str">
            <v>ШТ</v>
          </cell>
          <cell r="I10848">
            <v>209.73</v>
          </cell>
          <cell r="J10848">
            <v>209.73</v>
          </cell>
          <cell r="K10848">
            <v>0</v>
          </cell>
          <cell r="L10848">
            <v>0</v>
          </cell>
          <cell r="M10848">
            <v>0</v>
          </cell>
        </row>
        <row r="10849">
          <cell r="A10849" t="str">
            <v>Транспортир</v>
          </cell>
          <cell r="B10849" t="str">
            <v>00000047015343</v>
          </cell>
          <cell r="D10849" t="str">
            <v>ПОКУПНОЙ</v>
          </cell>
          <cell r="E10849" t="str">
            <v>Канцелярские товары</v>
          </cell>
          <cell r="F10849" t="str">
            <v/>
          </cell>
          <cell r="G10849" t="str">
            <v>ИнвентХозПринадл</v>
          </cell>
          <cell r="H10849" t="str">
            <v>ШТ</v>
          </cell>
          <cell r="I10849">
            <v>1.32</v>
          </cell>
          <cell r="J10849">
            <v>1.32</v>
          </cell>
          <cell r="K10849">
            <v>0</v>
          </cell>
          <cell r="L10849">
            <v>1.32</v>
          </cell>
          <cell r="M10849">
            <v>0</v>
          </cell>
        </row>
        <row r="10850">
          <cell r="A10850" t="str">
            <v>Трансформатор TG 145N</v>
          </cell>
          <cell r="B10850" t="str">
            <v>00000098078672</v>
          </cell>
          <cell r="D10850" t="str">
            <v>ПОКУПНОЙ</v>
          </cell>
          <cell r="E10850" t="str">
            <v>Запасные части</v>
          </cell>
          <cell r="F10850" t="str">
            <v/>
          </cell>
          <cell r="G10850" t="str">
            <v>Запасные части</v>
          </cell>
          <cell r="H10850" t="str">
            <v>ШТ</v>
          </cell>
          <cell r="I10850">
            <v>245.76</v>
          </cell>
          <cell r="J10850">
            <v>245.76</v>
          </cell>
          <cell r="K10850">
            <v>0</v>
          </cell>
          <cell r="L10850">
            <v>245.76</v>
          </cell>
          <cell r="M10850">
            <v>0</v>
          </cell>
        </row>
        <row r="10851">
          <cell r="A10851" t="str">
            <v>Трансформатор ОСМ-0.25-380/5-36</v>
          </cell>
          <cell r="B10851" t="str">
            <v>00000098074137</v>
          </cell>
          <cell r="D10851" t="str">
            <v>ПОКУПНОЙ</v>
          </cell>
          <cell r="E10851" t="str">
            <v>Запасные части</v>
          </cell>
          <cell r="F10851" t="str">
            <v>Невозможность использования</v>
          </cell>
          <cell r="G10851" t="str">
            <v>Запасные части</v>
          </cell>
          <cell r="H10851" t="str">
            <v>ШТ</v>
          </cell>
          <cell r="I10851">
            <v>345.33</v>
          </cell>
          <cell r="J10851">
            <v>345.33</v>
          </cell>
          <cell r="K10851">
            <v>0</v>
          </cell>
          <cell r="L10851">
            <v>0</v>
          </cell>
          <cell r="M10851">
            <v>0</v>
          </cell>
        </row>
        <row r="10852">
          <cell r="A10852" t="str">
            <v>Трансформатор ТЛШ-10-3000/5</v>
          </cell>
          <cell r="B10852" t="str">
            <v>00000098039908</v>
          </cell>
          <cell r="D10852" t="str">
            <v>ПОКУПНОЙ</v>
          </cell>
          <cell r="E10852" t="str">
            <v>Запасные части</v>
          </cell>
          <cell r="F10852" t="str">
            <v/>
          </cell>
          <cell r="G10852" t="str">
            <v>Запасные части</v>
          </cell>
          <cell r="H10852" t="str">
            <v>ШТ</v>
          </cell>
          <cell r="I10852">
            <v>13728</v>
          </cell>
          <cell r="J10852">
            <v>13728</v>
          </cell>
          <cell r="K10852">
            <v>0</v>
          </cell>
          <cell r="L10852">
            <v>13728</v>
          </cell>
          <cell r="M10852">
            <v>0</v>
          </cell>
        </row>
        <row r="10853">
          <cell r="A10853" t="str">
            <v>Трансформатор ТЛШ-10-3000/5</v>
          </cell>
          <cell r="B10853" t="str">
            <v>00000098039908</v>
          </cell>
          <cell r="D10853" t="str">
            <v>ПОКУПНОЙ</v>
          </cell>
          <cell r="E10853" t="str">
            <v>Запасные части</v>
          </cell>
          <cell r="F10853" t="str">
            <v>Невозможность использования</v>
          </cell>
          <cell r="G10853" t="str">
            <v>Запасные части</v>
          </cell>
          <cell r="H10853" t="str">
            <v>ШТ</v>
          </cell>
          <cell r="I10853">
            <v>13728</v>
          </cell>
          <cell r="J10853">
            <v>0</v>
          </cell>
          <cell r="K10853">
            <v>13728</v>
          </cell>
          <cell r="L10853">
            <v>0</v>
          </cell>
          <cell r="M10853">
            <v>0</v>
          </cell>
        </row>
        <row r="10854">
          <cell r="A10854" t="str">
            <v>Трансформатор ТОЛ-10-200/5</v>
          </cell>
          <cell r="B10854" t="str">
            <v>00000098099155</v>
          </cell>
          <cell r="D10854" t="str">
            <v>ПОКУПНОЙ</v>
          </cell>
          <cell r="E10854" t="str">
            <v>Запасные части</v>
          </cell>
          <cell r="F10854" t="str">
            <v>Невозможность использования</v>
          </cell>
          <cell r="G10854" t="str">
            <v>Запасные части</v>
          </cell>
          <cell r="H10854" t="str">
            <v>ШТ</v>
          </cell>
          <cell r="I10854">
            <v>1783.38</v>
          </cell>
          <cell r="J10854">
            <v>1783.38</v>
          </cell>
          <cell r="K10854">
            <v>0</v>
          </cell>
          <cell r="L10854">
            <v>0</v>
          </cell>
          <cell r="M10854">
            <v>1017</v>
          </cell>
        </row>
        <row r="10855">
          <cell r="A10855" t="str">
            <v>Трансформатор ТСЗИ-2.5-380/36</v>
          </cell>
          <cell r="B10855" t="str">
            <v>00000047001371</v>
          </cell>
          <cell r="D10855" t="str">
            <v>ПОКУПНОЙ</v>
          </cell>
          <cell r="E10855" t="str">
            <v>Запасные части</v>
          </cell>
          <cell r="F10855" t="str">
            <v/>
          </cell>
          <cell r="G10855" t="str">
            <v>Запасные части</v>
          </cell>
          <cell r="H10855" t="str">
            <v>ШТ</v>
          </cell>
          <cell r="I10855">
            <v>7800</v>
          </cell>
          <cell r="J10855">
            <v>0</v>
          </cell>
          <cell r="K10855">
            <v>7800</v>
          </cell>
          <cell r="L10855">
            <v>7800</v>
          </cell>
          <cell r="M10855">
            <v>0</v>
          </cell>
        </row>
        <row r="10856">
          <cell r="A10856" t="str">
            <v>Трап в сборе камаз 42112-8210110</v>
          </cell>
          <cell r="B10856" t="str">
            <v>00000098119990</v>
          </cell>
          <cell r="D10856" t="str">
            <v>ПОКУПНОЙ</v>
          </cell>
          <cell r="E10856" t="str">
            <v>Запасные части</v>
          </cell>
          <cell r="F10856" t="str">
            <v>Невозможность использования</v>
          </cell>
          <cell r="G10856" t="str">
            <v>Запасные части</v>
          </cell>
          <cell r="H10856" t="str">
            <v>ШТ</v>
          </cell>
          <cell r="I10856">
            <v>615.19000000000005</v>
          </cell>
          <cell r="J10856">
            <v>615.19000000000005</v>
          </cell>
          <cell r="K10856">
            <v>0</v>
          </cell>
          <cell r="L10856">
            <v>615.19000000000005</v>
          </cell>
          <cell r="M10856">
            <v>0</v>
          </cell>
        </row>
        <row r="10857">
          <cell r="A10857" t="str">
            <v>Трап в сборе камаз 42112-8210110</v>
          </cell>
          <cell r="B10857" t="str">
            <v>00000098119990</v>
          </cell>
          <cell r="D10857" t="str">
            <v>ПОКУПНОЙ</v>
          </cell>
          <cell r="E10857" t="str">
            <v>Запасные части</v>
          </cell>
          <cell r="F10857" t="str">
            <v/>
          </cell>
          <cell r="G10857" t="str">
            <v>Запасные части</v>
          </cell>
          <cell r="H10857" t="str">
            <v>ШТ</v>
          </cell>
          <cell r="I10857">
            <v>615.19000000000005</v>
          </cell>
          <cell r="J10857">
            <v>0</v>
          </cell>
          <cell r="K10857">
            <v>615.19000000000005</v>
          </cell>
          <cell r="L10857">
            <v>615.19000000000005</v>
          </cell>
          <cell r="M10857">
            <v>0</v>
          </cell>
        </row>
        <row r="10858">
          <cell r="A10858" t="str">
            <v>Трапеция стеклоочист. 72.5205-400 УАЗ</v>
          </cell>
          <cell r="B10858" t="str">
            <v>00000098099167</v>
          </cell>
          <cell r="D10858" t="str">
            <v>ПОКУПНОЙ</v>
          </cell>
          <cell r="E10858" t="str">
            <v>Запасные части</v>
          </cell>
          <cell r="F10858" t="str">
            <v>Невозможность использования</v>
          </cell>
          <cell r="G10858" t="str">
            <v>Запасные части</v>
          </cell>
          <cell r="H10858" t="str">
            <v>ШТ</v>
          </cell>
          <cell r="I10858">
            <v>207.1</v>
          </cell>
          <cell r="J10858">
            <v>207.1</v>
          </cell>
          <cell r="K10858">
            <v>207.1</v>
          </cell>
          <cell r="L10858">
            <v>207.09666666666666</v>
          </cell>
          <cell r="M10858">
            <v>0</v>
          </cell>
        </row>
        <row r="10859">
          <cell r="A10859" t="str">
            <v>Трапеция стеклоочист. 72.5205-400 УАЗ</v>
          </cell>
          <cell r="B10859" t="str">
            <v>00000098099167</v>
          </cell>
          <cell r="D10859" t="str">
            <v>ПОКУПНОЙ</v>
          </cell>
          <cell r="E10859" t="str">
            <v>Запасные части</v>
          </cell>
          <cell r="F10859" t="str">
            <v/>
          </cell>
          <cell r="G10859" t="str">
            <v>Запасные части</v>
          </cell>
          <cell r="H10859" t="str">
            <v>ШТ</v>
          </cell>
          <cell r="I10859">
            <v>207.1</v>
          </cell>
          <cell r="J10859">
            <v>0</v>
          </cell>
          <cell r="K10859">
            <v>207.1</v>
          </cell>
          <cell r="L10859">
            <v>207.09666666666666</v>
          </cell>
          <cell r="M10859">
            <v>1145.5862499999998</v>
          </cell>
        </row>
        <row r="10860">
          <cell r="A10860" t="str">
            <v>Трилон Б, чда</v>
          </cell>
          <cell r="B10860" t="str">
            <v>00000047001349</v>
          </cell>
          <cell r="D10860" t="str">
            <v>ПОКУПНОЙ</v>
          </cell>
          <cell r="E10860" t="str">
            <v>Пр.вспом.материалы</v>
          </cell>
          <cell r="F10860" t="str">
            <v/>
          </cell>
          <cell r="G10860" t="str">
            <v>ВспомМатериалы</v>
          </cell>
          <cell r="H10860" t="str">
            <v>КГ</v>
          </cell>
          <cell r="I10860">
            <v>166.1</v>
          </cell>
          <cell r="J10860">
            <v>166.1</v>
          </cell>
          <cell r="K10860">
            <v>165.69</v>
          </cell>
          <cell r="L10860">
            <v>165.15402843601893</v>
          </cell>
          <cell r="M10860">
            <v>609</v>
          </cell>
        </row>
        <row r="10861">
          <cell r="A10861" t="str">
            <v>Триммер бензиновый Makita EM2500U</v>
          </cell>
          <cell r="B10861" t="str">
            <v>00161210031727</v>
          </cell>
          <cell r="D10861" t="str">
            <v>ПОКУПНОЙ</v>
          </cell>
          <cell r="E10861" t="str">
            <v>Инструмент</v>
          </cell>
          <cell r="F10861" t="str">
            <v/>
          </cell>
          <cell r="G10861" t="str">
            <v>ИнструментыПриборы</v>
          </cell>
          <cell r="H10861" t="str">
            <v>ШТ</v>
          </cell>
          <cell r="I10861">
            <v>5859</v>
          </cell>
          <cell r="J10861">
            <v>5859</v>
          </cell>
          <cell r="K10861">
            <v>0</v>
          </cell>
          <cell r="L10861">
            <v>5859</v>
          </cell>
          <cell r="M10861">
            <v>451.7708045977011</v>
          </cell>
        </row>
        <row r="10862">
          <cell r="A10862" t="str">
            <v>Тринатрийфосфат технический</v>
          </cell>
          <cell r="B10862" t="str">
            <v>00000029000199</v>
          </cell>
          <cell r="D10862" t="str">
            <v>ПОКУПНОЙ</v>
          </cell>
          <cell r="E10862" t="str">
            <v>Пр.вспом.материалы</v>
          </cell>
          <cell r="F10862" t="str">
            <v/>
          </cell>
          <cell r="G10862" t="str">
            <v>ВспомМатериалы</v>
          </cell>
          <cell r="H10862" t="str">
            <v>КГ</v>
          </cell>
          <cell r="I10862">
            <v>29.45</v>
          </cell>
          <cell r="J10862">
            <v>25.84</v>
          </cell>
          <cell r="K10862">
            <v>29.45</v>
          </cell>
          <cell r="L10862">
            <v>27.381920127795528</v>
          </cell>
          <cell r="M10862">
            <v>0</v>
          </cell>
        </row>
        <row r="10863">
          <cell r="A10863" t="str">
            <v>Триэтаноламин, ч</v>
          </cell>
          <cell r="B10863" t="str">
            <v>00000030000999</v>
          </cell>
          <cell r="D10863" t="str">
            <v>ПОКУПНОЙ</v>
          </cell>
          <cell r="E10863" t="str">
            <v>Пр.вспом.материалы</v>
          </cell>
          <cell r="F10863" t="str">
            <v/>
          </cell>
          <cell r="G10863" t="str">
            <v>ВспомМатериалы</v>
          </cell>
          <cell r="H10863" t="str">
            <v>КГ</v>
          </cell>
          <cell r="I10863">
            <v>130.51</v>
          </cell>
          <cell r="J10863">
            <v>0</v>
          </cell>
          <cell r="K10863">
            <v>130.51</v>
          </cell>
          <cell r="L10863">
            <v>130.51</v>
          </cell>
          <cell r="M10863">
            <v>0</v>
          </cell>
        </row>
        <row r="10864">
          <cell r="A10864" t="str">
            <v>Триэтаноламин, ч</v>
          </cell>
          <cell r="B10864" t="str">
            <v>00000030000999</v>
          </cell>
          <cell r="D10864" t="str">
            <v>ПОКУПНОЙ</v>
          </cell>
          <cell r="E10864" t="str">
            <v>Пр.вспом.материалы</v>
          </cell>
          <cell r="F10864" t="str">
            <v>Невозможность использования</v>
          </cell>
          <cell r="G10864" t="str">
            <v>ВспомМатериалы</v>
          </cell>
          <cell r="H10864" t="str">
            <v>КГ</v>
          </cell>
          <cell r="I10864">
            <v>130.51</v>
          </cell>
          <cell r="J10864">
            <v>0</v>
          </cell>
          <cell r="K10864">
            <v>130.51</v>
          </cell>
          <cell r="L10864">
            <v>0</v>
          </cell>
          <cell r="M10864">
            <v>97.204999999999998</v>
          </cell>
        </row>
        <row r="10865">
          <cell r="A10865" t="str">
            <v>Тройник 100х50</v>
          </cell>
          <cell r="B10865" t="str">
            <v>00000098124119</v>
          </cell>
          <cell r="D10865" t="str">
            <v>ПОКУПНОЙ</v>
          </cell>
          <cell r="E10865" t="str">
            <v>Запасные части</v>
          </cell>
          <cell r="F10865" t="str">
            <v/>
          </cell>
          <cell r="G10865" t="str">
            <v>Запасные части</v>
          </cell>
          <cell r="H10865" t="str">
            <v>ШТ</v>
          </cell>
          <cell r="I10865">
            <v>150.94</v>
          </cell>
          <cell r="J10865">
            <v>150.94</v>
          </cell>
          <cell r="K10865">
            <v>0</v>
          </cell>
          <cell r="L10865">
            <v>150.935</v>
          </cell>
          <cell r="M10865">
            <v>13818</v>
          </cell>
        </row>
        <row r="10866">
          <cell r="A10866" t="str">
            <v>Тройник 100х50</v>
          </cell>
          <cell r="B10866" t="str">
            <v>00000098124119</v>
          </cell>
          <cell r="D10866" t="str">
            <v>ПОКУПНОЙ</v>
          </cell>
          <cell r="E10866" t="str">
            <v>Запасные части</v>
          </cell>
          <cell r="F10866" t="str">
            <v>Невозможность использования</v>
          </cell>
          <cell r="G10866" t="str">
            <v>Запасные части</v>
          </cell>
          <cell r="H10866" t="str">
            <v>ШТ</v>
          </cell>
          <cell r="I10866">
            <v>150.94</v>
          </cell>
          <cell r="J10866">
            <v>150.93</v>
          </cell>
          <cell r="K10866">
            <v>150.94</v>
          </cell>
          <cell r="L10866">
            <v>0</v>
          </cell>
          <cell r="M10866">
            <v>85.84</v>
          </cell>
        </row>
        <row r="10867">
          <cell r="A10867" t="str">
            <v>Тройник 133х89х7</v>
          </cell>
          <cell r="B10867" t="str">
            <v>00000098126099</v>
          </cell>
          <cell r="D10867" t="str">
            <v>ПОКУПНОЙ</v>
          </cell>
          <cell r="E10867" t="str">
            <v>Запасные части</v>
          </cell>
          <cell r="F10867" t="str">
            <v>Невозможность использования</v>
          </cell>
          <cell r="G10867" t="str">
            <v>Запасные части</v>
          </cell>
          <cell r="H10867" t="str">
            <v>ШТ</v>
          </cell>
          <cell r="I10867">
            <v>452.87</v>
          </cell>
          <cell r="J10867">
            <v>452.87</v>
          </cell>
          <cell r="K10867">
            <v>0</v>
          </cell>
          <cell r="L10867">
            <v>0</v>
          </cell>
          <cell r="M10867">
            <v>51000</v>
          </cell>
        </row>
        <row r="10868">
          <cell r="A10868" t="str">
            <v>Тройник 159х8-108х5</v>
          </cell>
          <cell r="B10868" t="str">
            <v>00000098126066</v>
          </cell>
          <cell r="D10868" t="str">
            <v>ПОКУПНОЙ</v>
          </cell>
          <cell r="E10868" t="str">
            <v>Запасные части</v>
          </cell>
          <cell r="F10868" t="str">
            <v>Невозможность использования</v>
          </cell>
          <cell r="G10868" t="str">
            <v>Запасные части</v>
          </cell>
          <cell r="H10868" t="str">
            <v>ШТ</v>
          </cell>
          <cell r="I10868">
            <v>1038.48</v>
          </cell>
          <cell r="J10868">
            <v>1038.48</v>
          </cell>
          <cell r="K10868">
            <v>0</v>
          </cell>
          <cell r="L10868">
            <v>0</v>
          </cell>
          <cell r="M10868">
            <v>48983.05</v>
          </cell>
        </row>
        <row r="10869">
          <cell r="A10869" t="str">
            <v>Тройник 325х12-273х10</v>
          </cell>
          <cell r="B10869" t="str">
            <v>00000098126062</v>
          </cell>
          <cell r="D10869" t="str">
            <v>ПОКУПНОЙ</v>
          </cell>
          <cell r="E10869" t="str">
            <v>Запасные части</v>
          </cell>
          <cell r="F10869" t="str">
            <v>Невозможность использования</v>
          </cell>
          <cell r="G10869" t="str">
            <v>Запасные части</v>
          </cell>
          <cell r="H10869" t="str">
            <v>ШТ</v>
          </cell>
          <cell r="I10869">
            <v>4277.2299999999996</v>
          </cell>
          <cell r="J10869">
            <v>4277.2299999999996</v>
          </cell>
          <cell r="K10869">
            <v>0</v>
          </cell>
          <cell r="L10869">
            <v>0</v>
          </cell>
          <cell r="M10869">
            <v>0</v>
          </cell>
        </row>
        <row r="10870">
          <cell r="A10870" t="str">
            <v>Тройник 325х273</v>
          </cell>
          <cell r="B10870" t="str">
            <v>00000098126063</v>
          </cell>
          <cell r="D10870" t="str">
            <v>ПОКУПНОЙ</v>
          </cell>
          <cell r="E10870" t="str">
            <v>Запасные части</v>
          </cell>
          <cell r="F10870" t="str">
            <v>Невозможность использования</v>
          </cell>
          <cell r="G10870" t="str">
            <v>Запасные части</v>
          </cell>
          <cell r="H10870" t="str">
            <v>ШТ</v>
          </cell>
          <cell r="I10870">
            <v>4277.2299999999996</v>
          </cell>
          <cell r="J10870">
            <v>4277.2299999999996</v>
          </cell>
          <cell r="K10870">
            <v>0</v>
          </cell>
          <cell r="L10870">
            <v>0</v>
          </cell>
          <cell r="M10870">
            <v>0</v>
          </cell>
        </row>
        <row r="10871">
          <cell r="A10871" t="str">
            <v>Тройник 377х12-273х10</v>
          </cell>
          <cell r="B10871" t="str">
            <v>00000047053068</v>
          </cell>
          <cell r="D10871" t="str">
            <v>ПОКУПНОЙ</v>
          </cell>
          <cell r="E10871" t="str">
            <v>Пр.вспом.материалы</v>
          </cell>
          <cell r="F10871" t="str">
            <v>Невозможность использования</v>
          </cell>
          <cell r="G10871" t="str">
            <v>ВспомМатериалы</v>
          </cell>
          <cell r="H10871" t="str">
            <v>ШТ</v>
          </cell>
          <cell r="I10871">
            <v>15524.24</v>
          </cell>
          <cell r="J10871">
            <v>15524.24</v>
          </cell>
          <cell r="K10871">
            <v>0</v>
          </cell>
          <cell r="L10871">
            <v>0</v>
          </cell>
          <cell r="M10871">
            <v>0</v>
          </cell>
        </row>
        <row r="10872">
          <cell r="A10872" t="str">
            <v>Тройник 50х100х90</v>
          </cell>
          <cell r="B10872" t="str">
            <v>00000098126098</v>
          </cell>
          <cell r="D10872" t="str">
            <v>ПОКУПНОЙ</v>
          </cell>
          <cell r="E10872" t="str">
            <v>Запасные части</v>
          </cell>
          <cell r="F10872" t="str">
            <v>Невозможность использования</v>
          </cell>
          <cell r="G10872" t="str">
            <v>Запасные части</v>
          </cell>
          <cell r="H10872" t="str">
            <v>ШТ</v>
          </cell>
          <cell r="I10872">
            <v>147.24</v>
          </cell>
          <cell r="J10872">
            <v>147.24</v>
          </cell>
          <cell r="K10872">
            <v>0</v>
          </cell>
          <cell r="L10872">
            <v>0</v>
          </cell>
          <cell r="M10872">
            <v>0</v>
          </cell>
        </row>
        <row r="10873">
          <cell r="A10873" t="str">
            <v>Тройник 57х45</v>
          </cell>
          <cell r="B10873" t="str">
            <v>00000098126065</v>
          </cell>
          <cell r="D10873" t="str">
            <v>ПОКУПНОЙ</v>
          </cell>
          <cell r="E10873" t="str">
            <v>Запасные части</v>
          </cell>
          <cell r="F10873" t="str">
            <v/>
          </cell>
          <cell r="G10873" t="str">
            <v>Запасные части</v>
          </cell>
          <cell r="H10873" t="str">
            <v>ШТ</v>
          </cell>
          <cell r="I10873">
            <v>177.36</v>
          </cell>
          <cell r="J10873">
            <v>177.36</v>
          </cell>
          <cell r="K10873">
            <v>0</v>
          </cell>
          <cell r="L10873">
            <v>177.35499999999999</v>
          </cell>
          <cell r="M10873">
            <v>0</v>
          </cell>
        </row>
        <row r="10874">
          <cell r="A10874" t="str">
            <v>Тройник 57х45</v>
          </cell>
          <cell r="B10874" t="str">
            <v>00000098126065</v>
          </cell>
          <cell r="D10874" t="str">
            <v>ПОКУПНОЙ</v>
          </cell>
          <cell r="E10874" t="str">
            <v>Запасные части</v>
          </cell>
          <cell r="F10874" t="str">
            <v>Невозможность использования</v>
          </cell>
          <cell r="G10874" t="str">
            <v>Запасные части</v>
          </cell>
          <cell r="H10874" t="str">
            <v>ШТ</v>
          </cell>
          <cell r="I10874">
            <v>177.36</v>
          </cell>
          <cell r="J10874">
            <v>177.36</v>
          </cell>
          <cell r="K10874">
            <v>177.36</v>
          </cell>
          <cell r="L10874">
            <v>0</v>
          </cell>
          <cell r="M10874">
            <v>0</v>
          </cell>
        </row>
        <row r="10875">
          <cell r="A10875" t="str">
            <v>Тройник 89х76</v>
          </cell>
          <cell r="B10875" t="str">
            <v>00000098126067</v>
          </cell>
          <cell r="D10875" t="str">
            <v>ПОКУПНОЙ</v>
          </cell>
          <cell r="E10875" t="str">
            <v>Запасные части</v>
          </cell>
          <cell r="F10875" t="str">
            <v>Невозможность использования</v>
          </cell>
          <cell r="G10875" t="str">
            <v>Запасные части</v>
          </cell>
          <cell r="H10875" t="str">
            <v>ШТ</v>
          </cell>
          <cell r="I10875">
            <v>228.67</v>
          </cell>
          <cell r="J10875">
            <v>228.67</v>
          </cell>
          <cell r="K10875">
            <v>0</v>
          </cell>
          <cell r="L10875">
            <v>0</v>
          </cell>
          <cell r="M10875">
            <v>0</v>
          </cell>
        </row>
        <row r="10876">
          <cell r="A10876" t="str">
            <v>Тройник PPRC 32х20х32</v>
          </cell>
          <cell r="B10876" t="str">
            <v>00000047062871</v>
          </cell>
          <cell r="D10876" t="str">
            <v>ПОКУПНОЙ</v>
          </cell>
          <cell r="E10876" t="str">
            <v>Пр.вспом.материалы</v>
          </cell>
          <cell r="F10876" t="str">
            <v/>
          </cell>
          <cell r="G10876" t="str">
            <v>ВспомМатериалы</v>
          </cell>
          <cell r="H10876" t="str">
            <v>ШТ</v>
          </cell>
          <cell r="I10876">
            <v>53.39</v>
          </cell>
          <cell r="J10876">
            <v>0</v>
          </cell>
          <cell r="K10876">
            <v>53.39</v>
          </cell>
          <cell r="L10876">
            <v>53.39</v>
          </cell>
          <cell r="M10876">
            <v>0</v>
          </cell>
        </row>
        <row r="10877">
          <cell r="A10877" t="str">
            <v>Тройник к газовой трубе d 32</v>
          </cell>
          <cell r="B10877" t="str">
            <v>00000047052974</v>
          </cell>
          <cell r="D10877" t="str">
            <v>ПОКУПНОЙ</v>
          </cell>
          <cell r="E10877" t="str">
            <v>Пр.вспом.материалы</v>
          </cell>
          <cell r="F10877" t="str">
            <v/>
          </cell>
          <cell r="G10877" t="str">
            <v>ВспомМатериалы</v>
          </cell>
          <cell r="H10877" t="str">
            <v>ШТ</v>
          </cell>
          <cell r="I10877">
            <v>5.5124000000000004</v>
          </cell>
          <cell r="J10877">
            <v>5.51</v>
          </cell>
          <cell r="K10877">
            <v>0</v>
          </cell>
          <cell r="L10877">
            <v>5.5124000000000004</v>
          </cell>
          <cell r="M10877">
            <v>0</v>
          </cell>
        </row>
        <row r="10878">
          <cell r="A10878" t="str">
            <v>Тройник к газовой трубе d 32</v>
          </cell>
          <cell r="B10878" t="str">
            <v>00000047052974</v>
          </cell>
          <cell r="D10878" t="str">
            <v>ПОКУПНОЙ</v>
          </cell>
          <cell r="E10878" t="str">
            <v>Пр.вспом.материалы</v>
          </cell>
          <cell r="F10878" t="str">
            <v>Невозможность использования</v>
          </cell>
          <cell r="G10878" t="str">
            <v>ВспомМатериалы</v>
          </cell>
          <cell r="H10878" t="str">
            <v>ШТ</v>
          </cell>
          <cell r="I10878">
            <v>5.51</v>
          </cell>
          <cell r="J10878">
            <v>5.51</v>
          </cell>
          <cell r="K10878">
            <v>5.51</v>
          </cell>
          <cell r="L10878">
            <v>0</v>
          </cell>
          <cell r="M10878">
            <v>0</v>
          </cell>
        </row>
        <row r="10879">
          <cell r="A10879" t="str">
            <v>Тройник к газовой трубе d 40</v>
          </cell>
          <cell r="B10879" t="str">
            <v>00000047052975</v>
          </cell>
          <cell r="D10879" t="str">
            <v>ПОКУПНОЙ</v>
          </cell>
          <cell r="E10879" t="str">
            <v>Пр.вспом.материалы</v>
          </cell>
          <cell r="F10879" t="str">
            <v/>
          </cell>
          <cell r="G10879" t="str">
            <v>ВспомМатериалы</v>
          </cell>
          <cell r="H10879" t="str">
            <v>ШТ</v>
          </cell>
          <cell r="I10879">
            <v>2.02</v>
          </cell>
          <cell r="J10879">
            <v>2.0099999999999998</v>
          </cell>
          <cell r="K10879">
            <v>2.02</v>
          </cell>
          <cell r="L10879">
            <v>2.0143749999999998</v>
          </cell>
          <cell r="M10879">
            <v>0</v>
          </cell>
        </row>
        <row r="10880">
          <cell r="A10880" t="str">
            <v>Тройник к газовой трубе d 40</v>
          </cell>
          <cell r="B10880" t="str">
            <v>00000047052975</v>
          </cell>
          <cell r="D10880" t="str">
            <v>ПОКУПНОЙ</v>
          </cell>
          <cell r="E10880" t="str">
            <v>Пр.вспом.материалы</v>
          </cell>
          <cell r="F10880" t="str">
            <v>Невозможность использования</v>
          </cell>
          <cell r="G10880" t="str">
            <v>ВспомМатериалы</v>
          </cell>
          <cell r="H10880" t="str">
            <v>ШТ</v>
          </cell>
          <cell r="I10880">
            <v>2.0150000000000001</v>
          </cell>
          <cell r="J10880">
            <v>2.0099999999999998</v>
          </cell>
          <cell r="K10880">
            <v>2.0099999999999998</v>
          </cell>
          <cell r="L10880">
            <v>2.0150000000000001</v>
          </cell>
          <cell r="M10880">
            <v>0</v>
          </cell>
        </row>
        <row r="10881">
          <cell r="A10881" t="str">
            <v>Тройник СТ 108х76</v>
          </cell>
          <cell r="B10881" t="str">
            <v>00000047052979</v>
          </cell>
          <cell r="D10881" t="str">
            <v>ПОКУПНОЙ</v>
          </cell>
          <cell r="E10881" t="str">
            <v>Пр.вспом.материалы</v>
          </cell>
          <cell r="F10881" t="str">
            <v>Невозможность использования</v>
          </cell>
          <cell r="G10881" t="str">
            <v>ВспомМатериалы</v>
          </cell>
          <cell r="H10881" t="str">
            <v>ШТ</v>
          </cell>
          <cell r="I10881">
            <v>353.54</v>
          </cell>
          <cell r="J10881">
            <v>353.54</v>
          </cell>
          <cell r="K10881">
            <v>0</v>
          </cell>
          <cell r="L10881">
            <v>0</v>
          </cell>
          <cell r="M10881">
            <v>0</v>
          </cell>
        </row>
        <row r="10882">
          <cell r="A10882" t="str">
            <v>Тройник СТ 426х16</v>
          </cell>
          <cell r="B10882" t="str">
            <v>00000047052980</v>
          </cell>
          <cell r="D10882" t="str">
            <v>ПОКУПНОЙ</v>
          </cell>
          <cell r="E10882" t="str">
            <v>Пр.вспом.материалы</v>
          </cell>
          <cell r="F10882" t="str">
            <v>Невозможность использования</v>
          </cell>
          <cell r="G10882" t="str">
            <v>ВспомМатериалы</v>
          </cell>
          <cell r="H10882" t="str">
            <v>ШТ</v>
          </cell>
          <cell r="I10882">
            <v>12120.07</v>
          </cell>
          <cell r="J10882">
            <v>12120.07</v>
          </cell>
          <cell r="K10882">
            <v>0</v>
          </cell>
          <cell r="L10882">
            <v>0</v>
          </cell>
          <cell r="M10882">
            <v>0</v>
          </cell>
        </row>
        <row r="10883">
          <cell r="A10883" t="str">
            <v>Тройник Ст10 45х100х50мм</v>
          </cell>
          <cell r="B10883" t="str">
            <v>00000047042013</v>
          </cell>
          <cell r="D10883" t="str">
            <v>ПОКУПНОЙ</v>
          </cell>
          <cell r="E10883" t="str">
            <v>Пр.вспом.материалы</v>
          </cell>
          <cell r="F10883" t="str">
            <v>Невозможность использования</v>
          </cell>
          <cell r="G10883" t="str">
            <v>ВспомМатериалы</v>
          </cell>
          <cell r="H10883" t="str">
            <v>ШТ</v>
          </cell>
          <cell r="I10883">
            <v>170.09</v>
          </cell>
          <cell r="J10883">
            <v>170.09</v>
          </cell>
          <cell r="K10883">
            <v>0</v>
          </cell>
          <cell r="L10883">
            <v>0</v>
          </cell>
          <cell r="M10883">
            <v>0</v>
          </cell>
        </row>
        <row r="10884">
          <cell r="A10884" t="str">
            <v>Тройник Ст10 90х50х50мм</v>
          </cell>
          <cell r="B10884" t="str">
            <v>00000047042015</v>
          </cell>
          <cell r="D10884" t="str">
            <v>ПОКУПНОЙ</v>
          </cell>
          <cell r="E10884" t="str">
            <v>Пр.вспом.материалы</v>
          </cell>
          <cell r="F10884" t="str">
            <v>Невозможность использования</v>
          </cell>
          <cell r="G10884" t="str">
            <v>ВспомМатериалы</v>
          </cell>
          <cell r="H10884" t="str">
            <v>ШТ</v>
          </cell>
          <cell r="I10884">
            <v>149.47</v>
          </cell>
          <cell r="J10884">
            <v>149.47</v>
          </cell>
          <cell r="K10884">
            <v>0</v>
          </cell>
          <cell r="L10884">
            <v>0</v>
          </cell>
          <cell r="M10884">
            <v>0</v>
          </cell>
        </row>
        <row r="10885">
          <cell r="A10885" t="str">
            <v>Тройник СТ17Г1С 630х12</v>
          </cell>
          <cell r="B10885" t="str">
            <v>00000047052977</v>
          </cell>
          <cell r="D10885" t="str">
            <v>ПОКУПНОЙ</v>
          </cell>
          <cell r="E10885" t="str">
            <v>Пр.вспом.материалы</v>
          </cell>
          <cell r="F10885" t="str">
            <v>Невозможность использования</v>
          </cell>
          <cell r="G10885" t="str">
            <v>ВспомМатериалы</v>
          </cell>
          <cell r="H10885" t="str">
            <v>ШТ</v>
          </cell>
          <cell r="I10885">
            <v>22957.06</v>
          </cell>
          <cell r="J10885">
            <v>22957.06</v>
          </cell>
          <cell r="K10885">
            <v>0</v>
          </cell>
          <cell r="L10885">
            <v>0</v>
          </cell>
          <cell r="M10885">
            <v>0</v>
          </cell>
        </row>
        <row r="10886">
          <cell r="A10886" t="str">
            <v>Тройник ч.1581-1-3</v>
          </cell>
          <cell r="B10886" t="str">
            <v>00000098099178</v>
          </cell>
          <cell r="D10886" t="str">
            <v>СОБСТВ.ИЗГ</v>
          </cell>
          <cell r="E10886" t="str">
            <v>Зап.частСобНуж-С.Изг</v>
          </cell>
          <cell r="F10886" t="str">
            <v/>
          </cell>
          <cell r="G10886" t="str">
            <v>Запасные части</v>
          </cell>
          <cell r="H10886" t="str">
            <v>ШТ</v>
          </cell>
          <cell r="I10886">
            <v>2196</v>
          </cell>
          <cell r="J10886">
            <v>2196</v>
          </cell>
          <cell r="K10886">
            <v>0</v>
          </cell>
          <cell r="L10886">
            <v>0</v>
          </cell>
          <cell r="M10886">
            <v>0</v>
          </cell>
        </row>
        <row r="10887">
          <cell r="A10887" t="str">
            <v>Тройник ч.2022012.04300</v>
          </cell>
          <cell r="B10887" t="str">
            <v>00000047053070</v>
          </cell>
          <cell r="D10887" t="str">
            <v>ПОКУПНОЙ</v>
          </cell>
          <cell r="E10887" t="str">
            <v>Пр.вспом.материалы</v>
          </cell>
          <cell r="F10887" t="str">
            <v/>
          </cell>
          <cell r="G10887" t="str">
            <v>ВспомМатериалы</v>
          </cell>
          <cell r="H10887" t="str">
            <v>КМП</v>
          </cell>
          <cell r="I10887">
            <v>62494.16</v>
          </cell>
          <cell r="J10887">
            <v>62494.16</v>
          </cell>
          <cell r="K10887">
            <v>0</v>
          </cell>
          <cell r="L10887">
            <v>0</v>
          </cell>
          <cell r="M10887">
            <v>180</v>
          </cell>
        </row>
        <row r="10888">
          <cell r="A10888" t="str">
            <v>Тройник чугунный 45х100х100</v>
          </cell>
          <cell r="B10888" t="str">
            <v>00000047050699</v>
          </cell>
          <cell r="D10888" t="str">
            <v>ПОКУПНОЙ</v>
          </cell>
          <cell r="E10888" t="str">
            <v>Пр.вспом.материалы</v>
          </cell>
          <cell r="F10888" t="str">
            <v>Невозможность использования</v>
          </cell>
          <cell r="G10888" t="str">
            <v>ВспомМатериалы</v>
          </cell>
          <cell r="H10888" t="str">
            <v>ШТ</v>
          </cell>
          <cell r="I10888">
            <v>249.62</v>
          </cell>
          <cell r="J10888">
            <v>249.62</v>
          </cell>
          <cell r="K10888">
            <v>0</v>
          </cell>
          <cell r="L10888">
            <v>0</v>
          </cell>
          <cell r="M10888">
            <v>2.95</v>
          </cell>
        </row>
        <row r="10889">
          <cell r="A10889" t="str">
            <v>Тройник электрический</v>
          </cell>
          <cell r="B10889" t="str">
            <v>00160210004243</v>
          </cell>
          <cell r="D10889" t="str">
            <v>ПОКУПНОЙ</v>
          </cell>
          <cell r="E10889" t="str">
            <v>Инвентарь, хоз.прин.</v>
          </cell>
          <cell r="F10889" t="str">
            <v/>
          </cell>
          <cell r="G10889" t="str">
            <v>ИнвентХозПринадл</v>
          </cell>
          <cell r="H10889" t="str">
            <v>ШТ</v>
          </cell>
          <cell r="I10889">
            <v>45.45</v>
          </cell>
          <cell r="J10889">
            <v>0</v>
          </cell>
          <cell r="K10889">
            <v>45.45</v>
          </cell>
          <cell r="L10889">
            <v>0</v>
          </cell>
          <cell r="M10889">
            <v>7.5</v>
          </cell>
        </row>
        <row r="10890">
          <cell r="A10890" t="str">
            <v>Тройник ЭО-3323</v>
          </cell>
          <cell r="B10890" t="str">
            <v>00000098124146</v>
          </cell>
          <cell r="D10890" t="str">
            <v>ПОКУПНОЙ</v>
          </cell>
          <cell r="E10890" t="str">
            <v>Запасные части</v>
          </cell>
          <cell r="F10890" t="str">
            <v>Невозможность использования</v>
          </cell>
          <cell r="G10890" t="str">
            <v>Запасные части</v>
          </cell>
          <cell r="H10890" t="str">
            <v>ШТ</v>
          </cell>
          <cell r="I10890">
            <v>136.13</v>
          </cell>
          <cell r="J10890">
            <v>136.13</v>
          </cell>
          <cell r="K10890">
            <v>0</v>
          </cell>
          <cell r="L10890">
            <v>0</v>
          </cell>
          <cell r="M10890">
            <v>0</v>
          </cell>
        </row>
        <row r="10891">
          <cell r="A10891" t="str">
            <v>Тройник ЭО-3323</v>
          </cell>
          <cell r="B10891" t="str">
            <v>00000098124146</v>
          </cell>
          <cell r="D10891" t="str">
            <v>ПОКУПНОЙ</v>
          </cell>
          <cell r="E10891" t="str">
            <v>Запасные части</v>
          </cell>
          <cell r="F10891" t="str">
            <v/>
          </cell>
          <cell r="G10891" t="str">
            <v>Запасные части</v>
          </cell>
          <cell r="H10891" t="str">
            <v>ШТ</v>
          </cell>
          <cell r="I10891">
            <v>86.89</v>
          </cell>
          <cell r="J10891">
            <v>0</v>
          </cell>
          <cell r="K10891">
            <v>86.89</v>
          </cell>
          <cell r="L10891">
            <v>86.89</v>
          </cell>
          <cell r="M10891">
            <v>0</v>
          </cell>
        </row>
        <row r="10892">
          <cell r="A10892" t="str">
            <v>Трос акселер.31029-1108050-50 ГАЗ-31029</v>
          </cell>
          <cell r="B10892" t="str">
            <v>00000098030128</v>
          </cell>
          <cell r="D10892" t="str">
            <v>ПОКУПНОЙ</v>
          </cell>
          <cell r="E10892" t="str">
            <v>Запасные части</v>
          </cell>
          <cell r="F10892" t="str">
            <v/>
          </cell>
          <cell r="G10892" t="str">
            <v>Запасные части</v>
          </cell>
          <cell r="H10892" t="str">
            <v>ШТ</v>
          </cell>
          <cell r="I10892">
            <v>69.83</v>
          </cell>
          <cell r="J10892">
            <v>0</v>
          </cell>
          <cell r="K10892">
            <v>69.83</v>
          </cell>
          <cell r="L10892">
            <v>69.83</v>
          </cell>
          <cell r="M10892">
            <v>0</v>
          </cell>
        </row>
        <row r="10893">
          <cell r="A10893" t="str">
            <v>Трос спидометра Г-2410/31029 94.3734-01</v>
          </cell>
          <cell r="B10893" t="str">
            <v>00000098119995</v>
          </cell>
          <cell r="D10893" t="str">
            <v>ПОКУПНОЙ</v>
          </cell>
          <cell r="E10893" t="str">
            <v>Запасные части</v>
          </cell>
          <cell r="F10893" t="str">
            <v>Невозможность использования</v>
          </cell>
          <cell r="G10893" t="str">
            <v>Запасные части</v>
          </cell>
          <cell r="H10893" t="str">
            <v>ШТ</v>
          </cell>
          <cell r="I10893">
            <v>69.25</v>
          </cell>
          <cell r="J10893">
            <v>69.25</v>
          </cell>
          <cell r="K10893">
            <v>69.25</v>
          </cell>
          <cell r="L10893">
            <v>69.25</v>
          </cell>
          <cell r="M10893">
            <v>0</v>
          </cell>
        </row>
        <row r="10894">
          <cell r="A10894" t="str">
            <v>Трос спидометра Г-2410/31029 94.3734-01</v>
          </cell>
          <cell r="B10894" t="str">
            <v>00000098119995</v>
          </cell>
          <cell r="D10894" t="str">
            <v>ПОКУПНОЙ</v>
          </cell>
          <cell r="E10894" t="str">
            <v>Запасные части</v>
          </cell>
          <cell r="F10894" t="str">
            <v/>
          </cell>
          <cell r="G10894" t="str">
            <v>Запасные части</v>
          </cell>
          <cell r="H10894" t="str">
            <v>ШТ</v>
          </cell>
          <cell r="I10894">
            <v>69.25</v>
          </cell>
          <cell r="J10894">
            <v>0</v>
          </cell>
          <cell r="K10894">
            <v>69.25</v>
          </cell>
          <cell r="L10894">
            <v>69.25</v>
          </cell>
          <cell r="M10894">
            <v>0</v>
          </cell>
        </row>
        <row r="10895">
          <cell r="A10895" t="str">
            <v>Трос топливный 533-9-62-21-467-1ксб</v>
          </cell>
          <cell r="B10895" t="str">
            <v>00000098018437</v>
          </cell>
          <cell r="D10895" t="str">
            <v>ПОКУПНОЙ</v>
          </cell>
          <cell r="E10895" t="str">
            <v>Запасные части</v>
          </cell>
          <cell r="F10895" t="str">
            <v>Невозможность использования</v>
          </cell>
          <cell r="G10895" t="str">
            <v>Запасные части</v>
          </cell>
          <cell r="H10895" t="str">
            <v>ШТ</v>
          </cell>
          <cell r="I10895">
            <v>749.42</v>
          </cell>
          <cell r="J10895">
            <v>749.42</v>
          </cell>
          <cell r="K10895">
            <v>749.42</v>
          </cell>
          <cell r="L10895">
            <v>749.41499999999996</v>
          </cell>
          <cell r="M10895">
            <v>0</v>
          </cell>
        </row>
        <row r="10896">
          <cell r="A10896" t="str">
            <v>Трос топливный 533-9-62-21-467-1ксб</v>
          </cell>
          <cell r="B10896" t="str">
            <v>00000098018437</v>
          </cell>
          <cell r="D10896" t="str">
            <v>ПОКУПНОЙ</v>
          </cell>
          <cell r="E10896" t="str">
            <v>Запасные части</v>
          </cell>
          <cell r="F10896" t="str">
            <v/>
          </cell>
          <cell r="G10896" t="str">
            <v>Запасные части</v>
          </cell>
          <cell r="H10896" t="str">
            <v>ШТ</v>
          </cell>
          <cell r="I10896">
            <v>749.42</v>
          </cell>
          <cell r="J10896">
            <v>0</v>
          </cell>
          <cell r="K10896">
            <v>749.42</v>
          </cell>
          <cell r="L10896">
            <v>749.41499999999996</v>
          </cell>
          <cell r="M10896">
            <v>0</v>
          </cell>
        </row>
        <row r="10897">
          <cell r="A10897" t="str">
            <v>Трос тормоза стоян. 452-3508068</v>
          </cell>
          <cell r="B10897" t="str">
            <v>00000098018439</v>
          </cell>
          <cell r="D10897" t="str">
            <v>ПОКУПНОЙ</v>
          </cell>
          <cell r="E10897" t="str">
            <v>Запасные части</v>
          </cell>
          <cell r="F10897" t="str">
            <v/>
          </cell>
          <cell r="G10897" t="str">
            <v>Запасные части</v>
          </cell>
          <cell r="H10897" t="str">
            <v>ШТ</v>
          </cell>
          <cell r="I10897">
            <v>45.77</v>
          </cell>
          <cell r="J10897">
            <v>0</v>
          </cell>
          <cell r="K10897">
            <v>45.77</v>
          </cell>
          <cell r="L10897">
            <v>45.765000000000001</v>
          </cell>
          <cell r="M10897">
            <v>0</v>
          </cell>
        </row>
        <row r="10898">
          <cell r="A10898" t="str">
            <v>Трос тормоза стоян.зад. 3302-3508180-02</v>
          </cell>
          <cell r="B10898" t="str">
            <v>00000098018440</v>
          </cell>
          <cell r="D10898" t="str">
            <v>ПОКУПНОЙ</v>
          </cell>
          <cell r="E10898" t="str">
            <v>Запасные части</v>
          </cell>
          <cell r="F10898" t="str">
            <v/>
          </cell>
          <cell r="G10898" t="str">
            <v>Запасные части</v>
          </cell>
          <cell r="H10898" t="str">
            <v>ШТ</v>
          </cell>
          <cell r="I10898">
            <v>175.43</v>
          </cell>
          <cell r="J10898">
            <v>0</v>
          </cell>
          <cell r="K10898">
            <v>175.43</v>
          </cell>
          <cell r="L10898">
            <v>175.42500000000001</v>
          </cell>
          <cell r="M10898">
            <v>0</v>
          </cell>
        </row>
        <row r="10899">
          <cell r="A10899" t="str">
            <v>Трос тормоза стоян.перед 3302-3508068-02</v>
          </cell>
          <cell r="B10899" t="str">
            <v>00000098018441</v>
          </cell>
          <cell r="D10899" t="str">
            <v>ПОКУПНОЙ</v>
          </cell>
          <cell r="E10899" t="str">
            <v>Запасные части</v>
          </cell>
          <cell r="F10899" t="str">
            <v/>
          </cell>
          <cell r="G10899" t="str">
            <v>Запасные части</v>
          </cell>
          <cell r="H10899" t="str">
            <v>ШТ</v>
          </cell>
          <cell r="I10899">
            <v>193.22</v>
          </cell>
          <cell r="J10899">
            <v>0</v>
          </cell>
          <cell r="K10899">
            <v>193.22</v>
          </cell>
          <cell r="L10899">
            <v>193.22</v>
          </cell>
          <cell r="M10899">
            <v>0</v>
          </cell>
        </row>
        <row r="10900">
          <cell r="A10900" t="str">
            <v>Трос шторки радиатора 504В-1310840-10</v>
          </cell>
          <cell r="B10900" t="str">
            <v>00000098099195</v>
          </cell>
          <cell r="D10900" t="str">
            <v>ПОКУПНОЙ</v>
          </cell>
          <cell r="E10900" t="str">
            <v>Запасные части</v>
          </cell>
          <cell r="F10900" t="str">
            <v>Невозможность использования</v>
          </cell>
          <cell r="G10900" t="str">
            <v>Запасные части</v>
          </cell>
          <cell r="H10900" t="str">
            <v>ШТ</v>
          </cell>
          <cell r="I10900">
            <v>93.47</v>
          </cell>
          <cell r="J10900">
            <v>93.47</v>
          </cell>
          <cell r="K10900">
            <v>93.47</v>
          </cell>
          <cell r="L10900">
            <v>93.47</v>
          </cell>
          <cell r="M10900">
            <v>0</v>
          </cell>
        </row>
        <row r="10901">
          <cell r="A10901" t="str">
            <v>Трос шторки радиатора 504В-1310840-10</v>
          </cell>
          <cell r="B10901" t="str">
            <v>00000098099195</v>
          </cell>
          <cell r="D10901" t="str">
            <v>ПОКУПНОЙ</v>
          </cell>
          <cell r="E10901" t="str">
            <v>Запасные части</v>
          </cell>
          <cell r="F10901" t="str">
            <v/>
          </cell>
          <cell r="G10901" t="str">
            <v>Запасные части</v>
          </cell>
          <cell r="H10901" t="str">
            <v>ШТ</v>
          </cell>
          <cell r="I10901">
            <v>93.47</v>
          </cell>
          <cell r="J10901">
            <v>0</v>
          </cell>
          <cell r="K10901">
            <v>93.47</v>
          </cell>
          <cell r="L10901">
            <v>93.47</v>
          </cell>
          <cell r="M10901">
            <v>0</v>
          </cell>
        </row>
        <row r="10902">
          <cell r="A10902" t="str">
            <v>Труба (шланг) ПВХ гофрированная Ду-110</v>
          </cell>
          <cell r="B10902" t="str">
            <v>00000047062050</v>
          </cell>
          <cell r="D10902" t="str">
            <v>ПОКУПНОЙ</v>
          </cell>
          <cell r="E10902" t="str">
            <v>Пр.вспом.материалы</v>
          </cell>
          <cell r="F10902" t="str">
            <v/>
          </cell>
          <cell r="G10902" t="str">
            <v>ВспомМатериалы</v>
          </cell>
          <cell r="H10902" t="str">
            <v>М</v>
          </cell>
          <cell r="I10902">
            <v>72.75333333333333</v>
          </cell>
          <cell r="J10902">
            <v>72.75</v>
          </cell>
          <cell r="K10902">
            <v>0</v>
          </cell>
          <cell r="L10902">
            <v>72.75333333333333</v>
          </cell>
          <cell r="M10902">
            <v>0</v>
          </cell>
        </row>
        <row r="10903">
          <cell r="A10903" t="str">
            <v>Труба (шланг) ПВХ гофрированная Ду-16</v>
          </cell>
          <cell r="B10903" t="str">
            <v>00000047035754</v>
          </cell>
          <cell r="D10903" t="str">
            <v>ПОКУПНОЙ</v>
          </cell>
          <cell r="E10903" t="str">
            <v>Пр.вспом.материалы</v>
          </cell>
          <cell r="F10903" t="str">
            <v>Невозможность использования</v>
          </cell>
          <cell r="G10903" t="str">
            <v>ВспомМатериалы</v>
          </cell>
          <cell r="H10903" t="str">
            <v>М</v>
          </cell>
          <cell r="I10903">
            <v>29.66</v>
          </cell>
          <cell r="J10903">
            <v>29.66</v>
          </cell>
          <cell r="K10903">
            <v>0</v>
          </cell>
          <cell r="L10903">
            <v>0</v>
          </cell>
          <cell r="M10903">
            <v>0</v>
          </cell>
        </row>
        <row r="10904">
          <cell r="A10904" t="str">
            <v>Труба (шланг) ПВХ гофрированная Ду-20</v>
          </cell>
          <cell r="B10904" t="str">
            <v>00000047040604</v>
          </cell>
          <cell r="D10904" t="str">
            <v>ПОКУПНОЙ</v>
          </cell>
          <cell r="E10904" t="str">
            <v>Пр.вспом.материалы</v>
          </cell>
          <cell r="F10904" t="str">
            <v>Невозможность использования</v>
          </cell>
          <cell r="G10904" t="str">
            <v>ВспомМатериалы</v>
          </cell>
          <cell r="H10904" t="str">
            <v>М</v>
          </cell>
          <cell r="I10904">
            <v>25.1</v>
          </cell>
          <cell r="J10904">
            <v>25.1</v>
          </cell>
          <cell r="K10904">
            <v>0</v>
          </cell>
          <cell r="L10904">
            <v>0</v>
          </cell>
          <cell r="M10904">
            <v>0</v>
          </cell>
        </row>
        <row r="10905">
          <cell r="A10905" t="str">
            <v>Труба 10х2 Ст12Х18Н10Т ГОСТ 9941-81</v>
          </cell>
          <cell r="B10905" t="str">
            <v>00000047036336</v>
          </cell>
          <cell r="D10905" t="str">
            <v>ПОКУПНОЙ</v>
          </cell>
          <cell r="E10905" t="str">
            <v>Пр.вспом.материалы</v>
          </cell>
          <cell r="F10905" t="str">
            <v/>
          </cell>
          <cell r="G10905" t="str">
            <v>ВспомМатериалы</v>
          </cell>
          <cell r="H10905" t="str">
            <v>Т</v>
          </cell>
          <cell r="I10905">
            <v>950781.11111111124</v>
          </cell>
          <cell r="J10905">
            <v>0</v>
          </cell>
          <cell r="K10905">
            <v>950781.11</v>
          </cell>
          <cell r="L10905">
            <v>950781.11111111124</v>
          </cell>
          <cell r="M10905">
            <v>0</v>
          </cell>
        </row>
        <row r="10906">
          <cell r="A10906" t="str">
            <v>Труба 114х6 Ст20 ГОСТ 8732-78</v>
          </cell>
          <cell r="B10906" t="str">
            <v>00000047015469</v>
          </cell>
          <cell r="D10906" t="str">
            <v>ПОКУПНОЙ</v>
          </cell>
          <cell r="E10906" t="str">
            <v>Пр.вспом.материалы</v>
          </cell>
          <cell r="F10906" t="str">
            <v>Невозможность использования</v>
          </cell>
          <cell r="G10906" t="str">
            <v>ВспомМатериалы</v>
          </cell>
          <cell r="H10906" t="str">
            <v>Т</v>
          </cell>
          <cell r="I10906">
            <v>25359.142480211081</v>
          </cell>
          <cell r="J10906">
            <v>25359.14</v>
          </cell>
          <cell r="K10906">
            <v>0</v>
          </cell>
          <cell r="L10906">
            <v>25359.142480211081</v>
          </cell>
          <cell r="M10906">
            <v>0</v>
          </cell>
        </row>
        <row r="10907">
          <cell r="A10907" t="str">
            <v>Труба 114х6 Ст20 ГОСТ 8732-78</v>
          </cell>
          <cell r="B10907" t="str">
            <v>00000047015469</v>
          </cell>
          <cell r="D10907" t="str">
            <v>ПОКУПНОЙ</v>
          </cell>
          <cell r="E10907" t="str">
            <v>Пр.вспом.материалы</v>
          </cell>
          <cell r="F10907" t="str">
            <v/>
          </cell>
          <cell r="G10907" t="str">
            <v>ВспомМатериалы</v>
          </cell>
          <cell r="H10907" t="str">
            <v>Т</v>
          </cell>
          <cell r="I10907">
            <v>25359.14</v>
          </cell>
          <cell r="J10907">
            <v>0</v>
          </cell>
          <cell r="K10907">
            <v>25359.14</v>
          </cell>
          <cell r="L10907">
            <v>0</v>
          </cell>
          <cell r="M10907">
            <v>0</v>
          </cell>
        </row>
        <row r="10908">
          <cell r="A10908" t="str">
            <v>Труба 127х7 Ст20 ГОСТ 8732-78</v>
          </cell>
          <cell r="B10908" t="str">
            <v>00000047048546</v>
          </cell>
          <cell r="D10908" t="str">
            <v>ПОКУПНОЙ</v>
          </cell>
          <cell r="E10908" t="str">
            <v>Пр.вспом.материалы</v>
          </cell>
          <cell r="F10908" t="str">
            <v>Невозможность использования</v>
          </cell>
          <cell r="G10908" t="str">
            <v>ВспомМатериалы</v>
          </cell>
          <cell r="H10908" t="str">
            <v>Т</v>
          </cell>
          <cell r="I10908">
            <v>14830.5</v>
          </cell>
          <cell r="J10908">
            <v>14830.5</v>
          </cell>
          <cell r="K10908">
            <v>0</v>
          </cell>
          <cell r="L10908">
            <v>14830.499999999998</v>
          </cell>
          <cell r="M10908">
            <v>0</v>
          </cell>
        </row>
        <row r="10909">
          <cell r="A10909" t="str">
            <v>Труба 127х7 Ст20 ГОСТ 8732-78</v>
          </cell>
          <cell r="B10909" t="str">
            <v>00000047048546</v>
          </cell>
          <cell r="D10909" t="str">
            <v>ПОКУПНОЙ</v>
          </cell>
          <cell r="E10909" t="str">
            <v>Пр.вспом.материалы</v>
          </cell>
          <cell r="F10909" t="str">
            <v/>
          </cell>
          <cell r="G10909" t="str">
            <v>ВспомМатериалы</v>
          </cell>
          <cell r="H10909" t="str">
            <v>Т</v>
          </cell>
          <cell r="I10909">
            <v>14830.5</v>
          </cell>
          <cell r="J10909">
            <v>0</v>
          </cell>
          <cell r="K10909">
            <v>14830.5</v>
          </cell>
          <cell r="L10909">
            <v>14830.499999999998</v>
          </cell>
          <cell r="M10909">
            <v>214.99999999999997</v>
          </cell>
        </row>
        <row r="10910">
          <cell r="A10910" t="str">
            <v>Труба 133х5 Ст20 ГОСТ 8732-78</v>
          </cell>
          <cell r="B10910" t="str">
            <v>00000047001275</v>
          </cell>
          <cell r="D10910" t="str">
            <v>ПОКУПНОЙ</v>
          </cell>
          <cell r="E10910" t="str">
            <v>Пр.вспом.материалы</v>
          </cell>
          <cell r="F10910" t="str">
            <v>Невозможность использования</v>
          </cell>
          <cell r="G10910" t="str">
            <v>ВспомМатериалы</v>
          </cell>
          <cell r="H10910" t="str">
            <v>Т</v>
          </cell>
          <cell r="I10910">
            <v>19628.939999999999</v>
          </cell>
          <cell r="J10910">
            <v>19628.939999999999</v>
          </cell>
          <cell r="K10910">
            <v>0</v>
          </cell>
          <cell r="L10910">
            <v>19628.935447338616</v>
          </cell>
          <cell r="M10910">
            <v>0</v>
          </cell>
        </row>
        <row r="10911">
          <cell r="A10911" t="str">
            <v>Труба 133х5 Ст20 ГОСТ 8732-78</v>
          </cell>
          <cell r="B10911" t="str">
            <v>00000047001275</v>
          </cell>
          <cell r="D10911" t="str">
            <v>ПОКУПНОЙ</v>
          </cell>
          <cell r="E10911" t="str">
            <v>Пр.вспом.материалы</v>
          </cell>
          <cell r="F10911" t="str">
            <v/>
          </cell>
          <cell r="G10911" t="str">
            <v>ВспомМатериалы</v>
          </cell>
          <cell r="H10911" t="str">
            <v>Т</v>
          </cell>
          <cell r="I10911">
            <v>19628.939999999999</v>
          </cell>
          <cell r="J10911">
            <v>0</v>
          </cell>
          <cell r="K10911">
            <v>19628.939999999999</v>
          </cell>
          <cell r="L10911">
            <v>19628.939999999999</v>
          </cell>
          <cell r="M10911">
            <v>0</v>
          </cell>
        </row>
        <row r="10912">
          <cell r="A10912" t="str">
            <v>Труба 146х4 Ст20 ГОСТ 8732-78</v>
          </cell>
          <cell r="B10912" t="str">
            <v>00000047048548</v>
          </cell>
          <cell r="D10912" t="str">
            <v>ПОКУПНОЙ</v>
          </cell>
          <cell r="E10912" t="str">
            <v>Пр.вспом.материалы</v>
          </cell>
          <cell r="F10912" t="str">
            <v>Невозможность использования</v>
          </cell>
          <cell r="G10912" t="str">
            <v>ВспомМатериалы</v>
          </cell>
          <cell r="H10912" t="str">
            <v>Т</v>
          </cell>
          <cell r="I10912">
            <v>9950</v>
          </cell>
          <cell r="J10912">
            <v>9950</v>
          </cell>
          <cell r="K10912">
            <v>0</v>
          </cell>
          <cell r="L10912">
            <v>9950</v>
          </cell>
          <cell r="M10912">
            <v>67.22</v>
          </cell>
        </row>
        <row r="10913">
          <cell r="A10913" t="str">
            <v>Труба 146х4 Ст20 ГОСТ 8732-78</v>
          </cell>
          <cell r="B10913" t="str">
            <v>00000047048548</v>
          </cell>
          <cell r="D10913" t="str">
            <v>ПОКУПНОЙ</v>
          </cell>
          <cell r="E10913" t="str">
            <v>Пр.вспом.материалы</v>
          </cell>
          <cell r="F10913" t="str">
            <v/>
          </cell>
          <cell r="G10913" t="str">
            <v>ВспомМатериалы</v>
          </cell>
          <cell r="H10913" t="str">
            <v>Т</v>
          </cell>
          <cell r="I10913">
            <v>9950</v>
          </cell>
          <cell r="J10913">
            <v>0</v>
          </cell>
          <cell r="K10913">
            <v>9950</v>
          </cell>
          <cell r="L10913">
            <v>0</v>
          </cell>
          <cell r="M10913">
            <v>0</v>
          </cell>
        </row>
        <row r="10914">
          <cell r="A10914" t="str">
            <v>Труба 146х6 Ст20 ГОСТ 8732-78</v>
          </cell>
          <cell r="B10914" t="str">
            <v>00000047048549</v>
          </cell>
          <cell r="D10914" t="str">
            <v>ПОКУПНОЙ</v>
          </cell>
          <cell r="E10914" t="str">
            <v>Пр.вспом.материалы</v>
          </cell>
          <cell r="F10914" t="str">
            <v>Невозможность использования</v>
          </cell>
          <cell r="G10914" t="str">
            <v>ВспомМатериалы</v>
          </cell>
          <cell r="H10914" t="str">
            <v>Т</v>
          </cell>
          <cell r="I10914">
            <v>9950</v>
          </cell>
          <cell r="J10914">
            <v>9950</v>
          </cell>
          <cell r="K10914">
            <v>0</v>
          </cell>
          <cell r="L10914">
            <v>9950</v>
          </cell>
          <cell r="M10914">
            <v>0</v>
          </cell>
        </row>
        <row r="10915">
          <cell r="A10915" t="str">
            <v>Труба 146х6 Ст20 ГОСТ 8732-78</v>
          </cell>
          <cell r="B10915" t="str">
            <v>00000047048549</v>
          </cell>
          <cell r="D10915" t="str">
            <v>ПОКУПНОЙ</v>
          </cell>
          <cell r="E10915" t="str">
            <v>Пр.вспом.материалы</v>
          </cell>
          <cell r="F10915" t="str">
            <v/>
          </cell>
          <cell r="G10915" t="str">
            <v>ВспомМатериалы</v>
          </cell>
          <cell r="H10915" t="str">
            <v>Т</v>
          </cell>
          <cell r="I10915">
            <v>9950</v>
          </cell>
          <cell r="J10915">
            <v>0</v>
          </cell>
          <cell r="K10915">
            <v>9950</v>
          </cell>
          <cell r="L10915">
            <v>0</v>
          </cell>
          <cell r="M10915">
            <v>2100</v>
          </cell>
        </row>
        <row r="10916">
          <cell r="A10916" t="str">
            <v>Труба 146х8 Ст20 ГОСТ 8732-78</v>
          </cell>
          <cell r="B10916" t="str">
            <v>00000047026779</v>
          </cell>
          <cell r="D10916" t="str">
            <v>ПОКУПНОЙ</v>
          </cell>
          <cell r="E10916" t="str">
            <v>Пр.вспом.материалы</v>
          </cell>
          <cell r="F10916" t="str">
            <v>Невозможность использования</v>
          </cell>
          <cell r="G10916" t="str">
            <v>ВспомМатериалы</v>
          </cell>
          <cell r="H10916" t="str">
            <v>Т</v>
          </cell>
          <cell r="I10916">
            <v>13930</v>
          </cell>
          <cell r="J10916">
            <v>13930</v>
          </cell>
          <cell r="K10916">
            <v>0</v>
          </cell>
          <cell r="L10916">
            <v>13930</v>
          </cell>
          <cell r="M10916">
            <v>0</v>
          </cell>
        </row>
        <row r="10917">
          <cell r="A10917" t="str">
            <v>Труба 146х8 Ст20 ГОСТ 8732-78</v>
          </cell>
          <cell r="B10917" t="str">
            <v>00000047026779</v>
          </cell>
          <cell r="D10917" t="str">
            <v>ПОКУПНОЙ</v>
          </cell>
          <cell r="E10917" t="str">
            <v>Пр.вспом.материалы</v>
          </cell>
          <cell r="F10917" t="str">
            <v/>
          </cell>
          <cell r="G10917" t="str">
            <v>ВспомМатериалы</v>
          </cell>
          <cell r="H10917" t="str">
            <v>Т</v>
          </cell>
          <cell r="I10917">
            <v>13930</v>
          </cell>
          <cell r="J10917">
            <v>0</v>
          </cell>
          <cell r="K10917">
            <v>13930</v>
          </cell>
          <cell r="L10917">
            <v>0</v>
          </cell>
          <cell r="M10917">
            <v>0</v>
          </cell>
        </row>
        <row r="10918">
          <cell r="A10918" t="str">
            <v>Труба 159х6 Ст10 ГОСТ 8732-78</v>
          </cell>
          <cell r="B10918" t="str">
            <v>00000047001249</v>
          </cell>
          <cell r="D10918" t="str">
            <v>ПОКУПНОЙ</v>
          </cell>
          <cell r="E10918" t="str">
            <v>Пр.вспом.материалы</v>
          </cell>
          <cell r="F10918" t="str">
            <v/>
          </cell>
          <cell r="G10918" t="str">
            <v>ВспомМатериалы</v>
          </cell>
          <cell r="H10918" t="str">
            <v>Т</v>
          </cell>
          <cell r="I10918">
            <v>36363.363636363632</v>
          </cell>
          <cell r="J10918">
            <v>0</v>
          </cell>
          <cell r="K10918">
            <v>36363.360000000001</v>
          </cell>
          <cell r="L10918">
            <v>36363.363636363632</v>
          </cell>
          <cell r="M10918">
            <v>0</v>
          </cell>
        </row>
        <row r="10919">
          <cell r="A10919" t="str">
            <v>Труба 159х8 Ст20 ГОСТ 8732-78</v>
          </cell>
          <cell r="B10919" t="str">
            <v>00000047049116</v>
          </cell>
          <cell r="D10919" t="str">
            <v>ПОКУПНОЙ</v>
          </cell>
          <cell r="E10919" t="str">
            <v>Пр.вспом.материалы</v>
          </cell>
          <cell r="F10919" t="str">
            <v/>
          </cell>
          <cell r="G10919" t="str">
            <v>ВспомМатериалы</v>
          </cell>
          <cell r="H10919" t="str">
            <v>Т</v>
          </cell>
          <cell r="I10919">
            <v>46892.71</v>
          </cell>
          <cell r="J10919">
            <v>0</v>
          </cell>
          <cell r="K10919">
            <v>46892.71</v>
          </cell>
          <cell r="L10919">
            <v>46892.707865168544</v>
          </cell>
          <cell r="M10919">
            <v>0</v>
          </cell>
        </row>
        <row r="10920">
          <cell r="A10920" t="str">
            <v>Труба 20х2 Ст12Х18Н10Т ГОСТ 9941-81</v>
          </cell>
          <cell r="B10920" t="str">
            <v>00000047048279</v>
          </cell>
          <cell r="D10920" t="str">
            <v>ПОКУПНОЙ</v>
          </cell>
          <cell r="E10920" t="str">
            <v>Пр.вспом.материалы</v>
          </cell>
          <cell r="F10920" t="str">
            <v/>
          </cell>
          <cell r="G10920" t="str">
            <v>ВспомМатериалы</v>
          </cell>
          <cell r="H10920" t="str">
            <v>Т</v>
          </cell>
          <cell r="I10920">
            <v>380290.4</v>
          </cell>
          <cell r="J10920">
            <v>0</v>
          </cell>
          <cell r="K10920">
            <v>380290.4</v>
          </cell>
          <cell r="L10920">
            <v>380290.4</v>
          </cell>
          <cell r="M10920">
            <v>1100</v>
          </cell>
        </row>
        <row r="10921">
          <cell r="A10921" t="str">
            <v>Труба 20х3 Ст20 ГОСТ 8734-75</v>
          </cell>
          <cell r="B10921" t="str">
            <v>00000047043703</v>
          </cell>
          <cell r="D10921" t="str">
            <v>ПОКУПНОЙ</v>
          </cell>
          <cell r="E10921" t="str">
            <v>Пр.вспом.материалы</v>
          </cell>
          <cell r="F10921" t="str">
            <v/>
          </cell>
          <cell r="G10921" t="str">
            <v>ВспомМатериалы</v>
          </cell>
          <cell r="H10921" t="str">
            <v>Т</v>
          </cell>
          <cell r="I10921">
            <v>27118.639999999999</v>
          </cell>
          <cell r="J10921">
            <v>27118.639999999999</v>
          </cell>
          <cell r="K10921">
            <v>0</v>
          </cell>
          <cell r="L10921">
            <v>27118.639999999999</v>
          </cell>
          <cell r="M10921">
            <v>0</v>
          </cell>
        </row>
        <row r="10922">
          <cell r="A10922" t="str">
            <v>Труба 219х13 Ст20 ГОСТ 8732-78</v>
          </cell>
          <cell r="B10922" t="str">
            <v>00000047058115</v>
          </cell>
          <cell r="D10922" t="str">
            <v>ПОКУПНОЙ</v>
          </cell>
          <cell r="E10922" t="str">
            <v>Пр.вспом.материалы</v>
          </cell>
          <cell r="F10922" t="str">
            <v/>
          </cell>
          <cell r="G10922" t="str">
            <v>ВспомМатериалы</v>
          </cell>
          <cell r="H10922" t="str">
            <v>Т</v>
          </cell>
          <cell r="I10922">
            <v>104762.72</v>
          </cell>
          <cell r="J10922">
            <v>0</v>
          </cell>
          <cell r="K10922">
            <v>104762.72</v>
          </cell>
          <cell r="L10922">
            <v>104762.71111111112</v>
          </cell>
          <cell r="M10922">
            <v>228.62</v>
          </cell>
        </row>
        <row r="10923">
          <cell r="A10923" t="str">
            <v>Труба 219х8 Ст20 ГОСТ 8732-78</v>
          </cell>
          <cell r="B10923" t="str">
            <v>00000047026792</v>
          </cell>
          <cell r="D10923" t="str">
            <v>ПОКУПНОЙ</v>
          </cell>
          <cell r="E10923" t="str">
            <v>Пр.вспом.материалы</v>
          </cell>
          <cell r="F10923" t="str">
            <v/>
          </cell>
          <cell r="G10923" t="str">
            <v>ВспомМатериалы</v>
          </cell>
          <cell r="H10923" t="str">
            <v>Т</v>
          </cell>
          <cell r="I10923">
            <v>54365.018726591756</v>
          </cell>
          <cell r="J10923">
            <v>0</v>
          </cell>
          <cell r="K10923">
            <v>54365.01</v>
          </cell>
          <cell r="L10923">
            <v>54365.018726591756</v>
          </cell>
          <cell r="M10923">
            <v>0</v>
          </cell>
        </row>
        <row r="10924">
          <cell r="A10924" t="str">
            <v>Труба 273х10 Ст20 ГОСТ 8732-78 б/у</v>
          </cell>
          <cell r="B10924" t="str">
            <v>00000047061286</v>
          </cell>
          <cell r="C10924"/>
          <cell r="D10924" t="str">
            <v>СОБСТВ.ИЗГ</v>
          </cell>
          <cell r="E10924" t="str">
            <v>Всп.мат.СобНуж-С.Изг</v>
          </cell>
          <cell r="F10924" t="str">
            <v/>
          </cell>
          <cell r="G10924" t="str">
            <v>ВспомМатериалы</v>
          </cell>
          <cell r="H10924" t="str">
            <v>Т</v>
          </cell>
          <cell r="I10924">
            <v>9650</v>
          </cell>
          <cell r="J10924">
            <v>0</v>
          </cell>
          <cell r="K10924">
            <v>9650</v>
          </cell>
          <cell r="L10924">
            <v>9650</v>
          </cell>
          <cell r="M10924">
            <v>14321.8</v>
          </cell>
        </row>
        <row r="10925">
          <cell r="A10925" t="str">
            <v>Труба 277х18 Ст20 ГОСТ 8732-78</v>
          </cell>
          <cell r="B10925" t="str">
            <v>00000047067797</v>
          </cell>
          <cell r="D10925" t="str">
            <v>ПОКУПНОЙ</v>
          </cell>
          <cell r="E10925" t="str">
            <v>Пр.вспом.материалы</v>
          </cell>
          <cell r="F10925" t="str">
            <v/>
          </cell>
          <cell r="G10925" t="str">
            <v>ВспомМатериалы</v>
          </cell>
          <cell r="H10925" t="str">
            <v>Т</v>
          </cell>
          <cell r="I10925">
            <v>70000</v>
          </cell>
          <cell r="J10925">
            <v>0</v>
          </cell>
          <cell r="K10925">
            <v>70000</v>
          </cell>
          <cell r="L10925">
            <v>0</v>
          </cell>
          <cell r="M10925">
            <v>380</v>
          </cell>
        </row>
        <row r="10926">
          <cell r="A10926" t="str">
            <v>Труба 45х5 Ст20 ГОСТ 8734-75</v>
          </cell>
          <cell r="B10926" t="str">
            <v>00000047032886</v>
          </cell>
          <cell r="D10926" t="str">
            <v>ПОКУПНОЙ</v>
          </cell>
          <cell r="E10926" t="str">
            <v>Пр.вспом.материалы</v>
          </cell>
          <cell r="F10926" t="str">
            <v>Невозможность использования</v>
          </cell>
          <cell r="G10926" t="str">
            <v>ВспомМатериалы</v>
          </cell>
          <cell r="H10926" t="str">
            <v>Т</v>
          </cell>
          <cell r="I10926">
            <v>25381.19</v>
          </cell>
          <cell r="J10926">
            <v>25381.19</v>
          </cell>
          <cell r="K10926">
            <v>0</v>
          </cell>
          <cell r="L10926">
            <v>25381.187499999996</v>
          </cell>
          <cell r="M10926">
            <v>0</v>
          </cell>
        </row>
        <row r="10927">
          <cell r="A10927" t="str">
            <v>Труба 45х5 Ст20 ГОСТ 8734-75</v>
          </cell>
          <cell r="B10927" t="str">
            <v>00000047032886</v>
          </cell>
          <cell r="D10927" t="str">
            <v>ПОКУПНОЙ</v>
          </cell>
          <cell r="E10927" t="str">
            <v>Пр.вспом.материалы</v>
          </cell>
          <cell r="F10927" t="str">
            <v/>
          </cell>
          <cell r="G10927" t="str">
            <v>ВспомМатериалы</v>
          </cell>
          <cell r="H10927" t="str">
            <v>Т</v>
          </cell>
          <cell r="I10927">
            <v>25381.19</v>
          </cell>
          <cell r="J10927">
            <v>0</v>
          </cell>
          <cell r="K10927">
            <v>25381.19</v>
          </cell>
          <cell r="L10927">
            <v>25381.187499999996</v>
          </cell>
          <cell r="M10927">
            <v>480</v>
          </cell>
        </row>
        <row r="10928">
          <cell r="A10928" t="str">
            <v>Труба 520х500 З-30К-394</v>
          </cell>
          <cell r="B10928" t="str">
            <v>00000098099212</v>
          </cell>
          <cell r="D10928" t="str">
            <v>СОБСТВ.ИЗГ</v>
          </cell>
          <cell r="E10928" t="str">
            <v>Зап.частСобНуж-С.Изг</v>
          </cell>
          <cell r="F10928" t="str">
            <v>Невозможность использования</v>
          </cell>
          <cell r="G10928" t="str">
            <v>Запасные части</v>
          </cell>
          <cell r="H10928" t="str">
            <v>ШТ</v>
          </cell>
          <cell r="I10928">
            <v>3687.4</v>
          </cell>
          <cell r="J10928">
            <v>3687.4</v>
          </cell>
          <cell r="K10928">
            <v>3687.4</v>
          </cell>
          <cell r="L10928">
            <v>3687.395</v>
          </cell>
          <cell r="M10928">
            <v>3144.7296296296295</v>
          </cell>
        </row>
        <row r="10929">
          <cell r="A10929" t="str">
            <v>Труба 520х500 З-30К-394</v>
          </cell>
          <cell r="B10929" t="str">
            <v>00000098099212</v>
          </cell>
          <cell r="D10929" t="str">
            <v>СОБСТВ.ИЗГ</v>
          </cell>
          <cell r="E10929" t="str">
            <v>Зап.частСобНуж-С.Изг</v>
          </cell>
          <cell r="F10929" t="str">
            <v/>
          </cell>
          <cell r="G10929" t="str">
            <v>Запасные части</v>
          </cell>
          <cell r="H10929" t="str">
            <v>ШТ</v>
          </cell>
          <cell r="I10929">
            <v>3687.4</v>
          </cell>
          <cell r="J10929">
            <v>0</v>
          </cell>
          <cell r="K10929">
            <v>3687.4</v>
          </cell>
          <cell r="L10929">
            <v>3687.395</v>
          </cell>
          <cell r="M10929">
            <v>487.28766666666667</v>
          </cell>
        </row>
        <row r="10930">
          <cell r="A10930" t="str">
            <v>Труба 530х10 Ст10 ГОСТ 8732-78 б/у</v>
          </cell>
          <cell r="B10930" t="str">
            <v>00000047061057</v>
          </cell>
          <cell r="D10930" t="str">
            <v>СОБСТВ.ИЗГ</v>
          </cell>
          <cell r="E10930" t="str">
            <v>Всп.мат.СобНуж-С.Изг</v>
          </cell>
          <cell r="F10930" t="str">
            <v/>
          </cell>
          <cell r="G10930" t="str">
            <v>ВспомМатериалы</v>
          </cell>
          <cell r="H10930" t="str">
            <v>Т</v>
          </cell>
          <cell r="I10930">
            <v>9340.4599999999991</v>
          </cell>
          <cell r="J10930">
            <v>0</v>
          </cell>
          <cell r="K10930">
            <v>9340.4599999999991</v>
          </cell>
          <cell r="L10930">
            <v>9340.4599999999991</v>
          </cell>
          <cell r="M10930">
            <v>4239.8202531645566</v>
          </cell>
        </row>
        <row r="10931">
          <cell r="A10931" t="str">
            <v>Труба 57х5 Ст20 ГОСТ 8732-78</v>
          </cell>
          <cell r="B10931" t="str">
            <v>00000047032871</v>
          </cell>
          <cell r="D10931" t="str">
            <v>ПОКУПНОЙ</v>
          </cell>
          <cell r="E10931" t="str">
            <v>Пр.вспом.материалы</v>
          </cell>
          <cell r="F10931" t="str">
            <v/>
          </cell>
          <cell r="G10931" t="str">
            <v>ВспомМатериалы</v>
          </cell>
          <cell r="H10931" t="str">
            <v>Т</v>
          </cell>
          <cell r="I10931">
            <v>38329.090909090912</v>
          </cell>
          <cell r="J10931">
            <v>0</v>
          </cell>
          <cell r="K10931">
            <v>38329.089999999997</v>
          </cell>
          <cell r="L10931">
            <v>38329.090909090912</v>
          </cell>
          <cell r="M10931">
            <v>0</v>
          </cell>
        </row>
        <row r="10932">
          <cell r="A10932" t="str">
            <v>Труба 60х5 Ст12Х18Н10Т ГОСТ 9941-81</v>
          </cell>
          <cell r="B10932" t="str">
            <v>00000047066825</v>
          </cell>
          <cell r="D10932" t="str">
            <v>ПОКУПНОЙ</v>
          </cell>
          <cell r="E10932" t="str">
            <v>Пр.вспом.материалы</v>
          </cell>
          <cell r="F10932" t="str">
            <v/>
          </cell>
          <cell r="G10932" t="str">
            <v>ВспомМатериалы</v>
          </cell>
          <cell r="H10932" t="str">
            <v>Т</v>
          </cell>
          <cell r="I10932">
            <v>362711.87</v>
          </cell>
          <cell r="J10932">
            <v>0</v>
          </cell>
          <cell r="K10932">
            <v>362711.87</v>
          </cell>
          <cell r="L10932">
            <v>0</v>
          </cell>
          <cell r="M10932">
            <v>0</v>
          </cell>
        </row>
        <row r="10933">
          <cell r="A10933" t="str">
            <v>Труба 630х10 Ст20 ГОСТ 8732-78 б/у</v>
          </cell>
          <cell r="B10933" t="str">
            <v>00000047061335</v>
          </cell>
          <cell r="D10933" t="str">
            <v>СОБСТВ.ИЗГ</v>
          </cell>
          <cell r="E10933" t="str">
            <v>Всп.мат.СобНуж-С.Изг</v>
          </cell>
          <cell r="F10933" t="str">
            <v/>
          </cell>
          <cell r="G10933" t="str">
            <v>ВспомМатериалы</v>
          </cell>
          <cell r="H10933" t="str">
            <v>Т</v>
          </cell>
          <cell r="I10933">
            <v>9417.2329749103956</v>
          </cell>
          <cell r="J10933">
            <v>9417.23</v>
          </cell>
          <cell r="K10933">
            <v>0</v>
          </cell>
          <cell r="L10933">
            <v>9417.2329749103956</v>
          </cell>
          <cell r="M10933">
            <v>0</v>
          </cell>
        </row>
        <row r="10934">
          <cell r="A10934" t="str">
            <v>Труба 720х10 Ст20 ГОСТ 8732-78 б/у</v>
          </cell>
          <cell r="B10934" t="str">
            <v>00000047061336</v>
          </cell>
          <cell r="D10934" t="str">
            <v>СОБСТВ.ИЗГ</v>
          </cell>
          <cell r="E10934" t="str">
            <v>Всп.мат.СобНуж-С.Изг</v>
          </cell>
          <cell r="F10934" t="str">
            <v/>
          </cell>
          <cell r="G10934" t="str">
            <v>ВспомМатериалы</v>
          </cell>
          <cell r="H10934" t="str">
            <v>Т</v>
          </cell>
          <cell r="I10934">
            <v>11974.95</v>
          </cell>
          <cell r="J10934">
            <v>9650</v>
          </cell>
          <cell r="K10934">
            <v>11974.95</v>
          </cell>
          <cell r="L10934">
            <v>0</v>
          </cell>
          <cell r="M10934">
            <v>115455.4</v>
          </cell>
        </row>
        <row r="10935">
          <cell r="A10935" t="str">
            <v>Труба 76х4 Ст20 ГОСТ 8732-78</v>
          </cell>
          <cell r="B10935" t="str">
            <v>00000047026809</v>
          </cell>
          <cell r="D10935" t="str">
            <v>ПОКУПНОЙ</v>
          </cell>
          <cell r="E10935" t="str">
            <v>Пр.вспом.материалы</v>
          </cell>
          <cell r="F10935" t="str">
            <v>Невозможность использования</v>
          </cell>
          <cell r="G10935" t="str">
            <v>ВспомМатериалы</v>
          </cell>
          <cell r="H10935" t="str">
            <v>Т</v>
          </cell>
          <cell r="I10935">
            <v>25061.542553191488</v>
          </cell>
          <cell r="J10935">
            <v>25061.54</v>
          </cell>
          <cell r="K10935">
            <v>0</v>
          </cell>
          <cell r="L10935">
            <v>25061.542553191488</v>
          </cell>
          <cell r="M10935">
            <v>0</v>
          </cell>
        </row>
        <row r="10936">
          <cell r="A10936" t="str">
            <v>Труба 76х4 Ст20 ГОСТ 8732-78</v>
          </cell>
          <cell r="B10936" t="str">
            <v>00000047026809</v>
          </cell>
          <cell r="D10936" t="str">
            <v>ПОКУПНОЙ</v>
          </cell>
          <cell r="E10936" t="str">
            <v>Пр.вспом.материалы</v>
          </cell>
          <cell r="F10936" t="str">
            <v/>
          </cell>
          <cell r="G10936" t="str">
            <v>ВспомМатериалы</v>
          </cell>
          <cell r="H10936" t="str">
            <v>Т</v>
          </cell>
          <cell r="I10936">
            <v>25061.542553191488</v>
          </cell>
          <cell r="J10936">
            <v>0</v>
          </cell>
          <cell r="K10936">
            <v>25061.54</v>
          </cell>
          <cell r="L10936">
            <v>25061.542553191488</v>
          </cell>
          <cell r="M10936">
            <v>0</v>
          </cell>
        </row>
        <row r="10937">
          <cell r="A10937" t="str">
            <v>Труба 76х4 Ст20 ГОСТ 8732-78</v>
          </cell>
          <cell r="B10937" t="str">
            <v>00000047026809</v>
          </cell>
          <cell r="D10937" t="str">
            <v>ПОКУПНОЙ</v>
          </cell>
          <cell r="E10937" t="str">
            <v>Пр.вспом.материалы</v>
          </cell>
          <cell r="F10937" t="str">
            <v/>
          </cell>
          <cell r="G10937" t="str">
            <v>ВспомМатериалы</v>
          </cell>
          <cell r="H10937" t="str">
            <v>Т</v>
          </cell>
          <cell r="I10937">
            <v>25061.542553191488</v>
          </cell>
          <cell r="J10937">
            <v>0</v>
          </cell>
          <cell r="K10937">
            <v>25061.54</v>
          </cell>
          <cell r="L10937">
            <v>25061.542553191488</v>
          </cell>
          <cell r="M10937">
            <v>9.5</v>
          </cell>
        </row>
        <row r="10938">
          <cell r="A10938" t="str">
            <v>Труба 83х4 Ст20 ГОСТ 8732-78</v>
          </cell>
          <cell r="B10938" t="str">
            <v>00000047001289</v>
          </cell>
          <cell r="D10938" t="str">
            <v>ПОКУПНОЙ</v>
          </cell>
          <cell r="E10938" t="str">
            <v>Пр.вспом.материалы</v>
          </cell>
          <cell r="F10938" t="str">
            <v/>
          </cell>
          <cell r="G10938" t="str">
            <v>ВспомМатериалы</v>
          </cell>
          <cell r="H10938" t="str">
            <v>Т</v>
          </cell>
          <cell r="I10938">
            <v>38983.050488672707</v>
          </cell>
          <cell r="J10938">
            <v>38983.050000000003</v>
          </cell>
          <cell r="K10938">
            <v>0</v>
          </cell>
          <cell r="L10938">
            <v>38983.050488672707</v>
          </cell>
          <cell r="M10938">
            <v>33.83</v>
          </cell>
        </row>
        <row r="10939">
          <cell r="A10939" t="str">
            <v>Труба 83х4 Ст20 ГОСТ 8732-78</v>
          </cell>
          <cell r="B10939" t="str">
            <v>00000047001289</v>
          </cell>
          <cell r="D10939" t="str">
            <v>ПОКУПНОЙ</v>
          </cell>
          <cell r="E10939" t="str">
            <v>Пр.вспом.материалы</v>
          </cell>
          <cell r="F10939" t="str">
            <v/>
          </cell>
          <cell r="G10939" t="str">
            <v>ВспомМатериалы</v>
          </cell>
          <cell r="H10939" t="str">
            <v>Т</v>
          </cell>
          <cell r="I10939">
            <v>38983.0625</v>
          </cell>
          <cell r="J10939">
            <v>0</v>
          </cell>
          <cell r="K10939">
            <v>38983.06</v>
          </cell>
          <cell r="L10939">
            <v>38983.0625</v>
          </cell>
          <cell r="M10939">
            <v>9.674666666666667</v>
          </cell>
        </row>
        <row r="10940">
          <cell r="A10940" t="str">
            <v>Труба 83х4 Ст20 ГОСТ 8732-78</v>
          </cell>
          <cell r="B10940" t="str">
            <v>00000047001289</v>
          </cell>
          <cell r="D10940" t="str">
            <v>ПОКУПНОЙ</v>
          </cell>
          <cell r="E10940" t="str">
            <v>Пр.вспом.материалы</v>
          </cell>
          <cell r="F10940" t="str">
            <v/>
          </cell>
          <cell r="G10940" t="str">
            <v>ВспомМатериалы</v>
          </cell>
          <cell r="H10940" t="str">
            <v>Т</v>
          </cell>
          <cell r="I10940">
            <v>38983.054187192116</v>
          </cell>
          <cell r="J10940">
            <v>0</v>
          </cell>
          <cell r="K10940">
            <v>38983.050000000003</v>
          </cell>
          <cell r="L10940">
            <v>38983.054187192116</v>
          </cell>
          <cell r="M10940">
            <v>899</v>
          </cell>
        </row>
        <row r="10941">
          <cell r="A10941" t="str">
            <v>Труба 89х3 Ст12Х18Н10Т ГОСТ 9941-81</v>
          </cell>
          <cell r="B10941" t="str">
            <v>00000047036365</v>
          </cell>
          <cell r="D10941" t="str">
            <v>ПОКУПНОЙ</v>
          </cell>
          <cell r="E10941" t="str">
            <v>Пр.вспом.материалы</v>
          </cell>
          <cell r="F10941" t="str">
            <v>Невозможность использования</v>
          </cell>
          <cell r="G10941" t="str">
            <v>ВспомМатериалы</v>
          </cell>
          <cell r="H10941" t="str">
            <v>Т</v>
          </cell>
          <cell r="I10941">
            <v>15.99</v>
          </cell>
          <cell r="J10941">
            <v>15.99</v>
          </cell>
          <cell r="K10941">
            <v>0</v>
          </cell>
          <cell r="L10941">
            <v>15.98691384950927</v>
          </cell>
          <cell r="M10941">
            <v>13778</v>
          </cell>
        </row>
        <row r="10942">
          <cell r="A10942" t="str">
            <v>Труба 89х3 Ст12Х18Н10Т ГОСТ 9941-81</v>
          </cell>
          <cell r="B10942" t="str">
            <v>00000047036365</v>
          </cell>
          <cell r="D10942" t="str">
            <v>ПОКУПНОЙ</v>
          </cell>
          <cell r="E10942" t="str">
            <v>Пр.вспом.материалы</v>
          </cell>
          <cell r="F10942" t="str">
            <v/>
          </cell>
          <cell r="G10942" t="str">
            <v>ВспомМатериалы</v>
          </cell>
          <cell r="H10942" t="str">
            <v>Т</v>
          </cell>
          <cell r="I10942">
            <v>15.99</v>
          </cell>
          <cell r="J10942">
            <v>0</v>
          </cell>
          <cell r="K10942">
            <v>15.99</v>
          </cell>
          <cell r="L10942">
            <v>15.98691384950927</v>
          </cell>
          <cell r="M10942">
            <v>3368</v>
          </cell>
        </row>
        <row r="10943">
          <cell r="A10943" t="str">
            <v>Труба 89х5 Ст20 ГОСТ 8732-78</v>
          </cell>
          <cell r="B10943" t="str">
            <v>00000047042401</v>
          </cell>
          <cell r="D10943" t="str">
            <v>ПОКУПНОЙ</v>
          </cell>
          <cell r="E10943" t="str">
            <v>Пр.вспом.материалы</v>
          </cell>
          <cell r="F10943" t="str">
            <v/>
          </cell>
          <cell r="G10943" t="str">
            <v>ВспомМатериалы</v>
          </cell>
          <cell r="H10943" t="str">
            <v>Т</v>
          </cell>
          <cell r="I10943">
            <v>38659.93</v>
          </cell>
          <cell r="J10943">
            <v>38659.93</v>
          </cell>
          <cell r="K10943">
            <v>0</v>
          </cell>
          <cell r="L10943">
            <v>38659.929824561405</v>
          </cell>
          <cell r="M10943">
            <v>0</v>
          </cell>
        </row>
        <row r="10944">
          <cell r="A10944" t="str">
            <v>Труба D57 б/у</v>
          </cell>
          <cell r="B10944" t="str">
            <v>00000047048311</v>
          </cell>
          <cell r="D10944" t="str">
            <v>СОБСТВ.ИЗГ</v>
          </cell>
          <cell r="E10944" t="str">
            <v>Всп.мат.СобНуж-С.Изг</v>
          </cell>
          <cell r="F10944" t="str">
            <v/>
          </cell>
          <cell r="G10944" t="str">
            <v>ВспомМатериалы</v>
          </cell>
          <cell r="H10944" t="str">
            <v>Т</v>
          </cell>
          <cell r="I10944">
            <v>9831</v>
          </cell>
          <cell r="J10944">
            <v>9831</v>
          </cell>
          <cell r="K10944">
            <v>9831</v>
          </cell>
          <cell r="L10944">
            <v>9831</v>
          </cell>
          <cell r="M10944">
            <v>0</v>
          </cell>
        </row>
        <row r="10945">
          <cell r="A10945" t="str">
            <v>Труба PA-161.5 BLK Pexgol бухта</v>
          </cell>
          <cell r="B10945" t="str">
            <v>00000047067806</v>
          </cell>
          <cell r="D10945" t="str">
            <v>ПОКУПНОЙ</v>
          </cell>
          <cell r="E10945" t="str">
            <v>Пр.вспом.материалы</v>
          </cell>
          <cell r="F10945" t="str">
            <v/>
          </cell>
          <cell r="G10945" t="str">
            <v>ВспомМатериалы</v>
          </cell>
          <cell r="H10945" t="str">
            <v>ШТ</v>
          </cell>
          <cell r="I10945">
            <v>6657</v>
          </cell>
          <cell r="J10945">
            <v>0</v>
          </cell>
          <cell r="K10945">
            <v>6657</v>
          </cell>
          <cell r="L10945">
            <v>6657</v>
          </cell>
          <cell r="M10945">
            <v>501</v>
          </cell>
        </row>
        <row r="10946">
          <cell r="A10946" t="str">
            <v>Труба асбоцементная 100мм</v>
          </cell>
          <cell r="B10946" t="str">
            <v>00000047040112</v>
          </cell>
          <cell r="D10946" t="str">
            <v>ПОКУПНОЙ</v>
          </cell>
          <cell r="E10946" t="str">
            <v>Пр.вспом.материалы</v>
          </cell>
          <cell r="F10946" t="str">
            <v>Невозможность использования</v>
          </cell>
          <cell r="G10946" t="str">
            <v>ВспомМатериалы</v>
          </cell>
          <cell r="H10946" t="str">
            <v>М</v>
          </cell>
          <cell r="I10946">
            <v>20.58</v>
          </cell>
          <cell r="J10946">
            <v>20.58</v>
          </cell>
          <cell r="K10946">
            <v>0</v>
          </cell>
          <cell r="L10946">
            <v>20.577289719626169</v>
          </cell>
          <cell r="M10946">
            <v>0</v>
          </cell>
        </row>
        <row r="10947">
          <cell r="A10947" t="str">
            <v>Труба асбоцементная 100мм</v>
          </cell>
          <cell r="B10947" t="str">
            <v>00000047040112</v>
          </cell>
          <cell r="C10947"/>
          <cell r="D10947" t="str">
            <v>ПОКУПНОЙ</v>
          </cell>
          <cell r="E10947" t="str">
            <v>Пр.вспом.материалы</v>
          </cell>
          <cell r="F10947" t="str">
            <v/>
          </cell>
          <cell r="G10947" t="str">
            <v>ВспомМатериалы</v>
          </cell>
          <cell r="H10947" t="str">
            <v>М</v>
          </cell>
          <cell r="I10947">
            <v>20.58</v>
          </cell>
          <cell r="J10947">
            <v>0</v>
          </cell>
          <cell r="K10947">
            <v>20.58</v>
          </cell>
          <cell r="L10947">
            <v>0</v>
          </cell>
          <cell r="M10947">
            <v>611.01499999999999</v>
          </cell>
        </row>
        <row r="10948">
          <cell r="A10948" t="str">
            <v>Труба асбоцементная 150мм</v>
          </cell>
          <cell r="B10948" t="str">
            <v>00000047040192</v>
          </cell>
          <cell r="D10948" t="str">
            <v>ПОКУПНОЙ</v>
          </cell>
          <cell r="E10948" t="str">
            <v>Пр.вспом.материалы</v>
          </cell>
          <cell r="F10948" t="str">
            <v>Невозможность использования</v>
          </cell>
          <cell r="G10948" t="str">
            <v>ВспомМатериалы</v>
          </cell>
          <cell r="H10948" t="str">
            <v>М</v>
          </cell>
          <cell r="I10948">
            <v>29.07</v>
          </cell>
          <cell r="J10948">
            <v>29.07</v>
          </cell>
          <cell r="K10948">
            <v>0</v>
          </cell>
          <cell r="L10948">
            <v>0</v>
          </cell>
          <cell r="M10948">
            <v>0</v>
          </cell>
        </row>
        <row r="10949">
          <cell r="A10949" t="str">
            <v>Труба асбоцементная 200мм</v>
          </cell>
          <cell r="B10949" t="str">
            <v>00000047042022</v>
          </cell>
          <cell r="D10949" t="str">
            <v>ПОКУПНОЙ</v>
          </cell>
          <cell r="E10949" t="str">
            <v>Пр.вспом.материалы</v>
          </cell>
          <cell r="F10949" t="str">
            <v>Невозможность использования</v>
          </cell>
          <cell r="G10949" t="str">
            <v>ВспомМатериалы</v>
          </cell>
          <cell r="H10949" t="str">
            <v>М/П</v>
          </cell>
          <cell r="I10949">
            <v>162.88999999999999</v>
          </cell>
          <cell r="J10949">
            <v>162.88999999999999</v>
          </cell>
          <cell r="K10949">
            <v>0</v>
          </cell>
          <cell r="L10949">
            <v>162.88911111111111</v>
          </cell>
          <cell r="M10949">
            <v>15.75</v>
          </cell>
        </row>
        <row r="10950">
          <cell r="A10950" t="str">
            <v>Труба асбоцементная 200мм</v>
          </cell>
          <cell r="B10950" t="str">
            <v>00000047042022</v>
          </cell>
          <cell r="C10950"/>
          <cell r="D10950" t="str">
            <v>ПОКУПНОЙ</v>
          </cell>
          <cell r="E10950" t="str">
            <v>Пр.вспом.материалы</v>
          </cell>
          <cell r="F10950" t="str">
            <v/>
          </cell>
          <cell r="G10950" t="str">
            <v>ВспомМатериалы</v>
          </cell>
          <cell r="H10950" t="str">
            <v>М/П</v>
          </cell>
          <cell r="I10950">
            <v>162.88999999999999</v>
          </cell>
          <cell r="J10950">
            <v>0</v>
          </cell>
          <cell r="K10950">
            <v>162.88999999999999</v>
          </cell>
          <cell r="L10950">
            <v>0</v>
          </cell>
          <cell r="M10950">
            <v>0</v>
          </cell>
        </row>
        <row r="10951">
          <cell r="A10951" t="str">
            <v>Труба асбоцементная 300мм</v>
          </cell>
          <cell r="B10951" t="str">
            <v>00000047040113</v>
          </cell>
          <cell r="D10951" t="str">
            <v>ПОКУПНОЙ</v>
          </cell>
          <cell r="E10951" t="str">
            <v>Пр.вспом.материалы</v>
          </cell>
          <cell r="F10951" t="str">
            <v>Невозможность использования</v>
          </cell>
          <cell r="G10951" t="str">
            <v>ВспомМатериалы</v>
          </cell>
          <cell r="H10951" t="str">
            <v>М</v>
          </cell>
          <cell r="I10951">
            <v>298.94</v>
          </cell>
          <cell r="J10951">
            <v>298.94</v>
          </cell>
          <cell r="K10951">
            <v>0</v>
          </cell>
          <cell r="L10951">
            <v>0</v>
          </cell>
          <cell r="M10951">
            <v>1054477.8999999999</v>
          </cell>
        </row>
        <row r="10952">
          <cell r="A10952" t="str">
            <v>Труба асбоцементная 400мм</v>
          </cell>
          <cell r="B10952" t="str">
            <v>00000047052128</v>
          </cell>
          <cell r="D10952" t="str">
            <v>ПОКУПНОЙ</v>
          </cell>
          <cell r="E10952" t="str">
            <v>Пр.вспом.материалы</v>
          </cell>
          <cell r="F10952" t="str">
            <v>Невозможность использования</v>
          </cell>
          <cell r="G10952" t="str">
            <v>ВспомМатериалы</v>
          </cell>
          <cell r="H10952" t="str">
            <v>М</v>
          </cell>
          <cell r="I10952">
            <v>173.82</v>
          </cell>
          <cell r="J10952">
            <v>173.82</v>
          </cell>
          <cell r="K10952">
            <v>0</v>
          </cell>
          <cell r="L10952">
            <v>0</v>
          </cell>
          <cell r="M10952">
            <v>445715.64</v>
          </cell>
        </row>
        <row r="10953">
          <cell r="A10953" t="str">
            <v>Труба асбоцементная 500мм</v>
          </cell>
          <cell r="B10953" t="str">
            <v>00000047052129</v>
          </cell>
          <cell r="D10953" t="str">
            <v>ПОКУПНОЙ</v>
          </cell>
          <cell r="E10953" t="str">
            <v>Пр.вспом.материалы</v>
          </cell>
          <cell r="F10953" t="str">
            <v>Невозможность использования</v>
          </cell>
          <cell r="G10953" t="str">
            <v>ВспомМатериалы</v>
          </cell>
          <cell r="H10953" t="str">
            <v>М</v>
          </cell>
          <cell r="I10953">
            <v>647.7842222222223</v>
          </cell>
          <cell r="J10953">
            <v>647.78</v>
          </cell>
          <cell r="K10953">
            <v>0</v>
          </cell>
          <cell r="L10953">
            <v>647.7842222222223</v>
          </cell>
          <cell r="M10953">
            <v>441735.05</v>
          </cell>
        </row>
        <row r="10954">
          <cell r="A10954" t="str">
            <v>Труба асбоцементная 500мм</v>
          </cell>
          <cell r="B10954" t="str">
            <v>00000047052129</v>
          </cell>
          <cell r="C10954"/>
          <cell r="D10954" t="str">
            <v>ПОКУПНОЙ</v>
          </cell>
          <cell r="E10954" t="str">
            <v>Пр.вспом.материалы</v>
          </cell>
          <cell r="F10954" t="str">
            <v/>
          </cell>
          <cell r="G10954" t="str">
            <v>ВспомМатериалы</v>
          </cell>
          <cell r="H10954" t="str">
            <v>М</v>
          </cell>
          <cell r="I10954">
            <v>647.78</v>
          </cell>
          <cell r="J10954">
            <v>0</v>
          </cell>
          <cell r="K10954">
            <v>647.78</v>
          </cell>
          <cell r="L10954">
            <v>0</v>
          </cell>
          <cell r="M10954">
            <v>667610.98499999999</v>
          </cell>
        </row>
        <row r="10955">
          <cell r="A10955" t="str">
            <v>Труба ВГП 15х2.8 ГОСТ 3262-75</v>
          </cell>
          <cell r="B10955" t="str">
            <v>00000047001180</v>
          </cell>
          <cell r="D10955" t="str">
            <v>ПОКУПНОЙ</v>
          </cell>
          <cell r="E10955" t="str">
            <v>Пр.вспом.материалы</v>
          </cell>
          <cell r="F10955" t="str">
            <v/>
          </cell>
          <cell r="G10955" t="str">
            <v>ВспомМатериалы</v>
          </cell>
          <cell r="H10955" t="str">
            <v>Т</v>
          </cell>
          <cell r="I10955">
            <v>38098.120000000003</v>
          </cell>
          <cell r="J10955">
            <v>0</v>
          </cell>
          <cell r="K10955">
            <v>38098.120000000003</v>
          </cell>
          <cell r="L10955">
            <v>38098.118226600986</v>
          </cell>
          <cell r="M10955">
            <v>616647.85499999998</v>
          </cell>
        </row>
        <row r="10956">
          <cell r="A10956" t="str">
            <v>Труба ВГП 20х2.8 ГОСТ 3262-75</v>
          </cell>
          <cell r="B10956" t="str">
            <v>00000047001183</v>
          </cell>
          <cell r="D10956" t="str">
            <v>ПОКУПНОЙ</v>
          </cell>
          <cell r="E10956" t="str">
            <v>Пр.вспом.материалы</v>
          </cell>
          <cell r="F10956" t="str">
            <v/>
          </cell>
          <cell r="G10956" t="str">
            <v>ВспомМатериалы</v>
          </cell>
          <cell r="H10956" t="str">
            <v>Т</v>
          </cell>
          <cell r="I10956">
            <v>31956.284046692603</v>
          </cell>
          <cell r="J10956">
            <v>0</v>
          </cell>
          <cell r="K10956">
            <v>31956.28</v>
          </cell>
          <cell r="L10956">
            <v>31956.284046692603</v>
          </cell>
          <cell r="M10956">
            <v>455657.07</v>
          </cell>
        </row>
        <row r="10957">
          <cell r="A10957" t="str">
            <v>Труба ВГП 25х3.2 ГОСТ 3262-75</v>
          </cell>
          <cell r="B10957" t="str">
            <v>00000047001187</v>
          </cell>
          <cell r="D10957" t="str">
            <v>ПОКУПНОЙ</v>
          </cell>
          <cell r="E10957" t="str">
            <v>Пр.вспом.материалы</v>
          </cell>
          <cell r="F10957" t="str">
            <v/>
          </cell>
          <cell r="G10957" t="str">
            <v>ВспомМатериалы</v>
          </cell>
          <cell r="H10957" t="str">
            <v>Т</v>
          </cell>
          <cell r="I10957">
            <v>29311.78</v>
          </cell>
          <cell r="J10957">
            <v>0</v>
          </cell>
          <cell r="K10957">
            <v>29311.78</v>
          </cell>
          <cell r="L10957">
            <v>29311.775898520085</v>
          </cell>
          <cell r="M10957">
            <v>425465.89</v>
          </cell>
        </row>
        <row r="10958">
          <cell r="A10958" t="str">
            <v>Труба ВГП 50х3.5 ГОСТ 3262-75</v>
          </cell>
          <cell r="B10958" t="str">
            <v>00000047001138</v>
          </cell>
          <cell r="D10958" t="str">
            <v>ПОКУПНОЙ</v>
          </cell>
          <cell r="E10958" t="str">
            <v>Пр.вспом.материалы</v>
          </cell>
          <cell r="F10958" t="str">
            <v/>
          </cell>
          <cell r="G10958" t="str">
            <v>ВспомМатериалы</v>
          </cell>
          <cell r="H10958" t="str">
            <v>Т</v>
          </cell>
          <cell r="I10958">
            <v>66864.41</v>
          </cell>
          <cell r="J10958">
            <v>0</v>
          </cell>
          <cell r="K10958">
            <v>66864.41</v>
          </cell>
          <cell r="L10958">
            <v>66864.408602150535</v>
          </cell>
          <cell r="M10958">
            <v>0</v>
          </cell>
        </row>
        <row r="10959">
          <cell r="A10959" t="str">
            <v>Труба вентури ч.4063</v>
          </cell>
          <cell r="B10959" t="str">
            <v>00000098099201</v>
          </cell>
          <cell r="D10959" t="str">
            <v>СОБСТВ.ИЗГ</v>
          </cell>
          <cell r="E10959" t="str">
            <v>Зап.частСобНуж-С.Изг</v>
          </cell>
          <cell r="F10959" t="str">
            <v/>
          </cell>
          <cell r="G10959" t="str">
            <v>Запасные части</v>
          </cell>
          <cell r="H10959" t="str">
            <v>ШТ</v>
          </cell>
          <cell r="I10959">
            <v>8690</v>
          </cell>
          <cell r="J10959">
            <v>8690</v>
          </cell>
          <cell r="K10959">
            <v>8690</v>
          </cell>
          <cell r="L10959">
            <v>8690</v>
          </cell>
          <cell r="M10959">
            <v>290.95</v>
          </cell>
        </row>
        <row r="10960">
          <cell r="A10960" t="str">
            <v>Труба вентури ч.4063</v>
          </cell>
          <cell r="B10960" t="str">
            <v>00000098099201</v>
          </cell>
          <cell r="D10960" t="str">
            <v>СОБСТВ.ИЗГ</v>
          </cell>
          <cell r="E10960" t="str">
            <v>Зап.частСобНуж-С.Изг</v>
          </cell>
          <cell r="F10960" t="str">
            <v>Невозможность использования</v>
          </cell>
          <cell r="G10960" t="str">
            <v>Запасные части</v>
          </cell>
          <cell r="H10960" t="str">
            <v>ШТ</v>
          </cell>
          <cell r="I10960">
            <v>8690</v>
          </cell>
          <cell r="J10960">
            <v>0</v>
          </cell>
          <cell r="K10960">
            <v>8690</v>
          </cell>
          <cell r="L10960">
            <v>8690</v>
          </cell>
          <cell r="M10960">
            <v>0</v>
          </cell>
        </row>
        <row r="10961">
          <cell r="A10961" t="str">
            <v>Труба вентури ч.4063-1337</v>
          </cell>
          <cell r="B10961" t="str">
            <v>00000098099213</v>
          </cell>
          <cell r="D10961" t="str">
            <v>СОБСТВ.ИЗГ</v>
          </cell>
          <cell r="E10961" t="str">
            <v>Зап.частСобНуж-С.Изг</v>
          </cell>
          <cell r="F10961" t="str">
            <v/>
          </cell>
          <cell r="G10961" t="str">
            <v>Запасные части</v>
          </cell>
          <cell r="H10961" t="str">
            <v>ШТ</v>
          </cell>
          <cell r="I10961">
            <v>13660</v>
          </cell>
          <cell r="J10961">
            <v>13660</v>
          </cell>
          <cell r="K10961">
            <v>13660</v>
          </cell>
          <cell r="L10961">
            <v>13660</v>
          </cell>
          <cell r="M10961">
            <v>0</v>
          </cell>
        </row>
        <row r="10962">
          <cell r="A10962" t="str">
            <v>Труба вентури ч.4063-1337</v>
          </cell>
          <cell r="B10962" t="str">
            <v>00000098099213</v>
          </cell>
          <cell r="D10962" t="str">
            <v>СОБСТВ.ИЗГ</v>
          </cell>
          <cell r="E10962" t="str">
            <v>Зап.частСобНуж-С.Изг</v>
          </cell>
          <cell r="F10962" t="str">
            <v>Невозможность использования</v>
          </cell>
          <cell r="G10962" t="str">
            <v>Запасные части</v>
          </cell>
          <cell r="H10962" t="str">
            <v>ШТ</v>
          </cell>
          <cell r="I10962">
            <v>13660</v>
          </cell>
          <cell r="J10962">
            <v>0</v>
          </cell>
          <cell r="K10962">
            <v>13660</v>
          </cell>
          <cell r="L10962">
            <v>13660</v>
          </cell>
          <cell r="M10962">
            <v>31096</v>
          </cell>
        </row>
        <row r="10963">
          <cell r="A10963" t="str">
            <v>Труба выхлопная 130-1203052 ЗИЛ</v>
          </cell>
          <cell r="B10963" t="str">
            <v>00000098119997</v>
          </cell>
          <cell r="D10963" t="str">
            <v>ПОКУПНОЙ</v>
          </cell>
          <cell r="E10963" t="str">
            <v>Запасные части</v>
          </cell>
          <cell r="F10963" t="str">
            <v>Невозможность использования</v>
          </cell>
          <cell r="G10963" t="str">
            <v>Запасные части</v>
          </cell>
          <cell r="H10963" t="str">
            <v>ШТ</v>
          </cell>
          <cell r="I10963">
            <v>101.49</v>
          </cell>
          <cell r="J10963">
            <v>101.49</v>
          </cell>
          <cell r="K10963">
            <v>0</v>
          </cell>
          <cell r="L10963">
            <v>0</v>
          </cell>
          <cell r="M10963">
            <v>0</v>
          </cell>
        </row>
        <row r="10964">
          <cell r="A10964" t="str">
            <v>Труба выхлопная 3110-1203168</v>
          </cell>
          <cell r="B10964" t="str">
            <v>00000098101507</v>
          </cell>
          <cell r="D10964" t="str">
            <v>ПОКУПНОЙ</v>
          </cell>
          <cell r="E10964" t="str">
            <v>Запасные части</v>
          </cell>
          <cell r="F10964" t="str">
            <v>Невозможность использования</v>
          </cell>
          <cell r="G10964" t="str">
            <v>Запасные части</v>
          </cell>
          <cell r="H10964" t="str">
            <v>ШТ</v>
          </cell>
          <cell r="I10964">
            <v>69.36</v>
          </cell>
          <cell r="J10964">
            <v>69.36</v>
          </cell>
          <cell r="K10964">
            <v>69.36</v>
          </cell>
          <cell r="L10964">
            <v>69.36</v>
          </cell>
          <cell r="M10964">
            <v>0</v>
          </cell>
        </row>
        <row r="10965">
          <cell r="A10965" t="str">
            <v>Труба выхлопная 3110-1203168</v>
          </cell>
          <cell r="B10965" t="str">
            <v>00000098101507</v>
          </cell>
          <cell r="D10965" t="str">
            <v>ПОКУПНОЙ</v>
          </cell>
          <cell r="E10965" t="str">
            <v>Запасные части</v>
          </cell>
          <cell r="F10965" t="str">
            <v/>
          </cell>
          <cell r="G10965" t="str">
            <v>Запасные части</v>
          </cell>
          <cell r="H10965" t="str">
            <v>ШТ</v>
          </cell>
          <cell r="I10965">
            <v>69.36</v>
          </cell>
          <cell r="J10965">
            <v>0</v>
          </cell>
          <cell r="K10965">
            <v>69.36</v>
          </cell>
          <cell r="L10965">
            <v>69.36</v>
          </cell>
          <cell r="M10965">
            <v>0</v>
          </cell>
        </row>
        <row r="10966">
          <cell r="A10966" t="str">
            <v>Труба гидросмыва ч.2022012.05000</v>
          </cell>
          <cell r="B10966" t="str">
            <v>00000098119999</v>
          </cell>
          <cell r="D10966" t="str">
            <v>ПОКУПНОЙ</v>
          </cell>
          <cell r="E10966" t="str">
            <v>Запасные части</v>
          </cell>
          <cell r="F10966" t="str">
            <v/>
          </cell>
          <cell r="G10966" t="str">
            <v>Запасные части</v>
          </cell>
          <cell r="H10966" t="str">
            <v>КМП</v>
          </cell>
          <cell r="I10966">
            <v>302102.25</v>
          </cell>
          <cell r="J10966">
            <v>302102.25</v>
          </cell>
          <cell r="K10966">
            <v>0</v>
          </cell>
          <cell r="L10966">
            <v>0</v>
          </cell>
          <cell r="M10966">
            <v>107.69619047619047</v>
          </cell>
        </row>
        <row r="10967">
          <cell r="A10967" t="str">
            <v>Труба глушит. прием. 3110-1203010 дв.406</v>
          </cell>
          <cell r="B10967" t="str">
            <v>00000098101515</v>
          </cell>
          <cell r="D10967" t="str">
            <v>ПОКУПНОЙ</v>
          </cell>
          <cell r="E10967" t="str">
            <v>Запасные части</v>
          </cell>
          <cell r="F10967" t="str">
            <v>Невозможность использования</v>
          </cell>
          <cell r="G10967" t="str">
            <v>Запасные части</v>
          </cell>
          <cell r="H10967" t="str">
            <v>ШТ</v>
          </cell>
          <cell r="I10967">
            <v>484.79</v>
          </cell>
          <cell r="J10967">
            <v>484.79</v>
          </cell>
          <cell r="K10967">
            <v>484.79</v>
          </cell>
          <cell r="L10967">
            <v>484.79</v>
          </cell>
          <cell r="M10967">
            <v>0</v>
          </cell>
        </row>
        <row r="10968">
          <cell r="A10968" t="str">
            <v>Труба глушит. прием. 3110-1203010 дв.406</v>
          </cell>
          <cell r="B10968" t="str">
            <v>00000098101515</v>
          </cell>
          <cell r="D10968" t="str">
            <v>ПОКУПНОЙ</v>
          </cell>
          <cell r="E10968" t="str">
            <v>Запасные части</v>
          </cell>
          <cell r="F10968" t="str">
            <v/>
          </cell>
          <cell r="G10968" t="str">
            <v>Запасные части</v>
          </cell>
          <cell r="H10968" t="str">
            <v>ШТ</v>
          </cell>
          <cell r="I10968">
            <v>484.79</v>
          </cell>
          <cell r="J10968">
            <v>0</v>
          </cell>
          <cell r="K10968">
            <v>484.79</v>
          </cell>
          <cell r="L10968">
            <v>484.79</v>
          </cell>
          <cell r="M10968">
            <v>369</v>
          </cell>
        </row>
        <row r="10969">
          <cell r="A10969" t="str">
            <v>Труба ДКРНМ 10х2х3000 М2 ГОСТ 617</v>
          </cell>
          <cell r="B10969" t="str">
            <v>00000047067774</v>
          </cell>
          <cell r="D10969" t="str">
            <v>ПОКУПНОЙ</v>
          </cell>
          <cell r="E10969" t="str">
            <v>Пр.вспом.материалы</v>
          </cell>
          <cell r="F10969" t="str">
            <v/>
          </cell>
          <cell r="G10969" t="str">
            <v>ВспомМатериалы</v>
          </cell>
          <cell r="H10969" t="str">
            <v>КГ</v>
          </cell>
          <cell r="I10969">
            <v>500</v>
          </cell>
          <cell r="J10969">
            <v>0</v>
          </cell>
          <cell r="K10969">
            <v>500</v>
          </cell>
          <cell r="L10969">
            <v>500</v>
          </cell>
          <cell r="M10969">
            <v>0</v>
          </cell>
        </row>
        <row r="10970">
          <cell r="A10970" t="str">
            <v>Труба ДКРНМ 12х2 БТ М2 ГОСТ 617</v>
          </cell>
          <cell r="B10970" t="str">
            <v>00000047067775</v>
          </cell>
          <cell r="D10970" t="str">
            <v>ПОКУПНОЙ</v>
          </cell>
          <cell r="E10970" t="str">
            <v>Пр.вспом.материалы</v>
          </cell>
          <cell r="F10970" t="str">
            <v/>
          </cell>
          <cell r="G10970" t="str">
            <v>ВспомМатериалы</v>
          </cell>
          <cell r="H10970" t="str">
            <v>КГ</v>
          </cell>
          <cell r="I10970">
            <v>500</v>
          </cell>
          <cell r="J10970">
            <v>0</v>
          </cell>
          <cell r="K10970">
            <v>500</v>
          </cell>
          <cell r="L10970">
            <v>500</v>
          </cell>
          <cell r="M10970">
            <v>0</v>
          </cell>
        </row>
        <row r="10971">
          <cell r="A10971" t="str">
            <v>Труба ДКРНМ 16х2х3000 М2 ГОСТ 617</v>
          </cell>
          <cell r="B10971" t="str">
            <v>00000047067793</v>
          </cell>
          <cell r="D10971" t="str">
            <v>ПОКУПНОЙ</v>
          </cell>
          <cell r="E10971" t="str">
            <v>Пр.вспом.материалы</v>
          </cell>
          <cell r="F10971" t="str">
            <v/>
          </cell>
          <cell r="G10971" t="str">
            <v>ВспомМатериалы</v>
          </cell>
          <cell r="H10971" t="str">
            <v>КГ</v>
          </cell>
          <cell r="I10971">
            <v>500</v>
          </cell>
          <cell r="J10971">
            <v>0</v>
          </cell>
          <cell r="K10971">
            <v>500</v>
          </cell>
          <cell r="L10971">
            <v>500</v>
          </cell>
          <cell r="M10971">
            <v>16.739999999999998</v>
          </cell>
        </row>
        <row r="10972">
          <cell r="A10972" t="str">
            <v>Труба ДКРНМ 6х1.5х6000 М2 ГОСТ 617</v>
          </cell>
          <cell r="B10972" t="str">
            <v>00000047067776</v>
          </cell>
          <cell r="D10972" t="str">
            <v>ПОКУПНОЙ</v>
          </cell>
          <cell r="E10972" t="str">
            <v>Пр.вспом.материалы</v>
          </cell>
          <cell r="F10972" t="str">
            <v/>
          </cell>
          <cell r="G10972" t="str">
            <v>ВспомМатериалы</v>
          </cell>
          <cell r="H10972" t="str">
            <v>КГ</v>
          </cell>
          <cell r="I10972">
            <v>500</v>
          </cell>
          <cell r="J10972">
            <v>0</v>
          </cell>
          <cell r="K10972">
            <v>500</v>
          </cell>
          <cell r="L10972">
            <v>500</v>
          </cell>
          <cell r="M10972">
            <v>63.58</v>
          </cell>
        </row>
        <row r="10973">
          <cell r="A10973" t="str">
            <v>Труба ДКРНМ 8х2х3000 М2 ГОСТ 617</v>
          </cell>
          <cell r="B10973" t="str">
            <v>00000047067794</v>
          </cell>
          <cell r="D10973" t="str">
            <v>ПОКУПНОЙ</v>
          </cell>
          <cell r="E10973" t="str">
            <v>Пр.вспом.материалы</v>
          </cell>
          <cell r="F10973" t="str">
            <v/>
          </cell>
          <cell r="G10973" t="str">
            <v>ВспомМатериалы</v>
          </cell>
          <cell r="H10973" t="str">
            <v>КГ</v>
          </cell>
          <cell r="I10973">
            <v>500</v>
          </cell>
          <cell r="J10973">
            <v>0</v>
          </cell>
          <cell r="K10973">
            <v>500</v>
          </cell>
          <cell r="L10973">
            <v>500</v>
          </cell>
          <cell r="M10973">
            <v>10381.35</v>
          </cell>
        </row>
        <row r="10974">
          <cell r="A10974" t="str">
            <v>Труба Ду-426 МК ч.Э-1013-269</v>
          </cell>
          <cell r="B10974" t="str">
            <v>00000098220480</v>
          </cell>
          <cell r="D10974" t="str">
            <v>ПОКУПНОЙ</v>
          </cell>
          <cell r="E10974" t="str">
            <v>Запасные части</v>
          </cell>
          <cell r="F10974" t="str">
            <v/>
          </cell>
          <cell r="G10974" t="str">
            <v>Запасные части</v>
          </cell>
          <cell r="H10974" t="str">
            <v>ШТ</v>
          </cell>
          <cell r="I10974">
            <v>5104</v>
          </cell>
          <cell r="J10974">
            <v>0</v>
          </cell>
          <cell r="K10974">
            <v>5104</v>
          </cell>
          <cell r="L10974">
            <v>5104</v>
          </cell>
          <cell r="M10974">
            <v>0</v>
          </cell>
        </row>
        <row r="10975">
          <cell r="A10975" t="str">
            <v>Труба Ду-529 МК ч.Э-1013-269</v>
          </cell>
          <cell r="B10975" t="str">
            <v>00000098220442</v>
          </cell>
          <cell r="D10975" t="str">
            <v>ПОКУПНОЙ</v>
          </cell>
          <cell r="E10975" t="str">
            <v>Запасные части</v>
          </cell>
          <cell r="F10975" t="str">
            <v/>
          </cell>
          <cell r="G10975" t="str">
            <v>Запасные части</v>
          </cell>
          <cell r="H10975" t="str">
            <v>ШТ</v>
          </cell>
          <cell r="I10975">
            <v>6071</v>
          </cell>
          <cell r="J10975">
            <v>0</v>
          </cell>
          <cell r="K10975">
            <v>6071</v>
          </cell>
          <cell r="L10975">
            <v>6071</v>
          </cell>
          <cell r="M10975">
            <v>0</v>
          </cell>
        </row>
        <row r="10976">
          <cell r="A10976" t="str">
            <v>Труба железобетонная 140.25.2</v>
          </cell>
          <cell r="B10976" t="str">
            <v>00000058001222</v>
          </cell>
          <cell r="D10976" t="str">
            <v>ПОКУПНОЙ</v>
          </cell>
          <cell r="E10976" t="str">
            <v>Строительн.материалы</v>
          </cell>
          <cell r="F10976" t="str">
            <v>Невозможность использования</v>
          </cell>
          <cell r="G10976" t="str">
            <v>СтроитМатериалы</v>
          </cell>
          <cell r="H10976" t="str">
            <v>ШТ</v>
          </cell>
          <cell r="I10976">
            <v>4926.9399999999996</v>
          </cell>
          <cell r="J10976">
            <v>4926.9399999999996</v>
          </cell>
          <cell r="K10976">
            <v>0</v>
          </cell>
          <cell r="L10976">
            <v>4926.9399999999996</v>
          </cell>
          <cell r="M10976">
            <v>0</v>
          </cell>
        </row>
        <row r="10977">
          <cell r="A10977" t="str">
            <v>Труба железобетонная 140.25.2</v>
          </cell>
          <cell r="B10977" t="str">
            <v>00000058001222</v>
          </cell>
          <cell r="C10977"/>
          <cell r="D10977" t="str">
            <v>ПОКУПНОЙ</v>
          </cell>
          <cell r="E10977" t="str">
            <v>Строительн.материалы</v>
          </cell>
          <cell r="F10977" t="str">
            <v/>
          </cell>
          <cell r="G10977" t="str">
            <v>СтроитМатериалы</v>
          </cell>
          <cell r="H10977" t="str">
            <v>ШТ</v>
          </cell>
          <cell r="I10977">
            <v>4926.9399999999996</v>
          </cell>
          <cell r="J10977">
            <v>0</v>
          </cell>
          <cell r="K10977">
            <v>4926.9399999999996</v>
          </cell>
          <cell r="L10977">
            <v>0</v>
          </cell>
          <cell r="M10977">
            <v>31.03</v>
          </cell>
        </row>
        <row r="10978">
          <cell r="A10978" t="str">
            <v>Труба железобетонная Т 60.50-2 6482-88</v>
          </cell>
          <cell r="B10978" t="str">
            <v>00000047015530</v>
          </cell>
          <cell r="D10978" t="str">
            <v>ПОКУПНОЙ</v>
          </cell>
          <cell r="E10978" t="str">
            <v>Пр.вспом.материалы</v>
          </cell>
          <cell r="F10978" t="str">
            <v>Потерявшие качество</v>
          </cell>
          <cell r="G10978" t="str">
            <v>ВспомМатериалы</v>
          </cell>
          <cell r="H10978" t="str">
            <v>ШТ</v>
          </cell>
          <cell r="I10978">
            <v>6519.73</v>
          </cell>
          <cell r="J10978">
            <v>6519.73</v>
          </cell>
          <cell r="K10978">
            <v>0</v>
          </cell>
          <cell r="L10978">
            <v>6519.73</v>
          </cell>
          <cell r="M10978">
            <v>0</v>
          </cell>
        </row>
        <row r="10979">
          <cell r="A10979" t="str">
            <v>Труба железобетонная Т 60.50-2 6482-88</v>
          </cell>
          <cell r="B10979" t="str">
            <v>00000047015530</v>
          </cell>
          <cell r="C10979"/>
          <cell r="D10979" t="str">
            <v>ПОКУПНОЙ</v>
          </cell>
          <cell r="E10979" t="str">
            <v>Пр.вспом.материалы</v>
          </cell>
          <cell r="F10979" t="str">
            <v/>
          </cell>
          <cell r="G10979" t="str">
            <v>ВспомМатериалы</v>
          </cell>
          <cell r="H10979" t="str">
            <v>ШТ</v>
          </cell>
          <cell r="I10979">
            <v>6519.73</v>
          </cell>
          <cell r="J10979">
            <v>0</v>
          </cell>
          <cell r="K10979">
            <v>6519.73</v>
          </cell>
          <cell r="L10979">
            <v>0</v>
          </cell>
          <cell r="M10979">
            <v>0</v>
          </cell>
        </row>
        <row r="10980">
          <cell r="A10980" t="str">
            <v>Труба защитная Эск.16</v>
          </cell>
          <cell r="B10980" t="str">
            <v>00000098196767</v>
          </cell>
          <cell r="D10980" t="str">
            <v>ПОКУПНОЙ</v>
          </cell>
          <cell r="E10980" t="str">
            <v>Запасные части</v>
          </cell>
          <cell r="F10980" t="str">
            <v/>
          </cell>
          <cell r="G10980" t="str">
            <v>Запасные части</v>
          </cell>
          <cell r="H10980" t="str">
            <v>ШТ</v>
          </cell>
          <cell r="I10980">
            <v>461</v>
          </cell>
          <cell r="J10980">
            <v>461</v>
          </cell>
          <cell r="K10980">
            <v>0</v>
          </cell>
          <cell r="L10980">
            <v>461</v>
          </cell>
          <cell r="M10980">
            <v>0</v>
          </cell>
        </row>
        <row r="10981">
          <cell r="A10981" t="str">
            <v>Труба защитная Эск.16</v>
          </cell>
          <cell r="B10981" t="str">
            <v>00000098196767</v>
          </cell>
          <cell r="D10981" t="str">
            <v>ПОКУПНОЙ</v>
          </cell>
          <cell r="E10981" t="str">
            <v>Запасные части</v>
          </cell>
          <cell r="F10981" t="str">
            <v>Невозможность использования</v>
          </cell>
          <cell r="G10981" t="str">
            <v>Запасные части</v>
          </cell>
          <cell r="H10981" t="str">
            <v>ШТ</v>
          </cell>
          <cell r="I10981">
            <v>461</v>
          </cell>
          <cell r="J10981">
            <v>0</v>
          </cell>
          <cell r="K10981">
            <v>461</v>
          </cell>
          <cell r="L10981">
            <v>0</v>
          </cell>
          <cell r="M10981">
            <v>0</v>
          </cell>
        </row>
        <row r="10982">
          <cell r="A10982" t="str">
            <v>Труба КВД г/д 108х5 Ст20 ТУ14-3Р-55-2001</v>
          </cell>
          <cell r="B10982" t="str">
            <v>00000047066811</v>
          </cell>
          <cell r="D10982" t="str">
            <v>ПОКУПНОЙ</v>
          </cell>
          <cell r="E10982" t="str">
            <v>Пр.вспом.материалы</v>
          </cell>
          <cell r="F10982" t="str">
            <v/>
          </cell>
          <cell r="G10982" t="str">
            <v>ВспомМатериалы</v>
          </cell>
          <cell r="H10982" t="str">
            <v>Т</v>
          </cell>
          <cell r="I10982">
            <v>104305.09339080461</v>
          </cell>
          <cell r="J10982">
            <v>0</v>
          </cell>
          <cell r="K10982">
            <v>104305.09</v>
          </cell>
          <cell r="L10982">
            <v>104305.09339080461</v>
          </cell>
          <cell r="M10982">
            <v>0</v>
          </cell>
        </row>
        <row r="10983">
          <cell r="A10983" t="str">
            <v>Труба КВД г/д 12х2.5 Ст12Х18Н12Т</v>
          </cell>
          <cell r="B10983" t="str">
            <v>00000047067227</v>
          </cell>
          <cell r="D10983" t="str">
            <v>ПОКУПНОЙ</v>
          </cell>
          <cell r="E10983" t="str">
            <v>Пр.вспом.материалы</v>
          </cell>
          <cell r="F10983" t="str">
            <v/>
          </cell>
          <cell r="G10983" t="str">
            <v>ВспомМатериалы</v>
          </cell>
          <cell r="H10983" t="str">
            <v>Т</v>
          </cell>
          <cell r="I10983">
            <v>730474.42</v>
          </cell>
          <cell r="J10983">
            <v>0</v>
          </cell>
          <cell r="K10983">
            <v>730474.42</v>
          </cell>
          <cell r="L10983">
            <v>730474.41717791406</v>
          </cell>
          <cell r="M10983">
            <v>0</v>
          </cell>
        </row>
        <row r="10984">
          <cell r="A10984" t="str">
            <v>Труба КВД г/д 14х2.5 Ст12Х18Н12Т</v>
          </cell>
          <cell r="B10984" t="str">
            <v>00000047067242</v>
          </cell>
          <cell r="D10984" t="str">
            <v>ПОКУПНОЙ</v>
          </cell>
          <cell r="E10984" t="str">
            <v>Пр.вспом.материалы</v>
          </cell>
          <cell r="F10984" t="str">
            <v/>
          </cell>
          <cell r="G10984" t="str">
            <v>ВспомМатериалы</v>
          </cell>
          <cell r="H10984" t="str">
            <v>Т</v>
          </cell>
          <cell r="I10984">
            <v>773305.05</v>
          </cell>
          <cell r="J10984">
            <v>0</v>
          </cell>
          <cell r="K10984">
            <v>773305.05</v>
          </cell>
          <cell r="L10984">
            <v>773305.04761904769</v>
          </cell>
          <cell r="M10984">
            <v>118.30500000000001</v>
          </cell>
        </row>
        <row r="10985">
          <cell r="A10985" t="str">
            <v>Труба КВД г/д 16х2.5 Ст12Х18Н12Т</v>
          </cell>
          <cell r="B10985" t="str">
            <v>00000047067228</v>
          </cell>
          <cell r="D10985" t="str">
            <v>ПОКУПНОЙ</v>
          </cell>
          <cell r="E10985" t="str">
            <v>Пр.вспом.материалы</v>
          </cell>
          <cell r="F10985" t="str">
            <v/>
          </cell>
          <cell r="G10985" t="str">
            <v>ВспомМатериалы</v>
          </cell>
          <cell r="H10985" t="str">
            <v>Т</v>
          </cell>
          <cell r="I10985">
            <v>773305.06410256412</v>
          </cell>
          <cell r="J10985">
            <v>0</v>
          </cell>
          <cell r="K10985">
            <v>773305.06</v>
          </cell>
          <cell r="L10985">
            <v>773305.06410256412</v>
          </cell>
          <cell r="M10985">
            <v>0</v>
          </cell>
        </row>
        <row r="10986">
          <cell r="A10986" t="str">
            <v>Труба КВД г/д 325х12 Ст20 ТУ14-3Р55-2001</v>
          </cell>
          <cell r="B10986" t="str">
            <v>00000047066827</v>
          </cell>
          <cell r="D10986" t="str">
            <v>ПОКУПНОЙ</v>
          </cell>
          <cell r="E10986" t="str">
            <v>Пр.вспом.материалы</v>
          </cell>
          <cell r="F10986" t="str">
            <v/>
          </cell>
          <cell r="G10986" t="str">
            <v>ВспомМатериалы</v>
          </cell>
          <cell r="H10986" t="str">
            <v>Т</v>
          </cell>
          <cell r="I10986">
            <v>118644.07</v>
          </cell>
          <cell r="J10986">
            <v>0</v>
          </cell>
          <cell r="K10986">
            <v>118644.07</v>
          </cell>
          <cell r="L10986">
            <v>118644.06905055486</v>
          </cell>
          <cell r="M10986">
            <v>0</v>
          </cell>
        </row>
        <row r="10987">
          <cell r="A10987" t="str">
            <v>Труба КВД г/д 325х12 Ст20 ТУ14-3Р55-2001</v>
          </cell>
          <cell r="B10987" t="str">
            <v>00000047066827</v>
          </cell>
          <cell r="D10987" t="str">
            <v>ПОКУПНОЙ</v>
          </cell>
          <cell r="E10987" t="str">
            <v>Пр.вспом.материалы</v>
          </cell>
          <cell r="F10987" t="str">
            <v/>
          </cell>
          <cell r="G10987" t="str">
            <v>ВспомМатериалы</v>
          </cell>
          <cell r="H10987" t="str">
            <v>Т</v>
          </cell>
          <cell r="I10987">
            <v>118644.07</v>
          </cell>
          <cell r="J10987">
            <v>0</v>
          </cell>
          <cell r="K10987">
            <v>118644.07</v>
          </cell>
          <cell r="L10987">
            <v>118644.06905055486</v>
          </cell>
          <cell r="M10987">
            <v>949.53439024390252</v>
          </cell>
        </row>
        <row r="10988">
          <cell r="A10988" t="str">
            <v>Труба КВД г/д 32х3 Ст20 ТУ 14-3-190</v>
          </cell>
          <cell r="B10988" t="str">
            <v>00000047066826</v>
          </cell>
          <cell r="D10988" t="str">
            <v>ПОКУПНОЙ</v>
          </cell>
          <cell r="E10988" t="str">
            <v>Пр.вспом.материалы</v>
          </cell>
          <cell r="F10988" t="str">
            <v/>
          </cell>
          <cell r="G10988" t="str">
            <v>ВспомМатериалы</v>
          </cell>
          <cell r="H10988" t="str">
            <v>Т</v>
          </cell>
          <cell r="I10988">
            <v>88983.06</v>
          </cell>
          <cell r="J10988">
            <v>0</v>
          </cell>
          <cell r="K10988">
            <v>88983.06</v>
          </cell>
          <cell r="L10988">
            <v>0</v>
          </cell>
          <cell r="M10988">
            <v>1330.6440243902439</v>
          </cell>
        </row>
        <row r="10989">
          <cell r="A10989" t="str">
            <v>Труба КВД х/д 159х9 Ст20 ТУ14-3Р-55-2001</v>
          </cell>
          <cell r="B10989" t="str">
            <v>00000047066821</v>
          </cell>
          <cell r="D10989" t="str">
            <v>ПОКУПНОЙ</v>
          </cell>
          <cell r="E10989" t="str">
            <v>Пр.вспом.материалы</v>
          </cell>
          <cell r="F10989" t="str">
            <v/>
          </cell>
          <cell r="G10989" t="str">
            <v>ВспомМатериалы</v>
          </cell>
          <cell r="H10989" t="str">
            <v>Т</v>
          </cell>
          <cell r="I10989">
            <v>104762.72222222222</v>
          </cell>
          <cell r="J10989">
            <v>0</v>
          </cell>
          <cell r="K10989">
            <v>104762.72</v>
          </cell>
          <cell r="L10989">
            <v>104762.72222222222</v>
          </cell>
          <cell r="M10989">
            <v>637.21218750000003</v>
          </cell>
        </row>
        <row r="10990">
          <cell r="A10990" t="str">
            <v>Труба КВД х/д 16х2 Ст20 ТУ 14-3-190</v>
          </cell>
          <cell r="B10990" t="str">
            <v>00000047066818</v>
          </cell>
          <cell r="D10990" t="str">
            <v>ПОКУПНОЙ</v>
          </cell>
          <cell r="E10990" t="str">
            <v>Пр.вспом.материалы</v>
          </cell>
          <cell r="F10990" t="str">
            <v/>
          </cell>
          <cell r="G10990" t="str">
            <v>ВспомМатериалы</v>
          </cell>
          <cell r="H10990" t="str">
            <v>Т</v>
          </cell>
          <cell r="I10990">
            <v>160115.9420289855</v>
          </cell>
          <cell r="J10990">
            <v>0</v>
          </cell>
          <cell r="K10990">
            <v>160115.94</v>
          </cell>
          <cell r="L10990">
            <v>160115.9420289855</v>
          </cell>
          <cell r="M10990">
            <v>896.22722222222228</v>
          </cell>
        </row>
        <row r="10991">
          <cell r="A10991" t="str">
            <v>Труба КВД х/д 18х2.5 Ст20 ТУ 14-3-190</v>
          </cell>
          <cell r="B10991" t="str">
            <v>00000047066823</v>
          </cell>
          <cell r="D10991" t="str">
            <v>ПОКУПНОЙ</v>
          </cell>
          <cell r="E10991" t="str">
            <v>Пр.вспом.материалы</v>
          </cell>
          <cell r="F10991" t="str">
            <v/>
          </cell>
          <cell r="G10991" t="str">
            <v>ВспомМатериалы</v>
          </cell>
          <cell r="H10991" t="str">
            <v>Т</v>
          </cell>
          <cell r="I10991">
            <v>134818.1</v>
          </cell>
          <cell r="J10991">
            <v>0</v>
          </cell>
          <cell r="K10991">
            <v>134818.1</v>
          </cell>
          <cell r="L10991">
            <v>134818.09523809524</v>
          </cell>
          <cell r="M10991">
            <v>1277.159477124183</v>
          </cell>
        </row>
        <row r="10992">
          <cell r="A10992" t="str">
            <v>Труба КВД х/д 273х10 Ст20 ТУ14-3Р55-2001</v>
          </cell>
          <cell r="B10992" t="str">
            <v>00000047066822</v>
          </cell>
          <cell r="D10992" t="str">
            <v>ПОКУПНОЙ</v>
          </cell>
          <cell r="E10992" t="str">
            <v>Пр.вспом.материалы</v>
          </cell>
          <cell r="F10992" t="str">
            <v/>
          </cell>
          <cell r="G10992" t="str">
            <v>ВспомМатериалы</v>
          </cell>
          <cell r="H10992" t="str">
            <v>Т</v>
          </cell>
          <cell r="I10992">
            <v>74400</v>
          </cell>
          <cell r="J10992">
            <v>0</v>
          </cell>
          <cell r="K10992">
            <v>74400</v>
          </cell>
          <cell r="L10992">
            <v>74400</v>
          </cell>
          <cell r="M10992">
            <v>100</v>
          </cell>
        </row>
        <row r="10993">
          <cell r="A10993" t="str">
            <v>Труба КВД х/д 273х10 Ст20 ТУ14-3Р55-2001</v>
          </cell>
          <cell r="B10993" t="str">
            <v>00000047066822</v>
          </cell>
          <cell r="D10993" t="str">
            <v>ПОКУПНОЙ</v>
          </cell>
          <cell r="E10993" t="str">
            <v>Пр.вспом.материалы</v>
          </cell>
          <cell r="F10993" t="str">
            <v/>
          </cell>
          <cell r="G10993" t="str">
            <v>ВспомМатериалы</v>
          </cell>
          <cell r="H10993" t="str">
            <v>Т</v>
          </cell>
          <cell r="I10993">
            <v>74400</v>
          </cell>
          <cell r="J10993">
            <v>0</v>
          </cell>
          <cell r="K10993">
            <v>74400</v>
          </cell>
          <cell r="L10993">
            <v>74400</v>
          </cell>
          <cell r="M10993">
            <v>0</v>
          </cell>
        </row>
        <row r="10994">
          <cell r="A10994" t="str">
            <v>Труба КВД х/д 28х3 Ст20 ТУ 14-3Р-55-2001</v>
          </cell>
          <cell r="B10994" t="str">
            <v>00000047066799</v>
          </cell>
          <cell r="D10994" t="str">
            <v>ПОКУПНОЙ</v>
          </cell>
          <cell r="E10994" t="str">
            <v>Пр.вспом.материалы</v>
          </cell>
          <cell r="F10994" t="str">
            <v/>
          </cell>
          <cell r="G10994" t="str">
            <v>ВспомМатериалы</v>
          </cell>
          <cell r="H10994" t="str">
            <v>Т</v>
          </cell>
          <cell r="I10994">
            <v>91101.7</v>
          </cell>
          <cell r="J10994">
            <v>0</v>
          </cell>
          <cell r="K10994">
            <v>91101.7</v>
          </cell>
          <cell r="L10994">
            <v>91101.7</v>
          </cell>
          <cell r="M10994">
            <v>0</v>
          </cell>
        </row>
        <row r="10995">
          <cell r="A10995" t="str">
            <v>Труба КВД х/д 28х3 Ст20 ТУ 14-3Р-55-2001</v>
          </cell>
          <cell r="B10995" t="str">
            <v>00000047066799</v>
          </cell>
          <cell r="D10995" t="str">
            <v>ПОКУПНОЙ</v>
          </cell>
          <cell r="E10995" t="str">
            <v>Пр.вспом.материалы</v>
          </cell>
          <cell r="F10995" t="str">
            <v/>
          </cell>
          <cell r="G10995" t="str">
            <v>ВспомМатериалы</v>
          </cell>
          <cell r="H10995" t="str">
            <v>Т</v>
          </cell>
          <cell r="I10995">
            <v>91101.7</v>
          </cell>
          <cell r="J10995">
            <v>0</v>
          </cell>
          <cell r="K10995">
            <v>91101.7</v>
          </cell>
          <cell r="L10995">
            <v>91101.7</v>
          </cell>
          <cell r="M10995">
            <v>0</v>
          </cell>
        </row>
        <row r="10996">
          <cell r="A10996" t="str">
            <v>Труба КВД х/д 38х3.5 Ст20 ТУ14-3Р55-2001</v>
          </cell>
          <cell r="B10996" t="str">
            <v>00000047066800</v>
          </cell>
          <cell r="D10996" t="str">
            <v>ПОКУПНОЙ</v>
          </cell>
          <cell r="E10996" t="str">
            <v>Пр.вспом.материалы</v>
          </cell>
          <cell r="F10996" t="str">
            <v/>
          </cell>
          <cell r="G10996" t="str">
            <v>ВспомМатериалы</v>
          </cell>
          <cell r="H10996" t="str">
            <v>Т</v>
          </cell>
          <cell r="I10996">
            <v>94436.67</v>
          </cell>
          <cell r="J10996">
            <v>0</v>
          </cell>
          <cell r="K10996">
            <v>94436.67</v>
          </cell>
          <cell r="L10996">
            <v>83050.850000000006</v>
          </cell>
          <cell r="M10996">
            <v>0</v>
          </cell>
        </row>
        <row r="10997">
          <cell r="A10997" t="str">
            <v>Труба КВД х/д 38х3.5 Ст20 ТУ14-3Р55-2001</v>
          </cell>
          <cell r="B10997" t="str">
            <v>00000047066800</v>
          </cell>
          <cell r="D10997" t="str">
            <v>ПОКУПНОЙ</v>
          </cell>
          <cell r="E10997" t="str">
            <v>Пр.вспом.материалы</v>
          </cell>
          <cell r="F10997" t="str">
            <v/>
          </cell>
          <cell r="G10997" t="str">
            <v>ВспомМатериалы</v>
          </cell>
          <cell r="H10997" t="str">
            <v>Т</v>
          </cell>
          <cell r="I10997">
            <v>83050.854271356788</v>
          </cell>
          <cell r="J10997">
            <v>0</v>
          </cell>
          <cell r="K10997">
            <v>83050.850000000006</v>
          </cell>
          <cell r="L10997">
            <v>83050.854271356788</v>
          </cell>
          <cell r="M10997">
            <v>0</v>
          </cell>
        </row>
        <row r="10998">
          <cell r="A10998" t="str">
            <v>Труба КВД х/д 57х3.5 Ст20 ТУ 14-3-190</v>
          </cell>
          <cell r="B10998" t="str">
            <v>00000047066817</v>
          </cell>
          <cell r="D10998" t="str">
            <v>ПОКУПНОЙ</v>
          </cell>
          <cell r="E10998" t="str">
            <v>Пр.вспом.материалы</v>
          </cell>
          <cell r="F10998" t="str">
            <v/>
          </cell>
          <cell r="G10998" t="str">
            <v>ВспомМатериалы</v>
          </cell>
          <cell r="H10998" t="str">
            <v>Т</v>
          </cell>
          <cell r="I10998">
            <v>80508.486274509822</v>
          </cell>
          <cell r="J10998">
            <v>0</v>
          </cell>
          <cell r="K10998">
            <v>80508.479999999996</v>
          </cell>
          <cell r="L10998">
            <v>80508.486274509822</v>
          </cell>
          <cell r="M10998">
            <v>39667.71</v>
          </cell>
        </row>
        <row r="10999">
          <cell r="A10999" t="str">
            <v>Труба латунная 10х1.5</v>
          </cell>
          <cell r="B10999" t="str">
            <v>00000047048564</v>
          </cell>
          <cell r="D10999" t="str">
            <v>ПОКУПНОЙ</v>
          </cell>
          <cell r="E10999" t="str">
            <v>Пр.вспом.материалы</v>
          </cell>
          <cell r="F10999" t="str">
            <v>Невозможность использования</v>
          </cell>
          <cell r="G10999" t="str">
            <v>ВспомМатериалы</v>
          </cell>
          <cell r="H10999" t="str">
            <v>КГ</v>
          </cell>
          <cell r="I10999">
            <v>27.440072463768114</v>
          </cell>
          <cell r="J10999">
            <v>27.44</v>
          </cell>
          <cell r="K10999">
            <v>0</v>
          </cell>
          <cell r="L10999">
            <v>27.440072463768114</v>
          </cell>
          <cell r="M10999">
            <v>19454.95</v>
          </cell>
        </row>
        <row r="11000">
          <cell r="A11000" t="str">
            <v>Труба латунная 10х1.5</v>
          </cell>
          <cell r="B11000" t="str">
            <v>00000047048564</v>
          </cell>
          <cell r="D11000" t="str">
            <v>ПОКУПНОЙ</v>
          </cell>
          <cell r="E11000" t="str">
            <v>Пр.вспом.материалы</v>
          </cell>
          <cell r="F11000" t="str">
            <v/>
          </cell>
          <cell r="G11000" t="str">
            <v>ВспомМатериалы</v>
          </cell>
          <cell r="H11000" t="str">
            <v>КГ</v>
          </cell>
          <cell r="I11000">
            <v>27.440072463768114</v>
          </cell>
          <cell r="J11000">
            <v>0</v>
          </cell>
          <cell r="K11000">
            <v>27.44</v>
          </cell>
          <cell r="L11000">
            <v>27.440072463768114</v>
          </cell>
          <cell r="M11000">
            <v>1647.9865517241381</v>
          </cell>
        </row>
        <row r="11001">
          <cell r="A11001" t="str">
            <v>Труба латунная 12х1</v>
          </cell>
          <cell r="B11001" t="str">
            <v>00000047001028</v>
          </cell>
          <cell r="D11001" t="str">
            <v>ПОКУПНОЙ</v>
          </cell>
          <cell r="E11001" t="str">
            <v>Пр.вспом.материалы</v>
          </cell>
          <cell r="F11001" t="str">
            <v>Невозможность использования</v>
          </cell>
          <cell r="G11001" t="str">
            <v>ВспомМатериалы</v>
          </cell>
          <cell r="H11001" t="str">
            <v>КГ</v>
          </cell>
          <cell r="I11001">
            <v>50.3</v>
          </cell>
          <cell r="J11001">
            <v>50.3</v>
          </cell>
          <cell r="K11001">
            <v>0</v>
          </cell>
          <cell r="L11001">
            <v>50.29504587155963</v>
          </cell>
          <cell r="M11001">
            <v>0</v>
          </cell>
        </row>
        <row r="11002">
          <cell r="A11002" t="str">
            <v>Труба латунная 12х1</v>
          </cell>
          <cell r="B11002" t="str">
            <v>00000047001028</v>
          </cell>
          <cell r="D11002" t="str">
            <v>ПОКУПНОЙ</v>
          </cell>
          <cell r="E11002" t="str">
            <v>Пр.вспом.материалы</v>
          </cell>
          <cell r="F11002" t="str">
            <v/>
          </cell>
          <cell r="G11002" t="str">
            <v>ВспомМатериалы</v>
          </cell>
          <cell r="H11002" t="str">
            <v>КГ</v>
          </cell>
          <cell r="I11002">
            <v>50.3</v>
          </cell>
          <cell r="J11002">
            <v>0</v>
          </cell>
          <cell r="K11002">
            <v>50.3</v>
          </cell>
          <cell r="L11002">
            <v>50.29504587155963</v>
          </cell>
          <cell r="M11002">
            <v>18735.7</v>
          </cell>
        </row>
        <row r="11003">
          <cell r="A11003" t="str">
            <v>Труба латунная 14х1.5</v>
          </cell>
          <cell r="B11003" t="str">
            <v>00000047048565</v>
          </cell>
          <cell r="D11003" t="str">
            <v>ПОКУПНОЙ</v>
          </cell>
          <cell r="E11003" t="str">
            <v>Пр.вспом.материалы</v>
          </cell>
          <cell r="F11003" t="str">
            <v>Невозможность использования</v>
          </cell>
          <cell r="G11003" t="str">
            <v>ВспомМатериалы</v>
          </cell>
          <cell r="H11003" t="str">
            <v>КГ</v>
          </cell>
          <cell r="I11003">
            <v>32.374308943089432</v>
          </cell>
          <cell r="J11003">
            <v>32.369999999999997</v>
          </cell>
          <cell r="K11003">
            <v>0</v>
          </cell>
          <cell r="L11003">
            <v>32.374308943089432</v>
          </cell>
          <cell r="M11003">
            <v>0</v>
          </cell>
        </row>
        <row r="11004">
          <cell r="A11004" t="str">
            <v>Труба латунная 14х1.5</v>
          </cell>
          <cell r="B11004" t="str">
            <v>00000047048565</v>
          </cell>
          <cell r="D11004" t="str">
            <v>ПОКУПНОЙ</v>
          </cell>
          <cell r="E11004" t="str">
            <v>Пр.вспом.материалы</v>
          </cell>
          <cell r="F11004" t="str">
            <v/>
          </cell>
          <cell r="G11004" t="str">
            <v>ВспомМатериалы</v>
          </cell>
          <cell r="H11004" t="str">
            <v>КГ</v>
          </cell>
          <cell r="I11004">
            <v>32.374308943089432</v>
          </cell>
          <cell r="J11004">
            <v>0</v>
          </cell>
          <cell r="K11004">
            <v>32.369999999999997</v>
          </cell>
          <cell r="L11004">
            <v>32.374308943089432</v>
          </cell>
          <cell r="M11004">
            <v>0</v>
          </cell>
        </row>
        <row r="11005">
          <cell r="A11005" t="str">
            <v>Труба латунная 16х1</v>
          </cell>
          <cell r="B11005" t="str">
            <v>00000047001031</v>
          </cell>
          <cell r="D11005" t="str">
            <v>ПОКУПНОЙ</v>
          </cell>
          <cell r="E11005" t="str">
            <v>Пр.вспом.материалы</v>
          </cell>
          <cell r="F11005" t="str">
            <v>Невозможность использования</v>
          </cell>
          <cell r="G11005" t="str">
            <v>ВспомМатериалы</v>
          </cell>
          <cell r="H11005" t="str">
            <v>КГ</v>
          </cell>
          <cell r="I11005">
            <v>65.253783783783774</v>
          </cell>
          <cell r="J11005">
            <v>65.25</v>
          </cell>
          <cell r="K11005">
            <v>0</v>
          </cell>
          <cell r="L11005">
            <v>65.253783783783774</v>
          </cell>
          <cell r="M11005">
            <v>0</v>
          </cell>
        </row>
        <row r="11006">
          <cell r="A11006" t="str">
            <v>Труба латунная 16х1</v>
          </cell>
          <cell r="B11006" t="str">
            <v>00000047001031</v>
          </cell>
          <cell r="C11006"/>
          <cell r="D11006" t="str">
            <v>ПОКУПНОЙ</v>
          </cell>
          <cell r="E11006" t="str">
            <v>Пр.вспом.материалы</v>
          </cell>
          <cell r="F11006" t="str">
            <v/>
          </cell>
          <cell r="G11006" t="str">
            <v>ВспомМатериалы</v>
          </cell>
          <cell r="H11006" t="str">
            <v>КГ</v>
          </cell>
          <cell r="I11006">
            <v>65.253783783783774</v>
          </cell>
          <cell r="J11006">
            <v>0</v>
          </cell>
          <cell r="K11006">
            <v>65.25</v>
          </cell>
          <cell r="L11006">
            <v>65.253783783783774</v>
          </cell>
          <cell r="M11006">
            <v>6779.6607142857138</v>
          </cell>
        </row>
        <row r="11007">
          <cell r="A11007" t="str">
            <v>Труба латунная 16х1.5</v>
          </cell>
          <cell r="B11007" t="str">
            <v>00000047048566</v>
          </cell>
          <cell r="D11007" t="str">
            <v>ПОКУПНОЙ</v>
          </cell>
          <cell r="E11007" t="str">
            <v>Пр.вспом.материалы</v>
          </cell>
          <cell r="F11007" t="str">
            <v>Невозможность использования</v>
          </cell>
          <cell r="G11007" t="str">
            <v>ВспомМатериалы</v>
          </cell>
          <cell r="H11007" t="str">
            <v>КГ</v>
          </cell>
          <cell r="I11007">
            <v>53.31</v>
          </cell>
          <cell r="J11007">
            <v>53.31</v>
          </cell>
          <cell r="K11007">
            <v>0</v>
          </cell>
          <cell r="L11007">
            <v>53.308571428571433</v>
          </cell>
          <cell r="M11007">
            <v>0</v>
          </cell>
        </row>
        <row r="11008">
          <cell r="A11008" t="str">
            <v>Труба латунная 16х1.5</v>
          </cell>
          <cell r="B11008" t="str">
            <v>00000047048566</v>
          </cell>
          <cell r="D11008" t="str">
            <v>ПОКУПНОЙ</v>
          </cell>
          <cell r="E11008" t="str">
            <v>Пр.вспом.материалы</v>
          </cell>
          <cell r="F11008" t="str">
            <v/>
          </cell>
          <cell r="G11008" t="str">
            <v>ВспомМатериалы</v>
          </cell>
          <cell r="H11008" t="str">
            <v>КГ</v>
          </cell>
          <cell r="I11008">
            <v>299.16000000000003</v>
          </cell>
          <cell r="J11008">
            <v>0</v>
          </cell>
          <cell r="K11008">
            <v>299.16000000000003</v>
          </cell>
          <cell r="L11008">
            <v>299.15999999999997</v>
          </cell>
          <cell r="M11008">
            <v>487.28789473684208</v>
          </cell>
        </row>
        <row r="11009">
          <cell r="A11009" t="str">
            <v>Труба латунная 18х1</v>
          </cell>
          <cell r="B11009" t="str">
            <v>00000047052142</v>
          </cell>
          <cell r="D11009" t="str">
            <v>ПОКУПНОЙ</v>
          </cell>
          <cell r="E11009" t="str">
            <v>Пр.вспом.материалы</v>
          </cell>
          <cell r="F11009" t="str">
            <v>Невозможность использования</v>
          </cell>
          <cell r="G11009" t="str">
            <v>ВспомМатериалы</v>
          </cell>
          <cell r="H11009" t="str">
            <v>КГ</v>
          </cell>
          <cell r="I11009">
            <v>56.330200000000005</v>
          </cell>
          <cell r="J11009">
            <v>56.33</v>
          </cell>
          <cell r="K11009">
            <v>0</v>
          </cell>
          <cell r="L11009">
            <v>56.330200000000005</v>
          </cell>
          <cell r="M11009">
            <v>0</v>
          </cell>
        </row>
        <row r="11010">
          <cell r="A11010" t="str">
            <v>Труба латунная 18х1</v>
          </cell>
          <cell r="B11010" t="str">
            <v>00000047052142</v>
          </cell>
          <cell r="C11010"/>
          <cell r="D11010" t="str">
            <v>ПОКУПНОЙ</v>
          </cell>
          <cell r="E11010" t="str">
            <v>Пр.вспом.материалы</v>
          </cell>
          <cell r="F11010" t="str">
            <v/>
          </cell>
          <cell r="G11010" t="str">
            <v>ВспомМатериалы</v>
          </cell>
          <cell r="H11010" t="str">
            <v>КГ</v>
          </cell>
          <cell r="I11010">
            <v>56.330200000000005</v>
          </cell>
          <cell r="J11010">
            <v>0</v>
          </cell>
          <cell r="K11010">
            <v>56.33</v>
          </cell>
          <cell r="L11010">
            <v>56.330200000000005</v>
          </cell>
          <cell r="M11010">
            <v>0</v>
          </cell>
        </row>
        <row r="11011">
          <cell r="A11011" t="str">
            <v>Труба латунная 18х2.0</v>
          </cell>
          <cell r="B11011" t="str">
            <v>00000047048567</v>
          </cell>
          <cell r="D11011" t="str">
            <v>ПОКУПНОЙ</v>
          </cell>
          <cell r="E11011" t="str">
            <v>Пр.вспом.материалы</v>
          </cell>
          <cell r="F11011" t="str">
            <v>Невозможность использования</v>
          </cell>
          <cell r="G11011" t="str">
            <v>ВспомМатериалы</v>
          </cell>
          <cell r="H11011" t="str">
            <v>КГ</v>
          </cell>
          <cell r="I11011">
            <v>35.43</v>
          </cell>
          <cell r="J11011">
            <v>35.43</v>
          </cell>
          <cell r="K11011">
            <v>0</v>
          </cell>
          <cell r="L11011">
            <v>35.425801886792456</v>
          </cell>
          <cell r="M11011">
            <v>2929.77</v>
          </cell>
        </row>
        <row r="11012">
          <cell r="A11012" t="str">
            <v>Труба латунная 18х2.0</v>
          </cell>
          <cell r="B11012" t="str">
            <v>00000047048567</v>
          </cell>
          <cell r="C11012"/>
          <cell r="D11012" t="str">
            <v>ПОКУПНОЙ</v>
          </cell>
          <cell r="E11012" t="str">
            <v>Пр.вспом.материалы</v>
          </cell>
          <cell r="F11012" t="str">
            <v/>
          </cell>
          <cell r="G11012" t="str">
            <v>ВспомМатериалы</v>
          </cell>
          <cell r="H11012" t="str">
            <v>КГ</v>
          </cell>
          <cell r="I11012">
            <v>35.43</v>
          </cell>
          <cell r="J11012">
            <v>0</v>
          </cell>
          <cell r="K11012">
            <v>35.43</v>
          </cell>
          <cell r="L11012">
            <v>35.425801886792456</v>
          </cell>
          <cell r="M11012">
            <v>0</v>
          </cell>
        </row>
        <row r="11013">
          <cell r="A11013" t="str">
            <v>Труба латунная 20х2</v>
          </cell>
          <cell r="B11013" t="str">
            <v>00000047048568</v>
          </cell>
          <cell r="D11013" t="str">
            <v>ПОКУПНОЙ</v>
          </cell>
          <cell r="E11013" t="str">
            <v>Пр.вспом.материалы</v>
          </cell>
          <cell r="F11013" t="str">
            <v>Невозможность использования</v>
          </cell>
          <cell r="G11013" t="str">
            <v>ВспомМатериалы</v>
          </cell>
          <cell r="H11013" t="str">
            <v>КГ</v>
          </cell>
          <cell r="I11013">
            <v>50.3</v>
          </cell>
          <cell r="J11013">
            <v>50.3</v>
          </cell>
          <cell r="K11013">
            <v>0</v>
          </cell>
          <cell r="L11013">
            <v>50.29505952380952</v>
          </cell>
          <cell r="M11013">
            <v>0</v>
          </cell>
        </row>
        <row r="11014">
          <cell r="A11014" t="str">
            <v>Труба латунная 20х2</v>
          </cell>
          <cell r="B11014" t="str">
            <v>00000047048568</v>
          </cell>
          <cell r="C11014"/>
          <cell r="D11014" t="str">
            <v>ПОКУПНОЙ</v>
          </cell>
          <cell r="E11014" t="str">
            <v>Пр.вспом.материалы</v>
          </cell>
          <cell r="F11014" t="str">
            <v/>
          </cell>
          <cell r="G11014" t="str">
            <v>ВспомМатериалы</v>
          </cell>
          <cell r="H11014" t="str">
            <v>КГ</v>
          </cell>
          <cell r="I11014">
            <v>50.3</v>
          </cell>
          <cell r="J11014">
            <v>0</v>
          </cell>
          <cell r="K11014">
            <v>50.3</v>
          </cell>
          <cell r="L11014">
            <v>50.29505952380952</v>
          </cell>
          <cell r="M11014">
            <v>0</v>
          </cell>
        </row>
        <row r="11015">
          <cell r="A11015" t="str">
            <v>Труба латунная 22х2</v>
          </cell>
          <cell r="B11015" t="str">
            <v>00000047048569</v>
          </cell>
          <cell r="D11015" t="str">
            <v>ПОКУПНОЙ</v>
          </cell>
          <cell r="E11015" t="str">
            <v>Пр.вспом.материалы</v>
          </cell>
          <cell r="F11015" t="str">
            <v>Невозможность использования</v>
          </cell>
          <cell r="G11015" t="str">
            <v>ВспомМатериалы</v>
          </cell>
          <cell r="H11015" t="str">
            <v>КГ</v>
          </cell>
          <cell r="I11015">
            <v>7.7</v>
          </cell>
          <cell r="J11015">
            <v>7.7</v>
          </cell>
          <cell r="K11015">
            <v>0</v>
          </cell>
          <cell r="L11015">
            <v>7.6965573770491806</v>
          </cell>
          <cell r="M11015">
            <v>0</v>
          </cell>
        </row>
        <row r="11016">
          <cell r="A11016" t="str">
            <v>Труба латунная 22х2</v>
          </cell>
          <cell r="B11016" t="str">
            <v>00000047048569</v>
          </cell>
          <cell r="C11016"/>
          <cell r="D11016" t="str">
            <v>ПОКУПНОЙ</v>
          </cell>
          <cell r="E11016" t="str">
            <v>Пр.вспом.материалы</v>
          </cell>
          <cell r="F11016" t="str">
            <v/>
          </cell>
          <cell r="G11016" t="str">
            <v>ВспомМатериалы</v>
          </cell>
          <cell r="H11016" t="str">
            <v>КГ</v>
          </cell>
          <cell r="I11016">
            <v>7.7</v>
          </cell>
          <cell r="J11016">
            <v>0</v>
          </cell>
          <cell r="K11016">
            <v>7.7</v>
          </cell>
          <cell r="L11016">
            <v>7.6965573770491806</v>
          </cell>
          <cell r="M11016">
            <v>0</v>
          </cell>
        </row>
        <row r="11017">
          <cell r="A11017" t="str">
            <v>Труба латунная 22х6</v>
          </cell>
          <cell r="B11017" t="str">
            <v>00000047001036</v>
          </cell>
          <cell r="D11017" t="str">
            <v>ПОКУПНОЙ</v>
          </cell>
          <cell r="E11017" t="str">
            <v>Пр.вспом.материалы</v>
          </cell>
          <cell r="F11017" t="str">
            <v>Невозможность использования</v>
          </cell>
          <cell r="G11017" t="str">
            <v>ВспомМатериалы</v>
          </cell>
          <cell r="H11017" t="str">
            <v>КГ</v>
          </cell>
          <cell r="I11017">
            <v>56.330175438596491</v>
          </cell>
          <cell r="J11017">
            <v>56.33</v>
          </cell>
          <cell r="K11017">
            <v>0</v>
          </cell>
          <cell r="L11017">
            <v>56.330175438596491</v>
          </cell>
          <cell r="M11017">
            <v>0</v>
          </cell>
        </row>
        <row r="11018">
          <cell r="A11018" t="str">
            <v>Труба латунная 22х6</v>
          </cell>
          <cell r="B11018" t="str">
            <v>00000047001036</v>
          </cell>
          <cell r="C11018"/>
          <cell r="D11018" t="str">
            <v>ПОКУПНОЙ</v>
          </cell>
          <cell r="E11018" t="str">
            <v>Пр.вспом.материалы</v>
          </cell>
          <cell r="F11018" t="str">
            <v/>
          </cell>
          <cell r="G11018" t="str">
            <v>ВспомМатериалы</v>
          </cell>
          <cell r="H11018" t="str">
            <v>КГ</v>
          </cell>
          <cell r="I11018">
            <v>56.330175438596491</v>
          </cell>
          <cell r="J11018">
            <v>0</v>
          </cell>
          <cell r="K11018">
            <v>56.33</v>
          </cell>
          <cell r="L11018">
            <v>56.330175438596491</v>
          </cell>
          <cell r="M11018">
            <v>81681.78</v>
          </cell>
        </row>
        <row r="11019">
          <cell r="A11019" t="str">
            <v>Труба латунная 25х2</v>
          </cell>
          <cell r="B11019" t="str">
            <v>00000047001037</v>
          </cell>
          <cell r="D11019" t="str">
            <v>ПОКУПНОЙ</v>
          </cell>
          <cell r="E11019" t="str">
            <v>Пр.вспом.материалы</v>
          </cell>
          <cell r="F11019" t="str">
            <v>Невозможность использования</v>
          </cell>
          <cell r="G11019" t="str">
            <v>ВспомМатериалы</v>
          </cell>
          <cell r="H11019" t="str">
            <v>КГ</v>
          </cell>
          <cell r="I11019">
            <v>50.3</v>
          </cell>
          <cell r="J11019">
            <v>50.3</v>
          </cell>
          <cell r="K11019">
            <v>0</v>
          </cell>
          <cell r="L11019">
            <v>0</v>
          </cell>
          <cell r="M11019">
            <v>8027.97</v>
          </cell>
        </row>
        <row r="11020">
          <cell r="A11020" t="str">
            <v>Труба левая 53212-1203014</v>
          </cell>
          <cell r="B11020" t="str">
            <v>00000098120000</v>
          </cell>
          <cell r="D11020" t="str">
            <v>ПОКУПНОЙ</v>
          </cell>
          <cell r="E11020" t="str">
            <v>Запасные части</v>
          </cell>
          <cell r="F11020" t="str">
            <v>Невозможность использования</v>
          </cell>
          <cell r="G11020" t="str">
            <v>Запасные части</v>
          </cell>
          <cell r="H11020" t="str">
            <v>ШТ</v>
          </cell>
          <cell r="I11020">
            <v>1838.34</v>
          </cell>
          <cell r="J11020">
            <v>1838.34</v>
          </cell>
          <cell r="K11020">
            <v>0</v>
          </cell>
          <cell r="L11020">
            <v>0</v>
          </cell>
          <cell r="M11020">
            <v>8036.86</v>
          </cell>
        </row>
        <row r="11021">
          <cell r="A11021" t="str">
            <v>Труба медная 20х2</v>
          </cell>
          <cell r="B11021" t="str">
            <v>00000047001058</v>
          </cell>
          <cell r="D11021" t="str">
            <v>ПОКУПНОЙ</v>
          </cell>
          <cell r="E11021" t="str">
            <v>Пр.вспом.материалы</v>
          </cell>
          <cell r="F11021" t="str">
            <v>Невозможность использования</v>
          </cell>
          <cell r="G11021" t="str">
            <v>ВспомМатериалы</v>
          </cell>
          <cell r="H11021" t="str">
            <v>КГ</v>
          </cell>
          <cell r="I11021">
            <v>0.01</v>
          </cell>
          <cell r="J11021">
            <v>0.01</v>
          </cell>
          <cell r="K11021">
            <v>0</v>
          </cell>
          <cell r="L11021">
            <v>0</v>
          </cell>
          <cell r="M11021">
            <v>7919.15</v>
          </cell>
        </row>
        <row r="11022">
          <cell r="A11022" t="str">
            <v>Труба медная 24х3</v>
          </cell>
          <cell r="B11022" t="str">
            <v>00000047048570</v>
          </cell>
          <cell r="D11022" t="str">
            <v>ПОКУПНОЙ</v>
          </cell>
          <cell r="E11022" t="str">
            <v>Пр.вспом.материалы</v>
          </cell>
          <cell r="F11022" t="str">
            <v>Невозможность использования</v>
          </cell>
          <cell r="G11022" t="str">
            <v>ВспомМатериалы</v>
          </cell>
          <cell r="H11022" t="str">
            <v>КГ</v>
          </cell>
          <cell r="I11022">
            <v>55.77</v>
          </cell>
          <cell r="J11022">
            <v>55.77</v>
          </cell>
          <cell r="K11022">
            <v>0</v>
          </cell>
          <cell r="L11022">
            <v>0</v>
          </cell>
          <cell r="M11022">
            <v>15632.73</v>
          </cell>
        </row>
        <row r="11023">
          <cell r="A11023" t="str">
            <v>Труба медная 30х2</v>
          </cell>
          <cell r="B11023" t="str">
            <v>00000047048572</v>
          </cell>
          <cell r="D11023" t="str">
            <v>ПОКУПНОЙ</v>
          </cell>
          <cell r="E11023" t="str">
            <v>Пр.вспом.материалы</v>
          </cell>
          <cell r="F11023" t="str">
            <v>Невозможность использования</v>
          </cell>
          <cell r="G11023" t="str">
            <v>ВспомМатериалы</v>
          </cell>
          <cell r="H11023" t="str">
            <v>КГ</v>
          </cell>
          <cell r="I11023">
            <v>0.01</v>
          </cell>
          <cell r="J11023">
            <v>0.01</v>
          </cell>
          <cell r="K11023">
            <v>0</v>
          </cell>
          <cell r="L11023">
            <v>0</v>
          </cell>
          <cell r="M11023">
            <v>13000</v>
          </cell>
        </row>
        <row r="11024">
          <cell r="A11024" t="str">
            <v>Труба медная 40х5</v>
          </cell>
          <cell r="B11024" t="str">
            <v>00000047048573</v>
          </cell>
          <cell r="D11024" t="str">
            <v>ПОКУПНОЙ</v>
          </cell>
          <cell r="E11024" t="str">
            <v>Пр.вспом.материалы</v>
          </cell>
          <cell r="F11024" t="str">
            <v>Невозможность использования</v>
          </cell>
          <cell r="G11024" t="str">
            <v>ВспомМатериалы</v>
          </cell>
          <cell r="H11024" t="str">
            <v>КГ</v>
          </cell>
          <cell r="I11024">
            <v>55.77</v>
          </cell>
          <cell r="J11024">
            <v>55.77</v>
          </cell>
          <cell r="K11024">
            <v>0</v>
          </cell>
          <cell r="L11024">
            <v>0</v>
          </cell>
          <cell r="M11024">
            <v>0</v>
          </cell>
        </row>
        <row r="11025">
          <cell r="A11025" t="str">
            <v>Труба медная 50х5</v>
          </cell>
          <cell r="B11025" t="str">
            <v>00000047046730</v>
          </cell>
          <cell r="D11025" t="str">
            <v>ПОКУПНОЙ</v>
          </cell>
          <cell r="E11025" t="str">
            <v>Пр.вспом.материалы</v>
          </cell>
          <cell r="F11025" t="str">
            <v>Невозможность использования</v>
          </cell>
          <cell r="G11025" t="str">
            <v>ВспомМатериалы</v>
          </cell>
          <cell r="H11025" t="str">
            <v>КГ</v>
          </cell>
          <cell r="I11025">
            <v>12.83</v>
          </cell>
          <cell r="J11025">
            <v>12.83</v>
          </cell>
          <cell r="K11025">
            <v>0</v>
          </cell>
          <cell r="L11025">
            <v>0</v>
          </cell>
          <cell r="M11025">
            <v>30</v>
          </cell>
        </row>
        <row r="11026">
          <cell r="A11026" t="str">
            <v>Труба металлопластик 16х2</v>
          </cell>
          <cell r="B11026" t="str">
            <v>00000047051790</v>
          </cell>
          <cell r="D11026" t="str">
            <v>ПОКУПНОЙ</v>
          </cell>
          <cell r="E11026" t="str">
            <v>Пр.вспом.материалы</v>
          </cell>
          <cell r="F11026" t="str">
            <v/>
          </cell>
          <cell r="G11026" t="str">
            <v>ВспомМатериалы</v>
          </cell>
          <cell r="H11026" t="str">
            <v>М</v>
          </cell>
          <cell r="I11026">
            <v>25.48</v>
          </cell>
          <cell r="J11026">
            <v>0</v>
          </cell>
          <cell r="K11026">
            <v>25.48</v>
          </cell>
          <cell r="L11026">
            <v>25.48</v>
          </cell>
          <cell r="M11026">
            <v>3000</v>
          </cell>
        </row>
        <row r="11027">
          <cell r="A11027" t="str">
            <v>Труба ПНД 315х17.9С</v>
          </cell>
          <cell r="B11027" t="str">
            <v>00000047052137</v>
          </cell>
          <cell r="D11027" t="str">
            <v>ПОКУПНОЙ</v>
          </cell>
          <cell r="E11027" t="str">
            <v>Пр.вспом.материалы</v>
          </cell>
          <cell r="F11027" t="str">
            <v>Потерявшие качество</v>
          </cell>
          <cell r="G11027" t="str">
            <v>ВспомМатериалы</v>
          </cell>
          <cell r="H11027" t="str">
            <v>М</v>
          </cell>
          <cell r="I11027">
            <v>1616.67</v>
          </cell>
          <cell r="J11027">
            <v>1616.67</v>
          </cell>
          <cell r="K11027">
            <v>0</v>
          </cell>
          <cell r="L11027">
            <v>0</v>
          </cell>
          <cell r="M11027">
            <v>5000</v>
          </cell>
        </row>
        <row r="11028">
          <cell r="A11028" t="str">
            <v>Труба ПНД 50 L2000</v>
          </cell>
          <cell r="B11028" t="str">
            <v>00000047048274</v>
          </cell>
          <cell r="D11028" t="str">
            <v>ПОКУПНОЙ</v>
          </cell>
          <cell r="E11028" t="str">
            <v>Пр.вспом.материалы</v>
          </cell>
          <cell r="F11028" t="str">
            <v>Невозможность использования</v>
          </cell>
          <cell r="G11028" t="str">
            <v>ВспомМатериалы</v>
          </cell>
          <cell r="H11028" t="str">
            <v>М</v>
          </cell>
          <cell r="I11028">
            <v>38.42</v>
          </cell>
          <cell r="J11028">
            <v>38.42</v>
          </cell>
          <cell r="K11028">
            <v>0</v>
          </cell>
          <cell r="L11028">
            <v>38.417166666666667</v>
          </cell>
          <cell r="M11028">
            <v>1000</v>
          </cell>
        </row>
        <row r="11029">
          <cell r="A11029" t="str">
            <v>Труба ПНД 50 L2000</v>
          </cell>
          <cell r="B11029" t="str">
            <v>00000047048274</v>
          </cell>
          <cell r="D11029" t="str">
            <v>ПОКУПНОЙ</v>
          </cell>
          <cell r="E11029" t="str">
            <v>Пр.вспом.материалы</v>
          </cell>
          <cell r="F11029" t="str">
            <v/>
          </cell>
          <cell r="G11029" t="str">
            <v>ВспомМатериалы</v>
          </cell>
          <cell r="H11029" t="str">
            <v>М</v>
          </cell>
          <cell r="I11029">
            <v>38.42</v>
          </cell>
          <cell r="J11029">
            <v>0</v>
          </cell>
          <cell r="K11029">
            <v>38.42</v>
          </cell>
          <cell r="L11029">
            <v>38.416923076923077</v>
          </cell>
          <cell r="M11029">
            <v>6000</v>
          </cell>
        </row>
        <row r="11030">
          <cell r="A11030" t="str">
            <v>Труба с тройником 53212-1203015</v>
          </cell>
          <cell r="B11030" t="str">
            <v>00000098120002</v>
          </cell>
          <cell r="D11030" t="str">
            <v>ПОКУПНОЙ</v>
          </cell>
          <cell r="E11030" t="str">
            <v>Запасные части</v>
          </cell>
          <cell r="F11030" t="str">
            <v>Невозможность использования</v>
          </cell>
          <cell r="G11030" t="str">
            <v>Запасные части</v>
          </cell>
          <cell r="H11030" t="str">
            <v>ШТ</v>
          </cell>
          <cell r="I11030">
            <v>2547.56</v>
          </cell>
          <cell r="J11030">
            <v>2547.56</v>
          </cell>
          <cell r="K11030">
            <v>0</v>
          </cell>
          <cell r="L11030">
            <v>0</v>
          </cell>
          <cell r="M11030">
            <v>3000</v>
          </cell>
        </row>
        <row r="11031">
          <cell r="A11031" t="str">
            <v>Труба средняя ч.2043-0-5р</v>
          </cell>
          <cell r="B11031" t="str">
            <v>00000047053393</v>
          </cell>
          <cell r="D11031" t="str">
            <v>ПОКУПНОЙ</v>
          </cell>
          <cell r="E11031" t="str">
            <v>Пр.вспом.материалы</v>
          </cell>
          <cell r="F11031" t="str">
            <v/>
          </cell>
          <cell r="G11031" t="str">
            <v>ВспомМатериалы</v>
          </cell>
          <cell r="H11031" t="str">
            <v>ШТ</v>
          </cell>
          <cell r="I11031">
            <v>4058.65</v>
          </cell>
          <cell r="J11031">
            <v>4058.65</v>
          </cell>
          <cell r="K11031">
            <v>0</v>
          </cell>
          <cell r="L11031">
            <v>0</v>
          </cell>
          <cell r="M11031">
            <v>0</v>
          </cell>
        </row>
        <row r="11032">
          <cell r="A11032" t="str">
            <v>Труба Ст159х4 2-ППУ-ПЭ ГОСТ 30732</v>
          </cell>
          <cell r="B11032" t="str">
            <v>00000047066491</v>
          </cell>
          <cell r="D11032" t="str">
            <v>ПОКУПНОЙ</v>
          </cell>
          <cell r="E11032" t="str">
            <v>Пр.вспом.материалы</v>
          </cell>
          <cell r="F11032" t="str">
            <v/>
          </cell>
          <cell r="G11032" t="str">
            <v>ВспомМатериалы</v>
          </cell>
          <cell r="H11032" t="str">
            <v>М</v>
          </cell>
          <cell r="I11032">
            <v>699.15256250000004</v>
          </cell>
          <cell r="J11032">
            <v>0</v>
          </cell>
          <cell r="K11032">
            <v>699.15</v>
          </cell>
          <cell r="L11032">
            <v>699.15256250000004</v>
          </cell>
          <cell r="M11032">
            <v>0</v>
          </cell>
        </row>
        <row r="11033">
          <cell r="A11033" t="str">
            <v>Труба Т-170 51-08-27</v>
          </cell>
          <cell r="B11033" t="str">
            <v>00000098101517</v>
          </cell>
          <cell r="D11033" t="str">
            <v>ПОКУПНОЙ</v>
          </cell>
          <cell r="E11033" t="str">
            <v>Запасные части</v>
          </cell>
          <cell r="F11033" t="str">
            <v>Невозможность использования</v>
          </cell>
          <cell r="G11033" t="str">
            <v>Запасные части</v>
          </cell>
          <cell r="H11033" t="str">
            <v>ШТ</v>
          </cell>
          <cell r="I11033">
            <v>1407.28</v>
          </cell>
          <cell r="J11033">
            <v>1407.28</v>
          </cell>
          <cell r="K11033">
            <v>0</v>
          </cell>
          <cell r="L11033">
            <v>0</v>
          </cell>
          <cell r="M11033">
            <v>0</v>
          </cell>
        </row>
        <row r="11034">
          <cell r="A11034" t="str">
            <v>Труба ТЧК-250-2100 ГОСТ 6942-98</v>
          </cell>
          <cell r="B11034" t="str">
            <v>00000047037648</v>
          </cell>
          <cell r="D11034" t="str">
            <v>ПОКУПНОЙ</v>
          </cell>
          <cell r="E11034" t="str">
            <v>Пр.вспом.материалы</v>
          </cell>
          <cell r="F11034" t="str">
            <v>Невозможность использования</v>
          </cell>
          <cell r="G11034" t="str">
            <v>ВспомМатериалы</v>
          </cell>
          <cell r="H11034" t="str">
            <v>ШТ</v>
          </cell>
          <cell r="I11034">
            <v>1055.2133333333334</v>
          </cell>
          <cell r="J11034">
            <v>1055.21</v>
          </cell>
          <cell r="K11034">
            <v>0</v>
          </cell>
          <cell r="L11034">
            <v>1055.2133333333334</v>
          </cell>
          <cell r="M11034">
            <v>12717.17</v>
          </cell>
        </row>
        <row r="11035">
          <cell r="A11035" t="str">
            <v>Труба ТЧК-250-2100 ГОСТ 6942-98</v>
          </cell>
          <cell r="B11035" t="str">
            <v>00000047037648</v>
          </cell>
          <cell r="D11035" t="str">
            <v>ПОКУПНОЙ</v>
          </cell>
          <cell r="E11035" t="str">
            <v>Пр.вспом.материалы</v>
          </cell>
          <cell r="F11035" t="str">
            <v/>
          </cell>
          <cell r="G11035" t="str">
            <v>ВспомМатериалы</v>
          </cell>
          <cell r="H11035" t="str">
            <v>ШТ</v>
          </cell>
          <cell r="I11035">
            <v>1055.21</v>
          </cell>
          <cell r="J11035">
            <v>0</v>
          </cell>
          <cell r="K11035">
            <v>1055.21</v>
          </cell>
          <cell r="L11035">
            <v>0</v>
          </cell>
          <cell r="M11035">
            <v>250</v>
          </cell>
        </row>
        <row r="11036">
          <cell r="A11036" t="str">
            <v>Труба футерованная 100х5х6000</v>
          </cell>
          <cell r="B11036" t="str">
            <v>00000047048322</v>
          </cell>
          <cell r="D11036" t="str">
            <v>ПОКУПНОЙ</v>
          </cell>
          <cell r="E11036" t="str">
            <v>Пр.вспом.материалы</v>
          </cell>
          <cell r="F11036" t="str">
            <v>Невозможность использования</v>
          </cell>
          <cell r="G11036" t="str">
            <v>ВспомМатериалы</v>
          </cell>
          <cell r="H11036" t="str">
            <v>ШТ</v>
          </cell>
          <cell r="I11036">
            <v>10378.219999999999</v>
          </cell>
          <cell r="J11036">
            <v>10378.219999999999</v>
          </cell>
          <cell r="K11036">
            <v>0</v>
          </cell>
          <cell r="L11036">
            <v>10378.216666666667</v>
          </cell>
          <cell r="M11036">
            <v>0</v>
          </cell>
        </row>
        <row r="11037">
          <cell r="A11037" t="str">
            <v>Труба футерованная 100х5х6000</v>
          </cell>
          <cell r="B11037" t="str">
            <v>00000047048322</v>
          </cell>
          <cell r="C11037"/>
          <cell r="D11037" t="str">
            <v>ПОКУПНОЙ</v>
          </cell>
          <cell r="E11037" t="str">
            <v>Пр.вспом.материалы</v>
          </cell>
          <cell r="F11037" t="str">
            <v/>
          </cell>
          <cell r="G11037" t="str">
            <v>ВспомМатериалы</v>
          </cell>
          <cell r="H11037" t="str">
            <v>ШТ</v>
          </cell>
          <cell r="I11037">
            <v>10378.219999999999</v>
          </cell>
          <cell r="J11037">
            <v>0</v>
          </cell>
          <cell r="K11037">
            <v>10378.219999999999</v>
          </cell>
          <cell r="L11037">
            <v>0</v>
          </cell>
          <cell r="M11037">
            <v>0</v>
          </cell>
        </row>
        <row r="11038">
          <cell r="A11038" t="str">
            <v>Труба ч.2043-0-6</v>
          </cell>
          <cell r="B11038" t="str">
            <v>00000047053394</v>
          </cell>
          <cell r="D11038" t="str">
            <v>ПОКУПНОЙ</v>
          </cell>
          <cell r="E11038" t="str">
            <v>Пр.вспом.материалы</v>
          </cell>
          <cell r="F11038" t="str">
            <v/>
          </cell>
          <cell r="G11038" t="str">
            <v>ВспомМатериалы</v>
          </cell>
          <cell r="H11038" t="str">
            <v>ШТ</v>
          </cell>
          <cell r="I11038">
            <v>2986.41</v>
          </cell>
          <cell r="J11038">
            <v>2986.41</v>
          </cell>
          <cell r="K11038">
            <v>0</v>
          </cell>
          <cell r="L11038">
            <v>0</v>
          </cell>
          <cell r="M11038">
            <v>13559.321666666665</v>
          </cell>
        </row>
        <row r="11039">
          <cell r="A11039" t="str">
            <v>Труба ЧК Ду-150</v>
          </cell>
          <cell r="B11039" t="str">
            <v>00000047053093</v>
          </cell>
          <cell r="D11039" t="str">
            <v>ПОКУПНОЙ</v>
          </cell>
          <cell r="E11039" t="str">
            <v>Пр.вспом.материалы</v>
          </cell>
          <cell r="F11039" t="str">
            <v>Невозможность использования</v>
          </cell>
          <cell r="G11039" t="str">
            <v>ВспомМатериалы</v>
          </cell>
          <cell r="H11039" t="str">
            <v>ШТ</v>
          </cell>
          <cell r="I11039">
            <v>1058.77</v>
          </cell>
          <cell r="J11039">
            <v>1058.77</v>
          </cell>
          <cell r="K11039">
            <v>0</v>
          </cell>
          <cell r="L11039">
            <v>1058.77</v>
          </cell>
          <cell r="M11039">
            <v>0</v>
          </cell>
        </row>
        <row r="11040">
          <cell r="A11040" t="str">
            <v>Труба ЧК Ду-150</v>
          </cell>
          <cell r="B11040" t="str">
            <v>00000047053093</v>
          </cell>
          <cell r="D11040" t="str">
            <v>ПОКУПНОЙ</v>
          </cell>
          <cell r="E11040" t="str">
            <v>Пр.вспом.материалы</v>
          </cell>
          <cell r="F11040" t="str">
            <v/>
          </cell>
          <cell r="G11040" t="str">
            <v>ВспомМатериалы</v>
          </cell>
          <cell r="H11040" t="str">
            <v>ШТ</v>
          </cell>
          <cell r="I11040">
            <v>1058.77</v>
          </cell>
          <cell r="J11040">
            <v>0</v>
          </cell>
          <cell r="K11040">
            <v>1058.77</v>
          </cell>
          <cell r="L11040">
            <v>0</v>
          </cell>
          <cell r="M11040">
            <v>0</v>
          </cell>
        </row>
        <row r="11041">
          <cell r="A11041" t="str">
            <v>Труба ЧК Ду-50</v>
          </cell>
          <cell r="B11041" t="str">
            <v>00000047040493</v>
          </cell>
          <cell r="D11041" t="str">
            <v>ПОКУПНОЙ</v>
          </cell>
          <cell r="E11041" t="str">
            <v>Пр.вспом.материалы</v>
          </cell>
          <cell r="F11041" t="str">
            <v>Невозможность использования</v>
          </cell>
          <cell r="G11041" t="str">
            <v>ВспомМатериалы</v>
          </cell>
          <cell r="H11041" t="str">
            <v>ШТ</v>
          </cell>
          <cell r="I11041">
            <v>232.22488372093022</v>
          </cell>
          <cell r="J11041">
            <v>232.22</v>
          </cell>
          <cell r="K11041">
            <v>0</v>
          </cell>
          <cell r="L11041">
            <v>232.22488372093022</v>
          </cell>
          <cell r="M11041">
            <v>0</v>
          </cell>
        </row>
        <row r="11042">
          <cell r="A11042" t="str">
            <v>Труба ЧК Ду-50</v>
          </cell>
          <cell r="B11042" t="str">
            <v>00000047040493</v>
          </cell>
          <cell r="D11042" t="str">
            <v>ПОКУПНОЙ</v>
          </cell>
          <cell r="E11042" t="str">
            <v>Пр.вспом.материалы</v>
          </cell>
          <cell r="F11042" t="str">
            <v/>
          </cell>
          <cell r="G11042" t="str">
            <v>ВспомМатериалы</v>
          </cell>
          <cell r="H11042" t="str">
            <v>ШТ</v>
          </cell>
          <cell r="I11042">
            <v>232.22</v>
          </cell>
          <cell r="J11042">
            <v>0</v>
          </cell>
          <cell r="K11042">
            <v>232.22</v>
          </cell>
          <cell r="L11042">
            <v>0</v>
          </cell>
          <cell r="M11042">
            <v>0</v>
          </cell>
        </row>
        <row r="11043">
          <cell r="A11043" t="str">
            <v>Труба чугунная Ду-100 (шт)</v>
          </cell>
          <cell r="B11043" t="str">
            <v>00000047042080</v>
          </cell>
          <cell r="D11043" t="str">
            <v>ПОКУПНОЙ</v>
          </cell>
          <cell r="E11043" t="str">
            <v>Пр.вспом.материалы</v>
          </cell>
          <cell r="F11043" t="str">
            <v>Невозможность использования</v>
          </cell>
          <cell r="G11043" t="str">
            <v>ВспомМатериалы</v>
          </cell>
          <cell r="H11043" t="str">
            <v>ШТ</v>
          </cell>
          <cell r="I11043">
            <v>695.04101604278071</v>
          </cell>
          <cell r="J11043">
            <v>695.04</v>
          </cell>
          <cell r="K11043">
            <v>0</v>
          </cell>
          <cell r="L11043">
            <v>695.04101604278071</v>
          </cell>
          <cell r="M11043">
            <v>0</v>
          </cell>
        </row>
        <row r="11044">
          <cell r="A11044" t="str">
            <v>Труба чугунная Ду-100 (шт)</v>
          </cell>
          <cell r="B11044" t="str">
            <v>00000047042080</v>
          </cell>
          <cell r="D11044" t="str">
            <v>ПОКУПНОЙ</v>
          </cell>
          <cell r="E11044" t="str">
            <v>Пр.вспом.материалы</v>
          </cell>
          <cell r="F11044" t="str">
            <v/>
          </cell>
          <cell r="G11044" t="str">
            <v>ВспомМатериалы</v>
          </cell>
          <cell r="H11044" t="str">
            <v>ШТ</v>
          </cell>
          <cell r="I11044">
            <v>695.04</v>
          </cell>
          <cell r="J11044">
            <v>0</v>
          </cell>
          <cell r="K11044">
            <v>695.04</v>
          </cell>
          <cell r="L11044">
            <v>0</v>
          </cell>
          <cell r="M11044">
            <v>0</v>
          </cell>
        </row>
        <row r="11045">
          <cell r="A11045" t="str">
            <v>Труба чугунная Ду-300</v>
          </cell>
          <cell r="B11045" t="str">
            <v>00000047042082</v>
          </cell>
          <cell r="D11045" t="str">
            <v>ПОКУПНОЙ</v>
          </cell>
          <cell r="E11045" t="str">
            <v>Пр.вспом.материалы</v>
          </cell>
          <cell r="F11045" t="str">
            <v>Невозможность использования</v>
          </cell>
          <cell r="G11045" t="str">
            <v>ВспомМатериалы</v>
          </cell>
          <cell r="H11045" t="str">
            <v>Т</v>
          </cell>
          <cell r="I11045">
            <v>10810.98</v>
          </cell>
          <cell r="J11045">
            <v>10810.98</v>
          </cell>
          <cell r="K11045">
            <v>0</v>
          </cell>
          <cell r="L11045">
            <v>10810.976190476191</v>
          </cell>
          <cell r="M11045">
            <v>0</v>
          </cell>
        </row>
        <row r="11046">
          <cell r="A11046" t="str">
            <v>Труба чугунная Ду-300</v>
          </cell>
          <cell r="B11046" t="str">
            <v>00000047042082</v>
          </cell>
          <cell r="D11046" t="str">
            <v>ПОКУПНОЙ</v>
          </cell>
          <cell r="E11046" t="str">
            <v>Пр.вспом.материалы</v>
          </cell>
          <cell r="F11046" t="str">
            <v/>
          </cell>
          <cell r="G11046" t="str">
            <v>ВспомМатериалы</v>
          </cell>
          <cell r="H11046" t="str">
            <v>Т</v>
          </cell>
          <cell r="I11046">
            <v>10810.98</v>
          </cell>
          <cell r="J11046">
            <v>0</v>
          </cell>
          <cell r="K11046">
            <v>10810.98</v>
          </cell>
          <cell r="L11046">
            <v>0</v>
          </cell>
          <cell r="M11046">
            <v>0</v>
          </cell>
        </row>
        <row r="11047">
          <cell r="A11047" t="str">
            <v>Труба чугунная Ду-500 (шт)</v>
          </cell>
          <cell r="B11047" t="str">
            <v>00000047048553</v>
          </cell>
          <cell r="D11047" t="str">
            <v>ПОКУПНОЙ</v>
          </cell>
          <cell r="E11047" t="str">
            <v>Пр.вспом.материалы</v>
          </cell>
          <cell r="F11047" t="str">
            <v>Невозможность использования</v>
          </cell>
          <cell r="G11047" t="str">
            <v>ВспомМатериалы</v>
          </cell>
          <cell r="H11047" t="str">
            <v>ШТ</v>
          </cell>
          <cell r="I11047">
            <v>10137.204615384615</v>
          </cell>
          <cell r="J11047">
            <v>10137.200000000001</v>
          </cell>
          <cell r="K11047">
            <v>0</v>
          </cell>
          <cell r="L11047">
            <v>10137.204615384615</v>
          </cell>
          <cell r="M11047">
            <v>0</v>
          </cell>
        </row>
        <row r="11048">
          <cell r="A11048" t="str">
            <v>Труба чугунная Ду-500 (шт)</v>
          </cell>
          <cell r="B11048" t="str">
            <v>00000047048553</v>
          </cell>
          <cell r="D11048" t="str">
            <v>ПОКУПНОЙ</v>
          </cell>
          <cell r="E11048" t="str">
            <v>Пр.вспом.материалы</v>
          </cell>
          <cell r="F11048" t="str">
            <v/>
          </cell>
          <cell r="G11048" t="str">
            <v>ВспомМатериалы</v>
          </cell>
          <cell r="H11048" t="str">
            <v>ШТ</v>
          </cell>
          <cell r="I11048">
            <v>10137.200000000001</v>
          </cell>
          <cell r="J11048">
            <v>0</v>
          </cell>
          <cell r="K11048">
            <v>10137.200000000001</v>
          </cell>
          <cell r="L11048">
            <v>0</v>
          </cell>
          <cell r="M11048">
            <v>0</v>
          </cell>
        </row>
        <row r="11049">
          <cell r="A11049" t="str">
            <v>Труба э/сварная 630х12 Ст17Г1С 10704-91</v>
          </cell>
          <cell r="B11049" t="str">
            <v>00000047064905</v>
          </cell>
          <cell r="D11049" t="str">
            <v>ПОКУПНОЙ</v>
          </cell>
          <cell r="E11049" t="str">
            <v>Пр.вспом.материалы</v>
          </cell>
          <cell r="F11049" t="str">
            <v/>
          </cell>
          <cell r="G11049" t="str">
            <v>ВспомМатериалы</v>
          </cell>
          <cell r="H11049" t="str">
            <v>Т</v>
          </cell>
          <cell r="I11049">
            <v>37101.96</v>
          </cell>
          <cell r="J11049">
            <v>37101.96</v>
          </cell>
          <cell r="K11049">
            <v>0</v>
          </cell>
          <cell r="L11049">
            <v>37101.957142857143</v>
          </cell>
          <cell r="M11049">
            <v>0</v>
          </cell>
        </row>
        <row r="11050">
          <cell r="A11050" t="str">
            <v>Труба э/сварная 630х12 Ст17Г1С 10704-91</v>
          </cell>
          <cell r="B11050" t="str">
            <v>00000047064905</v>
          </cell>
          <cell r="D11050" t="str">
            <v>ПОКУПНОЙ</v>
          </cell>
          <cell r="E11050" t="str">
            <v>Пр.вспом.материалы</v>
          </cell>
          <cell r="F11050" t="str">
            <v>Невозможность использования</v>
          </cell>
          <cell r="G11050" t="str">
            <v>ВспомМатериалы</v>
          </cell>
          <cell r="H11050" t="str">
            <v>Т</v>
          </cell>
          <cell r="I11050">
            <v>37101.96</v>
          </cell>
          <cell r="J11050">
            <v>0</v>
          </cell>
          <cell r="K11050">
            <v>37101.96</v>
          </cell>
          <cell r="L11050">
            <v>0</v>
          </cell>
          <cell r="M11050">
            <v>0</v>
          </cell>
        </row>
        <row r="11051">
          <cell r="A11051" t="str">
            <v>Труба эл/св. прямош. Ст17Г1С 530х10</v>
          </cell>
          <cell r="B11051" t="str">
            <v>00000047015581</v>
          </cell>
          <cell r="D11051" t="str">
            <v>ПОКУПНОЙ</v>
          </cell>
          <cell r="E11051" t="str">
            <v>Пр.вспом.материалы</v>
          </cell>
          <cell r="F11051" t="str">
            <v/>
          </cell>
          <cell r="G11051" t="str">
            <v>ВспомМатериалы</v>
          </cell>
          <cell r="H11051" t="str">
            <v>Т</v>
          </cell>
          <cell r="I11051">
            <v>36134.854368932036</v>
          </cell>
          <cell r="J11051">
            <v>36134.85</v>
          </cell>
          <cell r="K11051">
            <v>0</v>
          </cell>
          <cell r="L11051">
            <v>36134.854368932036</v>
          </cell>
          <cell r="M11051">
            <v>0</v>
          </cell>
        </row>
        <row r="11052">
          <cell r="A11052" t="str">
            <v>Труба эл/св. прямош. Ст17Г1С 530х10</v>
          </cell>
          <cell r="B11052" t="str">
            <v>00000047015581</v>
          </cell>
          <cell r="D11052" t="str">
            <v>ПОКУПНОЙ</v>
          </cell>
          <cell r="E11052" t="str">
            <v>Пр.вспом.материалы</v>
          </cell>
          <cell r="F11052" t="str">
            <v>Невозможность использования</v>
          </cell>
          <cell r="G11052" t="str">
            <v>ВспомМатериалы</v>
          </cell>
          <cell r="H11052" t="str">
            <v>Т</v>
          </cell>
          <cell r="I11052">
            <v>36134.85</v>
          </cell>
          <cell r="J11052">
            <v>0</v>
          </cell>
          <cell r="K11052">
            <v>36134.85</v>
          </cell>
          <cell r="L11052">
            <v>0</v>
          </cell>
          <cell r="M11052">
            <v>0</v>
          </cell>
        </row>
        <row r="11053">
          <cell r="A11053" t="str">
            <v>Трубка 44420-60400 toyota</v>
          </cell>
          <cell r="B11053" t="str">
            <v>00000098101520</v>
          </cell>
          <cell r="D11053" t="str">
            <v>ПОКУПНОЙ</v>
          </cell>
          <cell r="E11053" t="str">
            <v>Запасные части</v>
          </cell>
          <cell r="F11053" t="str">
            <v>Невозможность использования</v>
          </cell>
          <cell r="G11053" t="str">
            <v>Запасные части</v>
          </cell>
          <cell r="H11053" t="str">
            <v>ШТ</v>
          </cell>
          <cell r="I11053">
            <v>4489.55</v>
          </cell>
          <cell r="J11053">
            <v>4489.55</v>
          </cell>
          <cell r="K11053">
            <v>4489.55</v>
          </cell>
          <cell r="L11053">
            <v>4489.55</v>
          </cell>
          <cell r="M11053">
            <v>0</v>
          </cell>
        </row>
        <row r="11054">
          <cell r="A11054" t="str">
            <v>Трубка 44420-60400 toyota</v>
          </cell>
          <cell r="B11054" t="str">
            <v>00000098101520</v>
          </cell>
          <cell r="D11054" t="str">
            <v>ПОКУПНОЙ</v>
          </cell>
          <cell r="E11054" t="str">
            <v>Запасные части</v>
          </cell>
          <cell r="F11054" t="str">
            <v/>
          </cell>
          <cell r="G11054" t="str">
            <v>Запасные части</v>
          </cell>
          <cell r="H11054" t="str">
            <v>ШТ</v>
          </cell>
          <cell r="I11054">
            <v>4489.55</v>
          </cell>
          <cell r="J11054">
            <v>0</v>
          </cell>
          <cell r="K11054">
            <v>4489.55</v>
          </cell>
          <cell r="L11054">
            <v>4489.55</v>
          </cell>
          <cell r="M11054">
            <v>0</v>
          </cell>
        </row>
        <row r="11055">
          <cell r="A11055" t="str">
            <v>Трубка главного цил. сцепл. 3307-1602580</v>
          </cell>
          <cell r="B11055" t="str">
            <v>00000098101523</v>
          </cell>
          <cell r="D11055" t="str">
            <v>ПОКУПНОЙ</v>
          </cell>
          <cell r="E11055" t="str">
            <v>Запасные части</v>
          </cell>
          <cell r="F11055" t="str">
            <v>Невозможность использования</v>
          </cell>
          <cell r="G11055" t="str">
            <v>Запасные части</v>
          </cell>
          <cell r="H11055" t="str">
            <v>ШТ</v>
          </cell>
          <cell r="I11055">
            <v>60.86</v>
          </cell>
          <cell r="J11055">
            <v>60.86</v>
          </cell>
          <cell r="K11055">
            <v>60.86</v>
          </cell>
          <cell r="L11055">
            <v>60.86</v>
          </cell>
          <cell r="M11055">
            <v>0</v>
          </cell>
        </row>
        <row r="11056">
          <cell r="A11056" t="str">
            <v>Трубка главного цил. сцепл. 3307-1602580</v>
          </cell>
          <cell r="B11056" t="str">
            <v>00000098101523</v>
          </cell>
          <cell r="D11056" t="str">
            <v>ПОКУПНОЙ</v>
          </cell>
          <cell r="E11056" t="str">
            <v>Запасные части</v>
          </cell>
          <cell r="F11056" t="str">
            <v/>
          </cell>
          <cell r="G11056" t="str">
            <v>Запасные части</v>
          </cell>
          <cell r="H11056" t="str">
            <v>ШТ</v>
          </cell>
          <cell r="I11056">
            <v>60.86</v>
          </cell>
          <cell r="J11056">
            <v>0</v>
          </cell>
          <cell r="K11056">
            <v>60.86</v>
          </cell>
          <cell r="L11056">
            <v>60.86</v>
          </cell>
          <cell r="M11056">
            <v>0</v>
          </cell>
        </row>
        <row r="11057">
          <cell r="A11057" t="str">
            <v>Трубка гофр.к противогазу</v>
          </cell>
          <cell r="B11057" t="str">
            <v>00000024002777</v>
          </cell>
          <cell r="D11057" t="str">
            <v>ПОКУПНОЙ</v>
          </cell>
          <cell r="E11057" t="str">
            <v>Спецодежда СрИндЗащ</v>
          </cell>
          <cell r="F11057" t="str">
            <v>Невозможность использования</v>
          </cell>
          <cell r="G11057" t="str">
            <v>ИнвентХозПринадл</v>
          </cell>
          <cell r="H11057" t="str">
            <v>ШТ</v>
          </cell>
          <cell r="I11057">
            <v>134</v>
          </cell>
          <cell r="J11057">
            <v>134</v>
          </cell>
          <cell r="K11057">
            <v>0</v>
          </cell>
          <cell r="L11057">
            <v>0</v>
          </cell>
          <cell r="M11057">
            <v>0</v>
          </cell>
        </row>
        <row r="11058">
          <cell r="A11058" t="str">
            <v>Трубка дозирующая 7.352.022 для И-130</v>
          </cell>
          <cell r="B11058" t="str">
            <v>00000098138766</v>
          </cell>
          <cell r="D11058" t="str">
            <v>ПОКУПНОЙ</v>
          </cell>
          <cell r="E11058" t="str">
            <v>Запасные части</v>
          </cell>
          <cell r="F11058" t="str">
            <v/>
          </cell>
          <cell r="G11058" t="str">
            <v>Запасные части</v>
          </cell>
          <cell r="H11058" t="str">
            <v>ШТ</v>
          </cell>
          <cell r="I11058">
            <v>100</v>
          </cell>
          <cell r="J11058">
            <v>0</v>
          </cell>
          <cell r="K11058">
            <v>100</v>
          </cell>
          <cell r="L11058">
            <v>100</v>
          </cell>
          <cell r="M11058">
            <v>3895</v>
          </cell>
        </row>
        <row r="11059">
          <cell r="A11059" t="str">
            <v>Трубка изоляц. ТКР 24 мм (м)</v>
          </cell>
          <cell r="B11059" t="str">
            <v>00000047048582</v>
          </cell>
          <cell r="D11059" t="str">
            <v>ПОКУПНОЙ</v>
          </cell>
          <cell r="E11059" t="str">
            <v>Пр.вспом.материалы</v>
          </cell>
          <cell r="F11059" t="str">
            <v/>
          </cell>
          <cell r="G11059" t="str">
            <v>ВспомМатериалы</v>
          </cell>
          <cell r="H11059" t="str">
            <v>М</v>
          </cell>
          <cell r="I11059">
            <v>66.921500000000009</v>
          </cell>
          <cell r="J11059">
            <v>66.92</v>
          </cell>
          <cell r="K11059">
            <v>0</v>
          </cell>
          <cell r="L11059">
            <v>66.921500000000009</v>
          </cell>
          <cell r="M11059">
            <v>0</v>
          </cell>
        </row>
        <row r="11060">
          <cell r="A11060" t="str">
            <v>Трубка изоляц. ТКР 24 мм (м)</v>
          </cell>
          <cell r="B11060" t="str">
            <v>00000047048582</v>
          </cell>
          <cell r="D11060" t="str">
            <v>ПОКУПНОЙ</v>
          </cell>
          <cell r="E11060" t="str">
            <v>Пр.вспом.материалы</v>
          </cell>
          <cell r="F11060" t="str">
            <v>Невозможность использования</v>
          </cell>
          <cell r="G11060" t="str">
            <v>ВспомМатериалы</v>
          </cell>
          <cell r="H11060" t="str">
            <v>М</v>
          </cell>
          <cell r="I11060">
            <v>66.92</v>
          </cell>
          <cell r="J11060">
            <v>66.92</v>
          </cell>
          <cell r="K11060">
            <v>66.92</v>
          </cell>
          <cell r="L11060">
            <v>0</v>
          </cell>
          <cell r="M11060">
            <v>0</v>
          </cell>
        </row>
        <row r="11061">
          <cell r="A11061" t="str">
            <v>Трубка изоляционная ПВХ 14 мм (м)</v>
          </cell>
          <cell r="B11061" t="str">
            <v>00000047066734</v>
          </cell>
          <cell r="D11061" t="str">
            <v>ПОКУПНОЙ</v>
          </cell>
          <cell r="E11061" t="str">
            <v>Пр.вспом.материалы</v>
          </cell>
          <cell r="F11061" t="str">
            <v/>
          </cell>
          <cell r="G11061" t="str">
            <v>ВспомМатериалы</v>
          </cell>
          <cell r="H11061" t="str">
            <v>М</v>
          </cell>
          <cell r="I11061">
            <v>5.58</v>
          </cell>
          <cell r="J11061">
            <v>0</v>
          </cell>
          <cell r="K11061">
            <v>5.58</v>
          </cell>
          <cell r="L11061">
            <v>0</v>
          </cell>
          <cell r="M11061">
            <v>0</v>
          </cell>
        </row>
        <row r="11062">
          <cell r="A11062" t="str">
            <v>Трубка инд.акролеин 0.1-1.0 мг/м3</v>
          </cell>
          <cell r="B11062" t="str">
            <v>00000047046209</v>
          </cell>
          <cell r="D11062" t="str">
            <v>ПОКУПНОЙ</v>
          </cell>
          <cell r="E11062" t="str">
            <v>Пр.вспом.материалы</v>
          </cell>
          <cell r="F11062" t="str">
            <v/>
          </cell>
          <cell r="G11062" t="str">
            <v>ВспомМатериалы</v>
          </cell>
          <cell r="H11062" t="str">
            <v>ШТ</v>
          </cell>
          <cell r="I11062">
            <v>26.97</v>
          </cell>
          <cell r="J11062">
            <v>0</v>
          </cell>
          <cell r="K11062">
            <v>26.97</v>
          </cell>
          <cell r="L11062">
            <v>26.968541666666667</v>
          </cell>
          <cell r="M11062">
            <v>0</v>
          </cell>
        </row>
        <row r="11063">
          <cell r="A11063" t="str">
            <v>Трубка инд.аммиак 20-100мг/м3</v>
          </cell>
          <cell r="B11063" t="str">
            <v>00000047020572</v>
          </cell>
          <cell r="C11063"/>
          <cell r="D11063" t="str">
            <v>ПОКУПНОЙ</v>
          </cell>
          <cell r="E11063" t="str">
            <v>Пр.вспом.материалы</v>
          </cell>
          <cell r="F11063" t="str">
            <v/>
          </cell>
          <cell r="G11063" t="str">
            <v>ВспомМатериалы</v>
          </cell>
          <cell r="H11063" t="str">
            <v>ШТ</v>
          </cell>
          <cell r="I11063">
            <v>55</v>
          </cell>
          <cell r="J11063">
            <v>0</v>
          </cell>
          <cell r="K11063">
            <v>55</v>
          </cell>
          <cell r="L11063">
            <v>55</v>
          </cell>
          <cell r="M11063">
            <v>0</v>
          </cell>
        </row>
        <row r="11064">
          <cell r="A11064" t="str">
            <v>Трубка инд.кислород 0-25;30мг/м3</v>
          </cell>
          <cell r="B11064" t="str">
            <v>00000047055011</v>
          </cell>
          <cell r="C11064"/>
          <cell r="D11064" t="str">
            <v>ПОКУПНОЙ</v>
          </cell>
          <cell r="E11064" t="str">
            <v>Пр.вспом.материалы</v>
          </cell>
          <cell r="F11064" t="str">
            <v/>
          </cell>
          <cell r="G11064" t="str">
            <v>ВспомМатериалы</v>
          </cell>
          <cell r="H11064" t="str">
            <v>ШТ</v>
          </cell>
          <cell r="I11064">
            <v>99.58</v>
          </cell>
          <cell r="J11064">
            <v>0</v>
          </cell>
          <cell r="K11064">
            <v>99.58</v>
          </cell>
          <cell r="L11064">
            <v>99.58</v>
          </cell>
          <cell r="M11064">
            <v>1899.53</v>
          </cell>
        </row>
        <row r="11065">
          <cell r="A11065" t="str">
            <v>Трубка инд.озон 0.1-15мг/м3</v>
          </cell>
          <cell r="B11065" t="str">
            <v>00000047001096</v>
          </cell>
          <cell r="D11065" t="str">
            <v>ПОКУПНОЙ</v>
          </cell>
          <cell r="E11065" t="str">
            <v>Пр.вспом.материалы</v>
          </cell>
          <cell r="F11065" t="str">
            <v/>
          </cell>
          <cell r="G11065" t="str">
            <v>ВспомМатериалы</v>
          </cell>
          <cell r="H11065" t="str">
            <v>ШТ</v>
          </cell>
          <cell r="I11065">
            <v>54.63</v>
          </cell>
          <cell r="J11065">
            <v>0</v>
          </cell>
          <cell r="K11065">
            <v>54.63</v>
          </cell>
          <cell r="L11065">
            <v>54.629999999999995</v>
          </cell>
          <cell r="M11065">
            <v>0</v>
          </cell>
        </row>
        <row r="11066">
          <cell r="A11066" t="str">
            <v>Трубка инд.оксид азота 2-100мг/м3</v>
          </cell>
          <cell r="B11066" t="str">
            <v>00000047001097</v>
          </cell>
          <cell r="D11066" t="str">
            <v>ПОКУПНОЙ</v>
          </cell>
          <cell r="E11066" t="str">
            <v>Пр.вспом.материалы</v>
          </cell>
          <cell r="F11066" t="str">
            <v/>
          </cell>
          <cell r="G11066" t="str">
            <v>ВспомМатериалы</v>
          </cell>
          <cell r="H11066" t="str">
            <v>ШТ</v>
          </cell>
          <cell r="I11066">
            <v>124.03399999999999</v>
          </cell>
          <cell r="J11066">
            <v>0</v>
          </cell>
          <cell r="K11066">
            <v>124.03</v>
          </cell>
          <cell r="L11066">
            <v>124.03399999999999</v>
          </cell>
          <cell r="M11066">
            <v>0</v>
          </cell>
        </row>
        <row r="11067">
          <cell r="A11067" t="str">
            <v>Трубка инд.толуол 25-2000мг/м3</v>
          </cell>
          <cell r="B11067" t="str">
            <v>00000047001101</v>
          </cell>
          <cell r="D11067" t="str">
            <v>ПОКУПНОЙ</v>
          </cell>
          <cell r="E11067" t="str">
            <v>Пр.вспом.материалы</v>
          </cell>
          <cell r="F11067" t="str">
            <v/>
          </cell>
          <cell r="G11067" t="str">
            <v>ВспомМатериалы</v>
          </cell>
          <cell r="H11067" t="str">
            <v>ШТ</v>
          </cell>
          <cell r="I11067">
            <v>42.71</v>
          </cell>
          <cell r="J11067">
            <v>0</v>
          </cell>
          <cell r="K11067">
            <v>42.71</v>
          </cell>
          <cell r="L11067">
            <v>42.71</v>
          </cell>
          <cell r="M11067">
            <v>0</v>
          </cell>
        </row>
        <row r="11068">
          <cell r="A11068" t="str">
            <v>Трубка инд.углевод.нефти 50-4000мг/м3</v>
          </cell>
          <cell r="B11068" t="str">
            <v>00000047064671</v>
          </cell>
          <cell r="D11068" t="str">
            <v>ПОКУПНОЙ</v>
          </cell>
          <cell r="E11068" t="str">
            <v>Пр.вспом.материалы</v>
          </cell>
          <cell r="F11068" t="str">
            <v/>
          </cell>
          <cell r="G11068" t="str">
            <v>ВспомМатериалы</v>
          </cell>
          <cell r="H11068" t="str">
            <v>ШТ</v>
          </cell>
          <cell r="I11068">
            <v>58.16</v>
          </cell>
          <cell r="J11068">
            <v>0</v>
          </cell>
          <cell r="K11068">
            <v>58.16</v>
          </cell>
          <cell r="L11068">
            <v>58.16</v>
          </cell>
          <cell r="M11068">
            <v>0</v>
          </cell>
        </row>
        <row r="11069">
          <cell r="A11069" t="str">
            <v>Трубка индикаторная CO-0.25</v>
          </cell>
          <cell r="B11069" t="str">
            <v>00000047046722</v>
          </cell>
          <cell r="D11069" t="str">
            <v>ПОКУПНОЙ</v>
          </cell>
          <cell r="E11069" t="str">
            <v>Инвентарь, хоз.прин.</v>
          </cell>
          <cell r="F11069" t="str">
            <v/>
          </cell>
          <cell r="G11069" t="str">
            <v>ИнвентХозПринадл</v>
          </cell>
          <cell r="H11069" t="str">
            <v>ШТ</v>
          </cell>
          <cell r="I11069">
            <v>55.49</v>
          </cell>
          <cell r="J11069">
            <v>0</v>
          </cell>
          <cell r="K11069">
            <v>55.49</v>
          </cell>
          <cell r="L11069">
            <v>55.485882352941175</v>
          </cell>
          <cell r="M11069">
            <v>0</v>
          </cell>
        </row>
        <row r="11070">
          <cell r="A11070" t="str">
            <v>Трубка индикаторная ИТ-36 учебная</v>
          </cell>
          <cell r="B11070" t="str">
            <v>00000047048560</v>
          </cell>
          <cell r="D11070" t="str">
            <v>ПОКУПНОЙ</v>
          </cell>
          <cell r="E11070" t="str">
            <v>Пр.вспом.материалы</v>
          </cell>
          <cell r="F11070" t="str">
            <v>Невозможность использования</v>
          </cell>
          <cell r="G11070" t="str">
            <v>ВспомМатериалы</v>
          </cell>
          <cell r="H11070" t="str">
            <v>ШТ</v>
          </cell>
          <cell r="I11070">
            <v>5.09</v>
          </cell>
          <cell r="J11070">
            <v>5.09</v>
          </cell>
          <cell r="K11070">
            <v>0</v>
          </cell>
          <cell r="L11070">
            <v>0</v>
          </cell>
          <cell r="M11070">
            <v>0</v>
          </cell>
        </row>
        <row r="11071">
          <cell r="A11071" t="str">
            <v>Трубка индикаторная ИТ-44 учебная</v>
          </cell>
          <cell r="B11071" t="str">
            <v>00000047048561</v>
          </cell>
          <cell r="D11071" t="str">
            <v>ПОКУПНОЙ</v>
          </cell>
          <cell r="E11071" t="str">
            <v>Пр.вспом.материалы</v>
          </cell>
          <cell r="F11071" t="str">
            <v>Невозможность использования</v>
          </cell>
          <cell r="G11071" t="str">
            <v>ВспомМатериалы</v>
          </cell>
          <cell r="H11071" t="str">
            <v>ШТ</v>
          </cell>
          <cell r="I11071">
            <v>5.09</v>
          </cell>
          <cell r="J11071">
            <v>5.09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A11072" t="str">
            <v>Трубка индикаторная ИТ-45 учебная</v>
          </cell>
          <cell r="B11072" t="str">
            <v>00000047048562</v>
          </cell>
          <cell r="D11072" t="str">
            <v>ПОКУПНОЙ</v>
          </cell>
          <cell r="E11072" t="str">
            <v>Пр.вспом.материалы</v>
          </cell>
          <cell r="F11072" t="str">
            <v>Невозможность использования</v>
          </cell>
          <cell r="G11072" t="str">
            <v>ВспомМатериалы</v>
          </cell>
          <cell r="H11072" t="str">
            <v>ШТ</v>
          </cell>
          <cell r="I11072">
            <v>5.09</v>
          </cell>
          <cell r="J11072">
            <v>5.09</v>
          </cell>
          <cell r="K11072">
            <v>0</v>
          </cell>
          <cell r="L11072">
            <v>0</v>
          </cell>
          <cell r="M11072">
            <v>0</v>
          </cell>
        </row>
        <row r="11073">
          <cell r="A11073" t="str">
            <v>Трубка индикаторная к ВПХР ИТ-36</v>
          </cell>
          <cell r="B11073" t="str">
            <v>00000047045885</v>
          </cell>
          <cell r="D11073" t="str">
            <v>ПОКУПНОЙ</v>
          </cell>
          <cell r="E11073" t="str">
            <v>Пр.вспом.материалы</v>
          </cell>
          <cell r="F11073" t="str">
            <v>Невозможность использования</v>
          </cell>
          <cell r="G11073" t="str">
            <v>ВспомМатериалы</v>
          </cell>
          <cell r="H11073" t="str">
            <v>ШТ</v>
          </cell>
          <cell r="I11073">
            <v>33.03</v>
          </cell>
          <cell r="J11073">
            <v>33.03</v>
          </cell>
          <cell r="K11073">
            <v>0</v>
          </cell>
          <cell r="L11073">
            <v>0</v>
          </cell>
          <cell r="M11073">
            <v>0</v>
          </cell>
        </row>
        <row r="11074">
          <cell r="A11074" t="str">
            <v>Трубка индикаторная к ВПХР ИТ-44</v>
          </cell>
          <cell r="B11074" t="str">
            <v>00000047045886</v>
          </cell>
          <cell r="D11074" t="str">
            <v>ПОКУПНОЙ</v>
          </cell>
          <cell r="E11074" t="str">
            <v>Пр.вспом.материалы</v>
          </cell>
          <cell r="F11074" t="str">
            <v>Невозможность использования</v>
          </cell>
          <cell r="G11074" t="str">
            <v>ВспомМатериалы</v>
          </cell>
          <cell r="H11074" t="str">
            <v>ШТ</v>
          </cell>
          <cell r="I11074">
            <v>33.03</v>
          </cell>
          <cell r="J11074">
            <v>33.03</v>
          </cell>
          <cell r="K11074">
            <v>0</v>
          </cell>
          <cell r="L11074">
            <v>0</v>
          </cell>
          <cell r="M11074">
            <v>0</v>
          </cell>
        </row>
        <row r="11075">
          <cell r="A11075" t="str">
            <v>Трубка индикаторная к ВПХР ИТ-44</v>
          </cell>
          <cell r="B11075" t="str">
            <v>00000047045886</v>
          </cell>
          <cell r="D11075" t="str">
            <v>ПОКУПНОЙ</v>
          </cell>
          <cell r="E11075" t="str">
            <v>Пр.вспом.материалы</v>
          </cell>
          <cell r="F11075" t="str">
            <v/>
          </cell>
          <cell r="G11075" t="str">
            <v>ВспомМатериалы</v>
          </cell>
          <cell r="H11075" t="str">
            <v>ШТ</v>
          </cell>
          <cell r="I11075">
            <v>159.5</v>
          </cell>
          <cell r="J11075">
            <v>0</v>
          </cell>
          <cell r="K11075">
            <v>159.5</v>
          </cell>
          <cell r="L11075">
            <v>159.5</v>
          </cell>
          <cell r="M11075">
            <v>0</v>
          </cell>
        </row>
        <row r="11076">
          <cell r="A11076" t="str">
            <v>Трубка индикаторная к ВПХР ИТ-45</v>
          </cell>
          <cell r="B11076" t="str">
            <v>00000047045887</v>
          </cell>
          <cell r="D11076" t="str">
            <v>ПОКУПНОЙ</v>
          </cell>
          <cell r="E11076" t="str">
            <v>Пр.вспом.материалы</v>
          </cell>
          <cell r="F11076" t="str">
            <v>Невозможность использования</v>
          </cell>
          <cell r="G11076" t="str">
            <v>ВспомМатериалы</v>
          </cell>
          <cell r="H11076" t="str">
            <v>ШТ</v>
          </cell>
          <cell r="I11076">
            <v>33.03</v>
          </cell>
          <cell r="J11076">
            <v>33.03</v>
          </cell>
          <cell r="K11076">
            <v>0</v>
          </cell>
          <cell r="L11076">
            <v>0</v>
          </cell>
          <cell r="M11076">
            <v>0</v>
          </cell>
        </row>
        <row r="11077">
          <cell r="A11077" t="str">
            <v>Трубка индикаторная к ВПХР ИТ-45</v>
          </cell>
          <cell r="B11077" t="str">
            <v>00000047045887</v>
          </cell>
          <cell r="D11077" t="str">
            <v>ПОКУПНОЙ</v>
          </cell>
          <cell r="E11077" t="str">
            <v>Пр.вспом.материалы</v>
          </cell>
          <cell r="F11077" t="str">
            <v/>
          </cell>
          <cell r="G11077" t="str">
            <v>ВспомМатериалы</v>
          </cell>
          <cell r="H11077" t="str">
            <v>ШТ</v>
          </cell>
          <cell r="I11077">
            <v>172.03</v>
          </cell>
          <cell r="J11077">
            <v>0</v>
          </cell>
          <cell r="K11077">
            <v>172.03</v>
          </cell>
          <cell r="L11077">
            <v>172.03</v>
          </cell>
          <cell r="M11077">
            <v>0</v>
          </cell>
        </row>
        <row r="11078">
          <cell r="A11078" t="str">
            <v>Трубка кварцевая 16х2.5х2000</v>
          </cell>
          <cell r="B11078" t="str">
            <v>00000098222138</v>
          </cell>
          <cell r="C11078"/>
          <cell r="D11078" t="str">
            <v>ПОКУПНОЙ</v>
          </cell>
          <cell r="E11078" t="str">
            <v>Запасные части</v>
          </cell>
          <cell r="F11078" t="str">
            <v/>
          </cell>
          <cell r="G11078" t="str">
            <v>Запасные части</v>
          </cell>
          <cell r="H11078" t="str">
            <v>ШТ</v>
          </cell>
          <cell r="I11078">
            <v>618.64400000000001</v>
          </cell>
          <cell r="J11078">
            <v>0</v>
          </cell>
          <cell r="K11078">
            <v>618.64</v>
          </cell>
          <cell r="L11078">
            <v>618.64400000000001</v>
          </cell>
          <cell r="M11078">
            <v>0</v>
          </cell>
        </row>
        <row r="11079">
          <cell r="A11079" t="str">
            <v>Трубка кварцевая 18х2х1000</v>
          </cell>
          <cell r="B11079" t="str">
            <v>00000098162859</v>
          </cell>
          <cell r="C11079"/>
          <cell r="D11079" t="str">
            <v>ПОКУПНОЙ</v>
          </cell>
          <cell r="E11079" t="str">
            <v>Запасные части</v>
          </cell>
          <cell r="F11079" t="str">
            <v/>
          </cell>
          <cell r="G11079" t="str">
            <v>Запасные части</v>
          </cell>
          <cell r="H11079" t="str">
            <v>ШТ</v>
          </cell>
          <cell r="I11079">
            <v>728.81349999999998</v>
          </cell>
          <cell r="J11079">
            <v>0</v>
          </cell>
          <cell r="K11079">
            <v>728.81</v>
          </cell>
          <cell r="L11079">
            <v>728.81349999999998</v>
          </cell>
          <cell r="M11079">
            <v>19.550799999999999</v>
          </cell>
        </row>
        <row r="11080">
          <cell r="A11080" t="str">
            <v>Трубка МКР 26х21х800</v>
          </cell>
          <cell r="B11080" t="str">
            <v>00000047031837</v>
          </cell>
          <cell r="D11080" t="str">
            <v>ПОКУПНОЙ</v>
          </cell>
          <cell r="E11080" t="str">
            <v>Пр.вспом.материалы</v>
          </cell>
          <cell r="F11080" t="str">
            <v/>
          </cell>
          <cell r="G11080" t="str">
            <v>ВспомМатериалы</v>
          </cell>
          <cell r="H11080" t="str">
            <v>ШТ</v>
          </cell>
          <cell r="I11080">
            <v>301.08999999999997</v>
          </cell>
          <cell r="J11080">
            <v>0</v>
          </cell>
          <cell r="K11080">
            <v>301.08999999999997</v>
          </cell>
          <cell r="L11080">
            <v>278.48333333333335</v>
          </cell>
          <cell r="M11080">
            <v>0</v>
          </cell>
        </row>
        <row r="11081">
          <cell r="A11081" t="str">
            <v>Трубка МКР 43х30х360</v>
          </cell>
          <cell r="B11081" t="str">
            <v>00000047056841</v>
          </cell>
          <cell r="D11081" t="str">
            <v>ПОКУПНОЙ</v>
          </cell>
          <cell r="E11081" t="str">
            <v>Пр.вспом.материалы</v>
          </cell>
          <cell r="F11081" t="str">
            <v/>
          </cell>
          <cell r="G11081" t="str">
            <v>ВспомМатериалы</v>
          </cell>
          <cell r="H11081" t="str">
            <v>ШТ</v>
          </cell>
          <cell r="I11081">
            <v>172.5</v>
          </cell>
          <cell r="J11081">
            <v>0</v>
          </cell>
          <cell r="K11081">
            <v>172.5</v>
          </cell>
          <cell r="L11081">
            <v>172.5</v>
          </cell>
          <cell r="M11081">
            <v>0</v>
          </cell>
        </row>
        <row r="11082">
          <cell r="A11082" t="str">
            <v>Трубка низкого давл. 5320-3408110 камаз</v>
          </cell>
          <cell r="B11082" t="str">
            <v>00000098101528</v>
          </cell>
          <cell r="D11082" t="str">
            <v>ПОКУПНОЙ</v>
          </cell>
          <cell r="E11082" t="str">
            <v>Запасные части</v>
          </cell>
          <cell r="F11082" t="str">
            <v>Невозможность использования</v>
          </cell>
          <cell r="G11082" t="str">
            <v>Запасные части</v>
          </cell>
          <cell r="H11082" t="str">
            <v>ШТ</v>
          </cell>
          <cell r="I11082">
            <v>75.63</v>
          </cell>
          <cell r="J11082">
            <v>75.63</v>
          </cell>
          <cell r="K11082">
            <v>75.63</v>
          </cell>
          <cell r="L11082">
            <v>75.626470588235293</v>
          </cell>
          <cell r="M11082">
            <v>0</v>
          </cell>
        </row>
        <row r="11083">
          <cell r="A11083" t="str">
            <v>Трубка низкого давл. 5320-3408110 камаз</v>
          </cell>
          <cell r="B11083" t="str">
            <v>00000098101528</v>
          </cell>
          <cell r="D11083" t="str">
            <v>ПОКУПНОЙ</v>
          </cell>
          <cell r="E11083" t="str">
            <v>Запасные части</v>
          </cell>
          <cell r="F11083" t="str">
            <v/>
          </cell>
          <cell r="G11083" t="str">
            <v>Запасные части</v>
          </cell>
          <cell r="H11083" t="str">
            <v>ШТ</v>
          </cell>
          <cell r="I11083">
            <v>75.63</v>
          </cell>
          <cell r="J11083">
            <v>0</v>
          </cell>
          <cell r="K11083">
            <v>75.63</v>
          </cell>
          <cell r="L11083">
            <v>75.626470588235293</v>
          </cell>
          <cell r="M11083">
            <v>0</v>
          </cell>
        </row>
        <row r="11084">
          <cell r="A11084" t="str">
            <v>Трубка пылезаб.для внутрен.фильтрации</v>
          </cell>
          <cell r="B11084" t="str">
            <v>00000047021091</v>
          </cell>
          <cell r="D11084" t="str">
            <v>ПОКУПНОЙ</v>
          </cell>
          <cell r="E11084" t="str">
            <v>Инвентарь, хоз.прин.</v>
          </cell>
          <cell r="F11084" t="str">
            <v/>
          </cell>
          <cell r="G11084" t="str">
            <v>ИнвентХозПринадл</v>
          </cell>
          <cell r="H11084" t="str">
            <v>ШТ</v>
          </cell>
          <cell r="I11084">
            <v>1090</v>
          </cell>
          <cell r="J11084">
            <v>0</v>
          </cell>
          <cell r="K11084">
            <v>1090</v>
          </cell>
          <cell r="L11084">
            <v>1090</v>
          </cell>
          <cell r="M11084">
            <v>0</v>
          </cell>
        </row>
        <row r="11085">
          <cell r="A11085" t="str">
            <v>Трубка резиновая 10х2мм</v>
          </cell>
          <cell r="B11085" t="str">
            <v>00000047016723</v>
          </cell>
          <cell r="D11085" t="str">
            <v>ПОКУПНОЙ</v>
          </cell>
          <cell r="E11085" t="str">
            <v>Пр.вспом.материалы</v>
          </cell>
          <cell r="F11085" t="str">
            <v/>
          </cell>
          <cell r="G11085" t="str">
            <v>ВспомМатериалы</v>
          </cell>
          <cell r="H11085" t="str">
            <v>КГ</v>
          </cell>
          <cell r="I11085">
            <v>149.41311475409836</v>
          </cell>
          <cell r="J11085">
            <v>0</v>
          </cell>
          <cell r="K11085">
            <v>149.41</v>
          </cell>
          <cell r="L11085">
            <v>149.41311475409836</v>
          </cell>
          <cell r="M11085">
            <v>0</v>
          </cell>
        </row>
        <row r="11086">
          <cell r="A11086" t="str">
            <v>Трубка резиновая вакуумная 12х2</v>
          </cell>
          <cell r="B11086" t="str">
            <v>00000047034211</v>
          </cell>
          <cell r="D11086" t="str">
            <v>ПОКУПНОЙ</v>
          </cell>
          <cell r="E11086" t="str">
            <v>Пр.вспом.материалы</v>
          </cell>
          <cell r="F11086" t="str">
            <v/>
          </cell>
          <cell r="G11086" t="str">
            <v>ВспомМатериалы</v>
          </cell>
          <cell r="H11086" t="str">
            <v>КГ</v>
          </cell>
          <cell r="I11086">
            <v>214.79000000000002</v>
          </cell>
          <cell r="J11086">
            <v>0</v>
          </cell>
          <cell r="K11086">
            <v>214.79</v>
          </cell>
          <cell r="L11086">
            <v>214.79000000000002</v>
          </cell>
          <cell r="M11086">
            <v>0</v>
          </cell>
        </row>
        <row r="11087">
          <cell r="A11087" t="str">
            <v>Трубка силиконовая 14х2мм (м)</v>
          </cell>
          <cell r="B11087" t="str">
            <v>00000047064378</v>
          </cell>
          <cell r="D11087" t="str">
            <v>ПОКУПНОЙ</v>
          </cell>
          <cell r="E11087" t="str">
            <v>Инвентарь, хоз.прин.</v>
          </cell>
          <cell r="F11087" t="str">
            <v/>
          </cell>
          <cell r="G11087" t="str">
            <v>ИнвентХозПринадл</v>
          </cell>
          <cell r="H11087" t="str">
            <v>М</v>
          </cell>
          <cell r="I11087">
            <v>142.5</v>
          </cell>
          <cell r="J11087">
            <v>0</v>
          </cell>
          <cell r="K11087">
            <v>142.5</v>
          </cell>
          <cell r="L11087">
            <v>142.5</v>
          </cell>
          <cell r="M11087">
            <v>0</v>
          </cell>
        </row>
        <row r="11088">
          <cell r="A11088" t="str">
            <v>Трубка слива К5320-1104148</v>
          </cell>
          <cell r="B11088" t="str">
            <v>00000098093695</v>
          </cell>
          <cell r="D11088" t="str">
            <v>ПОКУПНОЙ</v>
          </cell>
          <cell r="E11088" t="str">
            <v>Запасные части</v>
          </cell>
          <cell r="F11088" t="str">
            <v>Невозможность использования</v>
          </cell>
          <cell r="G11088" t="str">
            <v>Запасные части</v>
          </cell>
          <cell r="H11088" t="str">
            <v>ШТ</v>
          </cell>
          <cell r="I11088">
            <v>121.04</v>
          </cell>
          <cell r="J11088">
            <v>121.04</v>
          </cell>
          <cell r="K11088">
            <v>0</v>
          </cell>
          <cell r="L11088">
            <v>0</v>
          </cell>
          <cell r="M11088">
            <v>0</v>
          </cell>
        </row>
        <row r="11089">
          <cell r="A11089" t="str">
            <v>Трубка слива масла К7405-1118224-11</v>
          </cell>
          <cell r="B11089" t="str">
            <v>00000098093696</v>
          </cell>
          <cell r="D11089" t="str">
            <v>ПОКУПНОЙ</v>
          </cell>
          <cell r="E11089" t="str">
            <v>Запасные части</v>
          </cell>
          <cell r="F11089" t="str">
            <v>Невозможность использования</v>
          </cell>
          <cell r="G11089" t="str">
            <v>Запасные части</v>
          </cell>
          <cell r="H11089" t="str">
            <v>ШТ</v>
          </cell>
          <cell r="I11089">
            <v>89.08</v>
          </cell>
          <cell r="J11089">
            <v>89.08</v>
          </cell>
          <cell r="K11089">
            <v>89.08</v>
          </cell>
          <cell r="L11089">
            <v>89.075000000000003</v>
          </cell>
          <cell r="M11089">
            <v>0</v>
          </cell>
        </row>
        <row r="11090">
          <cell r="A11090" t="str">
            <v>Трубка слива масла К7405-1118224-11</v>
          </cell>
          <cell r="B11090" t="str">
            <v>00000098093696</v>
          </cell>
          <cell r="D11090" t="str">
            <v>ПОКУПНОЙ</v>
          </cell>
          <cell r="E11090" t="str">
            <v>Запасные части</v>
          </cell>
          <cell r="F11090" t="str">
            <v/>
          </cell>
          <cell r="G11090" t="str">
            <v>Запасные части</v>
          </cell>
          <cell r="H11090" t="str">
            <v>ШТ</v>
          </cell>
          <cell r="I11090">
            <v>89.08</v>
          </cell>
          <cell r="J11090">
            <v>0</v>
          </cell>
          <cell r="K11090">
            <v>89.08</v>
          </cell>
          <cell r="L11090">
            <v>89.075000000000003</v>
          </cell>
          <cell r="M11090">
            <v>0</v>
          </cell>
        </row>
        <row r="11091">
          <cell r="A11091" t="str">
            <v>Трубка слива топлива 5320-1104136 камаз</v>
          </cell>
          <cell r="B11091" t="str">
            <v>00000098101531</v>
          </cell>
          <cell r="D11091" t="str">
            <v>ПОКУПНОЙ</v>
          </cell>
          <cell r="E11091" t="str">
            <v>Запасные части</v>
          </cell>
          <cell r="F11091" t="str">
            <v>Невозможность использования</v>
          </cell>
          <cell r="G11091" t="str">
            <v>Запасные части</v>
          </cell>
          <cell r="H11091" t="str">
            <v>ШТ</v>
          </cell>
          <cell r="I11091">
            <v>69.319999999999993</v>
          </cell>
          <cell r="J11091">
            <v>69.319999999999993</v>
          </cell>
          <cell r="K11091">
            <v>69.319999999999993</v>
          </cell>
          <cell r="L11091">
            <v>69.319999999999993</v>
          </cell>
          <cell r="M11091">
            <v>0</v>
          </cell>
        </row>
        <row r="11092">
          <cell r="A11092" t="str">
            <v>Трубка слива топлива 5320-1104136 камаз</v>
          </cell>
          <cell r="B11092" t="str">
            <v>00000098101531</v>
          </cell>
          <cell r="D11092" t="str">
            <v>ПОКУПНОЙ</v>
          </cell>
          <cell r="E11092" t="str">
            <v>Запасные части</v>
          </cell>
          <cell r="F11092" t="str">
            <v/>
          </cell>
          <cell r="G11092" t="str">
            <v>Запасные части</v>
          </cell>
          <cell r="H11092" t="str">
            <v>ШТ</v>
          </cell>
          <cell r="I11092">
            <v>69.319999999999993</v>
          </cell>
          <cell r="J11092">
            <v>0</v>
          </cell>
          <cell r="K11092">
            <v>69.319999999999993</v>
          </cell>
          <cell r="L11092">
            <v>69.319999999999993</v>
          </cell>
          <cell r="M11092">
            <v>0</v>
          </cell>
        </row>
        <row r="11093">
          <cell r="A11093" t="str">
            <v>Трубка слива топлива 5320-1104156 камаз</v>
          </cell>
          <cell r="B11093" t="str">
            <v>00000098101532</v>
          </cell>
          <cell r="D11093" t="str">
            <v>ПОКУПНОЙ</v>
          </cell>
          <cell r="E11093" t="str">
            <v>Запасные части</v>
          </cell>
          <cell r="F11093" t="str">
            <v>Невозможность использования</v>
          </cell>
          <cell r="G11093" t="str">
            <v>Запасные части</v>
          </cell>
          <cell r="H11093" t="str">
            <v>ШТ</v>
          </cell>
          <cell r="I11093">
            <v>16.262499999999999</v>
          </cell>
          <cell r="J11093">
            <v>16.260000000000002</v>
          </cell>
          <cell r="K11093">
            <v>16.260000000000002</v>
          </cell>
          <cell r="L11093">
            <v>16.262499999999999</v>
          </cell>
          <cell r="M11093">
            <v>0</v>
          </cell>
        </row>
        <row r="11094">
          <cell r="A11094" t="str">
            <v>Трубка слива топлива 5320-1104156 камаз</v>
          </cell>
          <cell r="B11094" t="str">
            <v>00000098101532</v>
          </cell>
          <cell r="D11094" t="str">
            <v>ПОКУПНОЙ</v>
          </cell>
          <cell r="E11094" t="str">
            <v>Запасные части</v>
          </cell>
          <cell r="F11094" t="str">
            <v/>
          </cell>
          <cell r="G11094" t="str">
            <v>Запасные части</v>
          </cell>
          <cell r="H11094" t="str">
            <v>ШТ</v>
          </cell>
          <cell r="I11094">
            <v>16.262499999999999</v>
          </cell>
          <cell r="J11094">
            <v>0</v>
          </cell>
          <cell r="K11094">
            <v>16.260000000000002</v>
          </cell>
          <cell r="L11094">
            <v>16.262499999999999</v>
          </cell>
          <cell r="M11094">
            <v>0</v>
          </cell>
        </row>
        <row r="11095">
          <cell r="A11095" t="str">
            <v>Трубка соединительная стекл. ТС-20/25</v>
          </cell>
          <cell r="B11095" t="str">
            <v>00000047026851</v>
          </cell>
          <cell r="D11095" t="str">
            <v>ПОКУПНОЙ</v>
          </cell>
          <cell r="E11095" t="str">
            <v>Пр.вспом.материалы</v>
          </cell>
          <cell r="F11095" t="str">
            <v/>
          </cell>
          <cell r="G11095" t="str">
            <v>ВспомМатериалы</v>
          </cell>
          <cell r="H11095" t="str">
            <v>ШТ</v>
          </cell>
          <cell r="I11095">
            <v>847.46</v>
          </cell>
          <cell r="J11095">
            <v>0</v>
          </cell>
          <cell r="K11095">
            <v>847.46</v>
          </cell>
          <cell r="L11095">
            <v>847.46</v>
          </cell>
          <cell r="M11095">
            <v>0</v>
          </cell>
        </row>
        <row r="11096">
          <cell r="A11096" t="str">
            <v>Трубка стеклянная 18мм</v>
          </cell>
          <cell r="B11096" t="str">
            <v>00000047048576</v>
          </cell>
          <cell r="D11096" t="str">
            <v>ПОКУПНОЙ</v>
          </cell>
          <cell r="E11096" t="str">
            <v>Пр.вспом.материалы</v>
          </cell>
          <cell r="F11096" t="str">
            <v/>
          </cell>
          <cell r="G11096" t="str">
            <v>ВспомМатериалы</v>
          </cell>
          <cell r="H11096" t="str">
            <v>ШТ</v>
          </cell>
          <cell r="I11096">
            <v>58</v>
          </cell>
          <cell r="J11096">
            <v>0</v>
          </cell>
          <cell r="K11096">
            <v>58</v>
          </cell>
          <cell r="L11096">
            <v>58</v>
          </cell>
          <cell r="M11096">
            <v>0</v>
          </cell>
        </row>
        <row r="11097">
          <cell r="A11097" t="str">
            <v>Трубка стеклянная 6мм</v>
          </cell>
          <cell r="B11097" t="str">
            <v>00000047034090</v>
          </cell>
          <cell r="D11097" t="str">
            <v>ПОКУПНОЙ</v>
          </cell>
          <cell r="E11097" t="str">
            <v>Пр.вспом.материалы</v>
          </cell>
          <cell r="F11097" t="str">
            <v/>
          </cell>
          <cell r="G11097" t="str">
            <v>ВспомМатериалы</v>
          </cell>
          <cell r="H11097" t="str">
            <v>ШТ</v>
          </cell>
          <cell r="I11097">
            <v>58</v>
          </cell>
          <cell r="J11097">
            <v>0</v>
          </cell>
          <cell r="K11097">
            <v>58</v>
          </cell>
          <cell r="L11097">
            <v>58</v>
          </cell>
          <cell r="M11097">
            <v>0</v>
          </cell>
        </row>
        <row r="11098">
          <cell r="A11098" t="str">
            <v>Трубка титановая 20х2</v>
          </cell>
          <cell r="B11098" t="str">
            <v>00000047048581</v>
          </cell>
          <cell r="D11098" t="str">
            <v>ПОКУПНОЙ</v>
          </cell>
          <cell r="E11098" t="str">
            <v>Пр.вспом.материалы</v>
          </cell>
          <cell r="F11098" t="str">
            <v>Невозможность использования</v>
          </cell>
          <cell r="G11098" t="str">
            <v>ВспомМатериалы</v>
          </cell>
          <cell r="H11098" t="str">
            <v>КГ</v>
          </cell>
          <cell r="I11098">
            <v>858.62</v>
          </cell>
          <cell r="J11098">
            <v>858.62</v>
          </cell>
          <cell r="K11098">
            <v>0</v>
          </cell>
          <cell r="L11098">
            <v>0</v>
          </cell>
          <cell r="M11098">
            <v>0</v>
          </cell>
        </row>
        <row r="11099">
          <cell r="A11099" t="str">
            <v>Трубка ТННД передняя 5320-1104254</v>
          </cell>
          <cell r="B11099" t="str">
            <v>00000098101534</v>
          </cell>
          <cell r="D11099" t="str">
            <v>ПОКУПНОЙ</v>
          </cell>
          <cell r="E11099" t="str">
            <v>Запасные части</v>
          </cell>
          <cell r="F11099" t="str">
            <v>Невозможность использования</v>
          </cell>
          <cell r="G11099" t="str">
            <v>Запасные части</v>
          </cell>
          <cell r="H11099" t="str">
            <v>ШТ</v>
          </cell>
          <cell r="I11099">
            <v>29.072500000000002</v>
          </cell>
          <cell r="J11099">
            <v>29.07</v>
          </cell>
          <cell r="K11099">
            <v>29.07</v>
          </cell>
          <cell r="L11099">
            <v>29.072500000000002</v>
          </cell>
          <cell r="M11099">
            <v>0</v>
          </cell>
        </row>
        <row r="11100">
          <cell r="A11100" t="str">
            <v>Трубка ТННД передняя 5320-1104254</v>
          </cell>
          <cell r="B11100" t="str">
            <v>00000098101534</v>
          </cell>
          <cell r="D11100" t="str">
            <v>ПОКУПНОЙ</v>
          </cell>
          <cell r="E11100" t="str">
            <v>Запасные части</v>
          </cell>
          <cell r="F11100" t="str">
            <v/>
          </cell>
          <cell r="G11100" t="str">
            <v>Запасные части</v>
          </cell>
          <cell r="H11100" t="str">
            <v>ШТ</v>
          </cell>
          <cell r="I11100">
            <v>29.072500000000002</v>
          </cell>
          <cell r="J11100">
            <v>0</v>
          </cell>
          <cell r="K11100">
            <v>29.07</v>
          </cell>
          <cell r="L11100">
            <v>29.072500000000002</v>
          </cell>
          <cell r="M11100">
            <v>980</v>
          </cell>
        </row>
        <row r="11101">
          <cell r="A11101" t="str">
            <v>Трубка топл.отвод. 740-1104422-02 КАМАЗ</v>
          </cell>
          <cell r="B11101" t="str">
            <v>00000098035950</v>
          </cell>
          <cell r="D11101" t="str">
            <v>ПОКУПНОЙ</v>
          </cell>
          <cell r="E11101" t="str">
            <v>Запасные части</v>
          </cell>
          <cell r="F11101" t="str">
            <v>Невозможность использования</v>
          </cell>
          <cell r="G11101" t="str">
            <v>Запасные части</v>
          </cell>
          <cell r="H11101" t="str">
            <v>ШТ</v>
          </cell>
          <cell r="I11101">
            <v>44.89</v>
          </cell>
          <cell r="J11101">
            <v>44.89</v>
          </cell>
          <cell r="K11101">
            <v>0</v>
          </cell>
          <cell r="L11101">
            <v>0</v>
          </cell>
          <cell r="M11101">
            <v>0</v>
          </cell>
        </row>
        <row r="11102">
          <cell r="A11102" t="str">
            <v>Трубка топл.отвод. 740-1104422-02 КАМАЗ</v>
          </cell>
          <cell r="B11102" t="str">
            <v>00000098035950</v>
          </cell>
          <cell r="D11102" t="str">
            <v>ПОКУПНОЙ</v>
          </cell>
          <cell r="E11102" t="str">
            <v>Запасные части</v>
          </cell>
          <cell r="F11102" t="str">
            <v/>
          </cell>
          <cell r="G11102" t="str">
            <v>Запасные части</v>
          </cell>
          <cell r="H11102" t="str">
            <v>ШТ</v>
          </cell>
          <cell r="I11102">
            <v>147.64000000000001</v>
          </cell>
          <cell r="J11102">
            <v>0</v>
          </cell>
          <cell r="K11102">
            <v>131.97</v>
          </cell>
          <cell r="L11102">
            <v>147.64000000000001</v>
          </cell>
          <cell r="M11102">
            <v>2503</v>
          </cell>
        </row>
        <row r="11103">
          <cell r="A11103" t="str">
            <v>Трубка топливная 5320-1104025 камаз</v>
          </cell>
          <cell r="B11103" t="str">
            <v>00000098101535</v>
          </cell>
          <cell r="D11103" t="str">
            <v>ПОКУПНОЙ</v>
          </cell>
          <cell r="E11103" t="str">
            <v>Запасные части</v>
          </cell>
          <cell r="F11103" t="str">
            <v>Невозможность использования</v>
          </cell>
          <cell r="G11103" t="str">
            <v>Запасные части</v>
          </cell>
          <cell r="H11103" t="str">
            <v>ШТ</v>
          </cell>
          <cell r="I11103">
            <v>29.53</v>
          </cell>
          <cell r="J11103">
            <v>29.53</v>
          </cell>
          <cell r="K11103">
            <v>0</v>
          </cell>
          <cell r="L11103">
            <v>0</v>
          </cell>
          <cell r="M11103">
            <v>0</v>
          </cell>
        </row>
        <row r="11104">
          <cell r="A11104" t="str">
            <v>Трубка топливная 5320-1104159 камаз</v>
          </cell>
          <cell r="B11104" t="str">
            <v>00000098101536</v>
          </cell>
          <cell r="D11104" t="str">
            <v>ПОКУПНОЙ</v>
          </cell>
          <cell r="E11104" t="str">
            <v>Запасные части</v>
          </cell>
          <cell r="F11104" t="str">
            <v>Невозможность использования</v>
          </cell>
          <cell r="G11104" t="str">
            <v>Запасные части</v>
          </cell>
          <cell r="H11104" t="str">
            <v>ШТ</v>
          </cell>
          <cell r="I11104">
            <v>7.96</v>
          </cell>
          <cell r="J11104">
            <v>7.96</v>
          </cell>
          <cell r="K11104">
            <v>0</v>
          </cell>
          <cell r="L11104">
            <v>0</v>
          </cell>
          <cell r="M11104">
            <v>0</v>
          </cell>
        </row>
        <row r="11105">
          <cell r="A11105" t="str">
            <v>Трубка топливная 740-1104426-02 КАМАЗ</v>
          </cell>
          <cell r="B11105" t="str">
            <v>00000098003322</v>
          </cell>
          <cell r="D11105" t="str">
            <v>ПОКУПНОЙ</v>
          </cell>
          <cell r="E11105" t="str">
            <v>Запасные части</v>
          </cell>
          <cell r="F11105" t="str">
            <v/>
          </cell>
          <cell r="G11105" t="str">
            <v>Запасные части</v>
          </cell>
          <cell r="H11105" t="str">
            <v>ШТ</v>
          </cell>
          <cell r="I11105">
            <v>571.19000000000005</v>
          </cell>
          <cell r="J11105">
            <v>0</v>
          </cell>
          <cell r="K11105">
            <v>571.19000000000005</v>
          </cell>
          <cell r="L11105">
            <v>571.19000000000005</v>
          </cell>
          <cell r="M11105">
            <v>3.87</v>
          </cell>
        </row>
        <row r="11106">
          <cell r="A11106" t="str">
            <v>Трубка топливная дрен.238-1104370-Б</v>
          </cell>
          <cell r="B11106" t="str">
            <v>00000098104300</v>
          </cell>
          <cell r="D11106" t="str">
            <v>ПОКУПНОЙ</v>
          </cell>
          <cell r="E11106" t="str">
            <v>Запасные части</v>
          </cell>
          <cell r="F11106" t="str">
            <v>Невозможность использования</v>
          </cell>
          <cell r="G11106" t="str">
            <v>Запасные части</v>
          </cell>
          <cell r="H11106" t="str">
            <v>ШТ</v>
          </cell>
          <cell r="I11106">
            <v>157.94</v>
          </cell>
          <cell r="J11106">
            <v>157.94</v>
          </cell>
          <cell r="K11106">
            <v>157.94</v>
          </cell>
          <cell r="L11106">
            <v>157.94</v>
          </cell>
          <cell r="M11106">
            <v>0</v>
          </cell>
        </row>
        <row r="11107">
          <cell r="A11107" t="str">
            <v>Трубка топливная дрен.238-1104370-Б</v>
          </cell>
          <cell r="B11107" t="str">
            <v>00000098104300</v>
          </cell>
          <cell r="D11107" t="str">
            <v>ПОКУПНОЙ</v>
          </cell>
          <cell r="E11107" t="str">
            <v>Запасные части</v>
          </cell>
          <cell r="F11107" t="str">
            <v/>
          </cell>
          <cell r="G11107" t="str">
            <v>Запасные части</v>
          </cell>
          <cell r="H11107" t="str">
            <v>ШТ</v>
          </cell>
          <cell r="I11107">
            <v>157.94</v>
          </cell>
          <cell r="J11107">
            <v>0</v>
          </cell>
          <cell r="K11107">
            <v>157.94</v>
          </cell>
          <cell r="L11107">
            <v>157.94</v>
          </cell>
          <cell r="M11107">
            <v>705.87</v>
          </cell>
        </row>
        <row r="11108">
          <cell r="A11108" t="str">
            <v>Трубка топливная Камаз 740-1022840</v>
          </cell>
          <cell r="B11108" t="str">
            <v>00000098093701</v>
          </cell>
          <cell r="D11108" t="str">
            <v>ПОКУПНОЙ</v>
          </cell>
          <cell r="E11108" t="str">
            <v>Запасные части</v>
          </cell>
          <cell r="F11108" t="str">
            <v>Невозможность использования</v>
          </cell>
          <cell r="G11108" t="str">
            <v>Запасные части</v>
          </cell>
          <cell r="H11108" t="str">
            <v>ШТ</v>
          </cell>
          <cell r="I11108">
            <v>41.45</v>
          </cell>
          <cell r="J11108">
            <v>41.45</v>
          </cell>
          <cell r="K11108">
            <v>0</v>
          </cell>
          <cell r="L11108">
            <v>41.45</v>
          </cell>
          <cell r="M11108">
            <v>60.89</v>
          </cell>
        </row>
        <row r="11109">
          <cell r="A11109" t="str">
            <v>Трубка топливная Камаз 740-1022840</v>
          </cell>
          <cell r="B11109" t="str">
            <v>00000098093701</v>
          </cell>
          <cell r="D11109" t="str">
            <v>ПОКУПНОЙ</v>
          </cell>
          <cell r="E11109" t="str">
            <v>Запасные части</v>
          </cell>
          <cell r="F11109" t="str">
            <v/>
          </cell>
          <cell r="G11109" t="str">
            <v>Запасные части</v>
          </cell>
          <cell r="H11109" t="str">
            <v>ШТ</v>
          </cell>
          <cell r="I11109">
            <v>41.45</v>
          </cell>
          <cell r="J11109">
            <v>0</v>
          </cell>
          <cell r="K11109">
            <v>41.45</v>
          </cell>
          <cell r="L11109">
            <v>41.45</v>
          </cell>
          <cell r="M11109">
            <v>0</v>
          </cell>
        </row>
        <row r="11110">
          <cell r="A11110" t="str">
            <v>Трубка топливная отвод. 238-1104346-В</v>
          </cell>
          <cell r="B11110" t="str">
            <v>00000098101540</v>
          </cell>
          <cell r="D11110" t="str">
            <v>ПОКУПНОЙ</v>
          </cell>
          <cell r="E11110" t="str">
            <v>Запасные части</v>
          </cell>
          <cell r="F11110" t="str">
            <v>Невозможность использования</v>
          </cell>
          <cell r="G11110" t="str">
            <v>Запасные части</v>
          </cell>
          <cell r="H11110" t="str">
            <v>ШТ</v>
          </cell>
          <cell r="I11110">
            <v>173.43</v>
          </cell>
          <cell r="J11110">
            <v>173.43</v>
          </cell>
          <cell r="K11110">
            <v>173.43</v>
          </cell>
          <cell r="L11110">
            <v>173.43</v>
          </cell>
          <cell r="M11110">
            <v>31.996399999999998</v>
          </cell>
        </row>
        <row r="11111">
          <cell r="A11111" t="str">
            <v>Трубка топливная отвод. 238-1104346-В</v>
          </cell>
          <cell r="B11111" t="str">
            <v>00000098101540</v>
          </cell>
          <cell r="D11111" t="str">
            <v>ПОКУПНОЙ</v>
          </cell>
          <cell r="E11111" t="str">
            <v>Запасные части</v>
          </cell>
          <cell r="F11111" t="str">
            <v/>
          </cell>
          <cell r="G11111" t="str">
            <v>Запасные части</v>
          </cell>
          <cell r="H11111" t="str">
            <v>ШТ</v>
          </cell>
          <cell r="I11111">
            <v>173.43</v>
          </cell>
          <cell r="J11111">
            <v>0</v>
          </cell>
          <cell r="K11111">
            <v>173.43</v>
          </cell>
          <cell r="L11111">
            <v>173.43</v>
          </cell>
          <cell r="M11111">
            <v>0</v>
          </cell>
        </row>
        <row r="11112">
          <cell r="A11112" t="str">
            <v>Трубка топливная полунерж.па 236-1104334</v>
          </cell>
          <cell r="B11112" t="str">
            <v>00000098101541</v>
          </cell>
          <cell r="D11112" t="str">
            <v>ПОКУПНОЙ</v>
          </cell>
          <cell r="E11112" t="str">
            <v>Запасные части</v>
          </cell>
          <cell r="F11112" t="str">
            <v>Невозможность использования</v>
          </cell>
          <cell r="G11112" t="str">
            <v>Запасные части</v>
          </cell>
          <cell r="H11112" t="str">
            <v>ШТ</v>
          </cell>
          <cell r="I11112">
            <v>64.400000000000006</v>
          </cell>
          <cell r="J11112">
            <v>64.400000000000006</v>
          </cell>
          <cell r="K11112">
            <v>64.400000000000006</v>
          </cell>
          <cell r="L11112">
            <v>64.400000000000006</v>
          </cell>
          <cell r="M11112">
            <v>0</v>
          </cell>
        </row>
        <row r="11113">
          <cell r="A11113" t="str">
            <v>Трубка топливная полунерж.па 236-1104334</v>
          </cell>
          <cell r="B11113" t="str">
            <v>00000098101541</v>
          </cell>
          <cell r="D11113" t="str">
            <v>ПОКУПНОЙ</v>
          </cell>
          <cell r="E11113" t="str">
            <v>Запасные части</v>
          </cell>
          <cell r="F11113" t="str">
            <v/>
          </cell>
          <cell r="G11113" t="str">
            <v>Запасные части</v>
          </cell>
          <cell r="H11113" t="str">
            <v>ШТ</v>
          </cell>
          <cell r="I11113">
            <v>64.400000000000006</v>
          </cell>
          <cell r="J11113">
            <v>0</v>
          </cell>
          <cell r="K11113">
            <v>64.400000000000006</v>
          </cell>
          <cell r="L11113">
            <v>64.400000000000006</v>
          </cell>
          <cell r="M11113">
            <v>0</v>
          </cell>
        </row>
        <row r="11114">
          <cell r="A11114" t="str">
            <v>Трубка ХЛ.95000</v>
          </cell>
          <cell r="B11114" t="str">
            <v>00000098124132</v>
          </cell>
          <cell r="D11114" t="str">
            <v>ПОКУПНОЙ</v>
          </cell>
          <cell r="E11114" t="str">
            <v>Запасные части</v>
          </cell>
          <cell r="F11114" t="str">
            <v>Невозможность использования</v>
          </cell>
          <cell r="G11114" t="str">
            <v>Запасные части</v>
          </cell>
          <cell r="H11114" t="str">
            <v>ШТ</v>
          </cell>
          <cell r="I11114">
            <v>1116.78</v>
          </cell>
          <cell r="J11114">
            <v>1116.78</v>
          </cell>
          <cell r="K11114">
            <v>0</v>
          </cell>
          <cell r="L11114">
            <v>0</v>
          </cell>
          <cell r="M11114">
            <v>0</v>
          </cell>
        </row>
        <row r="11115">
          <cell r="A11115" t="str">
            <v>Трубопровод 533-9-62-21-285-1</v>
          </cell>
          <cell r="B11115" t="str">
            <v>00000098093703</v>
          </cell>
          <cell r="D11115" t="str">
            <v>ПОКУПНОЙ</v>
          </cell>
          <cell r="E11115" t="str">
            <v>Запасные части</v>
          </cell>
          <cell r="F11115" t="str">
            <v>Невозможность использования</v>
          </cell>
          <cell r="G11115" t="str">
            <v>Запасные части</v>
          </cell>
          <cell r="H11115" t="str">
            <v>ШТ</v>
          </cell>
          <cell r="I11115">
            <v>514</v>
          </cell>
          <cell r="J11115">
            <v>514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A11116" t="str">
            <v>Трубопровод МГ-300.03.41.620</v>
          </cell>
          <cell r="B11116" t="str">
            <v>00000098101543</v>
          </cell>
          <cell r="D11116" t="str">
            <v>ПОКУПНОЙ</v>
          </cell>
          <cell r="E11116" t="str">
            <v>Запасные части</v>
          </cell>
          <cell r="F11116" t="str">
            <v>Невозможность использования</v>
          </cell>
          <cell r="G11116" t="str">
            <v>Запасные части</v>
          </cell>
          <cell r="H11116" t="str">
            <v>ШТ</v>
          </cell>
          <cell r="I11116">
            <v>9800.7000000000007</v>
          </cell>
          <cell r="J11116">
            <v>9800.7000000000007</v>
          </cell>
          <cell r="K11116">
            <v>9800.7000000000007</v>
          </cell>
          <cell r="L11116">
            <v>9800.7000000000007</v>
          </cell>
          <cell r="M11116">
            <v>144.55125000000001</v>
          </cell>
        </row>
        <row r="11117">
          <cell r="A11117" t="str">
            <v>Трубопровод МГ-300.03.41.620</v>
          </cell>
          <cell r="B11117" t="str">
            <v>00000098101543</v>
          </cell>
          <cell r="D11117" t="str">
            <v>ПОКУПНОЙ</v>
          </cell>
          <cell r="E11117" t="str">
            <v>Запасные части</v>
          </cell>
          <cell r="F11117" t="str">
            <v/>
          </cell>
          <cell r="G11117" t="str">
            <v>Запасные части</v>
          </cell>
          <cell r="H11117" t="str">
            <v>ШТ</v>
          </cell>
          <cell r="I11117">
            <v>9800.7000000000007</v>
          </cell>
          <cell r="J11117">
            <v>0</v>
          </cell>
          <cell r="K11117">
            <v>9800.7000000000007</v>
          </cell>
          <cell r="L11117">
            <v>9800.7000000000007</v>
          </cell>
          <cell r="M11117">
            <v>138.78272727272727</v>
          </cell>
        </row>
        <row r="11118">
          <cell r="A11118" t="str">
            <v>Тряпкодержатель</v>
          </cell>
          <cell r="B11118" t="str">
            <v>00160210013849</v>
          </cell>
          <cell r="D11118" t="str">
            <v>ПОКУПНОЙ</v>
          </cell>
          <cell r="E11118" t="str">
            <v>Инвентарь, хоз.прин.</v>
          </cell>
          <cell r="F11118" t="str">
            <v/>
          </cell>
          <cell r="G11118" t="str">
            <v>ИнвентХозПринадл</v>
          </cell>
          <cell r="H11118" t="str">
            <v>ШТ</v>
          </cell>
          <cell r="I11118">
            <v>113.88176470588235</v>
          </cell>
          <cell r="J11118">
            <v>113.88</v>
          </cell>
          <cell r="K11118">
            <v>0</v>
          </cell>
          <cell r="L11118">
            <v>113.88176470588235</v>
          </cell>
          <cell r="M11118">
            <v>0</v>
          </cell>
        </row>
        <row r="11119">
          <cell r="A11119" t="str">
            <v>Тумблер ТВ 1-1</v>
          </cell>
          <cell r="B11119" t="str">
            <v>00000098009104</v>
          </cell>
          <cell r="D11119" t="str">
            <v>ПОКУПНОЙ</v>
          </cell>
          <cell r="E11119" t="str">
            <v>Запасные части</v>
          </cell>
          <cell r="F11119" t="str">
            <v/>
          </cell>
          <cell r="G11119" t="str">
            <v>Запасные части</v>
          </cell>
          <cell r="H11119" t="str">
            <v>ШТ</v>
          </cell>
          <cell r="I11119">
            <v>105</v>
          </cell>
          <cell r="J11119">
            <v>0</v>
          </cell>
          <cell r="K11119">
            <v>105</v>
          </cell>
          <cell r="L11119">
            <v>105</v>
          </cell>
          <cell r="M11119">
            <v>215</v>
          </cell>
        </row>
        <row r="11120">
          <cell r="A11120" t="str">
            <v>Тумблер ТВ 1-2</v>
          </cell>
          <cell r="B11120" t="str">
            <v>00000047026864</v>
          </cell>
          <cell r="D11120" t="str">
            <v>ПОКУПНОЙ</v>
          </cell>
          <cell r="E11120" t="str">
            <v>Запасные части</v>
          </cell>
          <cell r="F11120" t="str">
            <v/>
          </cell>
          <cell r="G11120" t="str">
            <v>Запасные части</v>
          </cell>
          <cell r="H11120" t="str">
            <v>ШТ</v>
          </cell>
          <cell r="I11120">
            <v>105</v>
          </cell>
          <cell r="J11120">
            <v>0</v>
          </cell>
          <cell r="K11120">
            <v>105</v>
          </cell>
          <cell r="L11120">
            <v>105</v>
          </cell>
          <cell r="M11120">
            <v>0</v>
          </cell>
        </row>
        <row r="11121">
          <cell r="A11121" t="str">
            <v>Тумблер ТВ 1-4</v>
          </cell>
          <cell r="B11121" t="str">
            <v>00000098009105</v>
          </cell>
          <cell r="D11121" t="str">
            <v>ПОКУПНОЙ</v>
          </cell>
          <cell r="E11121" t="str">
            <v>Запасные части</v>
          </cell>
          <cell r="F11121" t="str">
            <v/>
          </cell>
          <cell r="G11121" t="str">
            <v>Запасные части</v>
          </cell>
          <cell r="H11121" t="str">
            <v>ШТ</v>
          </cell>
          <cell r="I11121">
            <v>105</v>
          </cell>
          <cell r="J11121">
            <v>0</v>
          </cell>
          <cell r="K11121">
            <v>105</v>
          </cell>
          <cell r="L11121">
            <v>105</v>
          </cell>
          <cell r="M11121">
            <v>85.370018621973927</v>
          </cell>
        </row>
        <row r="11122">
          <cell r="A11122" t="str">
            <v>Турбокомпрес.прав.7403-1118010 Камаз</v>
          </cell>
          <cell r="B11122" t="str">
            <v>00000098006933</v>
          </cell>
          <cell r="D11122" t="str">
            <v>ПОКУПНОЙ</v>
          </cell>
          <cell r="E11122" t="str">
            <v>Запасные части</v>
          </cell>
          <cell r="F11122" t="str">
            <v/>
          </cell>
          <cell r="G11122" t="str">
            <v>Запасные части</v>
          </cell>
          <cell r="H11122" t="str">
            <v>ШТ</v>
          </cell>
          <cell r="I11122">
            <v>5423.7300000000005</v>
          </cell>
          <cell r="J11122">
            <v>0</v>
          </cell>
          <cell r="K11122">
            <v>5423.73</v>
          </cell>
          <cell r="L11122">
            <v>5423.7300000000005</v>
          </cell>
          <cell r="M11122">
            <v>0</v>
          </cell>
        </row>
        <row r="11123">
          <cell r="A11123" t="str">
            <v>Турбокомпрессор К-36-87-01</v>
          </cell>
          <cell r="B11123" t="str">
            <v>00000098172063</v>
          </cell>
          <cell r="C11123"/>
          <cell r="D11123" t="str">
            <v>ПОКУПНОЙ</v>
          </cell>
          <cell r="E11123" t="str">
            <v>Запасные части</v>
          </cell>
          <cell r="F11123" t="str">
            <v/>
          </cell>
          <cell r="G11123" t="str">
            <v>Запасные части</v>
          </cell>
          <cell r="H11123" t="str">
            <v>ШТ</v>
          </cell>
          <cell r="I11123">
            <v>12203.39</v>
          </cell>
          <cell r="J11123">
            <v>0</v>
          </cell>
          <cell r="K11123">
            <v>12203.39</v>
          </cell>
          <cell r="L11123">
            <v>0</v>
          </cell>
          <cell r="M11123">
            <v>36.5674358974359</v>
          </cell>
        </row>
        <row r="11124">
          <cell r="A11124" t="str">
            <v>Турбокомпрессор ТКР-11Н-3</v>
          </cell>
          <cell r="B11124" t="str">
            <v>00000098120006</v>
          </cell>
          <cell r="D11124" t="str">
            <v>ПОКУПНОЙ</v>
          </cell>
          <cell r="E11124" t="str">
            <v>Запасные части</v>
          </cell>
          <cell r="F11124" t="str">
            <v/>
          </cell>
          <cell r="G11124" t="str">
            <v>Запасные части</v>
          </cell>
          <cell r="H11124" t="str">
            <v>ШТ</v>
          </cell>
          <cell r="I11124">
            <v>9155</v>
          </cell>
          <cell r="J11124">
            <v>0</v>
          </cell>
          <cell r="K11124">
            <v>9155</v>
          </cell>
          <cell r="L11124">
            <v>8970</v>
          </cell>
          <cell r="M11124">
            <v>0</v>
          </cell>
        </row>
        <row r="11125">
          <cell r="A11125" t="str">
            <v>Туфли Сабо женские</v>
          </cell>
          <cell r="B11125" t="str">
            <v>00000024003806</v>
          </cell>
          <cell r="D11125" t="str">
            <v>ПОКУПНОЙ</v>
          </cell>
          <cell r="E11125" t="str">
            <v>Спецодежда СрИндЗащ</v>
          </cell>
          <cell r="F11125" t="str">
            <v/>
          </cell>
          <cell r="G11125" t="str">
            <v>ИнвентХозПринадл</v>
          </cell>
          <cell r="H11125" t="str">
            <v>ПАР</v>
          </cell>
          <cell r="I11125">
            <v>224.5</v>
          </cell>
          <cell r="J11125">
            <v>224.5</v>
          </cell>
          <cell r="K11125">
            <v>213.36</v>
          </cell>
          <cell r="L11125">
            <v>219.76122448979592</v>
          </cell>
          <cell r="M11125">
            <v>0</v>
          </cell>
        </row>
        <row r="11126">
          <cell r="A11126" t="str">
            <v>Тушь черная</v>
          </cell>
          <cell r="B11126" t="str">
            <v>00000055000674</v>
          </cell>
          <cell r="D11126" t="str">
            <v>ПОКУПНОЙ</v>
          </cell>
          <cell r="E11126" t="str">
            <v>Канцелярские товары</v>
          </cell>
          <cell r="F11126" t="str">
            <v/>
          </cell>
          <cell r="G11126" t="str">
            <v>ИнвентХозПринадл</v>
          </cell>
          <cell r="H11126" t="str">
            <v>ШТ</v>
          </cell>
          <cell r="I11126">
            <v>11.54</v>
          </cell>
          <cell r="J11126">
            <v>11.54</v>
          </cell>
          <cell r="K11126">
            <v>0</v>
          </cell>
          <cell r="L11126">
            <v>0</v>
          </cell>
          <cell r="M11126">
            <v>0</v>
          </cell>
        </row>
        <row r="11127">
          <cell r="A11127" t="str">
            <v>Тюбинг железобетонный 2.65х2.65х0.15</v>
          </cell>
          <cell r="B11127" t="str">
            <v>00000058001223</v>
          </cell>
          <cell r="D11127" t="str">
            <v>ПОКУПНОЙ</v>
          </cell>
          <cell r="E11127" t="str">
            <v>Строительн.материалы</v>
          </cell>
          <cell r="F11127" t="str">
            <v>Потерявшие качество</v>
          </cell>
          <cell r="G11127" t="str">
            <v>СтроитМатериалы</v>
          </cell>
          <cell r="H11127" t="str">
            <v>ШТ</v>
          </cell>
          <cell r="I11127">
            <v>8181</v>
          </cell>
          <cell r="J11127">
            <v>8181</v>
          </cell>
          <cell r="K11127">
            <v>0</v>
          </cell>
          <cell r="L11127">
            <v>8181</v>
          </cell>
          <cell r="M11127">
            <v>65.84</v>
          </cell>
        </row>
        <row r="11128">
          <cell r="A11128" t="str">
            <v>Тюбинг железобетонный 2.65х2.65х0.15</v>
          </cell>
          <cell r="B11128" t="str">
            <v>00000058001223</v>
          </cell>
          <cell r="C11128"/>
          <cell r="D11128" t="str">
            <v>ПОКУПНОЙ</v>
          </cell>
          <cell r="E11128" t="str">
            <v>Строительн.материалы</v>
          </cell>
          <cell r="F11128" t="str">
            <v/>
          </cell>
          <cell r="G11128" t="str">
            <v>СтроитМатериалы</v>
          </cell>
          <cell r="H11128" t="str">
            <v>ШТ</v>
          </cell>
          <cell r="I11128">
            <v>8181</v>
          </cell>
          <cell r="J11128">
            <v>0</v>
          </cell>
          <cell r="K11128">
            <v>8181</v>
          </cell>
          <cell r="L11128">
            <v>0</v>
          </cell>
          <cell r="M11128">
            <v>0</v>
          </cell>
        </row>
        <row r="11129">
          <cell r="A11129" t="str">
            <v>Тяга 256Б-3414010</v>
          </cell>
          <cell r="B11129" t="str">
            <v>00000098021611</v>
          </cell>
          <cell r="D11129" t="str">
            <v>ПОКУПНОЙ</v>
          </cell>
          <cell r="E11129" t="str">
            <v>Запасные части</v>
          </cell>
          <cell r="F11129" t="str">
            <v>Невозможность использования</v>
          </cell>
          <cell r="G11129" t="str">
            <v>Запасные части</v>
          </cell>
          <cell r="H11129" t="str">
            <v>ШТ</v>
          </cell>
          <cell r="I11129">
            <v>737.32</v>
          </cell>
          <cell r="J11129">
            <v>737.32</v>
          </cell>
          <cell r="K11129">
            <v>737.32</v>
          </cell>
          <cell r="L11129">
            <v>737.31500000000005</v>
          </cell>
          <cell r="M11129">
            <v>96.190265486725664</v>
          </cell>
        </row>
        <row r="11130">
          <cell r="A11130" t="str">
            <v>Тяга 256Б-3414010</v>
          </cell>
          <cell r="B11130" t="str">
            <v>00000098021611</v>
          </cell>
          <cell r="D11130" t="str">
            <v>ПОКУПНОЙ</v>
          </cell>
          <cell r="E11130" t="str">
            <v>Запасные части</v>
          </cell>
          <cell r="F11130" t="str">
            <v/>
          </cell>
          <cell r="G11130" t="str">
            <v>Запасные части</v>
          </cell>
          <cell r="H11130" t="str">
            <v>ШТ</v>
          </cell>
          <cell r="I11130">
            <v>737.32</v>
          </cell>
          <cell r="J11130">
            <v>0</v>
          </cell>
          <cell r="K11130">
            <v>737.32</v>
          </cell>
          <cell r="L11130">
            <v>737.31500000000005</v>
          </cell>
          <cell r="M11130">
            <v>0</v>
          </cell>
        </row>
        <row r="11131">
          <cell r="A11131" t="str">
            <v>Тяга 50-15-36 Т-170</v>
          </cell>
          <cell r="B11131" t="str">
            <v>00000098101547</v>
          </cell>
          <cell r="D11131" t="str">
            <v>ПОКУПНОЙ</v>
          </cell>
          <cell r="E11131" t="str">
            <v>Запасные части</v>
          </cell>
          <cell r="F11131" t="str">
            <v/>
          </cell>
          <cell r="G11131" t="str">
            <v>Запасные части</v>
          </cell>
          <cell r="H11131" t="str">
            <v>ШТ</v>
          </cell>
          <cell r="I11131">
            <v>279</v>
          </cell>
          <cell r="J11131">
            <v>0</v>
          </cell>
          <cell r="K11131">
            <v>279</v>
          </cell>
          <cell r="L11131">
            <v>279</v>
          </cell>
          <cell r="M11131">
            <v>9646.84</v>
          </cell>
        </row>
        <row r="11132">
          <cell r="A11132" t="str">
            <v>Тяга в сборе 151.40.022-2</v>
          </cell>
          <cell r="B11132" t="str">
            <v>00000098101548</v>
          </cell>
          <cell r="D11132" t="str">
            <v>ПОКУПНОЙ</v>
          </cell>
          <cell r="E11132" t="str">
            <v>Запасные части</v>
          </cell>
          <cell r="F11132" t="str">
            <v>Невозможность использования</v>
          </cell>
          <cell r="G11132" t="str">
            <v>Запасные части</v>
          </cell>
          <cell r="H11132" t="str">
            <v>ШТ</v>
          </cell>
          <cell r="I11132">
            <v>1058.0133333333333</v>
          </cell>
          <cell r="J11132">
            <v>1058.01</v>
          </cell>
          <cell r="K11132">
            <v>1058.01</v>
          </cell>
          <cell r="L11132">
            <v>1058.0133333333333</v>
          </cell>
          <cell r="M11132">
            <v>8287.5348837209294</v>
          </cell>
        </row>
        <row r="11133">
          <cell r="A11133" t="str">
            <v>Тяга в сборе 151.40.022-2</v>
          </cell>
          <cell r="B11133" t="str">
            <v>00000098101548</v>
          </cell>
          <cell r="D11133" t="str">
            <v>ПОКУПНОЙ</v>
          </cell>
          <cell r="E11133" t="str">
            <v>Запасные части</v>
          </cell>
          <cell r="F11133" t="str">
            <v/>
          </cell>
          <cell r="G11133" t="str">
            <v>Запасные части</v>
          </cell>
          <cell r="H11133" t="str">
            <v>ШТ</v>
          </cell>
          <cell r="I11133">
            <v>1058.0133333333333</v>
          </cell>
          <cell r="J11133">
            <v>0</v>
          </cell>
          <cell r="K11133">
            <v>1058.01</v>
          </cell>
          <cell r="L11133">
            <v>1058.0133333333333</v>
          </cell>
          <cell r="M11133">
            <v>0</v>
          </cell>
        </row>
        <row r="11134">
          <cell r="A11134" t="str">
            <v>Тяга выключ. замка 2705-6425720</v>
          </cell>
          <cell r="B11134" t="str">
            <v>00000098101549</v>
          </cell>
          <cell r="D11134" t="str">
            <v>ПОКУПНОЙ</v>
          </cell>
          <cell r="E11134" t="str">
            <v>Запасные части</v>
          </cell>
          <cell r="F11134" t="str">
            <v>Невозможность использования</v>
          </cell>
          <cell r="G11134" t="str">
            <v>Запасные части</v>
          </cell>
          <cell r="H11134" t="str">
            <v>ШТ</v>
          </cell>
          <cell r="I11134">
            <v>21.19</v>
          </cell>
          <cell r="J11134">
            <v>21.19</v>
          </cell>
          <cell r="K11134">
            <v>21.19</v>
          </cell>
          <cell r="L11134">
            <v>21.19</v>
          </cell>
          <cell r="M11134">
            <v>51000</v>
          </cell>
        </row>
        <row r="11135">
          <cell r="A11135" t="str">
            <v>Тяга выключ. замка 2705-6425720</v>
          </cell>
          <cell r="B11135" t="str">
            <v>00000098101549</v>
          </cell>
          <cell r="D11135" t="str">
            <v>ПОКУПНОЙ</v>
          </cell>
          <cell r="E11135" t="str">
            <v>Запасные части</v>
          </cell>
          <cell r="F11135" t="str">
            <v/>
          </cell>
          <cell r="G11135" t="str">
            <v>Запасные части</v>
          </cell>
          <cell r="H11135" t="str">
            <v>ШТ</v>
          </cell>
          <cell r="I11135">
            <v>21.19</v>
          </cell>
          <cell r="J11135">
            <v>0</v>
          </cell>
          <cell r="K11135">
            <v>21.19</v>
          </cell>
          <cell r="L11135">
            <v>21.19</v>
          </cell>
          <cell r="M11135">
            <v>5326.5749999999998</v>
          </cell>
        </row>
        <row r="11136">
          <cell r="A11136" t="str">
            <v>Тяга дроссельной заслонки 452-1108120</v>
          </cell>
          <cell r="B11136" t="str">
            <v>00000098214434</v>
          </cell>
          <cell r="C11136"/>
          <cell r="D11136" t="str">
            <v>ПОКУПНОЙ</v>
          </cell>
          <cell r="E11136" t="str">
            <v>Запасные части</v>
          </cell>
          <cell r="F11136" t="str">
            <v/>
          </cell>
          <cell r="G11136" t="str">
            <v>Запасные части</v>
          </cell>
          <cell r="H11136" t="str">
            <v>ШТ</v>
          </cell>
          <cell r="I11136">
            <v>305.08</v>
          </cell>
          <cell r="J11136">
            <v>0</v>
          </cell>
          <cell r="K11136">
            <v>305.08</v>
          </cell>
          <cell r="L11136">
            <v>0</v>
          </cell>
          <cell r="M11136">
            <v>4950</v>
          </cell>
        </row>
        <row r="11137">
          <cell r="A11137" t="str">
            <v>Тяга заслонки карбюратора 452-1108100</v>
          </cell>
          <cell r="B11137" t="str">
            <v>00000098101551</v>
          </cell>
          <cell r="C11137"/>
          <cell r="D11137" t="str">
            <v>ПОКУПНОЙ</v>
          </cell>
          <cell r="E11137" t="str">
            <v>Запасные части</v>
          </cell>
          <cell r="F11137" t="str">
            <v/>
          </cell>
          <cell r="G11137" t="str">
            <v>Запасные части</v>
          </cell>
          <cell r="H11137" t="str">
            <v>ШТ</v>
          </cell>
          <cell r="I11137">
            <v>169.49</v>
          </cell>
          <cell r="J11137">
            <v>0</v>
          </cell>
          <cell r="K11137">
            <v>169.49</v>
          </cell>
          <cell r="L11137">
            <v>0</v>
          </cell>
          <cell r="M11137">
            <v>1077.83</v>
          </cell>
        </row>
        <row r="11138">
          <cell r="A11138" t="str">
            <v>Тяга попереч. в сб. 3302-3414052 Газель</v>
          </cell>
          <cell r="B11138" t="str">
            <v>00000098074198</v>
          </cell>
          <cell r="D11138" t="str">
            <v>ПОКУПНОЙ</v>
          </cell>
          <cell r="E11138" t="str">
            <v>Запасные части</v>
          </cell>
          <cell r="F11138" t="str">
            <v/>
          </cell>
          <cell r="G11138" t="str">
            <v>Запасные части</v>
          </cell>
          <cell r="H11138" t="str">
            <v>ШТ</v>
          </cell>
          <cell r="I11138">
            <v>1995.51</v>
          </cell>
          <cell r="J11138">
            <v>0</v>
          </cell>
          <cell r="K11138">
            <v>1995.51</v>
          </cell>
          <cell r="L11138">
            <v>1995.51</v>
          </cell>
          <cell r="M11138">
            <v>64487.430363864492</v>
          </cell>
        </row>
        <row r="11139">
          <cell r="A11139" t="str">
            <v>Тяга поперечная 5301-3414052</v>
          </cell>
          <cell r="B11139" t="str">
            <v>00000098101553</v>
          </cell>
          <cell r="D11139" t="str">
            <v>ПОКУПНОЙ</v>
          </cell>
          <cell r="E11139" t="str">
            <v>Запасные части</v>
          </cell>
          <cell r="F11139" t="str">
            <v>Невозможность использования</v>
          </cell>
          <cell r="G11139" t="str">
            <v>Запасные части</v>
          </cell>
          <cell r="H11139" t="str">
            <v>ШТ</v>
          </cell>
          <cell r="I11139">
            <v>266.85000000000002</v>
          </cell>
          <cell r="J11139">
            <v>266.85000000000002</v>
          </cell>
          <cell r="K11139">
            <v>266.85000000000002</v>
          </cell>
          <cell r="L11139">
            <v>266.84666666666664</v>
          </cell>
          <cell r="M11139">
            <v>47.54</v>
          </cell>
        </row>
        <row r="11140">
          <cell r="A11140" t="str">
            <v>Тяга поперечная 5301-3414052</v>
          </cell>
          <cell r="B11140" t="str">
            <v>00000098101553</v>
          </cell>
          <cell r="D11140" t="str">
            <v>ПОКУПНОЙ</v>
          </cell>
          <cell r="E11140" t="str">
            <v>Запасные части</v>
          </cell>
          <cell r="F11140" t="str">
            <v/>
          </cell>
          <cell r="G11140" t="str">
            <v>Запасные части</v>
          </cell>
          <cell r="H11140" t="str">
            <v>ШТ</v>
          </cell>
          <cell r="I11140">
            <v>266.85000000000002</v>
          </cell>
          <cell r="J11140">
            <v>0</v>
          </cell>
          <cell r="K11140">
            <v>266.85000000000002</v>
          </cell>
          <cell r="L11140">
            <v>266.84666666666664</v>
          </cell>
          <cell r="M11140">
            <v>27500</v>
          </cell>
        </row>
        <row r="11141">
          <cell r="A11141" t="str">
            <v>Тяга поперечная 66-3003052</v>
          </cell>
          <cell r="B11141" t="str">
            <v>00000098101554</v>
          </cell>
          <cell r="D11141" t="str">
            <v>ПОКУПНОЙ</v>
          </cell>
          <cell r="E11141" t="str">
            <v>Запасные части</v>
          </cell>
          <cell r="F11141" t="str">
            <v>Невозможность использования</v>
          </cell>
          <cell r="G11141" t="str">
            <v>Запасные части</v>
          </cell>
          <cell r="H11141" t="str">
            <v>ШТ</v>
          </cell>
          <cell r="I11141">
            <v>1077.3699999999999</v>
          </cell>
          <cell r="J11141">
            <v>1077.3699999999999</v>
          </cell>
          <cell r="K11141">
            <v>1077.3699999999999</v>
          </cell>
          <cell r="L11141">
            <v>1077.3699999999999</v>
          </cell>
          <cell r="M11141">
            <v>709</v>
          </cell>
        </row>
        <row r="11142">
          <cell r="A11142" t="str">
            <v>Тяга поперечная 66-3003052</v>
          </cell>
          <cell r="B11142" t="str">
            <v>00000098101554</v>
          </cell>
          <cell r="D11142" t="str">
            <v>ПОКУПНОЙ</v>
          </cell>
          <cell r="E11142" t="str">
            <v>Запасные части</v>
          </cell>
          <cell r="F11142" t="str">
            <v/>
          </cell>
          <cell r="G11142" t="str">
            <v>Запасные части</v>
          </cell>
          <cell r="H11142" t="str">
            <v>ШТ</v>
          </cell>
          <cell r="I11142">
            <v>1077.3699999999999</v>
          </cell>
          <cell r="J11142">
            <v>0</v>
          </cell>
          <cell r="K11142">
            <v>1077.3699999999999</v>
          </cell>
          <cell r="L11142">
            <v>1077.3699999999999</v>
          </cell>
          <cell r="M11142">
            <v>1045.5</v>
          </cell>
        </row>
        <row r="11143">
          <cell r="A11143" t="str">
            <v>Тяга поперечная в сб. 53-3003052 ГАЗ-53</v>
          </cell>
          <cell r="B11143" t="str">
            <v>00000098074196</v>
          </cell>
          <cell r="D11143" t="str">
            <v>ПОКУПНОЙ</v>
          </cell>
          <cell r="E11143" t="str">
            <v>Запасные части</v>
          </cell>
          <cell r="F11143" t="str">
            <v>Невозможность использования</v>
          </cell>
          <cell r="G11143" t="str">
            <v>Запасные части</v>
          </cell>
          <cell r="H11143" t="str">
            <v>ШТ</v>
          </cell>
          <cell r="I11143">
            <v>625.39</v>
          </cell>
          <cell r="J11143">
            <v>625.39</v>
          </cell>
          <cell r="K11143">
            <v>0</v>
          </cell>
          <cell r="L11143">
            <v>0</v>
          </cell>
          <cell r="M11143">
            <v>2018.4708333333333</v>
          </cell>
        </row>
        <row r="11144">
          <cell r="A11144" t="str">
            <v>Тяга прод. сошк рул. упр. 451-3414010-03</v>
          </cell>
          <cell r="B11144" t="str">
            <v>00000098030959</v>
          </cell>
          <cell r="D11144" t="str">
            <v>ПОКУПНОЙ</v>
          </cell>
          <cell r="E11144" t="str">
            <v>Запасные части</v>
          </cell>
          <cell r="F11144" t="str">
            <v>Невозможность использования</v>
          </cell>
          <cell r="G11144" t="str">
            <v>Запасные части</v>
          </cell>
          <cell r="H11144" t="str">
            <v>ШТ</v>
          </cell>
          <cell r="I11144">
            <v>238.43</v>
          </cell>
          <cell r="J11144">
            <v>238.43</v>
          </cell>
          <cell r="K11144">
            <v>0</v>
          </cell>
          <cell r="L11144">
            <v>0</v>
          </cell>
          <cell r="M11144">
            <v>49825.012406947884</v>
          </cell>
        </row>
        <row r="11145">
          <cell r="A11145" t="str">
            <v>Тяга продольная 3302-3414010 ГАЗЕЛЬ</v>
          </cell>
          <cell r="B11145" t="str">
            <v>00000098009186</v>
          </cell>
          <cell r="D11145" t="str">
            <v>ПОКУПНОЙ</v>
          </cell>
          <cell r="E11145" t="str">
            <v>Запасные части</v>
          </cell>
          <cell r="F11145" t="str">
            <v/>
          </cell>
          <cell r="G11145" t="str">
            <v>Запасные части</v>
          </cell>
          <cell r="H11145" t="str">
            <v>ШТ</v>
          </cell>
          <cell r="I11145">
            <v>1350.22</v>
          </cell>
          <cell r="J11145">
            <v>0</v>
          </cell>
          <cell r="K11145">
            <v>1350.22</v>
          </cell>
          <cell r="L11145">
            <v>1350.22</v>
          </cell>
          <cell r="M11145">
            <v>8197.2190476190481</v>
          </cell>
        </row>
        <row r="11146">
          <cell r="A11146" t="str">
            <v>Тяга продольная 51-3003013-Б</v>
          </cell>
          <cell r="B11146" t="str">
            <v>00000098101557</v>
          </cell>
          <cell r="D11146" t="str">
            <v>ПОКУПНОЙ</v>
          </cell>
          <cell r="E11146" t="str">
            <v>Запасные части</v>
          </cell>
          <cell r="F11146" t="str">
            <v>Невозможность использования</v>
          </cell>
          <cell r="G11146" t="str">
            <v>Запасные части</v>
          </cell>
          <cell r="H11146" t="str">
            <v>ШТ</v>
          </cell>
          <cell r="I11146">
            <v>625.39</v>
          </cell>
          <cell r="J11146">
            <v>625.39</v>
          </cell>
          <cell r="K11146">
            <v>625.39</v>
          </cell>
          <cell r="L11146">
            <v>625.39</v>
          </cell>
          <cell r="M11146">
            <v>39860.000000000007</v>
          </cell>
        </row>
        <row r="11147">
          <cell r="A11147" t="str">
            <v>Тяга продольная 51-3003013-Б</v>
          </cell>
          <cell r="B11147" t="str">
            <v>00000098101557</v>
          </cell>
          <cell r="D11147" t="str">
            <v>ПОКУПНОЙ</v>
          </cell>
          <cell r="E11147" t="str">
            <v>Запасные части</v>
          </cell>
          <cell r="F11147" t="str">
            <v/>
          </cell>
          <cell r="G11147" t="str">
            <v>Запасные части</v>
          </cell>
          <cell r="H11147" t="str">
            <v>ШТ</v>
          </cell>
          <cell r="I11147">
            <v>625.39</v>
          </cell>
          <cell r="J11147">
            <v>0</v>
          </cell>
          <cell r="K11147">
            <v>625.39</v>
          </cell>
          <cell r="L11147">
            <v>625.39</v>
          </cell>
          <cell r="M11147">
            <v>40.475000000000001</v>
          </cell>
        </row>
        <row r="11148">
          <cell r="A11148" t="str">
            <v>Тяга продольная 5301-3414010</v>
          </cell>
          <cell r="B11148" t="str">
            <v>00000098101558</v>
          </cell>
          <cell r="D11148" t="str">
            <v>ПОКУПНОЙ</v>
          </cell>
          <cell r="E11148" t="str">
            <v>Запасные части</v>
          </cell>
          <cell r="F11148" t="str">
            <v>Невозможность использования</v>
          </cell>
          <cell r="G11148" t="str">
            <v>Запасные части</v>
          </cell>
          <cell r="H11148" t="str">
            <v>ШТ</v>
          </cell>
          <cell r="I11148">
            <v>315.56</v>
          </cell>
          <cell r="J11148">
            <v>315.56</v>
          </cell>
          <cell r="K11148">
            <v>315.56</v>
          </cell>
          <cell r="L11148">
            <v>315.55727272727273</v>
          </cell>
          <cell r="M11148">
            <v>78.5</v>
          </cell>
        </row>
        <row r="11149">
          <cell r="A11149" t="str">
            <v>Тяга продольная 5301-3414010</v>
          </cell>
          <cell r="B11149" t="str">
            <v>00000098101558</v>
          </cell>
          <cell r="D11149" t="str">
            <v>ПОКУПНОЙ</v>
          </cell>
          <cell r="E11149" t="str">
            <v>Запасные части</v>
          </cell>
          <cell r="F11149" t="str">
            <v/>
          </cell>
          <cell r="G11149" t="str">
            <v>Запасные части</v>
          </cell>
          <cell r="H11149" t="str">
            <v>ШТ</v>
          </cell>
          <cell r="I11149">
            <v>315.56</v>
          </cell>
          <cell r="J11149">
            <v>0</v>
          </cell>
          <cell r="K11149">
            <v>315.56</v>
          </cell>
          <cell r="L11149">
            <v>315.55727272727273</v>
          </cell>
          <cell r="M11149">
            <v>54.411111111111111</v>
          </cell>
        </row>
        <row r="11150">
          <cell r="A11150" t="str">
            <v>Тяга регулировочная 673.46.010</v>
          </cell>
          <cell r="B11150" t="str">
            <v>00000098106954</v>
          </cell>
          <cell r="D11150" t="str">
            <v>ПОКУПНОЙ</v>
          </cell>
          <cell r="E11150" t="str">
            <v>Запасные части</v>
          </cell>
          <cell r="F11150" t="str">
            <v/>
          </cell>
          <cell r="G11150" t="str">
            <v>Запасные части</v>
          </cell>
          <cell r="H11150" t="str">
            <v>ШТ</v>
          </cell>
          <cell r="I11150">
            <v>4500</v>
          </cell>
          <cell r="J11150">
            <v>0</v>
          </cell>
          <cell r="K11150">
            <v>4500</v>
          </cell>
          <cell r="L11150">
            <v>4500</v>
          </cell>
          <cell r="M11150">
            <v>82.223809523809521</v>
          </cell>
        </row>
        <row r="11151">
          <cell r="A11151" t="str">
            <v>Тяга рулевая 50-3003010-А4 МТЗ в сборе</v>
          </cell>
          <cell r="B11151" t="str">
            <v>00000098065610</v>
          </cell>
          <cell r="D11151" t="str">
            <v>ПОКУПНОЙ</v>
          </cell>
          <cell r="E11151" t="str">
            <v>Запасные части</v>
          </cell>
          <cell r="F11151" t="str">
            <v>Невозможность использования</v>
          </cell>
          <cell r="G11151" t="str">
            <v>Запасные части</v>
          </cell>
          <cell r="H11151" t="str">
            <v>ШТ</v>
          </cell>
          <cell r="I11151">
            <v>383.31</v>
          </cell>
          <cell r="J11151">
            <v>383.31</v>
          </cell>
          <cell r="K11151">
            <v>0</v>
          </cell>
          <cell r="L11151">
            <v>0</v>
          </cell>
          <cell r="M11151">
            <v>61.259047619047621</v>
          </cell>
        </row>
        <row r="11152">
          <cell r="A11152" t="str">
            <v>Тяга рулевая поперечная 66-01-3405011</v>
          </cell>
          <cell r="B11152" t="str">
            <v>00000098101563</v>
          </cell>
          <cell r="D11152" t="str">
            <v>ПОКУПНОЙ</v>
          </cell>
          <cell r="E11152" t="str">
            <v>Запасные части</v>
          </cell>
          <cell r="F11152" t="str">
            <v>Невозможность использования</v>
          </cell>
          <cell r="G11152" t="str">
            <v>Запасные части</v>
          </cell>
          <cell r="H11152" t="str">
            <v>ШТ</v>
          </cell>
          <cell r="I11152">
            <v>626.07000000000005</v>
          </cell>
          <cell r="J11152">
            <v>626.07000000000005</v>
          </cell>
          <cell r="K11152">
            <v>0</v>
          </cell>
          <cell r="L11152">
            <v>0</v>
          </cell>
          <cell r="M11152">
            <v>55.805882352941182</v>
          </cell>
        </row>
        <row r="11153">
          <cell r="A11153" t="str">
            <v>Тяга рулевая продольная 53205-3414009</v>
          </cell>
          <cell r="B11153" t="str">
            <v>00000098151302</v>
          </cell>
          <cell r="D11153" t="str">
            <v>ПОКУПНОЙ</v>
          </cell>
          <cell r="E11153" t="str">
            <v>Запасные части</v>
          </cell>
          <cell r="F11153" t="str">
            <v/>
          </cell>
          <cell r="G11153" t="str">
            <v>Запасные части</v>
          </cell>
          <cell r="H11153" t="str">
            <v>ШТ</v>
          </cell>
          <cell r="I11153">
            <v>2819.41</v>
          </cell>
          <cell r="J11153">
            <v>0</v>
          </cell>
          <cell r="K11153">
            <v>2819.41</v>
          </cell>
          <cell r="L11153">
            <v>2819.41</v>
          </cell>
          <cell r="M11153">
            <v>6512.93</v>
          </cell>
        </row>
        <row r="11154">
          <cell r="A11154" t="str">
            <v>Тяга сошки 469-3414010 УАЗ</v>
          </cell>
          <cell r="B11154" t="str">
            <v>00000098120008</v>
          </cell>
          <cell r="D11154" t="str">
            <v>ПОКУПНОЙ</v>
          </cell>
          <cell r="E11154" t="str">
            <v>Запасные части</v>
          </cell>
          <cell r="F11154" t="str">
            <v>Невозможность использования</v>
          </cell>
          <cell r="G11154" t="str">
            <v>Запасные части</v>
          </cell>
          <cell r="H11154" t="str">
            <v>ШТ</v>
          </cell>
          <cell r="I11154">
            <v>109.68</v>
          </cell>
          <cell r="J11154">
            <v>109.68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A11155" t="str">
            <v>Тяга трапеции 3102-3414050</v>
          </cell>
          <cell r="B11155" t="str">
            <v>00000098120010</v>
          </cell>
          <cell r="D11155" t="str">
            <v>ПОКУПНОЙ</v>
          </cell>
          <cell r="E11155" t="str">
            <v>Запасные части</v>
          </cell>
          <cell r="F11155" t="str">
            <v>Невозможность использования</v>
          </cell>
          <cell r="G11155" t="str">
            <v>Запасные части</v>
          </cell>
          <cell r="H11155" t="str">
            <v>ШТ</v>
          </cell>
          <cell r="I11155">
            <v>201.04</v>
          </cell>
          <cell r="J11155">
            <v>201.04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A11156" t="str">
            <v>Тяга трапеции средняя в сборе 24-3003010</v>
          </cell>
          <cell r="B11156" t="str">
            <v>00000098120011</v>
          </cell>
          <cell r="D11156" t="str">
            <v>ПОКУПНОЙ</v>
          </cell>
          <cell r="E11156" t="str">
            <v>Запасные части</v>
          </cell>
          <cell r="F11156" t="str">
            <v>Невозможность использования</v>
          </cell>
          <cell r="G11156" t="str">
            <v>Запасные части</v>
          </cell>
          <cell r="H11156" t="str">
            <v>ШТ</v>
          </cell>
          <cell r="I11156">
            <v>217.94</v>
          </cell>
          <cell r="J11156">
            <v>217.94</v>
          </cell>
          <cell r="K11156">
            <v>0</v>
          </cell>
          <cell r="L11156">
            <v>0</v>
          </cell>
          <cell r="M11156">
            <v>0</v>
          </cell>
        </row>
        <row r="11157">
          <cell r="A11157" t="str">
            <v>Углерод 4-х хлористый ХЧ ЭВС</v>
          </cell>
          <cell r="B11157" t="str">
            <v>00000047011161</v>
          </cell>
          <cell r="D11157" t="str">
            <v>ПОКУПНОЙ</v>
          </cell>
          <cell r="E11157" t="str">
            <v>Пр.вспом.материалы</v>
          </cell>
          <cell r="F11157" t="str">
            <v/>
          </cell>
          <cell r="G11157" t="str">
            <v>ВспомМатериалы</v>
          </cell>
          <cell r="H11157" t="str">
            <v>КГ</v>
          </cell>
          <cell r="I11157">
            <v>268.77999999999997</v>
          </cell>
          <cell r="J11157">
            <v>0</v>
          </cell>
          <cell r="K11157">
            <v>268.77999999999997</v>
          </cell>
          <cell r="L11157">
            <v>268.7791666666667</v>
          </cell>
          <cell r="M11157">
            <v>0</v>
          </cell>
        </row>
        <row r="11158">
          <cell r="A11158" t="str">
            <v>Углерод четыреххлористый, хч</v>
          </cell>
          <cell r="B11158" t="str">
            <v>00000047001020</v>
          </cell>
          <cell r="D11158" t="str">
            <v>ПОКУПНОЙ</v>
          </cell>
          <cell r="E11158" t="str">
            <v>Пр.вспом.материалы</v>
          </cell>
          <cell r="F11158" t="str">
            <v/>
          </cell>
          <cell r="G11158" t="str">
            <v>ВспомМатериалы</v>
          </cell>
          <cell r="H11158" t="str">
            <v>КГ</v>
          </cell>
          <cell r="I11158">
            <v>289.75144230769229</v>
          </cell>
          <cell r="J11158">
            <v>0</v>
          </cell>
          <cell r="K11158">
            <v>289.75</v>
          </cell>
          <cell r="L11158">
            <v>289.75144230769229</v>
          </cell>
          <cell r="M11158">
            <v>0</v>
          </cell>
        </row>
        <row r="11159">
          <cell r="A11159" t="str">
            <v>Угол внешний 10х15</v>
          </cell>
          <cell r="B11159" t="str">
            <v>00000047051898</v>
          </cell>
          <cell r="D11159" t="str">
            <v>ПОКУПНОЙ</v>
          </cell>
          <cell r="E11159" t="str">
            <v>Пр.вспом.материалы</v>
          </cell>
          <cell r="F11159" t="str">
            <v>Невозможность использования</v>
          </cell>
          <cell r="G11159" t="str">
            <v>ВспомМатериалы</v>
          </cell>
          <cell r="H11159" t="str">
            <v>ШТ</v>
          </cell>
          <cell r="I11159">
            <v>17.75</v>
          </cell>
          <cell r="J11159">
            <v>17.75</v>
          </cell>
          <cell r="K11159">
            <v>0</v>
          </cell>
          <cell r="L11159">
            <v>0</v>
          </cell>
          <cell r="M11159">
            <v>0</v>
          </cell>
        </row>
        <row r="11160">
          <cell r="A11160" t="str">
            <v>Угол внутр.наруж. 40Х20 30281 Legrand</v>
          </cell>
          <cell r="B11160" t="str">
            <v>00000047051895</v>
          </cell>
          <cell r="D11160" t="str">
            <v>ПОКУПНОЙ</v>
          </cell>
          <cell r="E11160" t="str">
            <v>Пр.вспом.материалы</v>
          </cell>
          <cell r="F11160" t="str">
            <v>Невозможность использования</v>
          </cell>
          <cell r="G11160" t="str">
            <v>ВспомМатериалы</v>
          </cell>
          <cell r="H11160" t="str">
            <v>ШТ</v>
          </cell>
          <cell r="I11160">
            <v>45.87</v>
          </cell>
          <cell r="J11160">
            <v>45.87</v>
          </cell>
          <cell r="K11160">
            <v>0</v>
          </cell>
          <cell r="L11160">
            <v>0</v>
          </cell>
          <cell r="M11160">
            <v>0</v>
          </cell>
        </row>
        <row r="11161">
          <cell r="A11161" t="str">
            <v>Угол внутренний 10х16</v>
          </cell>
          <cell r="B11161" t="str">
            <v>00000047051471</v>
          </cell>
          <cell r="D11161" t="str">
            <v>ПОКУПНОЙ</v>
          </cell>
          <cell r="E11161" t="str">
            <v>Пр.вспом.материалы</v>
          </cell>
          <cell r="F11161" t="str">
            <v>Невозможность использования</v>
          </cell>
          <cell r="G11161" t="str">
            <v>ВспомМатериалы</v>
          </cell>
          <cell r="H11161" t="str">
            <v>ШТ</v>
          </cell>
          <cell r="I11161">
            <v>13.17</v>
          </cell>
          <cell r="J11161">
            <v>13.17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A11162" t="str">
            <v>Угол изменяемый внешний 40х40</v>
          </cell>
          <cell r="B11162" t="str">
            <v>00000058009817</v>
          </cell>
          <cell r="D11162" t="str">
            <v>ПОКУПНОЙ</v>
          </cell>
          <cell r="E11162" t="str">
            <v>Строительн.материалы</v>
          </cell>
          <cell r="F11162" t="str">
            <v>Невозможность использования</v>
          </cell>
          <cell r="G11162" t="str">
            <v>СтроитМатериалы</v>
          </cell>
          <cell r="H11162" t="str">
            <v>ШТ</v>
          </cell>
          <cell r="I11162">
            <v>108.72</v>
          </cell>
          <cell r="J11162">
            <v>108.72</v>
          </cell>
          <cell r="K11162">
            <v>0</v>
          </cell>
          <cell r="L11162">
            <v>0</v>
          </cell>
          <cell r="M11162">
            <v>0</v>
          </cell>
        </row>
        <row r="11163">
          <cell r="A11163" t="str">
            <v>Угол изменяемый внешний Neav 25х30WO</v>
          </cell>
          <cell r="B11163" t="str">
            <v>00000058009818</v>
          </cell>
          <cell r="D11163" t="str">
            <v>ПОКУПНОЙ</v>
          </cell>
          <cell r="E11163" t="str">
            <v>Строительн.материалы</v>
          </cell>
          <cell r="F11163" t="str">
            <v>Невозможность использования</v>
          </cell>
          <cell r="G11163" t="str">
            <v>СтроитМатериалы</v>
          </cell>
          <cell r="H11163" t="str">
            <v>ШТ</v>
          </cell>
          <cell r="I11163">
            <v>37.58</v>
          </cell>
          <cell r="J11163">
            <v>37.58</v>
          </cell>
          <cell r="K11163">
            <v>0</v>
          </cell>
          <cell r="L11163">
            <v>0</v>
          </cell>
          <cell r="M11163">
            <v>0</v>
          </cell>
        </row>
        <row r="11164">
          <cell r="A11164" t="str">
            <v>Угол пл/пер франция 75х20</v>
          </cell>
          <cell r="B11164" t="str">
            <v>00000058009819</v>
          </cell>
          <cell r="D11164" t="str">
            <v>ПОКУПНОЙ</v>
          </cell>
          <cell r="E11164" t="str">
            <v>Строительн.материалы</v>
          </cell>
          <cell r="F11164" t="str">
            <v>Невозможность использования</v>
          </cell>
          <cell r="G11164" t="str">
            <v>СтроитМатериалы</v>
          </cell>
          <cell r="H11164" t="str">
            <v>ШТ</v>
          </cell>
          <cell r="I11164">
            <v>142.83000000000001</v>
          </cell>
          <cell r="J11164">
            <v>142.83000000000001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A11165" t="str">
            <v>Угол плоский 100х50</v>
          </cell>
          <cell r="B11165" t="str">
            <v>00000047052143</v>
          </cell>
          <cell r="D11165" t="str">
            <v>ПОКУПНОЙ</v>
          </cell>
          <cell r="E11165" t="str">
            <v>Пр.вспом.материалы</v>
          </cell>
          <cell r="F11165" t="str">
            <v>Невозможность использования</v>
          </cell>
          <cell r="G11165" t="str">
            <v>ВспомМатериалы</v>
          </cell>
          <cell r="H11165" t="str">
            <v>ШТ</v>
          </cell>
          <cell r="I11165">
            <v>274.3</v>
          </cell>
          <cell r="J11165">
            <v>274.3</v>
          </cell>
          <cell r="K11165">
            <v>0</v>
          </cell>
          <cell r="L11165">
            <v>0</v>
          </cell>
          <cell r="M11165">
            <v>1532.2</v>
          </cell>
        </row>
        <row r="11166">
          <cell r="A11166" t="str">
            <v>Угол плоский 20х12.5 Legrand 30223</v>
          </cell>
          <cell r="B11166" t="str">
            <v>00000047051894</v>
          </cell>
          <cell r="D11166" t="str">
            <v>ПОКУПНОЙ</v>
          </cell>
          <cell r="E11166" t="str">
            <v>Пр.вспом.материалы</v>
          </cell>
          <cell r="F11166" t="str">
            <v>Невозможность использования</v>
          </cell>
          <cell r="G11166" t="str">
            <v>ВспомМатериалы</v>
          </cell>
          <cell r="H11166" t="str">
            <v>ШТ</v>
          </cell>
          <cell r="I11166">
            <v>33.43</v>
          </cell>
          <cell r="J11166">
            <v>33.43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A11167" t="str">
            <v>Угол плоский 40х20</v>
          </cell>
          <cell r="B11167" t="str">
            <v>00000047052146</v>
          </cell>
          <cell r="D11167" t="str">
            <v>ПОКУПНОЙ</v>
          </cell>
          <cell r="E11167" t="str">
            <v>Пр.вспом.материалы</v>
          </cell>
          <cell r="F11167" t="str">
            <v>Невозможность использования</v>
          </cell>
          <cell r="G11167" t="str">
            <v>ВспомМатериалы</v>
          </cell>
          <cell r="H11167" t="str">
            <v>ШТ</v>
          </cell>
          <cell r="I11167">
            <v>49.75</v>
          </cell>
          <cell r="J11167">
            <v>49.75</v>
          </cell>
          <cell r="K11167">
            <v>0</v>
          </cell>
          <cell r="L11167">
            <v>0</v>
          </cell>
          <cell r="M11167">
            <v>18.91</v>
          </cell>
        </row>
        <row r="11168">
          <cell r="A11168" t="str">
            <v>Угол плоский 40х40</v>
          </cell>
          <cell r="B11168" t="str">
            <v>00000047052147</v>
          </cell>
          <cell r="D11168" t="str">
            <v>ПОКУПНОЙ</v>
          </cell>
          <cell r="E11168" t="str">
            <v>Пр.вспом.материалы</v>
          </cell>
          <cell r="F11168" t="str">
            <v>Невозможность использования</v>
          </cell>
          <cell r="G11168" t="str">
            <v>ВспомМатериалы</v>
          </cell>
          <cell r="H11168" t="str">
            <v>ШТ</v>
          </cell>
          <cell r="I11168">
            <v>90.64</v>
          </cell>
          <cell r="J11168">
            <v>90.64</v>
          </cell>
          <cell r="K11168">
            <v>0</v>
          </cell>
          <cell r="L11168">
            <v>0</v>
          </cell>
          <cell r="M11168">
            <v>13728</v>
          </cell>
        </row>
        <row r="11169">
          <cell r="A11169" t="str">
            <v>Угол плоский Npan 25х30 WO</v>
          </cell>
          <cell r="B11169" t="str">
            <v>00000047052148</v>
          </cell>
          <cell r="D11169" t="str">
            <v>ПОКУПНОЙ</v>
          </cell>
          <cell r="E11169" t="str">
            <v>Пр.вспом.материалы</v>
          </cell>
          <cell r="F11169" t="str">
            <v>Невозможность использования</v>
          </cell>
          <cell r="G11169" t="str">
            <v>ВспомМатериалы</v>
          </cell>
          <cell r="H11169" t="str">
            <v>ШТ</v>
          </cell>
          <cell r="I11169">
            <v>36.369999999999997</v>
          </cell>
          <cell r="J11169">
            <v>36.369999999999997</v>
          </cell>
          <cell r="K11169">
            <v>0</v>
          </cell>
          <cell r="L11169">
            <v>0</v>
          </cell>
          <cell r="M11169">
            <v>0</v>
          </cell>
        </row>
        <row r="11170">
          <cell r="A11170" t="str">
            <v>Уголок алюминиевый 20мм</v>
          </cell>
          <cell r="B11170" t="str">
            <v>00000118001455</v>
          </cell>
          <cell r="D11170" t="str">
            <v>ПОКУПНОЙ</v>
          </cell>
          <cell r="E11170" t="str">
            <v>Проч.Алюм.продукция</v>
          </cell>
          <cell r="F11170" t="str">
            <v>Невозможность использования</v>
          </cell>
          <cell r="G11170" t="str">
            <v>Сырье и материалы</v>
          </cell>
          <cell r="H11170" t="str">
            <v>КГ</v>
          </cell>
          <cell r="I11170">
            <v>59.12</v>
          </cell>
          <cell r="J11170">
            <v>59.12</v>
          </cell>
          <cell r="K11170">
            <v>0</v>
          </cell>
          <cell r="L11170">
            <v>0</v>
          </cell>
          <cell r="M11170">
            <v>1522</v>
          </cell>
        </row>
        <row r="11171">
          <cell r="A11171" t="str">
            <v>Уголок алюминиевый 20х20х2</v>
          </cell>
          <cell r="B11171" t="str">
            <v>00000118001456</v>
          </cell>
          <cell r="D11171" t="str">
            <v>ПОКУПНОЙ</v>
          </cell>
          <cell r="E11171" t="str">
            <v>Проч.Алюм.продукция</v>
          </cell>
          <cell r="F11171" t="str">
            <v>Невозможность использования</v>
          </cell>
          <cell r="G11171" t="str">
            <v>Сырье и материалы</v>
          </cell>
          <cell r="H11171" t="str">
            <v>КГ</v>
          </cell>
          <cell r="I11171">
            <v>67.599999999999994</v>
          </cell>
          <cell r="J11171">
            <v>67.599999999999994</v>
          </cell>
          <cell r="K11171">
            <v>0</v>
          </cell>
          <cell r="L11171">
            <v>67.596199999999996</v>
          </cell>
          <cell r="M11171">
            <v>0</v>
          </cell>
        </row>
        <row r="11172">
          <cell r="A11172" t="str">
            <v>Уголок алюминиевый 20х20х2</v>
          </cell>
          <cell r="B11172" t="str">
            <v>00000118001456</v>
          </cell>
          <cell r="D11172" t="str">
            <v>ПОКУПНОЙ</v>
          </cell>
          <cell r="E11172" t="str">
            <v>Проч.Алюм.продукция</v>
          </cell>
          <cell r="F11172" t="str">
            <v/>
          </cell>
          <cell r="G11172" t="str">
            <v>Сырье и материалы</v>
          </cell>
          <cell r="H11172" t="str">
            <v>КГ</v>
          </cell>
          <cell r="I11172">
            <v>67.599999999999994</v>
          </cell>
          <cell r="J11172">
            <v>0</v>
          </cell>
          <cell r="K11172">
            <v>67.599999999999994</v>
          </cell>
          <cell r="L11172">
            <v>67.596199999999996</v>
          </cell>
          <cell r="M11172">
            <v>127</v>
          </cell>
        </row>
        <row r="11173">
          <cell r="A11173" t="str">
            <v>Уголок алюминиевый 30х30х3</v>
          </cell>
          <cell r="B11173" t="str">
            <v>00000118001458</v>
          </cell>
          <cell r="D11173" t="str">
            <v>ПОКУПНОЙ</v>
          </cell>
          <cell r="E11173" t="str">
            <v>Проч.Алюм.продукция</v>
          </cell>
          <cell r="F11173" t="str">
            <v>Невозможность использования</v>
          </cell>
          <cell r="G11173" t="str">
            <v>Сырье и материалы</v>
          </cell>
          <cell r="H11173" t="str">
            <v>КГ</v>
          </cell>
          <cell r="I11173">
            <v>78.862285714285704</v>
          </cell>
          <cell r="J11173">
            <v>78.86</v>
          </cell>
          <cell r="K11173">
            <v>0</v>
          </cell>
          <cell r="L11173">
            <v>78.862285714285704</v>
          </cell>
          <cell r="M11173">
            <v>44</v>
          </cell>
        </row>
        <row r="11174">
          <cell r="A11174" t="str">
            <v>Уголок алюминиевый 30х30х3</v>
          </cell>
          <cell r="B11174" t="str">
            <v>00000118001458</v>
          </cell>
          <cell r="D11174" t="str">
            <v>ПОКУПНОЙ</v>
          </cell>
          <cell r="E11174" t="str">
            <v>Проч.Алюм.продукция</v>
          </cell>
          <cell r="F11174" t="str">
            <v/>
          </cell>
          <cell r="G11174" t="str">
            <v>Сырье и материалы</v>
          </cell>
          <cell r="H11174" t="str">
            <v>КГ</v>
          </cell>
          <cell r="I11174">
            <v>78.862285714285704</v>
          </cell>
          <cell r="J11174">
            <v>0</v>
          </cell>
          <cell r="K11174">
            <v>78.86</v>
          </cell>
          <cell r="L11174">
            <v>78.862285714285704</v>
          </cell>
          <cell r="M11174">
            <v>642.79999999999995</v>
          </cell>
        </row>
        <row r="11175">
          <cell r="A11175" t="str">
            <v>Уголок для окон</v>
          </cell>
          <cell r="B11175" t="str">
            <v>00000047026882</v>
          </cell>
          <cell r="D11175" t="str">
            <v>ПОКУПНОЙ</v>
          </cell>
          <cell r="E11175" t="str">
            <v>Пр.вспом.материалы</v>
          </cell>
          <cell r="F11175" t="str">
            <v/>
          </cell>
          <cell r="G11175" t="str">
            <v>ВспомМатериалы</v>
          </cell>
          <cell r="H11175" t="str">
            <v>ШТ</v>
          </cell>
          <cell r="I11175">
            <v>0.34</v>
          </cell>
          <cell r="J11175">
            <v>0.34</v>
          </cell>
          <cell r="K11175">
            <v>0.34</v>
          </cell>
          <cell r="L11175">
            <v>0.33676837725381414</v>
          </cell>
          <cell r="M11175">
            <v>0</v>
          </cell>
        </row>
        <row r="11176">
          <cell r="A11176" t="str">
            <v>Уголок для окон</v>
          </cell>
          <cell r="B11176" t="str">
            <v>00000047026882</v>
          </cell>
          <cell r="D11176" t="str">
            <v>ПОКУПНОЙ</v>
          </cell>
          <cell r="E11176" t="str">
            <v>Пр.вспом.материалы</v>
          </cell>
          <cell r="F11176" t="str">
            <v>Невозможность использования</v>
          </cell>
          <cell r="G11176" t="str">
            <v>ВспомМатериалы</v>
          </cell>
          <cell r="H11176" t="str">
            <v>ШТ</v>
          </cell>
          <cell r="I11176">
            <v>0.34</v>
          </cell>
          <cell r="J11176">
            <v>0.34</v>
          </cell>
          <cell r="K11176">
            <v>0</v>
          </cell>
          <cell r="L11176">
            <v>0.3367615384615385</v>
          </cell>
          <cell r="M11176">
            <v>0</v>
          </cell>
        </row>
        <row r="11177">
          <cell r="A11177" t="str">
            <v>Уголок крепежный AC FC010</v>
          </cell>
          <cell r="B11177" t="str">
            <v>00000098220814</v>
          </cell>
          <cell r="D11177" t="str">
            <v>ПОКУПНОЙ</v>
          </cell>
          <cell r="E11177" t="str">
            <v>Запасные части</v>
          </cell>
          <cell r="F11177" t="str">
            <v/>
          </cell>
          <cell r="G11177" t="str">
            <v>Запасные части</v>
          </cell>
          <cell r="H11177" t="str">
            <v>ШТ</v>
          </cell>
          <cell r="I11177">
            <v>22.2</v>
          </cell>
          <cell r="J11177">
            <v>0</v>
          </cell>
          <cell r="K11177">
            <v>22.2</v>
          </cell>
          <cell r="L11177">
            <v>22.2</v>
          </cell>
          <cell r="M11177">
            <v>36000</v>
          </cell>
        </row>
        <row r="11178">
          <cell r="A11178" t="str">
            <v>Уголок перфорированный 25х25мм</v>
          </cell>
          <cell r="B11178" t="str">
            <v>00000057000842</v>
          </cell>
          <cell r="D11178" t="str">
            <v>ПОКУПНОЙ</v>
          </cell>
          <cell r="E11178" t="str">
            <v>Металлопрокат</v>
          </cell>
          <cell r="F11178" t="str">
            <v/>
          </cell>
          <cell r="G11178" t="str">
            <v>СтроитМатериалы</v>
          </cell>
          <cell r="H11178" t="str">
            <v>ШТ</v>
          </cell>
          <cell r="I11178">
            <v>21.284444444444446</v>
          </cell>
          <cell r="J11178">
            <v>21.28</v>
          </cell>
          <cell r="K11178">
            <v>21.28</v>
          </cell>
          <cell r="L11178">
            <v>21.284444444444446</v>
          </cell>
          <cell r="M11178">
            <v>0</v>
          </cell>
        </row>
        <row r="11179">
          <cell r="A11179" t="str">
            <v>Уголок перфорированный 25х25мм</v>
          </cell>
          <cell r="B11179" t="str">
            <v>00000057000842</v>
          </cell>
          <cell r="D11179" t="str">
            <v>ПОКУПНОЙ</v>
          </cell>
          <cell r="E11179" t="str">
            <v>Металлопрокат</v>
          </cell>
          <cell r="F11179" t="str">
            <v>Невозможность использования</v>
          </cell>
          <cell r="G11179" t="str">
            <v>СтроитМатериалы</v>
          </cell>
          <cell r="H11179" t="str">
            <v>ШТ</v>
          </cell>
          <cell r="I11179">
            <v>21.284333333333333</v>
          </cell>
          <cell r="J11179">
            <v>21.28</v>
          </cell>
          <cell r="K11179">
            <v>0</v>
          </cell>
          <cell r="L11179">
            <v>21.284333333333333</v>
          </cell>
          <cell r="M11179">
            <v>5785</v>
          </cell>
        </row>
        <row r="11180">
          <cell r="A11180" t="str">
            <v>Уголок стальной 100х100х10 Ст3</v>
          </cell>
          <cell r="B11180" t="str">
            <v>00000047000992</v>
          </cell>
          <cell r="D11180" t="str">
            <v>ПОКУПНОЙ</v>
          </cell>
          <cell r="E11180" t="str">
            <v>Металлопрокат</v>
          </cell>
          <cell r="F11180" t="str">
            <v/>
          </cell>
          <cell r="G11180" t="str">
            <v>СтроитМатериалы</v>
          </cell>
          <cell r="H11180" t="str">
            <v>Т</v>
          </cell>
          <cell r="I11180">
            <v>31630.78</v>
          </cell>
          <cell r="J11180">
            <v>23813.56</v>
          </cell>
          <cell r="K11180">
            <v>31630.78</v>
          </cell>
          <cell r="L11180">
            <v>27217.830645161292</v>
          </cell>
          <cell r="M11180">
            <v>0</v>
          </cell>
        </row>
        <row r="11181">
          <cell r="A11181" t="str">
            <v>Уголок стальной 100х100х10 Ст3</v>
          </cell>
          <cell r="B11181" t="str">
            <v>00000047000992</v>
          </cell>
          <cell r="D11181" t="str">
            <v>ПОКУПНОЙ</v>
          </cell>
          <cell r="E11181" t="str">
            <v>Металлопрокат</v>
          </cell>
          <cell r="F11181" t="str">
            <v/>
          </cell>
          <cell r="G11181" t="str">
            <v>СтроитМатериалы</v>
          </cell>
          <cell r="H11181" t="str">
            <v>Т</v>
          </cell>
          <cell r="I11181">
            <v>31630.78</v>
          </cell>
          <cell r="J11181">
            <v>0</v>
          </cell>
          <cell r="K11181">
            <v>31630.78</v>
          </cell>
          <cell r="L11181">
            <v>31630.78</v>
          </cell>
          <cell r="M11181">
            <v>0</v>
          </cell>
        </row>
        <row r="11182">
          <cell r="A11182" t="str">
            <v>Уголок стальной 100х100х10 Ст3</v>
          </cell>
          <cell r="B11182" t="str">
            <v>00000047000992</v>
          </cell>
          <cell r="D11182" t="str">
            <v>ПОКУПНОЙ</v>
          </cell>
          <cell r="E11182" t="str">
            <v>Металлопрокат</v>
          </cell>
          <cell r="F11182" t="str">
            <v>котельный агрегат барабанный  пылеугольн</v>
          </cell>
          <cell r="G11182" t="str">
            <v>СтроитМатериалы</v>
          </cell>
          <cell r="H11182" t="str">
            <v>Т</v>
          </cell>
          <cell r="I11182">
            <v>31630.78</v>
          </cell>
          <cell r="J11182">
            <v>0</v>
          </cell>
          <cell r="K11182">
            <v>31630.78</v>
          </cell>
          <cell r="L11182">
            <v>31630.78</v>
          </cell>
          <cell r="M11182">
            <v>0</v>
          </cell>
        </row>
        <row r="11183">
          <cell r="A11183" t="str">
            <v>Уголок стальной 100х100х10 Ст3</v>
          </cell>
          <cell r="B11183" t="str">
            <v>00000047000992</v>
          </cell>
          <cell r="D11183" t="str">
            <v>ПОКУПНОЙ</v>
          </cell>
          <cell r="E11183" t="str">
            <v>Металлопрокат</v>
          </cell>
          <cell r="F11183" t="str">
            <v/>
          </cell>
          <cell r="G11183" t="str">
            <v>СтроитМатериалы</v>
          </cell>
          <cell r="H11183" t="str">
            <v>Т</v>
          </cell>
          <cell r="I11183">
            <v>31630.75</v>
          </cell>
          <cell r="J11183">
            <v>0</v>
          </cell>
          <cell r="K11183">
            <v>31630.75</v>
          </cell>
          <cell r="L11183">
            <v>31630.75</v>
          </cell>
          <cell r="M11183">
            <v>2851.125</v>
          </cell>
        </row>
        <row r="11184">
          <cell r="A11184" t="str">
            <v>Уголок стальной 25x25х4 Ст3сп</v>
          </cell>
          <cell r="B11184" t="str">
            <v>00000057000799</v>
          </cell>
          <cell r="D11184" t="str">
            <v>ПОКУПНОЙ</v>
          </cell>
          <cell r="E11184" t="str">
            <v>Металлопрокат</v>
          </cell>
          <cell r="F11184" t="str">
            <v/>
          </cell>
          <cell r="G11184" t="str">
            <v>СтроитМатериалы</v>
          </cell>
          <cell r="H11184" t="str">
            <v>Т</v>
          </cell>
          <cell r="I11184">
            <v>16369.032258064515</v>
          </cell>
          <cell r="J11184">
            <v>16369.03</v>
          </cell>
          <cell r="K11184">
            <v>0</v>
          </cell>
          <cell r="L11184">
            <v>16369.032258064515</v>
          </cell>
          <cell r="M11184">
            <v>0</v>
          </cell>
        </row>
        <row r="11185">
          <cell r="A11185" t="str">
            <v>Уголок стальной 32х32х4 СТ3</v>
          </cell>
          <cell r="B11185" t="str">
            <v>00000047037917</v>
          </cell>
          <cell r="D11185" t="str">
            <v>ПОКУПНОЙ</v>
          </cell>
          <cell r="E11185" t="str">
            <v>Металлопрокат</v>
          </cell>
          <cell r="F11185" t="str">
            <v/>
          </cell>
          <cell r="G11185" t="str">
            <v>СтроитМатериалы</v>
          </cell>
          <cell r="H11185" t="str">
            <v>Т</v>
          </cell>
          <cell r="I11185">
            <v>23728.804123711339</v>
          </cell>
          <cell r="J11185">
            <v>23728.799999999999</v>
          </cell>
          <cell r="K11185">
            <v>0</v>
          </cell>
          <cell r="L11185">
            <v>23728.804123711339</v>
          </cell>
          <cell r="M11185">
            <v>0</v>
          </cell>
        </row>
        <row r="11186">
          <cell r="A11186" t="str">
            <v>Уголок стальной 35х35х4 Ст3сп</v>
          </cell>
          <cell r="B11186" t="str">
            <v>00000047038000</v>
          </cell>
          <cell r="D11186" t="str">
            <v>ПОКУПНОЙ</v>
          </cell>
          <cell r="E11186" t="str">
            <v>Металлопрокат</v>
          </cell>
          <cell r="F11186" t="str">
            <v/>
          </cell>
          <cell r="G11186" t="str">
            <v>СтроитМатериалы</v>
          </cell>
          <cell r="H11186" t="str">
            <v>Т</v>
          </cell>
          <cell r="I11186">
            <v>24406.771653543306</v>
          </cell>
          <cell r="J11186">
            <v>0</v>
          </cell>
          <cell r="K11186">
            <v>24406.77</v>
          </cell>
          <cell r="L11186">
            <v>24406.771653543306</v>
          </cell>
          <cell r="M11186">
            <v>0</v>
          </cell>
        </row>
        <row r="11187">
          <cell r="A11187" t="str">
            <v>Уголок стальной 40х40х4 Ст3</v>
          </cell>
          <cell r="B11187" t="str">
            <v>00000047000942</v>
          </cell>
          <cell r="D11187" t="str">
            <v>ПОКУПНОЙ</v>
          </cell>
          <cell r="E11187" t="str">
            <v>Металлопрокат</v>
          </cell>
          <cell r="F11187" t="str">
            <v/>
          </cell>
          <cell r="G11187" t="str">
            <v>СтроитМатериалы</v>
          </cell>
          <cell r="H11187" t="str">
            <v>Т</v>
          </cell>
          <cell r="I11187">
            <v>24304.02</v>
          </cell>
          <cell r="J11187">
            <v>23050.85</v>
          </cell>
          <cell r="K11187">
            <v>24304.02</v>
          </cell>
          <cell r="L11187">
            <v>23920.397959183676</v>
          </cell>
          <cell r="M11187">
            <v>9800</v>
          </cell>
        </row>
        <row r="11188">
          <cell r="A11188" t="str">
            <v>Уголок стальной 50х5 Ст3пс5</v>
          </cell>
          <cell r="B11188" t="str">
            <v>00000057000303</v>
          </cell>
          <cell r="D11188" t="str">
            <v>ПОКУПНОЙ</v>
          </cell>
          <cell r="E11188" t="str">
            <v>Металлопрокат</v>
          </cell>
          <cell r="F11188" t="str">
            <v/>
          </cell>
          <cell r="G11188" t="str">
            <v>СтроитМатериалы</v>
          </cell>
          <cell r="H11188" t="str">
            <v>Т</v>
          </cell>
          <cell r="I11188">
            <v>28083.94</v>
          </cell>
          <cell r="J11188">
            <v>0</v>
          </cell>
          <cell r="K11188">
            <v>28083.94</v>
          </cell>
          <cell r="L11188">
            <v>28046.017937219731</v>
          </cell>
          <cell r="M11188">
            <v>5400</v>
          </cell>
        </row>
        <row r="11189">
          <cell r="A11189" t="str">
            <v>Уголок стальной 50х5 Ст3пс5</v>
          </cell>
          <cell r="B11189" t="str">
            <v>00000057000303</v>
          </cell>
          <cell r="D11189" t="str">
            <v>ПОКУПНОЙ</v>
          </cell>
          <cell r="E11189" t="str">
            <v>Металлопрокат</v>
          </cell>
          <cell r="F11189" t="str">
            <v/>
          </cell>
          <cell r="G11189" t="str">
            <v>СтроитМатериалы</v>
          </cell>
          <cell r="H11189" t="str">
            <v>Т</v>
          </cell>
          <cell r="I11189">
            <v>27873.33</v>
          </cell>
          <cell r="J11189">
            <v>0</v>
          </cell>
          <cell r="K11189">
            <v>27873.33</v>
          </cell>
          <cell r="L11189">
            <v>27873.327541268463</v>
          </cell>
          <cell r="M11189">
            <v>341.40136546184738</v>
          </cell>
        </row>
        <row r="11190">
          <cell r="A11190" t="str">
            <v>Уголок стальной 50х5 Ст3пс5</v>
          </cell>
          <cell r="B11190" t="str">
            <v>00000057000303</v>
          </cell>
          <cell r="D11190" t="str">
            <v>ПОКУПНОЙ</v>
          </cell>
          <cell r="E11190" t="str">
            <v>Металлопрокат</v>
          </cell>
          <cell r="F11190" t="str">
            <v/>
          </cell>
          <cell r="G11190" t="str">
            <v>СтроитМатериалы</v>
          </cell>
          <cell r="H11190" t="str">
            <v>Т</v>
          </cell>
          <cell r="I11190">
            <v>29963.150481838398</v>
          </cell>
          <cell r="J11190">
            <v>0</v>
          </cell>
          <cell r="K11190">
            <v>29963.15</v>
          </cell>
          <cell r="L11190">
            <v>29963.150481838398</v>
          </cell>
          <cell r="M11190">
            <v>0</v>
          </cell>
        </row>
        <row r="11191">
          <cell r="A11191" t="str">
            <v>Уголок стальной 50х5 Ст3пс5</v>
          </cell>
          <cell r="B11191" t="str">
            <v>00000057000303</v>
          </cell>
          <cell r="D11191" t="str">
            <v>ПОКУПНОЙ</v>
          </cell>
          <cell r="E11191" t="str">
            <v>Металлопрокат</v>
          </cell>
          <cell r="F11191" t="str">
            <v>котельный агрегат барабанный  пылеугольн</v>
          </cell>
          <cell r="G11191" t="str">
            <v>СтроитМатериалы</v>
          </cell>
          <cell r="H11191" t="str">
            <v>Т</v>
          </cell>
          <cell r="I11191">
            <v>29001</v>
          </cell>
          <cell r="J11191">
            <v>0</v>
          </cell>
          <cell r="K11191">
            <v>29001</v>
          </cell>
          <cell r="L11191">
            <v>29000.996000000003</v>
          </cell>
          <cell r="M11191">
            <v>0</v>
          </cell>
        </row>
        <row r="11192">
          <cell r="A11192" t="str">
            <v>Уголок стальной 50х50х5 Ст3</v>
          </cell>
          <cell r="B11192" t="str">
            <v>00000047037989</v>
          </cell>
          <cell r="D11192" t="str">
            <v>ПОКУПНОЙ</v>
          </cell>
          <cell r="E11192" t="str">
            <v>Металлопрокат</v>
          </cell>
          <cell r="F11192" t="str">
            <v/>
          </cell>
          <cell r="G11192" t="str">
            <v>СтроитМатериалы</v>
          </cell>
          <cell r="H11192" t="str">
            <v>Т</v>
          </cell>
          <cell r="I11192">
            <v>24608.66</v>
          </cell>
          <cell r="J11192">
            <v>0</v>
          </cell>
          <cell r="K11192">
            <v>24608.66</v>
          </cell>
          <cell r="L11192">
            <v>24608.657534246577</v>
          </cell>
          <cell r="M11192">
            <v>0</v>
          </cell>
        </row>
        <row r="11193">
          <cell r="A11193" t="str">
            <v>Уголок стальной 63х63х5 Ст3пс</v>
          </cell>
          <cell r="B11193" t="str">
            <v>00000047038193</v>
          </cell>
          <cell r="D11193" t="str">
            <v>ПОКУПНОЙ</v>
          </cell>
          <cell r="E11193" t="str">
            <v>Металлопрокат</v>
          </cell>
          <cell r="F11193" t="str">
            <v/>
          </cell>
          <cell r="G11193" t="str">
            <v>СтроитМатериалы</v>
          </cell>
          <cell r="H11193" t="str">
            <v>Т</v>
          </cell>
          <cell r="I11193">
            <v>23050.852587048488</v>
          </cell>
          <cell r="J11193">
            <v>0</v>
          </cell>
          <cell r="K11193">
            <v>23050.85</v>
          </cell>
          <cell r="L11193">
            <v>23050.852587048488</v>
          </cell>
          <cell r="M11193">
            <v>0</v>
          </cell>
        </row>
        <row r="11194">
          <cell r="A11194" t="str">
            <v>Уголок стальной 63х63х6 Ст3пс</v>
          </cell>
          <cell r="B11194" t="str">
            <v>00000047038194</v>
          </cell>
          <cell r="D11194" t="str">
            <v>ПОКУПНОЙ</v>
          </cell>
          <cell r="E11194" t="str">
            <v>Металлопрокат</v>
          </cell>
          <cell r="F11194" t="str">
            <v/>
          </cell>
          <cell r="G11194" t="str">
            <v>СтроитМатериалы</v>
          </cell>
          <cell r="H11194" t="str">
            <v>Т</v>
          </cell>
          <cell r="I11194">
            <v>23466.124661246613</v>
          </cell>
          <cell r="J11194">
            <v>23466.12</v>
          </cell>
          <cell r="K11194">
            <v>0</v>
          </cell>
          <cell r="L11194">
            <v>23466.124661246613</v>
          </cell>
          <cell r="M11194">
            <v>0</v>
          </cell>
        </row>
        <row r="11195">
          <cell r="A11195" t="str">
            <v>Уголок стальной 63х63х6 Ст3сп5</v>
          </cell>
          <cell r="B11195" t="str">
            <v>00000057000565</v>
          </cell>
          <cell r="D11195" t="str">
            <v>ПОКУПНОЙ</v>
          </cell>
          <cell r="E11195" t="str">
            <v>Металлопрокат</v>
          </cell>
          <cell r="F11195" t="str">
            <v/>
          </cell>
          <cell r="G11195" t="str">
            <v>СтроитМатериалы</v>
          </cell>
          <cell r="H11195" t="str">
            <v>Т</v>
          </cell>
          <cell r="I11195">
            <v>23050.84</v>
          </cell>
          <cell r="J11195">
            <v>23050.84</v>
          </cell>
          <cell r="K11195">
            <v>0</v>
          </cell>
          <cell r="L11195">
            <v>23050.838235294115</v>
          </cell>
          <cell r="M11195">
            <v>0</v>
          </cell>
        </row>
        <row r="11196">
          <cell r="A11196" t="str">
            <v>Уголок стальной 75х6 Ст3сп</v>
          </cell>
          <cell r="B11196" t="str">
            <v>00000057000305</v>
          </cell>
          <cell r="D11196" t="str">
            <v>ПОКУПНОЙ</v>
          </cell>
          <cell r="E11196" t="str">
            <v>Металлопрокат</v>
          </cell>
          <cell r="F11196" t="str">
            <v/>
          </cell>
          <cell r="G11196" t="str">
            <v>СтроитМатериалы</v>
          </cell>
          <cell r="H11196" t="str">
            <v>Т</v>
          </cell>
          <cell r="I11196">
            <v>24152.54</v>
          </cell>
          <cell r="J11196">
            <v>24152.54</v>
          </cell>
          <cell r="K11196">
            <v>0</v>
          </cell>
          <cell r="L11196">
            <v>24152.539682539682</v>
          </cell>
          <cell r="M11196">
            <v>3800</v>
          </cell>
        </row>
        <row r="11197">
          <cell r="A11197" t="str">
            <v>Уголок стальной 75х75х6 Ст3</v>
          </cell>
          <cell r="B11197" t="str">
            <v>00000047037994</v>
          </cell>
          <cell r="D11197" t="str">
            <v>ПОКУПНОЙ</v>
          </cell>
          <cell r="E11197" t="str">
            <v>Металлопрокат</v>
          </cell>
          <cell r="F11197" t="str">
            <v/>
          </cell>
          <cell r="G11197" t="str">
            <v>СтроитМатериалы</v>
          </cell>
          <cell r="H11197" t="str">
            <v>Т</v>
          </cell>
          <cell r="I11197">
            <v>29019.35</v>
          </cell>
          <cell r="J11197">
            <v>0</v>
          </cell>
          <cell r="K11197">
            <v>29019.35</v>
          </cell>
          <cell r="L11197">
            <v>28981.674418604653</v>
          </cell>
          <cell r="M11197">
            <v>0</v>
          </cell>
        </row>
        <row r="11198">
          <cell r="A11198" t="str">
            <v>Уголок стальной 75х75х6 Ст3</v>
          </cell>
          <cell r="B11198" t="str">
            <v>00000047037994</v>
          </cell>
          <cell r="D11198" t="str">
            <v>ПОКУПНОЙ</v>
          </cell>
          <cell r="E11198" t="str">
            <v>Металлопрокат</v>
          </cell>
          <cell r="F11198" t="str">
            <v/>
          </cell>
          <cell r="G11198" t="str">
            <v>СтроитМатериалы</v>
          </cell>
          <cell r="H11198" t="str">
            <v>Т</v>
          </cell>
          <cell r="I11198">
            <v>31449.512500000001</v>
          </cell>
          <cell r="J11198">
            <v>0</v>
          </cell>
          <cell r="K11198">
            <v>31449.51</v>
          </cell>
          <cell r="L11198">
            <v>31449.512500000001</v>
          </cell>
          <cell r="M11198">
            <v>0</v>
          </cell>
        </row>
        <row r="11199">
          <cell r="A11199" t="str">
            <v>Уголок стальной 75х75х6 Ст3</v>
          </cell>
          <cell r="B11199" t="str">
            <v>00000047037994</v>
          </cell>
          <cell r="D11199" t="str">
            <v>ПОКУПНОЙ</v>
          </cell>
          <cell r="E11199" t="str">
            <v>Металлопрокат</v>
          </cell>
          <cell r="F11199" t="str">
            <v>котельный агрегат барабанный  пылеугольн</v>
          </cell>
          <cell r="G11199" t="str">
            <v>СтроитМатериалы</v>
          </cell>
          <cell r="H11199" t="str">
            <v>Т</v>
          </cell>
          <cell r="I11199">
            <v>31449.512500000001</v>
          </cell>
          <cell r="J11199">
            <v>0</v>
          </cell>
          <cell r="K11199">
            <v>31449.51</v>
          </cell>
          <cell r="L11199">
            <v>31449.512500000001</v>
          </cell>
          <cell r="M11199">
            <v>0</v>
          </cell>
        </row>
        <row r="11200">
          <cell r="A11200" t="str">
            <v>Уголь Антрацит</v>
          </cell>
          <cell r="B11200" t="str">
            <v>00000035000047</v>
          </cell>
          <cell r="D11200" t="str">
            <v>ПОКУПНОЙ</v>
          </cell>
          <cell r="E11200" t="str">
            <v>Уголь каменный</v>
          </cell>
          <cell r="F11200" t="str">
            <v/>
          </cell>
          <cell r="G11200" t="str">
            <v>Топливо</v>
          </cell>
          <cell r="H11200" t="str">
            <v>Т</v>
          </cell>
          <cell r="I11200">
            <v>15840.94</v>
          </cell>
          <cell r="J11200">
            <v>15633.56</v>
          </cell>
          <cell r="K11200">
            <v>15840.94</v>
          </cell>
          <cell r="L11200">
            <v>15646.21690140845</v>
          </cell>
          <cell r="M11200">
            <v>0</v>
          </cell>
        </row>
        <row r="11201">
          <cell r="A11201" t="str">
            <v>Угольник Ду-15</v>
          </cell>
          <cell r="B11201" t="str">
            <v>00000096000053</v>
          </cell>
          <cell r="D11201" t="str">
            <v>ПОКУПНОЙ</v>
          </cell>
          <cell r="E11201" t="str">
            <v>Пр.вспом.материалы</v>
          </cell>
          <cell r="F11201" t="str">
            <v/>
          </cell>
          <cell r="G11201" t="str">
            <v>ВспомМатериалы</v>
          </cell>
          <cell r="H11201" t="str">
            <v>ШТ</v>
          </cell>
          <cell r="I11201">
            <v>9.82</v>
          </cell>
          <cell r="J11201">
            <v>9.82</v>
          </cell>
          <cell r="K11201">
            <v>9.82</v>
          </cell>
          <cell r="L11201">
            <v>9.82</v>
          </cell>
          <cell r="M11201">
            <v>0</v>
          </cell>
        </row>
        <row r="11202">
          <cell r="A11202" t="str">
            <v>Угольник Ду-15</v>
          </cell>
          <cell r="B11202" t="str">
            <v>00000096000053</v>
          </cell>
          <cell r="D11202" t="str">
            <v>ПОКУПНОЙ</v>
          </cell>
          <cell r="E11202" t="str">
            <v>Пр.вспом.материалы</v>
          </cell>
          <cell r="F11202" t="str">
            <v>Невозможность использования</v>
          </cell>
          <cell r="G11202" t="str">
            <v>ВспомМатериалы</v>
          </cell>
          <cell r="H11202" t="str">
            <v>ШТ</v>
          </cell>
          <cell r="I11202">
            <v>9.82</v>
          </cell>
          <cell r="J11202">
            <v>9.82</v>
          </cell>
          <cell r="K11202">
            <v>0</v>
          </cell>
          <cell r="L11202">
            <v>9.82</v>
          </cell>
          <cell r="M11202">
            <v>0</v>
          </cell>
        </row>
        <row r="11203">
          <cell r="A11203" t="str">
            <v>Угольник Ду-20</v>
          </cell>
          <cell r="B11203" t="str">
            <v>00000096000048</v>
          </cell>
          <cell r="D11203" t="str">
            <v>ПОКУПНОЙ</v>
          </cell>
          <cell r="E11203" t="str">
            <v>Пр.вспом.материалы</v>
          </cell>
          <cell r="F11203" t="str">
            <v/>
          </cell>
          <cell r="G11203" t="str">
            <v>ВспомМатериалы</v>
          </cell>
          <cell r="H11203" t="str">
            <v>ШТ</v>
          </cell>
          <cell r="I11203">
            <v>4.9013636363636364</v>
          </cell>
          <cell r="J11203">
            <v>4.9000000000000004</v>
          </cell>
          <cell r="K11203">
            <v>4.9000000000000004</v>
          </cell>
          <cell r="L11203">
            <v>4.9013636363636364</v>
          </cell>
          <cell r="M11203">
            <v>105.28999224204809</v>
          </cell>
        </row>
        <row r="11204">
          <cell r="A11204" t="str">
            <v>Угольник Ду-20</v>
          </cell>
          <cell r="B11204" t="str">
            <v>00000096000048</v>
          </cell>
          <cell r="D11204" t="str">
            <v>ПОКУПНОЙ</v>
          </cell>
          <cell r="E11204" t="str">
            <v>Пр.вспом.материалы</v>
          </cell>
          <cell r="F11204" t="str">
            <v>Невозможность использования</v>
          </cell>
          <cell r="G11204" t="str">
            <v>ВспомМатериалы</v>
          </cell>
          <cell r="H11204" t="str">
            <v>ШТ</v>
          </cell>
          <cell r="I11204">
            <v>4.9013071895424831</v>
          </cell>
          <cell r="J11204">
            <v>4.9000000000000004</v>
          </cell>
          <cell r="K11204">
            <v>4.9000000000000004</v>
          </cell>
          <cell r="L11204">
            <v>4.9013071895424831</v>
          </cell>
          <cell r="M11204">
            <v>0</v>
          </cell>
        </row>
        <row r="11205">
          <cell r="A11205" t="str">
            <v>Угольник Ду-25</v>
          </cell>
          <cell r="B11205" t="str">
            <v>00000096000076</v>
          </cell>
          <cell r="D11205" t="str">
            <v>ПОКУПНОЙ</v>
          </cell>
          <cell r="E11205" t="str">
            <v>Пр.вспом.материалы</v>
          </cell>
          <cell r="F11205" t="str">
            <v/>
          </cell>
          <cell r="G11205" t="str">
            <v>ВспомМатериалы</v>
          </cell>
          <cell r="H11205" t="str">
            <v>ШТ</v>
          </cell>
          <cell r="I11205">
            <v>6.37</v>
          </cell>
          <cell r="J11205">
            <v>6.37</v>
          </cell>
          <cell r="K11205">
            <v>0</v>
          </cell>
          <cell r="L11205">
            <v>6.37</v>
          </cell>
          <cell r="M11205">
            <v>0</v>
          </cell>
        </row>
        <row r="11206">
          <cell r="A11206" t="str">
            <v>Угольник Ду-25</v>
          </cell>
          <cell r="B11206" t="str">
            <v>00000096000076</v>
          </cell>
          <cell r="D11206" t="str">
            <v>ПОКУПНОЙ</v>
          </cell>
          <cell r="E11206" t="str">
            <v>Пр.вспом.материалы</v>
          </cell>
          <cell r="F11206" t="str">
            <v>Невозможность использования</v>
          </cell>
          <cell r="G11206" t="str">
            <v>ВспомМатериалы</v>
          </cell>
          <cell r="H11206" t="str">
            <v>ШТ</v>
          </cell>
          <cell r="I11206">
            <v>6.37</v>
          </cell>
          <cell r="J11206">
            <v>6.37</v>
          </cell>
          <cell r="K11206">
            <v>0</v>
          </cell>
          <cell r="L11206">
            <v>0</v>
          </cell>
          <cell r="M11206">
            <v>0</v>
          </cell>
        </row>
        <row r="11207">
          <cell r="A11207" t="str">
            <v>Угольник Ду-32</v>
          </cell>
          <cell r="B11207" t="str">
            <v>00000047042093</v>
          </cell>
          <cell r="D11207" t="str">
            <v>ПОКУПНОЙ</v>
          </cell>
          <cell r="E11207" t="str">
            <v>Пр.вспом.материалы</v>
          </cell>
          <cell r="F11207" t="str">
            <v/>
          </cell>
          <cell r="G11207" t="str">
            <v>ВспомМатериалы</v>
          </cell>
          <cell r="H11207" t="str">
            <v>ШТ</v>
          </cell>
          <cell r="I11207">
            <v>51.35</v>
          </cell>
          <cell r="J11207">
            <v>51.35</v>
          </cell>
          <cell r="K11207">
            <v>0</v>
          </cell>
          <cell r="L11207">
            <v>51.346400000000003</v>
          </cell>
          <cell r="M11207">
            <v>0</v>
          </cell>
        </row>
        <row r="11208">
          <cell r="A11208" t="str">
            <v>Угольник Ду-32</v>
          </cell>
          <cell r="B11208" t="str">
            <v>00000047042093</v>
          </cell>
          <cell r="D11208" t="str">
            <v>ПОКУПНОЙ</v>
          </cell>
          <cell r="E11208" t="str">
            <v>Пр.вспом.материалы</v>
          </cell>
          <cell r="F11208" t="str">
            <v>Невозможность использования</v>
          </cell>
          <cell r="G11208" t="str">
            <v>ВспомМатериалы</v>
          </cell>
          <cell r="H11208" t="str">
            <v>ШТ</v>
          </cell>
          <cell r="I11208">
            <v>51.35</v>
          </cell>
          <cell r="J11208">
            <v>51.35</v>
          </cell>
          <cell r="K11208">
            <v>51.35</v>
          </cell>
          <cell r="L11208">
            <v>0</v>
          </cell>
          <cell r="M11208">
            <v>32.395082612116447</v>
          </cell>
        </row>
        <row r="11209">
          <cell r="A11209" t="str">
            <v>Угольник Ду-40</v>
          </cell>
          <cell r="B11209" t="str">
            <v>00000047042094</v>
          </cell>
          <cell r="D11209" t="str">
            <v>ПОКУПНОЙ</v>
          </cell>
          <cell r="E11209" t="str">
            <v>Пр.вспом.материалы</v>
          </cell>
          <cell r="F11209" t="str">
            <v/>
          </cell>
          <cell r="G11209" t="str">
            <v>ВспомМатериалы</v>
          </cell>
          <cell r="H11209" t="str">
            <v>ШТ</v>
          </cell>
          <cell r="I11209">
            <v>4.24</v>
          </cell>
          <cell r="J11209">
            <v>4.24</v>
          </cell>
          <cell r="K11209">
            <v>4.24</v>
          </cell>
          <cell r="L11209">
            <v>4.2394117647058822</v>
          </cell>
          <cell r="M11209">
            <v>5400</v>
          </cell>
        </row>
        <row r="11210">
          <cell r="A11210" t="str">
            <v>Угольник Ду-40</v>
          </cell>
          <cell r="B11210" t="str">
            <v>00000047042094</v>
          </cell>
          <cell r="D11210" t="str">
            <v>ПОКУПНОЙ</v>
          </cell>
          <cell r="E11210" t="str">
            <v>Пр.вспом.материалы</v>
          </cell>
          <cell r="F11210" t="str">
            <v>Невозможность использования</v>
          </cell>
          <cell r="G11210" t="str">
            <v>ВспомМатериалы</v>
          </cell>
          <cell r="H11210" t="str">
            <v>ШТ</v>
          </cell>
          <cell r="I11210">
            <v>4.24</v>
          </cell>
          <cell r="J11210">
            <v>4.24</v>
          </cell>
          <cell r="K11210">
            <v>4.24</v>
          </cell>
          <cell r="L11210">
            <v>4.2393333333333336</v>
          </cell>
          <cell r="M11210">
            <v>3800</v>
          </cell>
        </row>
        <row r="11211">
          <cell r="A11211" t="str">
            <v>Угольник к газов. трубам Ду-50</v>
          </cell>
          <cell r="B11211" t="str">
            <v>00000098120014</v>
          </cell>
          <cell r="D11211" t="str">
            <v>ПОКУПНОЙ</v>
          </cell>
          <cell r="E11211" t="str">
            <v>Запасные части</v>
          </cell>
          <cell r="F11211" t="str">
            <v/>
          </cell>
          <cell r="G11211" t="str">
            <v>Запасные части</v>
          </cell>
          <cell r="H11211" t="str">
            <v>ШТ</v>
          </cell>
          <cell r="I11211">
            <v>6.86</v>
          </cell>
          <cell r="J11211">
            <v>6.86</v>
          </cell>
          <cell r="K11211">
            <v>0</v>
          </cell>
          <cell r="L11211">
            <v>6.8599999999999994</v>
          </cell>
          <cell r="M11211">
            <v>440</v>
          </cell>
        </row>
        <row r="11212">
          <cell r="A11212" t="str">
            <v>Угольник к газов. трубам Ду-50</v>
          </cell>
          <cell r="B11212" t="str">
            <v>00000098120014</v>
          </cell>
          <cell r="D11212" t="str">
            <v>ПОКУПНОЙ</v>
          </cell>
          <cell r="E11212" t="str">
            <v>Запасные части</v>
          </cell>
          <cell r="F11212" t="str">
            <v>Невозможность использования</v>
          </cell>
          <cell r="G11212" t="str">
            <v>Запасные части</v>
          </cell>
          <cell r="H11212" t="str">
            <v>ШТ</v>
          </cell>
          <cell r="I11212">
            <v>6.86</v>
          </cell>
          <cell r="J11212">
            <v>6.86</v>
          </cell>
          <cell r="K11212">
            <v>6.86</v>
          </cell>
          <cell r="L11212">
            <v>0</v>
          </cell>
          <cell r="M11212">
            <v>660</v>
          </cell>
        </row>
        <row r="11213">
          <cell r="A11213" t="str">
            <v>Угольник компрессора 130-300301-П8</v>
          </cell>
          <cell r="B11213" t="str">
            <v>00000098120015</v>
          </cell>
          <cell r="D11213" t="str">
            <v>ПОКУПНОЙ</v>
          </cell>
          <cell r="E11213" t="str">
            <v>Запасные части</v>
          </cell>
          <cell r="F11213" t="str">
            <v>Невозможность использования</v>
          </cell>
          <cell r="G11213" t="str">
            <v>Запасные части</v>
          </cell>
          <cell r="H11213" t="str">
            <v>ШТ</v>
          </cell>
          <cell r="I11213">
            <v>22.43</v>
          </cell>
          <cell r="J11213">
            <v>22.43</v>
          </cell>
          <cell r="K11213">
            <v>0</v>
          </cell>
          <cell r="L11213">
            <v>0</v>
          </cell>
          <cell r="M11213">
            <v>0</v>
          </cell>
        </row>
        <row r="11214">
          <cell r="A11214" t="str">
            <v>Удлинитель 20м</v>
          </cell>
          <cell r="B11214" t="str">
            <v>00160210001909</v>
          </cell>
          <cell r="D11214" t="str">
            <v>ПОКУПНОЙ</v>
          </cell>
          <cell r="E11214" t="str">
            <v>Инвентарь, хоз.прин.</v>
          </cell>
          <cell r="F11214" t="str">
            <v/>
          </cell>
          <cell r="G11214" t="str">
            <v>ИнвентХозПринадл</v>
          </cell>
          <cell r="H11214" t="str">
            <v>ШТ</v>
          </cell>
          <cell r="I11214">
            <v>682.63</v>
          </cell>
          <cell r="J11214">
            <v>682.63</v>
          </cell>
          <cell r="K11214">
            <v>523.29999999999995</v>
          </cell>
          <cell r="L11214">
            <v>621.34923076923076</v>
          </cell>
          <cell r="M11214">
            <v>318345</v>
          </cell>
        </row>
        <row r="11215">
          <cell r="A11215" t="str">
            <v>Удлинитель 30м</v>
          </cell>
          <cell r="B11215" t="str">
            <v>00000047017347</v>
          </cell>
          <cell r="D11215" t="str">
            <v>ПОКУПНОЙ</v>
          </cell>
          <cell r="E11215" t="str">
            <v>Инвентарь, хоз.прин.</v>
          </cell>
          <cell r="F11215" t="str">
            <v/>
          </cell>
          <cell r="G11215" t="str">
            <v>ИнвентХозПринадл</v>
          </cell>
          <cell r="H11215" t="str">
            <v>ШТ</v>
          </cell>
          <cell r="I11215">
            <v>671.43200000000002</v>
          </cell>
          <cell r="J11215">
            <v>0</v>
          </cell>
          <cell r="K11215">
            <v>671.43</v>
          </cell>
          <cell r="L11215">
            <v>671.43200000000002</v>
          </cell>
          <cell r="M11215">
            <v>0</v>
          </cell>
        </row>
        <row r="11216">
          <cell r="A11216" t="str">
            <v>Удлинитель 3м</v>
          </cell>
          <cell r="B11216" t="str">
            <v>00000047010990</v>
          </cell>
          <cell r="D11216" t="str">
            <v>ПОКУПНОЙ</v>
          </cell>
          <cell r="E11216" t="str">
            <v>Инвентарь, хоз.прин.</v>
          </cell>
          <cell r="F11216" t="str">
            <v/>
          </cell>
          <cell r="G11216" t="str">
            <v>ИнвентХозПринадл</v>
          </cell>
          <cell r="H11216" t="str">
            <v>ШТ</v>
          </cell>
          <cell r="I11216">
            <v>141.89545454545453</v>
          </cell>
          <cell r="J11216">
            <v>0</v>
          </cell>
          <cell r="K11216">
            <v>141.72999999999999</v>
          </cell>
          <cell r="L11216">
            <v>141.89545454545453</v>
          </cell>
          <cell r="M11216">
            <v>0</v>
          </cell>
        </row>
        <row r="11217">
          <cell r="A11217" t="str">
            <v>Удлинитель 50м</v>
          </cell>
          <cell r="B11217" t="str">
            <v>00000047000941</v>
          </cell>
          <cell r="D11217" t="str">
            <v>ПОКУПНОЙ</v>
          </cell>
          <cell r="E11217" t="str">
            <v>Инвентарь, хоз.прин.</v>
          </cell>
          <cell r="F11217" t="str">
            <v/>
          </cell>
          <cell r="G11217" t="str">
            <v>ИнвентХозПринадл</v>
          </cell>
          <cell r="H11217" t="str">
            <v>ШТ</v>
          </cell>
          <cell r="I11217">
            <v>1105.1300000000001</v>
          </cell>
          <cell r="J11217">
            <v>0</v>
          </cell>
          <cell r="K11217">
            <v>1105.1300000000001</v>
          </cell>
          <cell r="L11217">
            <v>1105.1275000000001</v>
          </cell>
          <cell r="M11217">
            <v>0</v>
          </cell>
        </row>
        <row r="11218">
          <cell r="A11218" t="str">
            <v>Удлинитель 5м</v>
          </cell>
          <cell r="B11218" t="str">
            <v>00000029000702</v>
          </cell>
          <cell r="D11218" t="str">
            <v>ПОКУПНОЙ</v>
          </cell>
          <cell r="E11218" t="str">
            <v>Инвентарь, хоз.прин.</v>
          </cell>
          <cell r="F11218" t="str">
            <v/>
          </cell>
          <cell r="G11218" t="str">
            <v>ИнвентХозПринадл</v>
          </cell>
          <cell r="H11218" t="str">
            <v>ШТ</v>
          </cell>
          <cell r="I11218">
            <v>198.97</v>
          </cell>
          <cell r="J11218">
            <v>0</v>
          </cell>
          <cell r="K11218">
            <v>198.97</v>
          </cell>
          <cell r="L11218">
            <v>176.00399999999999</v>
          </cell>
          <cell r="M11218">
            <v>0</v>
          </cell>
        </row>
        <row r="11219">
          <cell r="A11219" t="str">
            <v>Удлинитель на катушке 30м ПВС 3х1</v>
          </cell>
          <cell r="B11219" t="str">
            <v>00160210020928</v>
          </cell>
          <cell r="D11219" t="str">
            <v>ПОКУПНОЙ</v>
          </cell>
          <cell r="E11219" t="str">
            <v>Инвентарь, хоз.прин.</v>
          </cell>
          <cell r="F11219" t="str">
            <v/>
          </cell>
          <cell r="G11219" t="str">
            <v>ИнвентХозПринадл</v>
          </cell>
          <cell r="H11219" t="str">
            <v>ШТ</v>
          </cell>
          <cell r="I11219">
            <v>707.11</v>
          </cell>
          <cell r="J11219">
            <v>0</v>
          </cell>
          <cell r="K11219">
            <v>707.11</v>
          </cell>
          <cell r="L11219">
            <v>707.11</v>
          </cell>
          <cell r="M11219">
            <v>0</v>
          </cell>
        </row>
        <row r="11220">
          <cell r="A11220" t="str">
            <v>Удлинитель профилей</v>
          </cell>
          <cell r="B11220" t="str">
            <v>00000047034096</v>
          </cell>
          <cell r="D11220" t="str">
            <v>ПОКУПНОЙ</v>
          </cell>
          <cell r="E11220" t="str">
            <v>Пр.вспом.материалы</v>
          </cell>
          <cell r="F11220" t="str">
            <v/>
          </cell>
          <cell r="G11220" t="str">
            <v>ВспомМатериалы</v>
          </cell>
          <cell r="H11220" t="str">
            <v>ШТ</v>
          </cell>
          <cell r="I11220">
            <v>2.4219999999999997</v>
          </cell>
          <cell r="J11220">
            <v>2.42</v>
          </cell>
          <cell r="K11220">
            <v>0</v>
          </cell>
          <cell r="L11220">
            <v>2.4219999999999997</v>
          </cell>
          <cell r="M11220">
            <v>0</v>
          </cell>
        </row>
        <row r="11221">
          <cell r="A11221" t="str">
            <v>Удлинитель профилей</v>
          </cell>
          <cell r="B11221" t="str">
            <v>00000047034096</v>
          </cell>
          <cell r="D11221" t="str">
            <v>ПОКУПНОЙ</v>
          </cell>
          <cell r="E11221" t="str">
            <v>Пр.вспом.материалы</v>
          </cell>
          <cell r="F11221" t="str">
            <v>Невозможность использования</v>
          </cell>
          <cell r="G11221" t="str">
            <v>ВспомМатериалы</v>
          </cell>
          <cell r="H11221" t="str">
            <v>ШТ</v>
          </cell>
          <cell r="I11221">
            <v>2.42</v>
          </cell>
          <cell r="J11221">
            <v>2.42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A11222" t="str">
            <v>Узел ленты питат. ч.1560-3И</v>
          </cell>
          <cell r="B11222" t="str">
            <v>00000098095712</v>
          </cell>
          <cell r="D11222" t="str">
            <v>СОБСТВ.ИЗГ</v>
          </cell>
          <cell r="E11222" t="str">
            <v>Зап.частСобНуж-С.Изг</v>
          </cell>
          <cell r="F11222" t="str">
            <v/>
          </cell>
          <cell r="G11222" t="str">
            <v>Запасные части</v>
          </cell>
          <cell r="H11222" t="str">
            <v>ШТ</v>
          </cell>
          <cell r="I11222">
            <v>2089.7600000000002</v>
          </cell>
          <cell r="J11222">
            <v>2089.7600000000002</v>
          </cell>
          <cell r="K11222">
            <v>0</v>
          </cell>
          <cell r="L11222">
            <v>0</v>
          </cell>
          <cell r="M11222">
            <v>0</v>
          </cell>
        </row>
        <row r="11223">
          <cell r="A11223" t="str">
            <v>Узел пишущий специальный УПС-03М</v>
          </cell>
          <cell r="B11223" t="str">
            <v>00000098106534</v>
          </cell>
          <cell r="D11223" t="str">
            <v>ПОКУПНОЙ</v>
          </cell>
          <cell r="E11223" t="str">
            <v>Запасные части</v>
          </cell>
          <cell r="F11223" t="str">
            <v/>
          </cell>
          <cell r="G11223" t="str">
            <v>Запасные части</v>
          </cell>
          <cell r="H11223" t="str">
            <v>ШТ</v>
          </cell>
          <cell r="I11223">
            <v>45</v>
          </cell>
          <cell r="J11223">
            <v>0</v>
          </cell>
          <cell r="K11223">
            <v>45</v>
          </cell>
          <cell r="L11223">
            <v>45</v>
          </cell>
          <cell r="M11223">
            <v>0</v>
          </cell>
        </row>
        <row r="11224">
          <cell r="A11224" t="str">
            <v>Узел пишущий специальный УПС-04М</v>
          </cell>
          <cell r="B11224" t="str">
            <v>00000047045921</v>
          </cell>
          <cell r="D11224" t="str">
            <v>ПОКУПНОЙ</v>
          </cell>
          <cell r="E11224" t="str">
            <v>Запасные части</v>
          </cell>
          <cell r="F11224" t="str">
            <v/>
          </cell>
          <cell r="G11224" t="str">
            <v>Запасные части</v>
          </cell>
          <cell r="H11224" t="str">
            <v>ШТ</v>
          </cell>
          <cell r="I11224">
            <v>45</v>
          </cell>
          <cell r="J11224">
            <v>0</v>
          </cell>
          <cell r="K11224">
            <v>45</v>
          </cell>
          <cell r="L11224">
            <v>45</v>
          </cell>
          <cell r="M11224">
            <v>16.722494588744588</v>
          </cell>
        </row>
        <row r="11225">
          <cell r="A11225" t="str">
            <v>Узел пишущий специальный УПС-05</v>
          </cell>
          <cell r="B11225" t="str">
            <v>00000098232022</v>
          </cell>
          <cell r="D11225" t="str">
            <v>ПОКУПНОЙ</v>
          </cell>
          <cell r="E11225" t="str">
            <v>Запасные части</v>
          </cell>
          <cell r="F11225" t="str">
            <v/>
          </cell>
          <cell r="G11225" t="str">
            <v>Запасные части</v>
          </cell>
          <cell r="H11225" t="str">
            <v>ШТ</v>
          </cell>
          <cell r="I11225">
            <v>45</v>
          </cell>
          <cell r="J11225">
            <v>0</v>
          </cell>
          <cell r="K11225">
            <v>45</v>
          </cell>
          <cell r="L11225">
            <v>45</v>
          </cell>
          <cell r="M11225">
            <v>0</v>
          </cell>
        </row>
        <row r="11226">
          <cell r="A11226" t="str">
            <v>Узел пишущий специальный УПС-06М</v>
          </cell>
          <cell r="B11226" t="str">
            <v>00000098232023</v>
          </cell>
          <cell r="D11226" t="str">
            <v>ПОКУПНОЙ</v>
          </cell>
          <cell r="E11226" t="str">
            <v>Запасные части</v>
          </cell>
          <cell r="F11226" t="str">
            <v/>
          </cell>
          <cell r="G11226" t="str">
            <v>Запасные части</v>
          </cell>
          <cell r="H11226" t="str">
            <v>ШТ</v>
          </cell>
          <cell r="I11226">
            <v>45</v>
          </cell>
          <cell r="J11226">
            <v>0</v>
          </cell>
          <cell r="K11226">
            <v>45</v>
          </cell>
          <cell r="L11226">
            <v>45</v>
          </cell>
          <cell r="M11226">
            <v>31.237272727272728</v>
          </cell>
        </row>
        <row r="11227">
          <cell r="A11227" t="str">
            <v>Узел подшипниковый EAM005M-PH</v>
          </cell>
          <cell r="B11227" t="str">
            <v>00000098120019</v>
          </cell>
          <cell r="D11227" t="str">
            <v>ПОКУПНОЙ</v>
          </cell>
          <cell r="E11227" t="str">
            <v>Запасные части</v>
          </cell>
          <cell r="F11227" t="str">
            <v>Невозможность использования</v>
          </cell>
          <cell r="G11227" t="str">
            <v>Запасные части</v>
          </cell>
          <cell r="H11227" t="str">
            <v>ШТ</v>
          </cell>
          <cell r="I11227">
            <v>201747.72</v>
          </cell>
          <cell r="J11227">
            <v>201747.72</v>
          </cell>
          <cell r="K11227">
            <v>0</v>
          </cell>
          <cell r="L11227">
            <v>0</v>
          </cell>
          <cell r="M11227">
            <v>0</v>
          </cell>
        </row>
        <row r="11228">
          <cell r="A11228" t="str">
            <v>Узел слива</v>
          </cell>
          <cell r="B11228" t="str">
            <v>00000047052149</v>
          </cell>
          <cell r="D11228" t="str">
            <v>ПОКУПНОЙ</v>
          </cell>
          <cell r="E11228" t="str">
            <v>Пр.вспом.материалы</v>
          </cell>
          <cell r="F11228" t="str">
            <v>Невозможность использования</v>
          </cell>
          <cell r="G11228" t="str">
            <v>ВспомМатериалы</v>
          </cell>
          <cell r="H11228" t="str">
            <v>ШТ</v>
          </cell>
          <cell r="I11228">
            <v>19110.32</v>
          </cell>
          <cell r="J11228">
            <v>19110.32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A11229" t="str">
            <v>Узел холодильника ч.3084-37СБ</v>
          </cell>
          <cell r="B11229" t="str">
            <v>00000098095719</v>
          </cell>
          <cell r="D11229" t="str">
            <v>СОБСТВ.ИЗГ</v>
          </cell>
          <cell r="E11229" t="str">
            <v>Зап.частСобНуж-С.Изг</v>
          </cell>
          <cell r="F11229" t="str">
            <v/>
          </cell>
          <cell r="G11229" t="str">
            <v>Запасные части</v>
          </cell>
          <cell r="H11229" t="str">
            <v>ШТ</v>
          </cell>
          <cell r="I11229">
            <v>139856.82999999999</v>
          </cell>
          <cell r="J11229">
            <v>139856.82999999999</v>
          </cell>
          <cell r="K11229">
            <v>0</v>
          </cell>
          <cell r="L11229">
            <v>0</v>
          </cell>
          <cell r="M11229">
            <v>0</v>
          </cell>
        </row>
        <row r="11230">
          <cell r="A11230" t="str">
            <v>Узел царги ч.1041-61СБ</v>
          </cell>
          <cell r="B11230" t="str">
            <v>00000098095721</v>
          </cell>
          <cell r="D11230" t="str">
            <v>СОБСТВ.ИЗГ</v>
          </cell>
          <cell r="E11230" t="str">
            <v>Зап.частСобНуж-С.Изг</v>
          </cell>
          <cell r="F11230" t="str">
            <v/>
          </cell>
          <cell r="G11230" t="str">
            <v>Запасные части</v>
          </cell>
          <cell r="H11230" t="str">
            <v>ШТ</v>
          </cell>
          <cell r="I11230">
            <v>439558.97</v>
          </cell>
          <cell r="J11230">
            <v>439558.97</v>
          </cell>
          <cell r="K11230">
            <v>439558.97</v>
          </cell>
          <cell r="L11230">
            <v>439558.97</v>
          </cell>
          <cell r="M11230">
            <v>33.380000000000003</v>
          </cell>
        </row>
        <row r="11231">
          <cell r="A11231" t="str">
            <v>Узел царги ч.1041-61СБ</v>
          </cell>
          <cell r="B11231" t="str">
            <v>00000098095721</v>
          </cell>
          <cell r="D11231" t="str">
            <v>СОБСТВ.ИЗГ</v>
          </cell>
          <cell r="E11231" t="str">
            <v>Зап.частСобНуж-С.Изг</v>
          </cell>
          <cell r="F11231" t="str">
            <v>Невозможность использования</v>
          </cell>
          <cell r="G11231" t="str">
            <v>Запасные части</v>
          </cell>
          <cell r="H11231" t="str">
            <v>ШТ</v>
          </cell>
          <cell r="I11231">
            <v>439558.97</v>
          </cell>
          <cell r="J11231">
            <v>0</v>
          </cell>
          <cell r="K11231">
            <v>439558.97</v>
          </cell>
          <cell r="L11231">
            <v>439558.97</v>
          </cell>
          <cell r="M11231">
            <v>0</v>
          </cell>
        </row>
        <row r="11232">
          <cell r="A11232" t="str">
            <v>Узел ч.1560-3</v>
          </cell>
          <cell r="B11232" t="str">
            <v>00000098095724</v>
          </cell>
          <cell r="D11232" t="str">
            <v>СОБСТВ.ИЗГ</v>
          </cell>
          <cell r="E11232" t="str">
            <v>Зап.частСобНуж-С.Изг</v>
          </cell>
          <cell r="F11232" t="str">
            <v/>
          </cell>
          <cell r="G11232" t="str">
            <v>Запасные части</v>
          </cell>
          <cell r="H11232" t="str">
            <v>ШТ</v>
          </cell>
          <cell r="I11232">
            <v>15522.43</v>
          </cell>
          <cell r="J11232">
            <v>15522.43</v>
          </cell>
          <cell r="K11232">
            <v>0</v>
          </cell>
          <cell r="L11232">
            <v>0</v>
          </cell>
          <cell r="M11232">
            <v>0</v>
          </cell>
        </row>
        <row r="11233">
          <cell r="A11233" t="str">
            <v>Узловязатель ч.7190</v>
          </cell>
          <cell r="B11233" t="str">
            <v>00161210018003</v>
          </cell>
          <cell r="D11233" t="str">
            <v>ПОКУПНОЙ</v>
          </cell>
          <cell r="E11233" t="str">
            <v>Инструмент</v>
          </cell>
          <cell r="F11233" t="str">
            <v/>
          </cell>
          <cell r="G11233" t="str">
            <v>ИнструментыПриборы</v>
          </cell>
          <cell r="H11233" t="str">
            <v>ШТ</v>
          </cell>
          <cell r="I11233">
            <v>2587</v>
          </cell>
          <cell r="J11233">
            <v>2587</v>
          </cell>
          <cell r="K11233">
            <v>0</v>
          </cell>
          <cell r="L11233">
            <v>2587</v>
          </cell>
          <cell r="M11233">
            <v>42500</v>
          </cell>
        </row>
        <row r="11234">
          <cell r="A11234" t="str">
            <v>Узловязатель ч.7190</v>
          </cell>
          <cell r="B11234" t="str">
            <v>00161210018003</v>
          </cell>
          <cell r="C11234"/>
          <cell r="D11234" t="str">
            <v>ПОКУПНОЙ</v>
          </cell>
          <cell r="E11234" t="str">
            <v>Инструмент</v>
          </cell>
          <cell r="F11234" t="str">
            <v>Невозможность использования</v>
          </cell>
          <cell r="G11234" t="str">
            <v>ИнструментыПриборы</v>
          </cell>
          <cell r="H11234" t="str">
            <v>ШТ</v>
          </cell>
          <cell r="I11234">
            <v>2587</v>
          </cell>
          <cell r="J11234">
            <v>0</v>
          </cell>
          <cell r="K11234">
            <v>2587</v>
          </cell>
          <cell r="L11234">
            <v>0</v>
          </cell>
          <cell r="M11234">
            <v>0</v>
          </cell>
        </row>
        <row r="11235">
          <cell r="A11235" t="str">
            <v>Указатель давл. масла 15-3810 ГАЗ</v>
          </cell>
          <cell r="B11235" t="str">
            <v>00000098010516</v>
          </cell>
          <cell r="D11235" t="str">
            <v>ПОКУПНОЙ</v>
          </cell>
          <cell r="E11235" t="str">
            <v>Запасные части</v>
          </cell>
          <cell r="F11235" t="str">
            <v>Невозможность использования</v>
          </cell>
          <cell r="G11235" t="str">
            <v>Запасные части</v>
          </cell>
          <cell r="H11235" t="str">
            <v>ШТ</v>
          </cell>
          <cell r="I11235">
            <v>322.04000000000002</v>
          </cell>
          <cell r="J11235">
            <v>322.04000000000002</v>
          </cell>
          <cell r="K11235">
            <v>0</v>
          </cell>
          <cell r="L11235">
            <v>0</v>
          </cell>
          <cell r="M11235">
            <v>0</v>
          </cell>
        </row>
        <row r="11236">
          <cell r="A11236" t="str">
            <v>Указатель давления 33.3810</v>
          </cell>
          <cell r="B11236" t="str">
            <v>00000098095728</v>
          </cell>
          <cell r="D11236" t="str">
            <v>ПОКУПНОЙ</v>
          </cell>
          <cell r="E11236" t="str">
            <v>Запасные части</v>
          </cell>
          <cell r="F11236" t="str">
            <v>Невозможность использования</v>
          </cell>
          <cell r="G11236" t="str">
            <v>Запасные части</v>
          </cell>
          <cell r="H11236" t="str">
            <v>ШТ</v>
          </cell>
          <cell r="I11236">
            <v>163.95</v>
          </cell>
          <cell r="J11236">
            <v>148.32</v>
          </cell>
          <cell r="K11236">
            <v>163.95</v>
          </cell>
          <cell r="L11236">
            <v>148.32400000000001</v>
          </cell>
          <cell r="M11236">
            <v>0</v>
          </cell>
        </row>
        <row r="11237">
          <cell r="A11237" t="str">
            <v>Указатель давления 33.3810</v>
          </cell>
          <cell r="B11237" t="str">
            <v>00000098095728</v>
          </cell>
          <cell r="D11237" t="str">
            <v>ПОКУПНОЙ</v>
          </cell>
          <cell r="E11237" t="str">
            <v>Запасные части</v>
          </cell>
          <cell r="F11237" t="str">
            <v/>
          </cell>
          <cell r="G11237" t="str">
            <v>Запасные части</v>
          </cell>
          <cell r="H11237" t="str">
            <v>ШТ</v>
          </cell>
          <cell r="I11237">
            <v>163.95</v>
          </cell>
          <cell r="J11237">
            <v>0</v>
          </cell>
          <cell r="K11237">
            <v>163.95</v>
          </cell>
          <cell r="L11237">
            <v>163.94499999999999</v>
          </cell>
          <cell r="M11237">
            <v>0</v>
          </cell>
        </row>
        <row r="11238">
          <cell r="A11238" t="str">
            <v>Указатель давления масла УК-130 А</v>
          </cell>
          <cell r="B11238" t="str">
            <v>00000098023859</v>
          </cell>
          <cell r="D11238" t="str">
            <v>ПОКУПНОЙ</v>
          </cell>
          <cell r="E11238" t="str">
            <v>Запасные части</v>
          </cell>
          <cell r="F11238" t="str">
            <v>Невозможность использования</v>
          </cell>
          <cell r="G11238" t="str">
            <v>Запасные части</v>
          </cell>
          <cell r="H11238" t="str">
            <v>ШТ</v>
          </cell>
          <cell r="I11238">
            <v>264.77</v>
          </cell>
          <cell r="J11238">
            <v>264.77</v>
          </cell>
          <cell r="K11238">
            <v>0</v>
          </cell>
          <cell r="L11238">
            <v>0</v>
          </cell>
          <cell r="M11238">
            <v>1236.27</v>
          </cell>
        </row>
        <row r="11239">
          <cell r="A11239" t="str">
            <v>Указатель давления масла УК-144</v>
          </cell>
          <cell r="B11239" t="str">
            <v>00000098025159</v>
          </cell>
          <cell r="D11239" t="str">
            <v>ПОКУПНОЙ</v>
          </cell>
          <cell r="E11239" t="str">
            <v>Запасные части</v>
          </cell>
          <cell r="F11239" t="str">
            <v>Невозможность использования</v>
          </cell>
          <cell r="G11239" t="str">
            <v>Запасные части</v>
          </cell>
          <cell r="H11239" t="str">
            <v>ШТ</v>
          </cell>
          <cell r="I11239">
            <v>70.78</v>
          </cell>
          <cell r="J11239">
            <v>70.78</v>
          </cell>
          <cell r="K11239">
            <v>70.78</v>
          </cell>
          <cell r="L11239">
            <v>70.78</v>
          </cell>
          <cell r="M11239">
            <v>0</v>
          </cell>
        </row>
        <row r="11240">
          <cell r="A11240" t="str">
            <v>Указатель давления масла УК-144</v>
          </cell>
          <cell r="B11240" t="str">
            <v>00000098025159</v>
          </cell>
          <cell r="D11240" t="str">
            <v>ПОКУПНОЙ</v>
          </cell>
          <cell r="E11240" t="str">
            <v>Запасные части</v>
          </cell>
          <cell r="F11240" t="str">
            <v/>
          </cell>
          <cell r="G11240" t="str">
            <v>Запасные части</v>
          </cell>
          <cell r="H11240" t="str">
            <v>ШТ</v>
          </cell>
          <cell r="I11240">
            <v>70.78</v>
          </cell>
          <cell r="J11240">
            <v>0</v>
          </cell>
          <cell r="K11240">
            <v>70.78</v>
          </cell>
          <cell r="L11240">
            <v>70.78</v>
          </cell>
          <cell r="M11240">
            <v>0</v>
          </cell>
        </row>
        <row r="11241">
          <cell r="A11241" t="str">
            <v>Указатель давления УК-140</v>
          </cell>
          <cell r="B11241" t="str">
            <v>00000098120023</v>
          </cell>
          <cell r="D11241" t="str">
            <v>ПОКУПНОЙ</v>
          </cell>
          <cell r="E11241" t="str">
            <v>Запасные части</v>
          </cell>
          <cell r="F11241" t="str">
            <v>Невозможность использования</v>
          </cell>
          <cell r="G11241" t="str">
            <v>Запасные части</v>
          </cell>
          <cell r="H11241" t="str">
            <v>ШТ</v>
          </cell>
          <cell r="I11241">
            <v>192.74</v>
          </cell>
          <cell r="J11241">
            <v>192.74</v>
          </cell>
          <cell r="K11241">
            <v>0</v>
          </cell>
          <cell r="L11241">
            <v>0</v>
          </cell>
          <cell r="M11241">
            <v>674.15333333333331</v>
          </cell>
        </row>
        <row r="11242">
          <cell r="A11242" t="str">
            <v>Указатель напряжения 11-3812</v>
          </cell>
          <cell r="B11242" t="str">
            <v>00000098018493</v>
          </cell>
          <cell r="D11242" t="str">
            <v>ПОКУПНОЙ</v>
          </cell>
          <cell r="E11242" t="str">
            <v>Запасные части</v>
          </cell>
          <cell r="F11242" t="str">
            <v>Невозможность использования</v>
          </cell>
          <cell r="G11242" t="str">
            <v>Запасные части</v>
          </cell>
          <cell r="H11242" t="str">
            <v>ШТ</v>
          </cell>
          <cell r="I11242">
            <v>61.73</v>
          </cell>
          <cell r="J11242">
            <v>61.73</v>
          </cell>
          <cell r="K11242">
            <v>61.73</v>
          </cell>
          <cell r="L11242">
            <v>61.73</v>
          </cell>
          <cell r="M11242">
            <v>0</v>
          </cell>
        </row>
        <row r="11243">
          <cell r="A11243" t="str">
            <v>Указатель напряжения 11-3812</v>
          </cell>
          <cell r="B11243" t="str">
            <v>00000098018493</v>
          </cell>
          <cell r="D11243" t="str">
            <v>ПОКУПНОЙ</v>
          </cell>
          <cell r="E11243" t="str">
            <v>Запасные части</v>
          </cell>
          <cell r="F11243" t="str">
            <v/>
          </cell>
          <cell r="G11243" t="str">
            <v>Запасные части</v>
          </cell>
          <cell r="H11243" t="str">
            <v>ШТ</v>
          </cell>
          <cell r="I11243">
            <v>61.73</v>
          </cell>
          <cell r="J11243">
            <v>0</v>
          </cell>
          <cell r="K11243">
            <v>61.73</v>
          </cell>
          <cell r="L11243">
            <v>61.73</v>
          </cell>
          <cell r="M11243">
            <v>39.229999999999997</v>
          </cell>
        </row>
        <row r="11244">
          <cell r="A11244" t="str">
            <v>Указатель напряжения Г-3110</v>
          </cell>
          <cell r="B11244" t="str">
            <v>00000098095741</v>
          </cell>
          <cell r="D11244" t="str">
            <v>ПОКУПНОЙ</v>
          </cell>
          <cell r="E11244" t="str">
            <v>Запасные части</v>
          </cell>
          <cell r="F11244" t="str">
            <v>Невозможность использования</v>
          </cell>
          <cell r="G11244" t="str">
            <v>Запасные части</v>
          </cell>
          <cell r="H11244" t="str">
            <v>ШТ</v>
          </cell>
          <cell r="I11244">
            <v>107.43</v>
          </cell>
          <cell r="J11244">
            <v>107.43</v>
          </cell>
          <cell r="K11244">
            <v>0</v>
          </cell>
          <cell r="L11244">
            <v>0</v>
          </cell>
          <cell r="M11244">
            <v>0</v>
          </cell>
        </row>
        <row r="11245">
          <cell r="A11245" t="str">
            <v>Указатель напряжения УННУ-40 1000В</v>
          </cell>
          <cell r="B11245" t="str">
            <v>00161210013176</v>
          </cell>
          <cell r="D11245" t="str">
            <v>ПОКУПНОЙ</v>
          </cell>
          <cell r="E11245" t="str">
            <v>Инструмент</v>
          </cell>
          <cell r="F11245" t="str">
            <v/>
          </cell>
          <cell r="G11245" t="str">
            <v>ИнструментыПриборы</v>
          </cell>
          <cell r="H11245" t="str">
            <v>ШТ</v>
          </cell>
          <cell r="I11245">
            <v>341.63125000000002</v>
          </cell>
          <cell r="J11245">
            <v>0</v>
          </cell>
          <cell r="K11245">
            <v>341.63</v>
          </cell>
          <cell r="L11245">
            <v>341.63125000000002</v>
          </cell>
          <cell r="M11245">
            <v>0</v>
          </cell>
        </row>
        <row r="11246">
          <cell r="A11246" t="str">
            <v>Указатель поворота 3512 3726010-01</v>
          </cell>
          <cell r="B11246" t="str">
            <v>00000098095743</v>
          </cell>
          <cell r="D11246" t="str">
            <v>ПОКУПНОЙ</v>
          </cell>
          <cell r="E11246" t="str">
            <v>Запасные части</v>
          </cell>
          <cell r="F11246" t="str">
            <v>Невозможность использования</v>
          </cell>
          <cell r="G11246" t="str">
            <v>Запасные части</v>
          </cell>
          <cell r="H11246" t="str">
            <v>ШТ</v>
          </cell>
          <cell r="I11246">
            <v>163.084</v>
          </cell>
          <cell r="J11246">
            <v>163.08000000000001</v>
          </cell>
          <cell r="K11246">
            <v>163.08000000000001</v>
          </cell>
          <cell r="L11246">
            <v>163.084</v>
          </cell>
          <cell r="M11246">
            <v>0</v>
          </cell>
        </row>
        <row r="11247">
          <cell r="A11247" t="str">
            <v>Указатель поворота 3512 3726010-01</v>
          </cell>
          <cell r="B11247" t="str">
            <v>00000098095743</v>
          </cell>
          <cell r="D11247" t="str">
            <v>ПОКУПНОЙ</v>
          </cell>
          <cell r="E11247" t="str">
            <v>Запасные части</v>
          </cell>
          <cell r="F11247" t="str">
            <v/>
          </cell>
          <cell r="G11247" t="str">
            <v>Запасные части</v>
          </cell>
          <cell r="H11247" t="str">
            <v>ШТ</v>
          </cell>
          <cell r="I11247">
            <v>163.084</v>
          </cell>
          <cell r="J11247">
            <v>0</v>
          </cell>
          <cell r="K11247">
            <v>163.08000000000001</v>
          </cell>
          <cell r="L11247">
            <v>163.084</v>
          </cell>
          <cell r="M11247">
            <v>0</v>
          </cell>
        </row>
        <row r="11248">
          <cell r="A11248" t="str">
            <v>Указатель поворота УП115-В БелАЗ-7548</v>
          </cell>
          <cell r="B11248" t="str">
            <v>00000098022574</v>
          </cell>
          <cell r="D11248" t="str">
            <v>ПОКУПНОЙ</v>
          </cell>
          <cell r="E11248" t="str">
            <v>Запасные части</v>
          </cell>
          <cell r="F11248" t="str">
            <v>Невозможность использования</v>
          </cell>
          <cell r="G11248" t="str">
            <v>Запасные части</v>
          </cell>
          <cell r="H11248" t="str">
            <v>ШТ</v>
          </cell>
          <cell r="I11248">
            <v>155.75</v>
          </cell>
          <cell r="J11248">
            <v>155.75</v>
          </cell>
          <cell r="K11248">
            <v>155.75</v>
          </cell>
          <cell r="L11248">
            <v>155.75</v>
          </cell>
          <cell r="M11248">
            <v>0</v>
          </cell>
        </row>
        <row r="11249">
          <cell r="A11249" t="str">
            <v>Указатель поворота УП115-В БелАЗ-7548</v>
          </cell>
          <cell r="B11249" t="str">
            <v>00000098022574</v>
          </cell>
          <cell r="D11249" t="str">
            <v>ПОКУПНОЙ</v>
          </cell>
          <cell r="E11249" t="str">
            <v>Запасные части</v>
          </cell>
          <cell r="F11249" t="str">
            <v/>
          </cell>
          <cell r="G11249" t="str">
            <v>Запасные части</v>
          </cell>
          <cell r="H11249" t="str">
            <v>ШТ</v>
          </cell>
          <cell r="I11249">
            <v>155.75</v>
          </cell>
          <cell r="J11249">
            <v>0</v>
          </cell>
          <cell r="K11249">
            <v>155.75</v>
          </cell>
          <cell r="L11249">
            <v>155.75</v>
          </cell>
          <cell r="M11249">
            <v>0</v>
          </cell>
        </row>
        <row r="11250">
          <cell r="A11250" t="str">
            <v>Указатель поворотов 26.3726 МАЗ</v>
          </cell>
          <cell r="B11250" t="str">
            <v>00000098120026</v>
          </cell>
          <cell r="D11250" t="str">
            <v>ПОКУПНОЙ</v>
          </cell>
          <cell r="E11250" t="str">
            <v>Запасные части</v>
          </cell>
          <cell r="F11250" t="str">
            <v/>
          </cell>
          <cell r="G11250" t="str">
            <v>Запасные части</v>
          </cell>
          <cell r="H11250" t="str">
            <v>ШТ</v>
          </cell>
          <cell r="I11250">
            <v>37.369999999999997</v>
          </cell>
          <cell r="J11250">
            <v>0</v>
          </cell>
          <cell r="K11250">
            <v>37.369999999999997</v>
          </cell>
          <cell r="L11250">
            <v>37.365000000000002</v>
          </cell>
          <cell r="M11250">
            <v>0</v>
          </cell>
        </row>
        <row r="11251">
          <cell r="A11251" t="str">
            <v>Указатель поворотов 27-3726010</v>
          </cell>
          <cell r="B11251" t="str">
            <v>00000098113500</v>
          </cell>
          <cell r="D11251" t="str">
            <v>ПОКУПНОЙ</v>
          </cell>
          <cell r="E11251" t="str">
            <v>Запасные части</v>
          </cell>
          <cell r="F11251" t="str">
            <v>Невозможность использования</v>
          </cell>
          <cell r="G11251" t="str">
            <v>Запасные части</v>
          </cell>
          <cell r="H11251" t="str">
            <v>ШТ</v>
          </cell>
          <cell r="I11251">
            <v>45.57</v>
          </cell>
          <cell r="J11251">
            <v>30.78</v>
          </cell>
          <cell r="K11251">
            <v>45.57</v>
          </cell>
          <cell r="L11251">
            <v>30.774999999999999</v>
          </cell>
          <cell r="M11251">
            <v>0</v>
          </cell>
        </row>
        <row r="11252">
          <cell r="A11252" t="str">
            <v>Указатель поворотов 27-3726010</v>
          </cell>
          <cell r="B11252" t="str">
            <v>00000098113500</v>
          </cell>
          <cell r="D11252" t="str">
            <v>ПОКУПНОЙ</v>
          </cell>
          <cell r="E11252" t="str">
            <v>Запасные части</v>
          </cell>
          <cell r="F11252" t="str">
            <v/>
          </cell>
          <cell r="G11252" t="str">
            <v>Запасные части</v>
          </cell>
          <cell r="H11252" t="str">
            <v>ШТ</v>
          </cell>
          <cell r="I11252">
            <v>45.57</v>
          </cell>
          <cell r="J11252">
            <v>0</v>
          </cell>
          <cell r="K11252">
            <v>45.57</v>
          </cell>
          <cell r="L11252">
            <v>45.567999999999998</v>
          </cell>
          <cell r="M11252">
            <v>0</v>
          </cell>
        </row>
        <row r="11253">
          <cell r="A11253" t="str">
            <v>Указатель поворотов УП-118П Газ-3102</v>
          </cell>
          <cell r="B11253" t="str">
            <v>00000098120027</v>
          </cell>
          <cell r="D11253" t="str">
            <v>ПОКУПНОЙ</v>
          </cell>
          <cell r="E11253" t="str">
            <v>Запасные части</v>
          </cell>
          <cell r="F11253" t="str">
            <v>Невозможность использования</v>
          </cell>
          <cell r="G11253" t="str">
            <v>Запасные части</v>
          </cell>
          <cell r="H11253" t="str">
            <v>ШТ</v>
          </cell>
          <cell r="I11253">
            <v>295.07</v>
          </cell>
          <cell r="J11253">
            <v>295.07</v>
          </cell>
          <cell r="K11253">
            <v>0</v>
          </cell>
          <cell r="L11253">
            <v>0</v>
          </cell>
          <cell r="M11253">
            <v>0</v>
          </cell>
        </row>
        <row r="11254">
          <cell r="A11254" t="str">
            <v>Указатель темп.воды УК-143</v>
          </cell>
          <cell r="B11254" t="str">
            <v>00000098035985</v>
          </cell>
          <cell r="D11254" t="str">
            <v>ПОКУПНОЙ</v>
          </cell>
          <cell r="E11254" t="str">
            <v>Запасные части</v>
          </cell>
          <cell r="F11254" t="str">
            <v>Невозможность использования</v>
          </cell>
          <cell r="G11254" t="str">
            <v>Запасные части</v>
          </cell>
          <cell r="H11254" t="str">
            <v>ШТ</v>
          </cell>
          <cell r="I11254">
            <v>197.85</v>
          </cell>
          <cell r="J11254">
            <v>197.85</v>
          </cell>
          <cell r="K11254">
            <v>0</v>
          </cell>
          <cell r="L11254">
            <v>0</v>
          </cell>
          <cell r="M11254">
            <v>0</v>
          </cell>
        </row>
        <row r="11255">
          <cell r="A11255" t="str">
            <v>Указатель температуры воды 14.3807 ГАЗ</v>
          </cell>
          <cell r="B11255" t="str">
            <v>00000098010524</v>
          </cell>
          <cell r="D11255" t="str">
            <v>ПОКУПНОЙ</v>
          </cell>
          <cell r="E11255" t="str">
            <v>Запасные части</v>
          </cell>
          <cell r="F11255" t="str">
            <v>Невозможность использования</v>
          </cell>
          <cell r="G11255" t="str">
            <v>Запасные части</v>
          </cell>
          <cell r="H11255" t="str">
            <v>ШТ</v>
          </cell>
          <cell r="I11255">
            <v>273.77999999999997</v>
          </cell>
          <cell r="J11255">
            <v>273.77999999999997</v>
          </cell>
          <cell r="K11255">
            <v>0</v>
          </cell>
          <cell r="L11255">
            <v>0</v>
          </cell>
          <cell r="M11255">
            <v>0</v>
          </cell>
        </row>
        <row r="11256">
          <cell r="A11256" t="str">
            <v>Указатель температуры воды УК-101</v>
          </cell>
          <cell r="B11256" t="str">
            <v>00000098217300</v>
          </cell>
          <cell r="D11256" t="str">
            <v>ПОКУПНОЙ</v>
          </cell>
          <cell r="E11256" t="str">
            <v>Запасные части</v>
          </cell>
          <cell r="F11256" t="str">
            <v/>
          </cell>
          <cell r="G11256" t="str">
            <v>Запасные части</v>
          </cell>
          <cell r="H11256" t="str">
            <v>ШТ</v>
          </cell>
          <cell r="I11256">
            <v>5.15</v>
          </cell>
          <cell r="J11256">
            <v>0</v>
          </cell>
          <cell r="K11256">
            <v>5.15</v>
          </cell>
          <cell r="L11256">
            <v>5.15</v>
          </cell>
          <cell r="M11256">
            <v>0</v>
          </cell>
        </row>
        <row r="11257">
          <cell r="A11257" t="str">
            <v>Указатель температуры воды УК-101</v>
          </cell>
          <cell r="B11257" t="str">
            <v>00000098217300</v>
          </cell>
          <cell r="D11257" t="str">
            <v>ПОКУПНОЙ</v>
          </cell>
          <cell r="E11257" t="str">
            <v>Запасные части</v>
          </cell>
          <cell r="F11257" t="str">
            <v>Невозможность использования</v>
          </cell>
          <cell r="G11257" t="str">
            <v>Запасные части</v>
          </cell>
          <cell r="H11257" t="str">
            <v>ШТ</v>
          </cell>
          <cell r="I11257">
            <v>5.15</v>
          </cell>
          <cell r="J11257">
            <v>0</v>
          </cell>
          <cell r="K11257">
            <v>5.15</v>
          </cell>
          <cell r="L11257">
            <v>0</v>
          </cell>
          <cell r="M11257">
            <v>0</v>
          </cell>
        </row>
        <row r="11258">
          <cell r="A11258" t="str">
            <v>Указатель тока АП-110гА</v>
          </cell>
          <cell r="B11258" t="str">
            <v>00000098095746</v>
          </cell>
          <cell r="D11258" t="str">
            <v>ПОКУПНОЙ</v>
          </cell>
          <cell r="E11258" t="str">
            <v>Запасные части</v>
          </cell>
          <cell r="F11258" t="str">
            <v>Невозможность использования</v>
          </cell>
          <cell r="G11258" t="str">
            <v>Запасные части</v>
          </cell>
          <cell r="H11258" t="str">
            <v>ШТ</v>
          </cell>
          <cell r="I11258">
            <v>28.95</v>
          </cell>
          <cell r="J11258">
            <v>28.95</v>
          </cell>
          <cell r="K11258">
            <v>28.95</v>
          </cell>
          <cell r="L11258">
            <v>28.95</v>
          </cell>
          <cell r="M11258">
            <v>0</v>
          </cell>
        </row>
        <row r="11259">
          <cell r="A11259" t="str">
            <v>Указатель тока АП-110гА</v>
          </cell>
          <cell r="B11259" t="str">
            <v>00000098095746</v>
          </cell>
          <cell r="D11259" t="str">
            <v>ПОКУПНОЙ</v>
          </cell>
          <cell r="E11259" t="str">
            <v>Запасные части</v>
          </cell>
          <cell r="F11259" t="str">
            <v/>
          </cell>
          <cell r="G11259" t="str">
            <v>Запасные части</v>
          </cell>
          <cell r="H11259" t="str">
            <v>ШТ</v>
          </cell>
          <cell r="I11259">
            <v>28.95</v>
          </cell>
          <cell r="J11259">
            <v>0</v>
          </cell>
          <cell r="K11259">
            <v>28.95</v>
          </cell>
          <cell r="L11259">
            <v>28.95</v>
          </cell>
          <cell r="M11259">
            <v>0</v>
          </cell>
        </row>
        <row r="11260">
          <cell r="A11260" t="str">
            <v>Указатель тока АП-171</v>
          </cell>
          <cell r="B11260" t="str">
            <v>00000098021628</v>
          </cell>
          <cell r="D11260" t="str">
            <v>ПОКУПНОЙ</v>
          </cell>
          <cell r="E11260" t="str">
            <v>Запасные части</v>
          </cell>
          <cell r="F11260" t="str">
            <v>Невозможность использования</v>
          </cell>
          <cell r="G11260" t="str">
            <v>Запасные части</v>
          </cell>
          <cell r="H11260" t="str">
            <v>ШТ</v>
          </cell>
          <cell r="I11260">
            <v>48.62</v>
          </cell>
          <cell r="J11260">
            <v>48.62</v>
          </cell>
          <cell r="K11260">
            <v>48.62</v>
          </cell>
          <cell r="L11260">
            <v>48.62</v>
          </cell>
          <cell r="M11260">
            <v>0</v>
          </cell>
        </row>
        <row r="11261">
          <cell r="A11261" t="str">
            <v>Указатель тока АП-171</v>
          </cell>
          <cell r="B11261" t="str">
            <v>00000098021628</v>
          </cell>
          <cell r="D11261" t="str">
            <v>ПОКУПНОЙ</v>
          </cell>
          <cell r="E11261" t="str">
            <v>Запасные части</v>
          </cell>
          <cell r="F11261" t="str">
            <v/>
          </cell>
          <cell r="G11261" t="str">
            <v>Запасные части</v>
          </cell>
          <cell r="H11261" t="str">
            <v>ШТ</v>
          </cell>
          <cell r="I11261">
            <v>48.62</v>
          </cell>
          <cell r="J11261">
            <v>0</v>
          </cell>
          <cell r="K11261">
            <v>48.62</v>
          </cell>
          <cell r="L11261">
            <v>48.62</v>
          </cell>
          <cell r="M11261">
            <v>0</v>
          </cell>
        </row>
        <row r="11262">
          <cell r="A11262" t="str">
            <v>Указатель уровня 12б1бк Ду-20</v>
          </cell>
          <cell r="B11262" t="str">
            <v>00000098120028</v>
          </cell>
          <cell r="D11262" t="str">
            <v>ПОКУПНОЙ</v>
          </cell>
          <cell r="E11262" t="str">
            <v>Запасные части</v>
          </cell>
          <cell r="F11262" t="str">
            <v>Невозможность использования</v>
          </cell>
          <cell r="G11262" t="str">
            <v>Запасные части</v>
          </cell>
          <cell r="H11262" t="str">
            <v>ШТ</v>
          </cell>
          <cell r="I11262">
            <v>399.76</v>
          </cell>
          <cell r="J11262">
            <v>399.76</v>
          </cell>
          <cell r="K11262">
            <v>0</v>
          </cell>
          <cell r="L11262">
            <v>0</v>
          </cell>
          <cell r="M11262">
            <v>19514</v>
          </cell>
        </row>
        <row r="11263">
          <cell r="A11263" t="str">
            <v>Указатель уровня жидкости 12кч11бк №5</v>
          </cell>
          <cell r="B11263" t="str">
            <v>00000098120029</v>
          </cell>
          <cell r="D11263" t="str">
            <v>ПОКУПНОЙ</v>
          </cell>
          <cell r="E11263" t="str">
            <v>Запасные части</v>
          </cell>
          <cell r="F11263" t="str">
            <v>Невозможность использования</v>
          </cell>
          <cell r="G11263" t="str">
            <v>Запасные части</v>
          </cell>
          <cell r="H11263" t="str">
            <v>ШТ</v>
          </cell>
          <cell r="I11263">
            <v>737.7</v>
          </cell>
          <cell r="J11263">
            <v>737.7</v>
          </cell>
          <cell r="K11263">
            <v>0</v>
          </cell>
          <cell r="L11263">
            <v>0</v>
          </cell>
          <cell r="M11263">
            <v>10032</v>
          </cell>
        </row>
        <row r="11264">
          <cell r="A11264" t="str">
            <v>Указатель уровня жидкости 12кч11бк №6</v>
          </cell>
          <cell r="B11264" t="str">
            <v>00000098120030</v>
          </cell>
          <cell r="D11264" t="str">
            <v>ПОКУПНОЙ</v>
          </cell>
          <cell r="E11264" t="str">
            <v>Запасные части</v>
          </cell>
          <cell r="F11264" t="str">
            <v>Невозможность использования</v>
          </cell>
          <cell r="G11264" t="str">
            <v>Запасные части</v>
          </cell>
          <cell r="H11264" t="str">
            <v>ШТ</v>
          </cell>
          <cell r="I11264">
            <v>795.16</v>
          </cell>
          <cell r="J11264">
            <v>795.16</v>
          </cell>
          <cell r="K11264">
            <v>0</v>
          </cell>
          <cell r="L11264">
            <v>0</v>
          </cell>
          <cell r="M11264">
            <v>0</v>
          </cell>
        </row>
        <row r="11265">
          <cell r="A11265" t="str">
            <v>Указатель уровня жидкости 12кч11бк №8</v>
          </cell>
          <cell r="B11265" t="str">
            <v>00000098120031</v>
          </cell>
          <cell r="D11265" t="str">
            <v>ПОКУПНОЙ</v>
          </cell>
          <cell r="E11265" t="str">
            <v>Запасные части</v>
          </cell>
          <cell r="F11265" t="str">
            <v>Невозможность использования</v>
          </cell>
          <cell r="G11265" t="str">
            <v>Запасные части</v>
          </cell>
          <cell r="H11265" t="str">
            <v>ШТ</v>
          </cell>
          <cell r="I11265">
            <v>797.22</v>
          </cell>
          <cell r="J11265">
            <v>797.22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A11266" t="str">
            <v>Указатель уровня топлива 13.3806 12V</v>
          </cell>
          <cell r="B11266" t="str">
            <v>00000098120032</v>
          </cell>
          <cell r="D11266" t="str">
            <v>ПОКУПНОЙ</v>
          </cell>
          <cell r="E11266" t="str">
            <v>Запасные части</v>
          </cell>
          <cell r="F11266" t="str">
            <v>Невозможность использования</v>
          </cell>
          <cell r="G11266" t="str">
            <v>Запасные части</v>
          </cell>
          <cell r="H11266" t="str">
            <v>ШТ</v>
          </cell>
          <cell r="I11266">
            <v>41.9</v>
          </cell>
          <cell r="J11266">
            <v>41.9</v>
          </cell>
          <cell r="K11266">
            <v>0</v>
          </cell>
          <cell r="L11266">
            <v>0</v>
          </cell>
          <cell r="M11266">
            <v>0</v>
          </cell>
        </row>
        <row r="11267">
          <cell r="A11267" t="str">
            <v>Указатель уровня топлива 36.3806</v>
          </cell>
          <cell r="B11267" t="str">
            <v>00000098095747</v>
          </cell>
          <cell r="D11267" t="str">
            <v>ПОКУПНОЙ</v>
          </cell>
          <cell r="E11267" t="str">
            <v>Запасные части</v>
          </cell>
          <cell r="F11267" t="str">
            <v>Невозможность использования</v>
          </cell>
          <cell r="G11267" t="str">
            <v>Запасные части</v>
          </cell>
          <cell r="H11267" t="str">
            <v>ШТ</v>
          </cell>
          <cell r="I11267">
            <v>90.25</v>
          </cell>
          <cell r="J11267">
            <v>90.25</v>
          </cell>
          <cell r="K11267">
            <v>90.25</v>
          </cell>
          <cell r="L11267">
            <v>90.24666666666667</v>
          </cell>
          <cell r="M11267">
            <v>0</v>
          </cell>
        </row>
        <row r="11268">
          <cell r="A11268" t="str">
            <v>Указатель уровня топлива 36.3806</v>
          </cell>
          <cell r="B11268" t="str">
            <v>00000098095747</v>
          </cell>
          <cell r="D11268" t="str">
            <v>ПОКУПНОЙ</v>
          </cell>
          <cell r="E11268" t="str">
            <v>Запасные части</v>
          </cell>
          <cell r="F11268" t="str">
            <v/>
          </cell>
          <cell r="G11268" t="str">
            <v>Запасные части</v>
          </cell>
          <cell r="H11268" t="str">
            <v>ШТ</v>
          </cell>
          <cell r="I11268">
            <v>90.25</v>
          </cell>
          <cell r="J11268">
            <v>0</v>
          </cell>
          <cell r="K11268">
            <v>90.25</v>
          </cell>
          <cell r="L11268">
            <v>90.24666666666667</v>
          </cell>
          <cell r="M11268">
            <v>0</v>
          </cell>
        </row>
        <row r="11269">
          <cell r="A11269" t="str">
            <v>Укрытие вентилятора 993.00.00.00</v>
          </cell>
          <cell r="B11269" t="str">
            <v>00000098120034</v>
          </cell>
          <cell r="D11269" t="str">
            <v>ПОКУПНОЙ</v>
          </cell>
          <cell r="E11269" t="str">
            <v>Запасные части</v>
          </cell>
          <cell r="F11269" t="str">
            <v>Невозможность использования</v>
          </cell>
          <cell r="G11269" t="str">
            <v>Запасные части</v>
          </cell>
          <cell r="H11269" t="str">
            <v>ШТ</v>
          </cell>
          <cell r="I11269">
            <v>25434.29</v>
          </cell>
          <cell r="J11269">
            <v>25434.29</v>
          </cell>
          <cell r="K11269">
            <v>0</v>
          </cell>
          <cell r="L11269">
            <v>0</v>
          </cell>
          <cell r="M11269">
            <v>0</v>
          </cell>
        </row>
        <row r="11270">
          <cell r="A11270" t="str">
            <v>Укрытие дымососа 991.00.00.00</v>
          </cell>
          <cell r="B11270" t="str">
            <v>00000098120035</v>
          </cell>
          <cell r="D11270" t="str">
            <v>ПОКУПНОЙ</v>
          </cell>
          <cell r="E11270" t="str">
            <v>Запасные части</v>
          </cell>
          <cell r="F11270" t="str">
            <v>Невозможность использования</v>
          </cell>
          <cell r="G11270" t="str">
            <v>Запасные части</v>
          </cell>
          <cell r="H11270" t="str">
            <v>ШТ</v>
          </cell>
          <cell r="I11270">
            <v>27180.02</v>
          </cell>
          <cell r="J11270">
            <v>27180.02</v>
          </cell>
          <cell r="K11270">
            <v>0</v>
          </cell>
          <cell r="L11270">
            <v>0</v>
          </cell>
          <cell r="M11270">
            <v>0</v>
          </cell>
        </row>
        <row r="11271">
          <cell r="A11271" t="str">
            <v>Улита F4110EPA05</v>
          </cell>
          <cell r="B11271" t="str">
            <v>00000098120036</v>
          </cell>
          <cell r="D11271" t="str">
            <v>ПОКУПНОЙ</v>
          </cell>
          <cell r="E11271" t="str">
            <v>Запасные части</v>
          </cell>
          <cell r="F11271" t="str">
            <v>Невозможность использования</v>
          </cell>
          <cell r="G11271" t="str">
            <v>Запасные части</v>
          </cell>
          <cell r="H11271" t="str">
            <v>ШТ</v>
          </cell>
          <cell r="I11271">
            <v>144215.37</v>
          </cell>
          <cell r="J11271">
            <v>144215.37</v>
          </cell>
          <cell r="K11271">
            <v>0</v>
          </cell>
          <cell r="L11271">
            <v>0</v>
          </cell>
          <cell r="M11271">
            <v>0</v>
          </cell>
        </row>
        <row r="11272">
          <cell r="A11272" t="str">
            <v>Умывальник прямоуг.с отверстиями</v>
          </cell>
          <cell r="B11272" t="str">
            <v>00160210017377</v>
          </cell>
          <cell r="D11272" t="str">
            <v>ПОКУПНОЙ</v>
          </cell>
          <cell r="E11272" t="str">
            <v>Инвентарь, хоз.прин.</v>
          </cell>
          <cell r="F11272" t="str">
            <v/>
          </cell>
          <cell r="G11272" t="str">
            <v>ИнвентХозПринадл</v>
          </cell>
          <cell r="H11272" t="str">
            <v>ШТ</v>
          </cell>
          <cell r="I11272">
            <v>527.97</v>
          </cell>
          <cell r="J11272">
            <v>0</v>
          </cell>
          <cell r="K11272">
            <v>527.97</v>
          </cell>
          <cell r="L11272">
            <v>527.97</v>
          </cell>
          <cell r="M11272">
            <v>0</v>
          </cell>
        </row>
        <row r="11273">
          <cell r="A11273" t="str">
            <v>Умывальник с ЭВН Элбэт Эвбо-22</v>
          </cell>
          <cell r="B11273" t="str">
            <v>00160210026894</v>
          </cell>
          <cell r="D11273" t="str">
            <v>ПОКУПНОЙ</v>
          </cell>
          <cell r="E11273" t="str">
            <v>Инвентарь, хоз.прин.</v>
          </cell>
          <cell r="F11273" t="str">
            <v/>
          </cell>
          <cell r="G11273" t="str">
            <v>ИнвентХозПринадл</v>
          </cell>
          <cell r="H11273" t="str">
            <v>ШТ</v>
          </cell>
          <cell r="I11273">
            <v>2326.27</v>
          </cell>
          <cell r="J11273">
            <v>0</v>
          </cell>
          <cell r="K11273">
            <v>2326.27</v>
          </cell>
          <cell r="L11273">
            <v>2326.27</v>
          </cell>
          <cell r="M11273">
            <v>0</v>
          </cell>
        </row>
        <row r="11274">
          <cell r="A11274" t="str">
            <v>Универсальный шаблон сварщика УШС-2</v>
          </cell>
          <cell r="B11274" t="str">
            <v>00161210015708</v>
          </cell>
          <cell r="D11274" t="str">
            <v>ПОКУПНОЙ</v>
          </cell>
          <cell r="E11274" t="str">
            <v>Инструмент</v>
          </cell>
          <cell r="F11274" t="str">
            <v/>
          </cell>
          <cell r="G11274" t="str">
            <v>ИнструментыПриборы</v>
          </cell>
          <cell r="H11274" t="str">
            <v>ШТ</v>
          </cell>
          <cell r="I11274">
            <v>720.34</v>
          </cell>
          <cell r="J11274">
            <v>0</v>
          </cell>
          <cell r="K11274">
            <v>720.34</v>
          </cell>
          <cell r="L11274">
            <v>720.34</v>
          </cell>
          <cell r="M11274">
            <v>0</v>
          </cell>
        </row>
        <row r="11275">
          <cell r="A11275" t="str">
            <v>Универсальный шаблон сварщика УШС-3</v>
          </cell>
          <cell r="B11275" t="str">
            <v>00161210015709</v>
          </cell>
          <cell r="D11275" t="str">
            <v>ПОКУПНОЙ</v>
          </cell>
          <cell r="E11275" t="str">
            <v>Инструмент</v>
          </cell>
          <cell r="F11275" t="str">
            <v/>
          </cell>
          <cell r="G11275" t="str">
            <v>ИнструментыПриборы</v>
          </cell>
          <cell r="H11275" t="str">
            <v>ШТ</v>
          </cell>
          <cell r="I11275">
            <v>1016.95</v>
          </cell>
          <cell r="J11275">
            <v>0</v>
          </cell>
          <cell r="K11275">
            <v>1016.95</v>
          </cell>
          <cell r="L11275">
            <v>1016.95</v>
          </cell>
          <cell r="M11275">
            <v>0</v>
          </cell>
        </row>
        <row r="11276">
          <cell r="A11276" t="str">
            <v>Унитаз</v>
          </cell>
          <cell r="B11276" t="str">
            <v>00000047026919</v>
          </cell>
          <cell r="D11276" t="str">
            <v>ПОКУПНОЙ</v>
          </cell>
          <cell r="E11276" t="str">
            <v>Инвентарь, хоз.прин.</v>
          </cell>
          <cell r="F11276" t="str">
            <v/>
          </cell>
          <cell r="G11276" t="str">
            <v>ИнвентХозПринадл</v>
          </cell>
          <cell r="H11276" t="str">
            <v>ШТ</v>
          </cell>
          <cell r="I11276">
            <v>1139.74</v>
          </cell>
          <cell r="J11276">
            <v>1139.74</v>
          </cell>
          <cell r="K11276">
            <v>0</v>
          </cell>
          <cell r="L11276">
            <v>1139.7357142857143</v>
          </cell>
          <cell r="M11276">
            <v>0</v>
          </cell>
        </row>
        <row r="11277">
          <cell r="A11277" t="str">
            <v>Унитаз</v>
          </cell>
          <cell r="B11277" t="str">
            <v>00000047026919</v>
          </cell>
          <cell r="D11277" t="str">
            <v>ПОКУПНОЙ</v>
          </cell>
          <cell r="E11277" t="str">
            <v>Инвентарь, хоз.прин.</v>
          </cell>
          <cell r="F11277" t="str">
            <v>Невозможность использования</v>
          </cell>
          <cell r="G11277" t="str">
            <v>ИнвентХозПринадл</v>
          </cell>
          <cell r="H11277" t="str">
            <v>ШТ</v>
          </cell>
          <cell r="I11277">
            <v>2239.0700000000002</v>
          </cell>
          <cell r="J11277">
            <v>2239.0700000000002</v>
          </cell>
          <cell r="K11277">
            <v>1139.74</v>
          </cell>
          <cell r="L11277">
            <v>0</v>
          </cell>
          <cell r="M11277">
            <v>0</v>
          </cell>
        </row>
        <row r="11278">
          <cell r="A11278" t="str">
            <v>Унитаз компакт</v>
          </cell>
          <cell r="B11278" t="str">
            <v>00160210002144</v>
          </cell>
          <cell r="D11278" t="str">
            <v>ПОКУПНОЙ</v>
          </cell>
          <cell r="E11278" t="str">
            <v>Инвентарь, хоз.прин.</v>
          </cell>
          <cell r="F11278" t="str">
            <v>Невозможность использования</v>
          </cell>
          <cell r="G11278" t="str">
            <v>ИнвентХозПринадл</v>
          </cell>
          <cell r="H11278" t="str">
            <v>ШТ</v>
          </cell>
          <cell r="I11278">
            <v>609.72</v>
          </cell>
          <cell r="J11278">
            <v>609.72</v>
          </cell>
          <cell r="K11278">
            <v>0</v>
          </cell>
          <cell r="L11278">
            <v>0</v>
          </cell>
          <cell r="M11278">
            <v>0</v>
          </cell>
        </row>
        <row r="11279">
          <cell r="A11279" t="str">
            <v>Унитаз компакт</v>
          </cell>
          <cell r="B11279" t="str">
            <v>00160210002144</v>
          </cell>
          <cell r="D11279" t="str">
            <v>ПОКУПНОЙ</v>
          </cell>
          <cell r="E11279" t="str">
            <v>Инвентарь, хоз.прин.</v>
          </cell>
          <cell r="F11279" t="str">
            <v/>
          </cell>
          <cell r="G11279" t="str">
            <v>ИнвентХозПринадл</v>
          </cell>
          <cell r="H11279" t="str">
            <v>ШТ</v>
          </cell>
          <cell r="I11279">
            <v>2111.04</v>
          </cell>
          <cell r="J11279">
            <v>0</v>
          </cell>
          <cell r="K11279">
            <v>2111.04</v>
          </cell>
          <cell r="L11279">
            <v>2111.04</v>
          </cell>
          <cell r="M11279">
            <v>0</v>
          </cell>
        </row>
        <row r="11280">
          <cell r="A11280" t="str">
            <v>Уплотнение 1350х570х5 EPDM</v>
          </cell>
          <cell r="B11280" t="str">
            <v>00000098120038</v>
          </cell>
          <cell r="D11280" t="str">
            <v>ПОКУПНОЙ</v>
          </cell>
          <cell r="E11280" t="str">
            <v>Запасные части</v>
          </cell>
          <cell r="F11280" t="str">
            <v/>
          </cell>
          <cell r="G11280" t="str">
            <v>Запасные части</v>
          </cell>
          <cell r="H11280" t="str">
            <v>ШТ</v>
          </cell>
          <cell r="I11280">
            <v>2370</v>
          </cell>
          <cell r="J11280">
            <v>0</v>
          </cell>
          <cell r="K11280">
            <v>2370</v>
          </cell>
          <cell r="L11280">
            <v>2370</v>
          </cell>
          <cell r="M11280">
            <v>0</v>
          </cell>
        </row>
        <row r="11281">
          <cell r="A11281" t="str">
            <v>Уплотнение 24-19-114СП Т-170</v>
          </cell>
          <cell r="B11281" t="str">
            <v>00000098067821</v>
          </cell>
          <cell r="D11281" t="str">
            <v>ПОКУПНОЙ</v>
          </cell>
          <cell r="E11281" t="str">
            <v>Запасные части</v>
          </cell>
          <cell r="F11281" t="str">
            <v/>
          </cell>
          <cell r="G11281" t="str">
            <v>Запасные части</v>
          </cell>
          <cell r="H11281" t="str">
            <v>ШТ</v>
          </cell>
          <cell r="I11281">
            <v>2966</v>
          </cell>
          <cell r="J11281">
            <v>0</v>
          </cell>
          <cell r="K11281">
            <v>2966</v>
          </cell>
          <cell r="L11281">
            <v>2966</v>
          </cell>
          <cell r="M11281">
            <v>0</v>
          </cell>
        </row>
        <row r="11282">
          <cell r="A11282" t="str">
            <v>Уплотнение 24-19-114СП Т-170</v>
          </cell>
          <cell r="B11282" t="str">
            <v>00000098067821</v>
          </cell>
          <cell r="D11282" t="str">
            <v>ПОКУПНОЙ</v>
          </cell>
          <cell r="E11282" t="str">
            <v>Запасные части</v>
          </cell>
          <cell r="F11282" t="str">
            <v>Невозможность использования</v>
          </cell>
          <cell r="G11282" t="str">
            <v>Запасные части</v>
          </cell>
          <cell r="H11282" t="str">
            <v>ШТ</v>
          </cell>
          <cell r="I11282">
            <v>2966</v>
          </cell>
          <cell r="J11282">
            <v>0</v>
          </cell>
          <cell r="K11282">
            <v>2966</v>
          </cell>
          <cell r="L11282">
            <v>0</v>
          </cell>
          <cell r="M11282">
            <v>0</v>
          </cell>
        </row>
        <row r="11283">
          <cell r="A11283" t="str">
            <v>Уплотнение 748-19-103сп ДЭТ-250</v>
          </cell>
          <cell r="B11283" t="str">
            <v>00000098120041</v>
          </cell>
          <cell r="D11283" t="str">
            <v>ПОКУПНОЙ</v>
          </cell>
          <cell r="E11283" t="str">
            <v>Запасные части</v>
          </cell>
          <cell r="F11283" t="str">
            <v>Невозможность использования</v>
          </cell>
          <cell r="G11283" t="str">
            <v>Запасные части</v>
          </cell>
          <cell r="H11283" t="str">
            <v>ШТ</v>
          </cell>
          <cell r="I11283">
            <v>5254.97</v>
          </cell>
          <cell r="J11283">
            <v>5254.97</v>
          </cell>
          <cell r="K11283">
            <v>0</v>
          </cell>
          <cell r="L11283">
            <v>0</v>
          </cell>
          <cell r="M11283">
            <v>0</v>
          </cell>
        </row>
        <row r="11284">
          <cell r="A11284" t="str">
            <v>Уплотнение 9156782</v>
          </cell>
          <cell r="B11284" t="str">
            <v>00000098120042</v>
          </cell>
          <cell r="D11284" t="str">
            <v>ПОКУПНОЙ</v>
          </cell>
          <cell r="E11284" t="str">
            <v>Запасные части</v>
          </cell>
          <cell r="F11284" t="str">
            <v>Невозможность использования</v>
          </cell>
          <cell r="G11284" t="str">
            <v>Запасные части</v>
          </cell>
          <cell r="H11284" t="str">
            <v>ШТ</v>
          </cell>
          <cell r="I11284">
            <v>6591.61</v>
          </cell>
          <cell r="J11284">
            <v>6591.61</v>
          </cell>
          <cell r="K11284">
            <v>6591.61</v>
          </cell>
          <cell r="L11284">
            <v>6591.61</v>
          </cell>
          <cell r="M11284">
            <v>0</v>
          </cell>
        </row>
        <row r="11285">
          <cell r="A11285" t="str">
            <v>Уплотнение 9156782</v>
          </cell>
          <cell r="B11285" t="str">
            <v>00000098120042</v>
          </cell>
          <cell r="D11285" t="str">
            <v>ПОКУПНОЙ</v>
          </cell>
          <cell r="E11285" t="str">
            <v>Запасные части</v>
          </cell>
          <cell r="F11285" t="str">
            <v/>
          </cell>
          <cell r="G11285" t="str">
            <v>Запасные части</v>
          </cell>
          <cell r="H11285" t="str">
            <v>ШТ</v>
          </cell>
          <cell r="I11285">
            <v>6591.61</v>
          </cell>
          <cell r="J11285">
            <v>0</v>
          </cell>
          <cell r="K11285">
            <v>6591.61</v>
          </cell>
          <cell r="L11285">
            <v>6591.61</v>
          </cell>
          <cell r="M11285">
            <v>0</v>
          </cell>
        </row>
        <row r="11286">
          <cell r="A11286" t="str">
            <v>Уплотнение 927173123 кран Либхерр</v>
          </cell>
          <cell r="B11286" t="str">
            <v>00000098120043</v>
          </cell>
          <cell r="D11286" t="str">
            <v>ПОКУПНОЙ</v>
          </cell>
          <cell r="E11286" t="str">
            <v>Запасные части</v>
          </cell>
          <cell r="F11286" t="str">
            <v>Невозможность использования</v>
          </cell>
          <cell r="G11286" t="str">
            <v>Запасные части</v>
          </cell>
          <cell r="H11286" t="str">
            <v>ШТ</v>
          </cell>
          <cell r="I11286">
            <v>206.78</v>
          </cell>
          <cell r="J11286">
            <v>206.78</v>
          </cell>
          <cell r="K11286">
            <v>206.78</v>
          </cell>
          <cell r="L11286">
            <v>206.77500000000001</v>
          </cell>
          <cell r="M11286">
            <v>0</v>
          </cell>
        </row>
        <row r="11287">
          <cell r="A11287" t="str">
            <v>Уплотнение 927173123 кран Либхерр</v>
          </cell>
          <cell r="B11287" t="str">
            <v>00000098120043</v>
          </cell>
          <cell r="D11287" t="str">
            <v>ПОКУПНОЙ</v>
          </cell>
          <cell r="E11287" t="str">
            <v>Запасные части</v>
          </cell>
          <cell r="F11287" t="str">
            <v/>
          </cell>
          <cell r="G11287" t="str">
            <v>Запасные части</v>
          </cell>
          <cell r="H11287" t="str">
            <v>ШТ</v>
          </cell>
          <cell r="I11287">
            <v>206.78</v>
          </cell>
          <cell r="J11287">
            <v>0</v>
          </cell>
          <cell r="K11287">
            <v>206.78</v>
          </cell>
          <cell r="L11287">
            <v>206.77500000000001</v>
          </cell>
          <cell r="M11287">
            <v>0</v>
          </cell>
        </row>
        <row r="11288">
          <cell r="A11288" t="str">
            <v>Уплотнение d=30 э.МСЦ</v>
          </cell>
          <cell r="B11288" t="str">
            <v>00000098095758</v>
          </cell>
          <cell r="D11288" t="str">
            <v>СОБСТВ.ИЗГ</v>
          </cell>
          <cell r="E11288" t="str">
            <v>Зап.частСобНуж-С.Изг</v>
          </cell>
          <cell r="F11288" t="str">
            <v>Невозможность использования</v>
          </cell>
          <cell r="G11288" t="str">
            <v>Запасные части</v>
          </cell>
          <cell r="H11288" t="str">
            <v>ШТ</v>
          </cell>
          <cell r="I11288">
            <v>100.51</v>
          </cell>
          <cell r="J11288">
            <v>100.51</v>
          </cell>
          <cell r="K11288">
            <v>0</v>
          </cell>
          <cell r="L11288">
            <v>0</v>
          </cell>
          <cell r="M11288">
            <v>50.939986737400524</v>
          </cell>
        </row>
        <row r="11289">
          <cell r="A11289" t="str">
            <v>Уплотнение SKF TSN 522 G</v>
          </cell>
          <cell r="B11289" t="str">
            <v>00000098218842</v>
          </cell>
          <cell r="D11289" t="str">
            <v>ПОКУПНОЙ</v>
          </cell>
          <cell r="E11289" t="str">
            <v>Запасные части</v>
          </cell>
          <cell r="F11289" t="str">
            <v/>
          </cell>
          <cell r="G11289" t="str">
            <v>Запасные части</v>
          </cell>
          <cell r="H11289" t="str">
            <v>ШТ</v>
          </cell>
          <cell r="I11289">
            <v>90.042500000000004</v>
          </cell>
          <cell r="J11289">
            <v>0</v>
          </cell>
          <cell r="K11289">
            <v>90.04</v>
          </cell>
          <cell r="L11289">
            <v>90.042500000000004</v>
          </cell>
          <cell r="M11289">
            <v>96.03004975124378</v>
          </cell>
        </row>
        <row r="11290">
          <cell r="A11290" t="str">
            <v>Уплотнение TNF 48/210 SKF</v>
          </cell>
          <cell r="B11290" t="str">
            <v>00000098229305</v>
          </cell>
          <cell r="D11290" t="str">
            <v>ПОКУПНОЙ</v>
          </cell>
          <cell r="E11290" t="str">
            <v>Запасные части</v>
          </cell>
          <cell r="F11290" t="str">
            <v/>
          </cell>
          <cell r="G11290" t="str">
            <v>Запасные части</v>
          </cell>
          <cell r="H11290" t="str">
            <v>ШТ</v>
          </cell>
          <cell r="I11290">
            <v>15632.73</v>
          </cell>
          <cell r="J11290">
            <v>0</v>
          </cell>
          <cell r="K11290">
            <v>15632.73</v>
          </cell>
          <cell r="L11290">
            <v>0</v>
          </cell>
          <cell r="M11290">
            <v>11.94</v>
          </cell>
        </row>
        <row r="11291">
          <cell r="A11291" t="str">
            <v>Уплотнение TS 48/210 SKF</v>
          </cell>
          <cell r="B11291" t="str">
            <v>00000098229300</v>
          </cell>
          <cell r="D11291" t="str">
            <v>ПОКУПНОЙ</v>
          </cell>
          <cell r="E11291" t="str">
            <v>Запасные части</v>
          </cell>
          <cell r="F11291" t="str">
            <v/>
          </cell>
          <cell r="G11291" t="str">
            <v>Запасные части</v>
          </cell>
          <cell r="H11291" t="str">
            <v>ШТ</v>
          </cell>
          <cell r="I11291">
            <v>8036.86</v>
          </cell>
          <cell r="J11291">
            <v>0</v>
          </cell>
          <cell r="K11291">
            <v>8036.86</v>
          </cell>
          <cell r="L11291">
            <v>0</v>
          </cell>
          <cell r="M11291">
            <v>0</v>
          </cell>
        </row>
        <row r="11292">
          <cell r="A11292" t="str">
            <v>Уплотнение гофр. Т-170 700-40-2992</v>
          </cell>
          <cell r="B11292" t="str">
            <v>00000098095765</v>
          </cell>
          <cell r="D11292" t="str">
            <v>ПОКУПНОЙ</v>
          </cell>
          <cell r="E11292" t="str">
            <v>Запасные части</v>
          </cell>
          <cell r="F11292" t="str">
            <v>Невозможность использования</v>
          </cell>
          <cell r="G11292" t="str">
            <v>Запасные части</v>
          </cell>
          <cell r="H11292" t="str">
            <v>ШТ</v>
          </cell>
          <cell r="I11292">
            <v>14.08</v>
          </cell>
          <cell r="J11292">
            <v>14.08</v>
          </cell>
          <cell r="K11292">
            <v>0</v>
          </cell>
          <cell r="L11292">
            <v>0</v>
          </cell>
          <cell r="M11292">
            <v>70.739999999999995</v>
          </cell>
        </row>
        <row r="11293">
          <cell r="A11293" t="str">
            <v>Уплотнение ДМ ч.56.4СБ</v>
          </cell>
          <cell r="B11293" t="str">
            <v>00000098218285</v>
          </cell>
          <cell r="D11293" t="str">
            <v>ПОКУПНОЙ</v>
          </cell>
          <cell r="E11293" t="str">
            <v>Запасные части</v>
          </cell>
          <cell r="F11293" t="str">
            <v/>
          </cell>
          <cell r="G11293" t="str">
            <v>Запасные части</v>
          </cell>
          <cell r="H11293" t="str">
            <v>ШТ</v>
          </cell>
          <cell r="I11293">
            <v>40466.47</v>
          </cell>
          <cell r="J11293">
            <v>0</v>
          </cell>
          <cell r="K11293">
            <v>40466.47</v>
          </cell>
          <cell r="L11293">
            <v>40466.467499999999</v>
          </cell>
          <cell r="M11293">
            <v>80.650130548302869</v>
          </cell>
        </row>
        <row r="11294">
          <cell r="A11294" t="str">
            <v>Уплотнение ДМ ч.56.5СБ</v>
          </cell>
          <cell r="B11294" t="str">
            <v>00000098218288</v>
          </cell>
          <cell r="D11294" t="str">
            <v>ПОКУПНОЙ</v>
          </cell>
          <cell r="E11294" t="str">
            <v>Запасные части</v>
          </cell>
          <cell r="F11294" t="str">
            <v/>
          </cell>
          <cell r="G11294" t="str">
            <v>Запасные части</v>
          </cell>
          <cell r="H11294" t="str">
            <v>ШТ</v>
          </cell>
          <cell r="I11294">
            <v>41164.870000000003</v>
          </cell>
          <cell r="J11294">
            <v>0</v>
          </cell>
          <cell r="K11294">
            <v>41164.870000000003</v>
          </cell>
          <cell r="L11294">
            <v>41164.864999999998</v>
          </cell>
          <cell r="M11294">
            <v>80.649970005998782</v>
          </cell>
        </row>
        <row r="11295">
          <cell r="A11295" t="str">
            <v>Уплотнение крышки фильтра</v>
          </cell>
          <cell r="B11295" t="str">
            <v>00000098095770</v>
          </cell>
          <cell r="D11295" t="str">
            <v>СОБСТВ.ИЗГ</v>
          </cell>
          <cell r="E11295" t="str">
            <v>Зап.частСобНуж-С.Изг</v>
          </cell>
          <cell r="F11295" t="str">
            <v>Невозможность использования</v>
          </cell>
          <cell r="G11295" t="str">
            <v>Запасные части</v>
          </cell>
          <cell r="H11295" t="str">
            <v>ШТ</v>
          </cell>
          <cell r="I11295">
            <v>2324</v>
          </cell>
          <cell r="J11295">
            <v>2324</v>
          </cell>
          <cell r="K11295">
            <v>0</v>
          </cell>
          <cell r="L11295">
            <v>0</v>
          </cell>
          <cell r="M11295">
            <v>80.650036576444776</v>
          </cell>
        </row>
        <row r="11296">
          <cell r="A11296" t="str">
            <v>Уплотнение малое 20-19-123СП чтз</v>
          </cell>
          <cell r="B11296" t="str">
            <v>00000098120047</v>
          </cell>
          <cell r="D11296" t="str">
            <v>ПОКУПНОЙ</v>
          </cell>
          <cell r="E11296" t="str">
            <v>Запасные части</v>
          </cell>
          <cell r="F11296" t="str">
            <v/>
          </cell>
          <cell r="G11296" t="str">
            <v>Запасные части</v>
          </cell>
          <cell r="H11296" t="str">
            <v>ШТ</v>
          </cell>
          <cell r="I11296">
            <v>2033</v>
          </cell>
          <cell r="J11296">
            <v>0</v>
          </cell>
          <cell r="K11296">
            <v>2033</v>
          </cell>
          <cell r="L11296">
            <v>2033</v>
          </cell>
          <cell r="M11296">
            <v>49152.54</v>
          </cell>
        </row>
        <row r="11297">
          <cell r="A11297" t="str">
            <v>Уплотнение масляное 07013-4012</v>
          </cell>
          <cell r="B11297" t="str">
            <v>00000098120048</v>
          </cell>
          <cell r="D11297" t="str">
            <v>ПОКУПНОЙ</v>
          </cell>
          <cell r="E11297" t="str">
            <v>Запасные части</v>
          </cell>
          <cell r="F11297" t="str">
            <v>Невозможность использования</v>
          </cell>
          <cell r="G11297" t="str">
            <v>Запасные части</v>
          </cell>
          <cell r="H11297" t="str">
            <v>ШТ</v>
          </cell>
          <cell r="I11297">
            <v>2130.02</v>
          </cell>
          <cell r="J11297">
            <v>2130.02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A11298" t="str">
            <v>Уплотнение поршня ч.14015.55.356</v>
          </cell>
          <cell r="B11298" t="str">
            <v>00000098120050</v>
          </cell>
          <cell r="D11298" t="str">
            <v>ПОКУПНОЙ</v>
          </cell>
          <cell r="E11298" t="str">
            <v>Запасные части</v>
          </cell>
          <cell r="F11298" t="str">
            <v>Невозможность использования</v>
          </cell>
          <cell r="G11298" t="str">
            <v>Запасные части</v>
          </cell>
          <cell r="H11298" t="str">
            <v>ШТ</v>
          </cell>
          <cell r="I11298">
            <v>2110.92</v>
          </cell>
          <cell r="J11298">
            <v>2110.92</v>
          </cell>
          <cell r="K11298">
            <v>0</v>
          </cell>
          <cell r="L11298">
            <v>0</v>
          </cell>
          <cell r="M11298">
            <v>0</v>
          </cell>
        </row>
        <row r="11299">
          <cell r="A11299" t="str">
            <v>Уплотнение РТИ 4066.53.578</v>
          </cell>
          <cell r="B11299" t="str">
            <v>00000098105012</v>
          </cell>
          <cell r="D11299" t="str">
            <v>ПОКУПНОЙ</v>
          </cell>
          <cell r="E11299" t="str">
            <v>Запасные части</v>
          </cell>
          <cell r="F11299" t="str">
            <v>Невозможность использования</v>
          </cell>
          <cell r="G11299" t="str">
            <v>Запасные части</v>
          </cell>
          <cell r="H11299" t="str">
            <v>ШТ</v>
          </cell>
          <cell r="I11299">
            <v>71.900000000000006</v>
          </cell>
          <cell r="J11299">
            <v>71.900000000000006</v>
          </cell>
          <cell r="K11299">
            <v>0</v>
          </cell>
          <cell r="L11299">
            <v>0</v>
          </cell>
          <cell r="M11299">
            <v>0</v>
          </cell>
        </row>
        <row r="11300">
          <cell r="A11300" t="str">
            <v>Уплотнение торцевое NM-1/058/S2/BQ2PGG</v>
          </cell>
          <cell r="B11300" t="str">
            <v>00000098223938</v>
          </cell>
          <cell r="D11300" t="str">
            <v>ПОКУПНОЙ</v>
          </cell>
          <cell r="E11300" t="str">
            <v>Запасные части</v>
          </cell>
          <cell r="F11300" t="str">
            <v/>
          </cell>
          <cell r="G11300" t="str">
            <v>Запасные части</v>
          </cell>
          <cell r="H11300" t="str">
            <v>ШТ</v>
          </cell>
          <cell r="I11300">
            <v>7550</v>
          </cell>
          <cell r="J11300">
            <v>0</v>
          </cell>
          <cell r="K11300">
            <v>7550</v>
          </cell>
          <cell r="L11300">
            <v>0</v>
          </cell>
          <cell r="M11300">
            <v>0</v>
          </cell>
        </row>
        <row r="11301">
          <cell r="A11301" t="str">
            <v>Уплотнение торцевое NM-1/058/S2/Q2Q2PGG</v>
          </cell>
          <cell r="B11301" t="str">
            <v>00000098223710</v>
          </cell>
          <cell r="D11301" t="str">
            <v>ПОКУПНОЙ</v>
          </cell>
          <cell r="E11301" t="str">
            <v>Запасные части</v>
          </cell>
          <cell r="F11301" t="str">
            <v/>
          </cell>
          <cell r="G11301" t="str">
            <v>Запасные части</v>
          </cell>
          <cell r="H11301" t="str">
            <v>ШТ</v>
          </cell>
          <cell r="I11301">
            <v>8150</v>
          </cell>
          <cell r="J11301">
            <v>0</v>
          </cell>
          <cell r="K11301">
            <v>8150</v>
          </cell>
          <cell r="L11301">
            <v>0</v>
          </cell>
          <cell r="M11301">
            <v>0</v>
          </cell>
        </row>
        <row r="11302">
          <cell r="A11302" t="str">
            <v>Уплотнение ч.3015-34</v>
          </cell>
          <cell r="B11302" t="str">
            <v>00000098095771</v>
          </cell>
          <cell r="D11302" t="str">
            <v>СОБСТВ.ИЗГ</v>
          </cell>
          <cell r="E11302" t="str">
            <v>Зап.частСобНуж-С.Изг</v>
          </cell>
          <cell r="F11302" t="str">
            <v/>
          </cell>
          <cell r="G11302" t="str">
            <v>Запасные части</v>
          </cell>
          <cell r="H11302" t="str">
            <v>ШТ</v>
          </cell>
          <cell r="I11302">
            <v>43479</v>
          </cell>
          <cell r="J11302">
            <v>43479</v>
          </cell>
          <cell r="K11302">
            <v>43479</v>
          </cell>
          <cell r="L11302">
            <v>43479</v>
          </cell>
          <cell r="M11302">
            <v>0</v>
          </cell>
        </row>
        <row r="11303">
          <cell r="A11303" t="str">
            <v>Уплотнение ч.3015-34</v>
          </cell>
          <cell r="B11303" t="str">
            <v>00000098095771</v>
          </cell>
          <cell r="D11303" t="str">
            <v>СОБСТВ.ИЗГ</v>
          </cell>
          <cell r="E11303" t="str">
            <v>Зап.частСобНуж-С.Изг</v>
          </cell>
          <cell r="F11303" t="str">
            <v>Невозможность использования</v>
          </cell>
          <cell r="G11303" t="str">
            <v>Запасные части</v>
          </cell>
          <cell r="H11303" t="str">
            <v>ШТ</v>
          </cell>
          <cell r="I11303">
            <v>43479</v>
          </cell>
          <cell r="J11303">
            <v>0</v>
          </cell>
          <cell r="K11303">
            <v>43479</v>
          </cell>
          <cell r="L11303">
            <v>43479</v>
          </cell>
          <cell r="M11303">
            <v>0</v>
          </cell>
        </row>
        <row r="11304">
          <cell r="A11304" t="str">
            <v>Уплотнение ч.64331063.45038</v>
          </cell>
          <cell r="B11304" t="str">
            <v>00000098081355</v>
          </cell>
          <cell r="D11304" t="str">
            <v>ПОКУПНОЙ</v>
          </cell>
          <cell r="E11304" t="str">
            <v>Запасные части</v>
          </cell>
          <cell r="F11304" t="str">
            <v/>
          </cell>
          <cell r="G11304" t="str">
            <v>Запасные части</v>
          </cell>
          <cell r="H11304" t="str">
            <v>ШТ</v>
          </cell>
          <cell r="I11304">
            <v>636.74</v>
          </cell>
          <cell r="J11304">
            <v>636.74</v>
          </cell>
          <cell r="K11304">
            <v>0</v>
          </cell>
          <cell r="L11304">
            <v>0</v>
          </cell>
          <cell r="M11304">
            <v>4364.4049999999997</v>
          </cell>
        </row>
        <row r="11305">
          <cell r="A11305" t="str">
            <v>Уплотнитель стекла 5320.5206054 КАМАЗ</v>
          </cell>
          <cell r="B11305" t="str">
            <v>00000098010484</v>
          </cell>
          <cell r="D11305" t="str">
            <v>ПОКУПНОЙ</v>
          </cell>
          <cell r="E11305" t="str">
            <v>Запасные части</v>
          </cell>
          <cell r="F11305" t="str">
            <v/>
          </cell>
          <cell r="G11305" t="str">
            <v>Запасные части</v>
          </cell>
          <cell r="H11305" t="str">
            <v>ШТ</v>
          </cell>
          <cell r="I11305">
            <v>1089.94</v>
          </cell>
          <cell r="J11305">
            <v>0</v>
          </cell>
          <cell r="K11305">
            <v>1089.94</v>
          </cell>
          <cell r="L11305">
            <v>1089.94</v>
          </cell>
          <cell r="M11305">
            <v>0</v>
          </cell>
        </row>
        <row r="11306">
          <cell r="A11306" t="str">
            <v>Уплотнитель стекла 5320.5206054 КАМАЗ</v>
          </cell>
          <cell r="B11306" t="str">
            <v>00000098010484</v>
          </cell>
          <cell r="D11306" t="str">
            <v>ПОКУПНОЙ</v>
          </cell>
          <cell r="E11306" t="str">
            <v>Запасные части</v>
          </cell>
          <cell r="F11306" t="str">
            <v>Невозможность использования</v>
          </cell>
          <cell r="G11306" t="str">
            <v>Запасные части</v>
          </cell>
          <cell r="H11306" t="str">
            <v>ШТ</v>
          </cell>
          <cell r="I11306">
            <v>1089.94</v>
          </cell>
          <cell r="J11306">
            <v>0</v>
          </cell>
          <cell r="K11306">
            <v>1089.94</v>
          </cell>
          <cell r="L11306">
            <v>0</v>
          </cell>
          <cell r="M11306">
            <v>0</v>
          </cell>
        </row>
        <row r="11307">
          <cell r="A11307" t="str">
            <v>Упор 24-21-119 БАЗ</v>
          </cell>
          <cell r="B11307" t="str">
            <v>00000098120054</v>
          </cell>
          <cell r="D11307" t="str">
            <v>ПОКУПНОЙ</v>
          </cell>
          <cell r="E11307" t="str">
            <v>Запасные части</v>
          </cell>
          <cell r="F11307" t="str">
            <v/>
          </cell>
          <cell r="G11307" t="str">
            <v>Запасные части</v>
          </cell>
          <cell r="H11307" t="str">
            <v>ШТ</v>
          </cell>
          <cell r="I11307">
            <v>1328.7</v>
          </cell>
          <cell r="J11307">
            <v>0</v>
          </cell>
          <cell r="K11307">
            <v>1328.7</v>
          </cell>
          <cell r="L11307">
            <v>1328.7</v>
          </cell>
          <cell r="M11307">
            <v>0</v>
          </cell>
        </row>
        <row r="11308">
          <cell r="A11308" t="str">
            <v>Упор дверной A003-A</v>
          </cell>
          <cell r="B11308" t="str">
            <v>00000098095776</v>
          </cell>
          <cell r="D11308" t="str">
            <v>ПОКУПНОЙ</v>
          </cell>
          <cell r="E11308" t="str">
            <v>Запасные части</v>
          </cell>
          <cell r="F11308" t="str">
            <v>Невозможность использования</v>
          </cell>
          <cell r="G11308" t="str">
            <v>Запасные части</v>
          </cell>
          <cell r="H11308" t="str">
            <v>ШТ</v>
          </cell>
          <cell r="I11308">
            <v>32.799999999999997</v>
          </cell>
          <cell r="J11308">
            <v>32.799999999999997</v>
          </cell>
          <cell r="K11308">
            <v>0</v>
          </cell>
          <cell r="L11308">
            <v>32.799999999999997</v>
          </cell>
          <cell r="M11308">
            <v>0</v>
          </cell>
        </row>
        <row r="11309">
          <cell r="A11309" t="str">
            <v>Упор дверной A003-A</v>
          </cell>
          <cell r="B11309" t="str">
            <v>00000098095776</v>
          </cell>
          <cell r="D11309" t="str">
            <v>ПОКУПНОЙ</v>
          </cell>
          <cell r="E11309" t="str">
            <v>Запасные части</v>
          </cell>
          <cell r="F11309" t="str">
            <v/>
          </cell>
          <cell r="G11309" t="str">
            <v>Запасные части</v>
          </cell>
          <cell r="H11309" t="str">
            <v>ШТ</v>
          </cell>
          <cell r="I11309">
            <v>32.799999999999997</v>
          </cell>
          <cell r="J11309">
            <v>0</v>
          </cell>
          <cell r="K11309">
            <v>32.799999999999997</v>
          </cell>
          <cell r="L11309">
            <v>32.799999999999997</v>
          </cell>
          <cell r="M11309">
            <v>0</v>
          </cell>
        </row>
        <row r="11310">
          <cell r="A11310" t="str">
            <v>Упор поворотного кулака К5320-3001026</v>
          </cell>
          <cell r="B11310" t="str">
            <v>00000098120056</v>
          </cell>
          <cell r="D11310" t="str">
            <v>ПОКУПНОЙ</v>
          </cell>
          <cell r="E11310" t="str">
            <v>Запасные части</v>
          </cell>
          <cell r="F11310" t="str">
            <v>Невозможность использования</v>
          </cell>
          <cell r="G11310" t="str">
            <v>Запасные части</v>
          </cell>
          <cell r="H11310" t="str">
            <v>ШТ</v>
          </cell>
          <cell r="I11310">
            <v>23.02</v>
          </cell>
          <cell r="J11310">
            <v>23.02</v>
          </cell>
          <cell r="K11310">
            <v>23.02</v>
          </cell>
          <cell r="L11310">
            <v>23.015499999999999</v>
          </cell>
          <cell r="M11310">
            <v>0</v>
          </cell>
        </row>
        <row r="11311">
          <cell r="A11311" t="str">
            <v>Упор поворотного кулака К5320-3001026</v>
          </cell>
          <cell r="B11311" t="str">
            <v>00000098120056</v>
          </cell>
          <cell r="D11311" t="str">
            <v>ПОКУПНОЙ</v>
          </cell>
          <cell r="E11311" t="str">
            <v>Запасные части</v>
          </cell>
          <cell r="F11311" t="str">
            <v/>
          </cell>
          <cell r="G11311" t="str">
            <v>Запасные части</v>
          </cell>
          <cell r="H11311" t="str">
            <v>ШТ</v>
          </cell>
          <cell r="I11311">
            <v>23.02</v>
          </cell>
          <cell r="J11311">
            <v>0</v>
          </cell>
          <cell r="K11311">
            <v>23.02</v>
          </cell>
          <cell r="L11311">
            <v>23.015499999999999</v>
          </cell>
          <cell r="M11311">
            <v>0</v>
          </cell>
        </row>
        <row r="11312">
          <cell r="A11312" t="str">
            <v>Упор противооткатный ч.К-103-00СБ</v>
          </cell>
          <cell r="B11312" t="str">
            <v>00000098095777</v>
          </cell>
          <cell r="D11312" t="str">
            <v>ПОКУПНОЙ</v>
          </cell>
          <cell r="E11312" t="str">
            <v>Запасные части</v>
          </cell>
          <cell r="F11312" t="str">
            <v>Невозможность использования</v>
          </cell>
          <cell r="G11312" t="str">
            <v>Запасные части</v>
          </cell>
          <cell r="H11312" t="str">
            <v>ШТ</v>
          </cell>
          <cell r="I11312">
            <v>43.253750000000004</v>
          </cell>
          <cell r="J11312">
            <v>43.25</v>
          </cell>
          <cell r="K11312">
            <v>0</v>
          </cell>
          <cell r="L11312">
            <v>43.253750000000004</v>
          </cell>
          <cell r="M11312">
            <v>0</v>
          </cell>
        </row>
        <row r="11313">
          <cell r="A11313" t="str">
            <v>Упор противооткатный ч.К-103-00СБ</v>
          </cell>
          <cell r="B11313" t="str">
            <v>00000098095777</v>
          </cell>
          <cell r="D11313" t="str">
            <v>ПОКУПНОЙ</v>
          </cell>
          <cell r="E11313" t="str">
            <v>Запасные части</v>
          </cell>
          <cell r="F11313" t="str">
            <v/>
          </cell>
          <cell r="G11313" t="str">
            <v>Запасные части</v>
          </cell>
          <cell r="H11313" t="str">
            <v>ШТ</v>
          </cell>
          <cell r="I11313">
            <v>43.253750000000004</v>
          </cell>
          <cell r="J11313">
            <v>0</v>
          </cell>
          <cell r="K11313">
            <v>43.25</v>
          </cell>
          <cell r="L11313">
            <v>43.253750000000004</v>
          </cell>
          <cell r="M11313">
            <v>0</v>
          </cell>
        </row>
        <row r="11314">
          <cell r="A11314" t="str">
            <v>Упор ч.цб-2038.00.25</v>
          </cell>
          <cell r="B11314" t="str">
            <v>00000098095779</v>
          </cell>
          <cell r="D11314" t="str">
            <v>ПОКУПНОЙ</v>
          </cell>
          <cell r="E11314" t="str">
            <v>Запасные части</v>
          </cell>
          <cell r="F11314" t="str">
            <v>Невозможность использования</v>
          </cell>
          <cell r="G11314" t="str">
            <v>Запасные части</v>
          </cell>
          <cell r="H11314" t="str">
            <v>ШТ</v>
          </cell>
          <cell r="I11314">
            <v>6166.54</v>
          </cell>
          <cell r="J11314">
            <v>6166.54</v>
          </cell>
          <cell r="K11314">
            <v>0</v>
          </cell>
          <cell r="L11314">
            <v>0</v>
          </cell>
          <cell r="M11314">
            <v>0</v>
          </cell>
        </row>
        <row r="11315">
          <cell r="A11315" t="str">
            <v>Управление гидростат. ДИМЭКС 52.50.012</v>
          </cell>
          <cell r="B11315" t="str">
            <v>00000098120057</v>
          </cell>
          <cell r="D11315" t="str">
            <v>ПОКУПНОЙ</v>
          </cell>
          <cell r="E11315" t="str">
            <v>Запасные части</v>
          </cell>
          <cell r="F11315" t="str">
            <v>Невозможность использования</v>
          </cell>
          <cell r="G11315" t="str">
            <v>Запасные части</v>
          </cell>
          <cell r="H11315" t="str">
            <v>ШТ</v>
          </cell>
          <cell r="I11315">
            <v>4802.2700000000004</v>
          </cell>
          <cell r="J11315">
            <v>4802.2700000000004</v>
          </cell>
          <cell r="K11315">
            <v>4802.2700000000004</v>
          </cell>
          <cell r="L11315">
            <v>4802.2700000000004</v>
          </cell>
          <cell r="M11315">
            <v>0</v>
          </cell>
        </row>
        <row r="11316">
          <cell r="A11316" t="str">
            <v>Управление гидростат. ДИМЭКС 52.50.012</v>
          </cell>
          <cell r="B11316" t="str">
            <v>00000098120057</v>
          </cell>
          <cell r="D11316" t="str">
            <v>ПОКУПНОЙ</v>
          </cell>
          <cell r="E11316" t="str">
            <v>Запасные части</v>
          </cell>
          <cell r="F11316" t="str">
            <v/>
          </cell>
          <cell r="G11316" t="str">
            <v>Запасные части</v>
          </cell>
          <cell r="H11316" t="str">
            <v>ШТ</v>
          </cell>
          <cell r="I11316">
            <v>4802.2700000000004</v>
          </cell>
          <cell r="J11316">
            <v>0</v>
          </cell>
          <cell r="K11316">
            <v>4802.2700000000004</v>
          </cell>
          <cell r="L11316">
            <v>4802.2700000000004</v>
          </cell>
          <cell r="M11316">
            <v>508.476</v>
          </cell>
        </row>
        <row r="11317">
          <cell r="A11317" t="str">
            <v>Урна для мусора</v>
          </cell>
          <cell r="B11317" t="str">
            <v>00160210001829</v>
          </cell>
          <cell r="D11317" t="str">
            <v>ПОКУПНОЙ</v>
          </cell>
          <cell r="E11317" t="str">
            <v>Инвентарь, хоз.прин.</v>
          </cell>
          <cell r="F11317" t="str">
            <v/>
          </cell>
          <cell r="G11317" t="str">
            <v>ИнвентХозПринадл</v>
          </cell>
          <cell r="H11317" t="str">
            <v>ШТ</v>
          </cell>
          <cell r="I11317">
            <v>1162</v>
          </cell>
          <cell r="J11317">
            <v>1162</v>
          </cell>
          <cell r="K11317">
            <v>0</v>
          </cell>
          <cell r="L11317">
            <v>1162</v>
          </cell>
          <cell r="M11317">
            <v>59.323333333333331</v>
          </cell>
        </row>
        <row r="11318">
          <cell r="A11318" t="str">
            <v>Уровень электр.Geo-Fennel S-Digit mini</v>
          </cell>
          <cell r="B11318" t="str">
            <v>00161210024567</v>
          </cell>
          <cell r="D11318" t="str">
            <v>ПОКУПНОЙ</v>
          </cell>
          <cell r="E11318" t="str">
            <v>Инструмент</v>
          </cell>
          <cell r="F11318" t="str">
            <v/>
          </cell>
          <cell r="G11318" t="str">
            <v>ИнструментыПриборы</v>
          </cell>
          <cell r="H11318" t="str">
            <v>ШТ</v>
          </cell>
          <cell r="I11318">
            <v>4084.98</v>
          </cell>
          <cell r="J11318">
            <v>4084.98</v>
          </cell>
          <cell r="K11318">
            <v>0</v>
          </cell>
          <cell r="L11318">
            <v>4084.98</v>
          </cell>
          <cell r="M11318">
            <v>7330.51</v>
          </cell>
        </row>
        <row r="11319">
          <cell r="A11319" t="str">
            <v>Уровнемер 5402SH1NA2PNAHBQG Emerson</v>
          </cell>
          <cell r="B11319" t="str">
            <v>00161210034505</v>
          </cell>
          <cell r="C11319"/>
          <cell r="D11319" t="str">
            <v>ПОКУПНОЙ</v>
          </cell>
          <cell r="E11319" t="str">
            <v>Инструмент</v>
          </cell>
          <cell r="F11319" t="str">
            <v/>
          </cell>
          <cell r="G11319" t="str">
            <v>ИнструментыПриборы</v>
          </cell>
          <cell r="H11319" t="str">
            <v>ШТ</v>
          </cell>
          <cell r="I11319">
            <v>273856</v>
          </cell>
          <cell r="J11319">
            <v>0</v>
          </cell>
          <cell r="K11319">
            <v>273856</v>
          </cell>
          <cell r="L11319">
            <v>273856</v>
          </cell>
          <cell r="M11319">
            <v>343.22050000000002</v>
          </cell>
        </row>
        <row r="11320">
          <cell r="A11320" t="str">
            <v>Уротропин</v>
          </cell>
          <cell r="B11320" t="str">
            <v>00000047045890</v>
          </cell>
          <cell r="D11320" t="str">
            <v>ПОКУПНОЙ</v>
          </cell>
          <cell r="E11320" t="str">
            <v>Пр.вспом.материалы</v>
          </cell>
          <cell r="F11320" t="str">
            <v/>
          </cell>
          <cell r="G11320" t="str">
            <v>ВспомМатериалы</v>
          </cell>
          <cell r="H11320" t="str">
            <v>КГ</v>
          </cell>
          <cell r="I11320">
            <v>137.61000000000001</v>
          </cell>
          <cell r="J11320">
            <v>137.61000000000001</v>
          </cell>
          <cell r="K11320">
            <v>72.7</v>
          </cell>
          <cell r="L11320">
            <v>113.26722222222222</v>
          </cell>
          <cell r="M11320">
            <v>97.456666666666663</v>
          </cell>
        </row>
        <row r="11321">
          <cell r="A11321" t="str">
            <v>Усилитель вакуумный 3205-351009</v>
          </cell>
          <cell r="B11321" t="str">
            <v>00000098217162</v>
          </cell>
          <cell r="D11321" t="str">
            <v>ПОКУПНОЙ</v>
          </cell>
          <cell r="E11321" t="str">
            <v>Запасные части</v>
          </cell>
          <cell r="F11321" t="str">
            <v/>
          </cell>
          <cell r="G11321" t="str">
            <v>Запасные части</v>
          </cell>
          <cell r="H11321" t="str">
            <v>ШТ</v>
          </cell>
          <cell r="I11321">
            <v>6156.43</v>
          </cell>
          <cell r="J11321">
            <v>0</v>
          </cell>
          <cell r="K11321">
            <v>6156.43</v>
          </cell>
          <cell r="L11321">
            <v>6156.43</v>
          </cell>
          <cell r="M11321">
            <v>0</v>
          </cell>
        </row>
        <row r="11322">
          <cell r="A11322" t="str">
            <v>Усилитель вакуумный 3205-351009</v>
          </cell>
          <cell r="B11322" t="str">
            <v>00000098217162</v>
          </cell>
          <cell r="D11322" t="str">
            <v>ПОКУПНОЙ</v>
          </cell>
          <cell r="E11322" t="str">
            <v>Запасные части</v>
          </cell>
          <cell r="F11322" t="str">
            <v>Невозможность использования</v>
          </cell>
          <cell r="G11322" t="str">
            <v>Запасные части</v>
          </cell>
          <cell r="H11322" t="str">
            <v>ШТ</v>
          </cell>
          <cell r="I11322">
            <v>6156.43</v>
          </cell>
          <cell r="J11322">
            <v>0</v>
          </cell>
          <cell r="K11322">
            <v>6156.43</v>
          </cell>
          <cell r="L11322">
            <v>0</v>
          </cell>
          <cell r="M11322">
            <v>38.14</v>
          </cell>
        </row>
        <row r="11323">
          <cell r="A11323" t="str">
            <v>Усилитель д/потенциометра У1М-014</v>
          </cell>
          <cell r="B11323" t="str">
            <v>00000098143271</v>
          </cell>
          <cell r="D11323" t="str">
            <v>ПОКУПНОЙ</v>
          </cell>
          <cell r="E11323" t="str">
            <v>Запасные части</v>
          </cell>
          <cell r="F11323" t="str">
            <v>Невозможность использования</v>
          </cell>
          <cell r="G11323" t="str">
            <v>Запасные части</v>
          </cell>
          <cell r="H11323" t="str">
            <v>ШТ</v>
          </cell>
          <cell r="I11323">
            <v>5462.55</v>
          </cell>
          <cell r="J11323">
            <v>5462.55</v>
          </cell>
          <cell r="K11323">
            <v>0</v>
          </cell>
          <cell r="L11323">
            <v>0</v>
          </cell>
          <cell r="M11323">
            <v>0</v>
          </cell>
        </row>
        <row r="11324">
          <cell r="A11324" t="str">
            <v>Усилитель тормоз.вакуумный 3151-3510010</v>
          </cell>
          <cell r="B11324" t="str">
            <v>00000098002613</v>
          </cell>
          <cell r="D11324" t="str">
            <v>ПОКУПНОЙ</v>
          </cell>
          <cell r="E11324" t="str">
            <v>Запасные части</v>
          </cell>
          <cell r="F11324" t="str">
            <v/>
          </cell>
          <cell r="G11324" t="str">
            <v>Запасные части</v>
          </cell>
          <cell r="H11324" t="str">
            <v>ШТ</v>
          </cell>
          <cell r="I11324">
            <v>1989.83</v>
          </cell>
          <cell r="J11324">
            <v>0</v>
          </cell>
          <cell r="K11324">
            <v>1989.83</v>
          </cell>
          <cell r="L11324">
            <v>1989.83</v>
          </cell>
          <cell r="M11324">
            <v>263.96499999999997</v>
          </cell>
        </row>
        <row r="11325">
          <cell r="A11325" t="str">
            <v>Усилитель тормозов DIMEX D-35 FAG</v>
          </cell>
          <cell r="B11325" t="str">
            <v>00000098129312</v>
          </cell>
          <cell r="D11325" t="str">
            <v>ПОКУПНОЙ</v>
          </cell>
          <cell r="E11325" t="str">
            <v>Запасные части</v>
          </cell>
          <cell r="F11325" t="str">
            <v>Невозможность использования</v>
          </cell>
          <cell r="G11325" t="str">
            <v>Запасные части</v>
          </cell>
          <cell r="H11325" t="str">
            <v>ШТ</v>
          </cell>
          <cell r="I11325">
            <v>12516.95</v>
          </cell>
          <cell r="J11325">
            <v>12516.95</v>
          </cell>
          <cell r="K11325">
            <v>0</v>
          </cell>
          <cell r="L11325">
            <v>0</v>
          </cell>
          <cell r="M11325">
            <v>0</v>
          </cell>
        </row>
        <row r="11326">
          <cell r="A11326" t="str">
            <v>Усилитель тормозов вакуум. 3205-3550010</v>
          </cell>
          <cell r="B11326" t="str">
            <v>00000098120064</v>
          </cell>
          <cell r="D11326" t="str">
            <v>ПОКУПНОЙ</v>
          </cell>
          <cell r="E11326" t="str">
            <v>Запасные части</v>
          </cell>
          <cell r="F11326" t="str">
            <v>Невозможность использования</v>
          </cell>
          <cell r="G11326" t="str">
            <v>Запасные части</v>
          </cell>
          <cell r="H11326" t="str">
            <v>ШТ</v>
          </cell>
          <cell r="I11326">
            <v>915.25</v>
          </cell>
          <cell r="J11326">
            <v>915.25</v>
          </cell>
          <cell r="K11326">
            <v>0</v>
          </cell>
          <cell r="L11326">
            <v>0</v>
          </cell>
          <cell r="M11326">
            <v>244.91499999999999</v>
          </cell>
        </row>
        <row r="11327">
          <cell r="A11327" t="str">
            <v>Установка запора зад.борта 5511-8500040</v>
          </cell>
          <cell r="B11327" t="str">
            <v>00000098232607</v>
          </cell>
          <cell r="D11327" t="str">
            <v>ПОКУПНОЙ</v>
          </cell>
          <cell r="E11327" t="str">
            <v>Запасные части</v>
          </cell>
          <cell r="F11327" t="str">
            <v/>
          </cell>
          <cell r="G11327" t="str">
            <v>Запасные части</v>
          </cell>
          <cell r="H11327" t="str">
            <v>ШТ</v>
          </cell>
          <cell r="I11327">
            <v>4576.2700000000004</v>
          </cell>
          <cell r="J11327">
            <v>0</v>
          </cell>
          <cell r="K11327">
            <v>4576.2700000000004</v>
          </cell>
          <cell r="L11327">
            <v>4576.2700000000004</v>
          </cell>
          <cell r="M11327">
            <v>44.914999999999999</v>
          </cell>
        </row>
        <row r="11328">
          <cell r="A11328" t="str">
            <v>Устройство 1</v>
          </cell>
          <cell r="B11328" t="str">
            <v>00000098036033</v>
          </cell>
          <cell r="D11328" t="str">
            <v>ПОКУПНОЙ</v>
          </cell>
          <cell r="E11328" t="str">
            <v>Запасные части</v>
          </cell>
          <cell r="F11328" t="str">
            <v/>
          </cell>
          <cell r="G11328" t="str">
            <v>Запасные части</v>
          </cell>
          <cell r="H11328" t="str">
            <v>ШТ</v>
          </cell>
          <cell r="I11328">
            <v>2424.65</v>
          </cell>
          <cell r="J11328">
            <v>0</v>
          </cell>
          <cell r="K11328">
            <v>2424.65</v>
          </cell>
          <cell r="L11328">
            <v>2424.65</v>
          </cell>
          <cell r="M11328">
            <v>17800</v>
          </cell>
        </row>
        <row r="11329">
          <cell r="A11329" t="str">
            <v>Устройство д/защиты от перенапр.DTR 2/T</v>
          </cell>
          <cell r="B11329" t="str">
            <v>00000098133754</v>
          </cell>
          <cell r="D11329" t="str">
            <v>ПОКУПНОЙ</v>
          </cell>
          <cell r="E11329" t="str">
            <v>Запасные части</v>
          </cell>
          <cell r="F11329" t="str">
            <v/>
          </cell>
          <cell r="G11329" t="str">
            <v>Запасные части</v>
          </cell>
          <cell r="H11329" t="str">
            <v>ШТ</v>
          </cell>
          <cell r="I11329">
            <v>1098.31</v>
          </cell>
          <cell r="J11329">
            <v>0</v>
          </cell>
          <cell r="K11329">
            <v>1098.31</v>
          </cell>
          <cell r="L11329">
            <v>1098.3050000000001</v>
          </cell>
          <cell r="M11329">
            <v>0</v>
          </cell>
        </row>
        <row r="11330">
          <cell r="A11330" t="str">
            <v>Устройство для очистки труб СТОК-57</v>
          </cell>
          <cell r="B11330" t="str">
            <v>00161210034175</v>
          </cell>
          <cell r="D11330" t="str">
            <v>ПОКУПНОЙ</v>
          </cell>
          <cell r="E11330" t="str">
            <v>Инструмент</v>
          </cell>
          <cell r="F11330" t="str">
            <v/>
          </cell>
          <cell r="G11330" t="str">
            <v>ИнструментыПриборы</v>
          </cell>
          <cell r="H11330" t="str">
            <v>ШТ</v>
          </cell>
          <cell r="I11330">
            <v>86440.68</v>
          </cell>
          <cell r="J11330">
            <v>0</v>
          </cell>
          <cell r="K11330">
            <v>86440.68</v>
          </cell>
          <cell r="L11330">
            <v>86440.68</v>
          </cell>
          <cell r="M11330">
            <v>0</v>
          </cell>
        </row>
        <row r="11331">
          <cell r="A11331" t="str">
            <v>Устройство зажигающие  ЗУ-10/20</v>
          </cell>
          <cell r="B11331" t="str">
            <v>00160210019712</v>
          </cell>
          <cell r="D11331" t="str">
            <v>ПОКУПНОЙ</v>
          </cell>
          <cell r="E11331" t="str">
            <v>Инвентарь, хоз.прин.</v>
          </cell>
          <cell r="F11331" t="str">
            <v/>
          </cell>
          <cell r="G11331" t="str">
            <v>ИнвентХозПринадл</v>
          </cell>
          <cell r="H11331" t="str">
            <v>ШТ</v>
          </cell>
          <cell r="I11331">
            <v>21500</v>
          </cell>
          <cell r="J11331">
            <v>0</v>
          </cell>
          <cell r="K11331">
            <v>21500</v>
          </cell>
          <cell r="L11331">
            <v>21500</v>
          </cell>
          <cell r="M11331">
            <v>0</v>
          </cell>
        </row>
        <row r="11332">
          <cell r="A11332" t="str">
            <v>Устройство запорное 12нж13бк Ду-20 Ру-16</v>
          </cell>
          <cell r="B11332" t="str">
            <v>00000098034516</v>
          </cell>
          <cell r="D11332" t="str">
            <v>ПОКУПНОЙ</v>
          </cell>
          <cell r="E11332" t="str">
            <v>Запасные части</v>
          </cell>
          <cell r="F11332" t="str">
            <v>Невозможность использования</v>
          </cell>
          <cell r="G11332" t="str">
            <v>Запасные части</v>
          </cell>
          <cell r="H11332" t="str">
            <v>ШТ</v>
          </cell>
          <cell r="I11332">
            <v>683.58</v>
          </cell>
          <cell r="J11332">
            <v>683.58</v>
          </cell>
          <cell r="K11332">
            <v>0</v>
          </cell>
          <cell r="L11332">
            <v>0</v>
          </cell>
          <cell r="M11332">
            <v>143.58999230177059</v>
          </cell>
        </row>
        <row r="11333">
          <cell r="A11333" t="str">
            <v>Устройство запорное 12с13б Ду-20 Ру-40</v>
          </cell>
          <cell r="B11333" t="str">
            <v>00000098120070</v>
          </cell>
          <cell r="D11333" t="str">
            <v>ПОКУПНОЙ</v>
          </cell>
          <cell r="E11333" t="str">
            <v>Запасные части</v>
          </cell>
          <cell r="F11333" t="str">
            <v>Невозможность использования</v>
          </cell>
          <cell r="G11333" t="str">
            <v>Запасные части</v>
          </cell>
          <cell r="H11333" t="str">
            <v>ШТ</v>
          </cell>
          <cell r="I11333">
            <v>722.48</v>
          </cell>
          <cell r="J11333">
            <v>722.48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A11334" t="str">
            <v>Устройство запорное 12с13бк Ду-20 Ру-40</v>
          </cell>
          <cell r="B11334" t="str">
            <v>00000098045328</v>
          </cell>
          <cell r="D11334" t="str">
            <v>ПОКУПНОЙ</v>
          </cell>
          <cell r="E11334" t="str">
            <v>Запасные части</v>
          </cell>
          <cell r="F11334" t="str">
            <v/>
          </cell>
          <cell r="G11334" t="str">
            <v>Запасные части</v>
          </cell>
          <cell r="H11334" t="str">
            <v>ШТ</v>
          </cell>
          <cell r="I11334">
            <v>2924.58</v>
          </cell>
          <cell r="J11334">
            <v>2924.58</v>
          </cell>
          <cell r="K11334">
            <v>0</v>
          </cell>
          <cell r="L11334">
            <v>0</v>
          </cell>
          <cell r="M11334">
            <v>529.42999999999995</v>
          </cell>
        </row>
        <row r="11335">
          <cell r="A11335" t="str">
            <v>Устройство запорное пломба</v>
          </cell>
          <cell r="B11335" t="str">
            <v>00000098095791</v>
          </cell>
          <cell r="D11335" t="str">
            <v>ПОКУПНОЙ</v>
          </cell>
          <cell r="E11335" t="str">
            <v>Запасные части</v>
          </cell>
          <cell r="F11335" t="str">
            <v/>
          </cell>
          <cell r="G11335" t="str">
            <v>Запасные части</v>
          </cell>
          <cell r="H11335" t="str">
            <v>ШТ</v>
          </cell>
          <cell r="I11335">
            <v>2.95</v>
          </cell>
          <cell r="J11335">
            <v>2.95</v>
          </cell>
          <cell r="K11335">
            <v>2.95</v>
          </cell>
          <cell r="L11335">
            <v>2.9493257176332746</v>
          </cell>
          <cell r="M11335">
            <v>677.9666666666667</v>
          </cell>
        </row>
        <row r="11336">
          <cell r="A11336" t="str">
            <v>Устройство зарядное 12В/4А</v>
          </cell>
          <cell r="B11336" t="str">
            <v>00000098095793</v>
          </cell>
          <cell r="D11336" t="str">
            <v>ПОКУПНОЙ</v>
          </cell>
          <cell r="E11336" t="str">
            <v>Запасные части</v>
          </cell>
          <cell r="F11336" t="str">
            <v/>
          </cell>
          <cell r="G11336" t="str">
            <v>Запасные части</v>
          </cell>
          <cell r="H11336" t="str">
            <v>ШТ</v>
          </cell>
          <cell r="I11336">
            <v>289.26</v>
          </cell>
          <cell r="J11336">
            <v>0</v>
          </cell>
          <cell r="K11336">
            <v>289.26</v>
          </cell>
          <cell r="L11336">
            <v>289.25888888888886</v>
          </cell>
          <cell r="M11336">
            <v>0</v>
          </cell>
        </row>
        <row r="11337">
          <cell r="A11337" t="str">
            <v>Устройство зарядное Nokia 6230</v>
          </cell>
          <cell r="B11337" t="str">
            <v>00000098095794</v>
          </cell>
          <cell r="D11337" t="str">
            <v>ПОКУПНОЙ</v>
          </cell>
          <cell r="E11337" t="str">
            <v>Запасные части</v>
          </cell>
          <cell r="F11337" t="str">
            <v>Невозможность использования</v>
          </cell>
          <cell r="G11337" t="str">
            <v>Запасные части</v>
          </cell>
          <cell r="H11337" t="str">
            <v>ШТ</v>
          </cell>
          <cell r="I11337">
            <v>348.52</v>
          </cell>
          <cell r="J11337">
            <v>348.52</v>
          </cell>
          <cell r="K11337">
            <v>0</v>
          </cell>
          <cell r="L11337">
            <v>0</v>
          </cell>
          <cell r="M11337">
            <v>24.576250000000002</v>
          </cell>
        </row>
        <row r="11338">
          <cell r="A11338" t="str">
            <v>Устройство зарядное для фонаря ФОС-3</v>
          </cell>
          <cell r="B11338" t="str">
            <v>00000047006497</v>
          </cell>
          <cell r="D11338" t="str">
            <v>ПОКУПНОЙ</v>
          </cell>
          <cell r="E11338" t="str">
            <v>Запасные части</v>
          </cell>
          <cell r="F11338" t="str">
            <v/>
          </cell>
          <cell r="G11338" t="str">
            <v>Запасные части</v>
          </cell>
          <cell r="H11338" t="str">
            <v>ШТ</v>
          </cell>
          <cell r="I11338">
            <v>343.22</v>
          </cell>
          <cell r="J11338">
            <v>0</v>
          </cell>
          <cell r="K11338">
            <v>343.22</v>
          </cell>
          <cell r="L11338">
            <v>343.22</v>
          </cell>
          <cell r="M11338">
            <v>0</v>
          </cell>
        </row>
        <row r="11339">
          <cell r="A11339" t="str">
            <v>Устройство защит. отключ. УЗО 40А</v>
          </cell>
          <cell r="B11339" t="str">
            <v>00000047000901</v>
          </cell>
          <cell r="D11339" t="str">
            <v>ПОКУПНОЙ</v>
          </cell>
          <cell r="E11339" t="str">
            <v>Запасные части</v>
          </cell>
          <cell r="F11339" t="str">
            <v/>
          </cell>
          <cell r="G11339" t="str">
            <v>Запасные части</v>
          </cell>
          <cell r="H11339" t="str">
            <v>ШТ</v>
          </cell>
          <cell r="I11339">
            <v>417.12</v>
          </cell>
          <cell r="J11339">
            <v>417.12</v>
          </cell>
          <cell r="K11339">
            <v>0</v>
          </cell>
          <cell r="L11339">
            <v>417.12</v>
          </cell>
          <cell r="M11339">
            <v>0</v>
          </cell>
        </row>
        <row r="11340">
          <cell r="A11340" t="str">
            <v>Устройство ЗСУ-ПИ-1/5 L1500мм</v>
          </cell>
          <cell r="B11340" t="str">
            <v>00000098233367</v>
          </cell>
          <cell r="D11340" t="str">
            <v>ПОКУПКАПВЛ</v>
          </cell>
          <cell r="E11340" t="str">
            <v>Запасные части</v>
          </cell>
          <cell r="F11340" t="str">
            <v>котельный агрегат барабанный №9</v>
          </cell>
          <cell r="G11340" t="str">
            <v>МатериалыДляКапВл</v>
          </cell>
          <cell r="H11340" t="str">
            <v>ШТ</v>
          </cell>
          <cell r="I11340">
            <v>26700</v>
          </cell>
          <cell r="J11340">
            <v>0</v>
          </cell>
          <cell r="K11340">
            <v>26700</v>
          </cell>
          <cell r="L11340">
            <v>26700</v>
          </cell>
          <cell r="M11340">
            <v>349.15</v>
          </cell>
        </row>
        <row r="11341">
          <cell r="A11341" t="str">
            <v>Устройство ЗСУ-ПИ-1/5 L1500мм</v>
          </cell>
          <cell r="B11341" t="str">
            <v>00000098233367</v>
          </cell>
          <cell r="C11341"/>
          <cell r="D11341" t="str">
            <v>ПОКУПКАПВЛ</v>
          </cell>
          <cell r="E11341" t="str">
            <v>Запасные части</v>
          </cell>
          <cell r="F11341" t="str">
            <v/>
          </cell>
          <cell r="G11341" t="str">
            <v>МатериалыДляКапВл</v>
          </cell>
          <cell r="H11341" t="str">
            <v>ШТ</v>
          </cell>
          <cell r="I11341">
            <v>26700</v>
          </cell>
          <cell r="J11341">
            <v>0</v>
          </cell>
          <cell r="K11341">
            <v>26700</v>
          </cell>
          <cell r="L11341">
            <v>26700</v>
          </cell>
          <cell r="M11341">
            <v>0</v>
          </cell>
        </row>
        <row r="11342">
          <cell r="A11342" t="str">
            <v>Устройство контр.бдит.УКБМ 36982-600-00</v>
          </cell>
          <cell r="B11342" t="str">
            <v>00161210032507</v>
          </cell>
          <cell r="D11342" t="str">
            <v>ПОКУПНОЙ</v>
          </cell>
          <cell r="E11342" t="str">
            <v>Инструмент</v>
          </cell>
          <cell r="F11342" t="str">
            <v/>
          </cell>
          <cell r="G11342" t="str">
            <v>ИнструментыПриборы</v>
          </cell>
          <cell r="H11342" t="str">
            <v>ШТ</v>
          </cell>
          <cell r="I11342">
            <v>17796.61</v>
          </cell>
          <cell r="J11342">
            <v>0</v>
          </cell>
          <cell r="K11342">
            <v>17796.61</v>
          </cell>
          <cell r="L11342">
            <v>17796.61</v>
          </cell>
          <cell r="M11342">
            <v>0</v>
          </cell>
        </row>
        <row r="11343">
          <cell r="A11343" t="str">
            <v>Устройство контроля пламени УКП-2М</v>
          </cell>
          <cell r="B11343" t="str">
            <v>00161210034775</v>
          </cell>
          <cell r="C11343"/>
          <cell r="D11343" t="str">
            <v>ПОКУПКАПВЛ</v>
          </cell>
          <cell r="E11343" t="str">
            <v>Инструмент</v>
          </cell>
          <cell r="F11343" t="str">
            <v>котельный агрегат барабанный №9</v>
          </cell>
          <cell r="G11343" t="str">
            <v>МатериалыДляКапВл</v>
          </cell>
          <cell r="H11343" t="str">
            <v>ШТ</v>
          </cell>
          <cell r="I11343">
            <v>24000</v>
          </cell>
          <cell r="J11343">
            <v>0</v>
          </cell>
          <cell r="K11343">
            <v>24000</v>
          </cell>
          <cell r="L11343">
            <v>24000</v>
          </cell>
          <cell r="M11343">
            <v>0</v>
          </cell>
        </row>
        <row r="11344">
          <cell r="A11344" t="str">
            <v>Устройство контроля пламени УКП-2М</v>
          </cell>
          <cell r="B11344" t="str">
            <v>00161210034775</v>
          </cell>
          <cell r="C11344"/>
          <cell r="D11344" t="str">
            <v>ПОКУПКАПВЛ</v>
          </cell>
          <cell r="E11344" t="str">
            <v>Инструмент</v>
          </cell>
          <cell r="F11344" t="str">
            <v/>
          </cell>
          <cell r="G11344" t="str">
            <v>МатериалыДляКапВл</v>
          </cell>
          <cell r="H11344" t="str">
            <v>ШТ</v>
          </cell>
          <cell r="I11344">
            <v>24000</v>
          </cell>
          <cell r="J11344">
            <v>0</v>
          </cell>
          <cell r="K11344">
            <v>24000</v>
          </cell>
          <cell r="L11344">
            <v>24000</v>
          </cell>
          <cell r="M11344">
            <v>60.17</v>
          </cell>
        </row>
        <row r="11345">
          <cell r="A11345" t="str">
            <v>Устройство контроля УШК-01(ВУОС)</v>
          </cell>
          <cell r="B11345" t="str">
            <v>00160210007093</v>
          </cell>
          <cell r="D11345" t="str">
            <v>ПОКУПНОЙ</v>
          </cell>
          <cell r="E11345" t="str">
            <v>Инвентарь, хоз.прин.</v>
          </cell>
          <cell r="F11345" t="str">
            <v>Невозможность использования</v>
          </cell>
          <cell r="G11345" t="str">
            <v>ИнвентХозПринадл</v>
          </cell>
          <cell r="H11345" t="str">
            <v>ШТ</v>
          </cell>
          <cell r="I11345">
            <v>46.79</v>
          </cell>
          <cell r="J11345">
            <v>46.79</v>
          </cell>
          <cell r="K11345">
            <v>0</v>
          </cell>
          <cell r="L11345">
            <v>0</v>
          </cell>
          <cell r="M11345">
            <v>0</v>
          </cell>
        </row>
        <row r="11346">
          <cell r="A11346" t="str">
            <v>Устройство отборное 16-200 У</v>
          </cell>
          <cell r="B11346" t="str">
            <v>00000098120075</v>
          </cell>
          <cell r="D11346" t="str">
            <v>ПОКУПНОЙ</v>
          </cell>
          <cell r="E11346" t="str">
            <v>Запасные части</v>
          </cell>
          <cell r="F11346" t="str">
            <v>Невозможность использования</v>
          </cell>
          <cell r="G11346" t="str">
            <v>Запасные части</v>
          </cell>
          <cell r="H11346" t="str">
            <v>ШТ</v>
          </cell>
          <cell r="I11346">
            <v>1198.74</v>
          </cell>
          <cell r="J11346">
            <v>1198.74</v>
          </cell>
          <cell r="K11346">
            <v>0</v>
          </cell>
          <cell r="L11346">
            <v>0</v>
          </cell>
          <cell r="M11346">
            <v>0</v>
          </cell>
        </row>
        <row r="11347">
          <cell r="A11347" t="str">
            <v>Устройство отборное 16-200-П-ЗТМ</v>
          </cell>
          <cell r="B11347" t="str">
            <v>00000098120076</v>
          </cell>
          <cell r="D11347" t="str">
            <v>ПОКУПНОЙ</v>
          </cell>
          <cell r="E11347" t="str">
            <v>Запасные части</v>
          </cell>
          <cell r="F11347" t="str">
            <v>Невозможность использования</v>
          </cell>
          <cell r="G11347" t="str">
            <v>Запасные части</v>
          </cell>
          <cell r="H11347" t="str">
            <v>ШТ</v>
          </cell>
          <cell r="I11347">
            <v>196.71</v>
          </cell>
          <cell r="J11347">
            <v>196.71</v>
          </cell>
          <cell r="K11347">
            <v>0</v>
          </cell>
          <cell r="L11347">
            <v>0</v>
          </cell>
          <cell r="M11347">
            <v>0</v>
          </cell>
        </row>
        <row r="11348">
          <cell r="A11348" t="str">
            <v>Устройство отборное 16-200-У-ЗТМ</v>
          </cell>
          <cell r="B11348" t="str">
            <v>00000098120078</v>
          </cell>
          <cell r="D11348" t="str">
            <v>ПОКУПНОЙ</v>
          </cell>
          <cell r="E11348" t="str">
            <v>Запасные части</v>
          </cell>
          <cell r="F11348" t="str">
            <v>Невозможность использования</v>
          </cell>
          <cell r="G11348" t="str">
            <v>Запасные части</v>
          </cell>
          <cell r="H11348" t="str">
            <v>ШТ</v>
          </cell>
          <cell r="I11348">
            <v>120.67</v>
          </cell>
          <cell r="J11348">
            <v>120.67</v>
          </cell>
          <cell r="K11348">
            <v>0</v>
          </cell>
          <cell r="L11348">
            <v>0</v>
          </cell>
          <cell r="M11348">
            <v>0</v>
          </cell>
        </row>
        <row r="11349">
          <cell r="A11349" t="str">
            <v>Устройство пусковое ЗУ-2000</v>
          </cell>
          <cell r="B11349" t="str">
            <v>00000098120082</v>
          </cell>
          <cell r="D11349" t="str">
            <v>ПОКУПНОЙ</v>
          </cell>
          <cell r="E11349" t="str">
            <v>Запасные части</v>
          </cell>
          <cell r="F11349" t="str">
            <v>Невозможность использования</v>
          </cell>
          <cell r="G11349" t="str">
            <v>Запасные части</v>
          </cell>
          <cell r="H11349" t="str">
            <v>ШТ</v>
          </cell>
          <cell r="I11349">
            <v>7491.91</v>
          </cell>
          <cell r="J11349">
            <v>7491.91</v>
          </cell>
          <cell r="K11349">
            <v>0</v>
          </cell>
          <cell r="L11349">
            <v>0</v>
          </cell>
          <cell r="M11349">
            <v>0</v>
          </cell>
        </row>
        <row r="11350">
          <cell r="A11350" t="str">
            <v>Устройство сигнальное Бия-2</v>
          </cell>
          <cell r="B11350" t="str">
            <v>00160210018111</v>
          </cell>
          <cell r="D11350" t="str">
            <v>ПОКУПНОЙ</v>
          </cell>
          <cell r="E11350" t="str">
            <v>Инвентарь, хоз.прин.</v>
          </cell>
          <cell r="F11350" t="str">
            <v>Невозможность использования</v>
          </cell>
          <cell r="G11350" t="str">
            <v>ИнвентХозПринадл</v>
          </cell>
          <cell r="H11350" t="str">
            <v>ШТ</v>
          </cell>
          <cell r="I11350">
            <v>185.59</v>
          </cell>
          <cell r="J11350">
            <v>185.59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A11351" t="str">
            <v>Устройство стяжное СПГ-10</v>
          </cell>
          <cell r="B11351" t="str">
            <v>00161210025680</v>
          </cell>
          <cell r="D11351" t="str">
            <v>ПОКУПНОЙ</v>
          </cell>
          <cell r="E11351" t="str">
            <v>Инструмент</v>
          </cell>
          <cell r="F11351" t="str">
            <v/>
          </cell>
          <cell r="G11351" t="str">
            <v>ИнструментыПриборы</v>
          </cell>
          <cell r="H11351" t="str">
            <v>ШТ</v>
          </cell>
          <cell r="I11351">
            <v>6544.92</v>
          </cell>
          <cell r="J11351">
            <v>6544.92</v>
          </cell>
          <cell r="K11351">
            <v>0</v>
          </cell>
          <cell r="L11351">
            <v>6544.92</v>
          </cell>
          <cell r="M11351">
            <v>0</v>
          </cell>
        </row>
        <row r="11352">
          <cell r="A11352" t="str">
            <v>Устройство стяжное СПГ-10</v>
          </cell>
          <cell r="B11352" t="str">
            <v>00161210025680</v>
          </cell>
          <cell r="D11352" t="str">
            <v>ПОКУПНОЙ</v>
          </cell>
          <cell r="E11352" t="str">
            <v>Инструмент</v>
          </cell>
          <cell r="F11352" t="str">
            <v>Невозможность использования</v>
          </cell>
          <cell r="G11352" t="str">
            <v>ИнструментыПриборы</v>
          </cell>
          <cell r="H11352" t="str">
            <v>ШТ</v>
          </cell>
          <cell r="I11352">
            <v>6544.92</v>
          </cell>
          <cell r="J11352">
            <v>0</v>
          </cell>
          <cell r="K11352">
            <v>6544.92</v>
          </cell>
          <cell r="L11352">
            <v>0</v>
          </cell>
          <cell r="M11352">
            <v>0</v>
          </cell>
        </row>
        <row r="11353">
          <cell r="A11353" t="str">
            <v>Устройство УГС-10</v>
          </cell>
          <cell r="B11353" t="str">
            <v>00160210018112</v>
          </cell>
          <cell r="D11353" t="str">
            <v>ПОКУПНОЙ</v>
          </cell>
          <cell r="E11353" t="str">
            <v>Инвентарь, хоз.прин.</v>
          </cell>
          <cell r="F11353" t="str">
            <v>Невозможность использования</v>
          </cell>
          <cell r="G11353" t="str">
            <v>ИнвентХозПринадл</v>
          </cell>
          <cell r="H11353" t="str">
            <v>ШТ</v>
          </cell>
          <cell r="I11353">
            <v>16972.32</v>
          </cell>
          <cell r="J11353">
            <v>16972.32</v>
          </cell>
          <cell r="K11353">
            <v>0</v>
          </cell>
          <cell r="L11353">
            <v>0</v>
          </cell>
          <cell r="M11353">
            <v>4744.92</v>
          </cell>
        </row>
        <row r="11354">
          <cell r="A11354" t="str">
            <v>Утеплитель Армадакт AD 20-99/EA-AL</v>
          </cell>
          <cell r="B11354" t="str">
            <v>00000058000967</v>
          </cell>
          <cell r="D11354" t="str">
            <v>ПОКУПНОЙ</v>
          </cell>
          <cell r="E11354" t="str">
            <v>Строительн.материалы</v>
          </cell>
          <cell r="F11354" t="str">
            <v>Невозможность использования</v>
          </cell>
          <cell r="G11354" t="str">
            <v>СтроитМатериалы</v>
          </cell>
          <cell r="H11354" t="str">
            <v>М2</v>
          </cell>
          <cell r="I11354">
            <v>910.23</v>
          </cell>
          <cell r="J11354">
            <v>910.23</v>
          </cell>
          <cell r="K11354">
            <v>0</v>
          </cell>
          <cell r="L11354">
            <v>910.22933333333333</v>
          </cell>
          <cell r="M11354">
            <v>260</v>
          </cell>
        </row>
        <row r="11355">
          <cell r="A11355" t="str">
            <v>Утеплитель Армадакт AD 20-99/EA-AL</v>
          </cell>
          <cell r="B11355" t="str">
            <v>00000058000967</v>
          </cell>
          <cell r="D11355" t="str">
            <v>ПОКУПНОЙ</v>
          </cell>
          <cell r="E11355" t="str">
            <v>Строительн.материалы</v>
          </cell>
          <cell r="F11355" t="str">
            <v/>
          </cell>
          <cell r="G11355" t="str">
            <v>СтроитМатериалы</v>
          </cell>
          <cell r="H11355" t="str">
            <v>М2</v>
          </cell>
          <cell r="I11355">
            <v>910.23</v>
          </cell>
          <cell r="J11355">
            <v>0</v>
          </cell>
          <cell r="K11355">
            <v>910.23</v>
          </cell>
          <cell r="L11355">
            <v>910.22933333333333</v>
          </cell>
          <cell r="M11355">
            <v>687.93992490613266</v>
          </cell>
        </row>
        <row r="11356">
          <cell r="A11356" t="str">
            <v>Утюг электрический</v>
          </cell>
          <cell r="B11356" t="str">
            <v>00160210005906</v>
          </cell>
          <cell r="D11356" t="str">
            <v>ПОКУПНОЙ</v>
          </cell>
          <cell r="E11356" t="str">
            <v>Инвентарь, хоз.прин.</v>
          </cell>
          <cell r="F11356" t="str">
            <v/>
          </cell>
          <cell r="G11356" t="str">
            <v>ИнвентХозПринадл</v>
          </cell>
          <cell r="H11356" t="str">
            <v>ШТ</v>
          </cell>
          <cell r="I11356">
            <v>1890.51</v>
          </cell>
          <cell r="J11356">
            <v>0</v>
          </cell>
          <cell r="K11356">
            <v>1519.51</v>
          </cell>
          <cell r="L11356">
            <v>1890.51</v>
          </cell>
          <cell r="M11356">
            <v>365.5</v>
          </cell>
        </row>
        <row r="11357">
          <cell r="A11357" t="str">
            <v>Ухо ч.Э-3161-125</v>
          </cell>
          <cell r="B11357" t="str">
            <v>00000098237643</v>
          </cell>
          <cell r="C11357"/>
          <cell r="D11357" t="str">
            <v>ПОКУПНОЙ</v>
          </cell>
          <cell r="E11357" t="str">
            <v>Запасные части</v>
          </cell>
          <cell r="F11357" t="str">
            <v/>
          </cell>
          <cell r="G11357" t="str">
            <v>Запасные части</v>
          </cell>
          <cell r="H11357" t="str">
            <v>ШТ</v>
          </cell>
          <cell r="I11357">
            <v>70</v>
          </cell>
          <cell r="J11357">
            <v>0</v>
          </cell>
          <cell r="K11357">
            <v>70</v>
          </cell>
          <cell r="L11357">
            <v>0</v>
          </cell>
          <cell r="M11357">
            <v>0</v>
          </cell>
        </row>
        <row r="11358">
          <cell r="A11358" t="str">
            <v>Ушко 77.32.109-1</v>
          </cell>
          <cell r="B11358" t="str">
            <v>00000098120085</v>
          </cell>
          <cell r="D11358" t="str">
            <v>ПОКУПНОЙ</v>
          </cell>
          <cell r="E11358" t="str">
            <v>Запасные части</v>
          </cell>
          <cell r="F11358" t="str">
            <v/>
          </cell>
          <cell r="G11358" t="str">
            <v>Запасные части</v>
          </cell>
          <cell r="H11358" t="str">
            <v>ШТ</v>
          </cell>
          <cell r="I11358">
            <v>980</v>
          </cell>
          <cell r="J11358">
            <v>0</v>
          </cell>
          <cell r="K11358">
            <v>980</v>
          </cell>
          <cell r="L11358">
            <v>980</v>
          </cell>
          <cell r="M11358">
            <v>0</v>
          </cell>
        </row>
        <row r="11359">
          <cell r="A11359" t="str">
            <v>Ушко рессоры 5320-2902126 КАМАЗ</v>
          </cell>
          <cell r="B11359" t="str">
            <v>00000098036048</v>
          </cell>
          <cell r="D11359" t="str">
            <v>ПОКУПНОЙ</v>
          </cell>
          <cell r="E11359" t="str">
            <v>Запасные части</v>
          </cell>
          <cell r="F11359" t="str">
            <v>Невозможность использования</v>
          </cell>
          <cell r="G11359" t="str">
            <v>Запасные части</v>
          </cell>
          <cell r="H11359" t="str">
            <v>ШТ</v>
          </cell>
          <cell r="I11359">
            <v>58.95</v>
          </cell>
          <cell r="J11359">
            <v>58.95</v>
          </cell>
          <cell r="K11359">
            <v>0</v>
          </cell>
          <cell r="L11359">
            <v>0</v>
          </cell>
          <cell r="M11359">
            <v>0</v>
          </cell>
        </row>
        <row r="11360">
          <cell r="A11360" t="str">
            <v>Ушко У1-7-16</v>
          </cell>
          <cell r="B11360" t="str">
            <v>00000047000888</v>
          </cell>
          <cell r="D11360" t="str">
            <v>ПОКУПНОЙ</v>
          </cell>
          <cell r="E11360" t="str">
            <v>Запасные части</v>
          </cell>
          <cell r="F11360" t="str">
            <v>Невозможность использования</v>
          </cell>
          <cell r="G11360" t="str">
            <v>Запасные части</v>
          </cell>
          <cell r="H11360" t="str">
            <v>ШТ</v>
          </cell>
          <cell r="I11360">
            <v>73.38</v>
          </cell>
          <cell r="J11360">
            <v>73.38</v>
          </cell>
          <cell r="K11360">
            <v>0</v>
          </cell>
          <cell r="L11360">
            <v>0</v>
          </cell>
          <cell r="M11360">
            <v>0</v>
          </cell>
        </row>
        <row r="11361">
          <cell r="A11361" t="str">
            <v>Факсимиле</v>
          </cell>
          <cell r="B11361" t="str">
            <v>00000047020600</v>
          </cell>
          <cell r="D11361" t="str">
            <v>ПОКУПНОЙ</v>
          </cell>
          <cell r="E11361" t="str">
            <v>Канцелярские товары</v>
          </cell>
          <cell r="F11361" t="str">
            <v/>
          </cell>
          <cell r="G11361" t="str">
            <v>ИнвентХозПринадл</v>
          </cell>
          <cell r="H11361" t="str">
            <v>ШТ</v>
          </cell>
          <cell r="I11361">
            <v>873</v>
          </cell>
          <cell r="J11361">
            <v>0</v>
          </cell>
          <cell r="K11361">
            <v>873</v>
          </cell>
          <cell r="L11361">
            <v>873</v>
          </cell>
          <cell r="M11361">
            <v>0</v>
          </cell>
        </row>
        <row r="11362">
          <cell r="A11362" t="str">
            <v>Фал капроновый D10 (м)</v>
          </cell>
          <cell r="B11362" t="str">
            <v>00000047049533</v>
          </cell>
          <cell r="D11362" t="str">
            <v>ПОКУПНОЙ</v>
          </cell>
          <cell r="E11362" t="str">
            <v>Пр.вспом.материалы</v>
          </cell>
          <cell r="F11362" t="str">
            <v/>
          </cell>
          <cell r="G11362" t="str">
            <v>ВспомМатериалы</v>
          </cell>
          <cell r="H11362" t="str">
            <v>М</v>
          </cell>
          <cell r="I11362">
            <v>17.132300000000001</v>
          </cell>
          <cell r="J11362">
            <v>0</v>
          </cell>
          <cell r="K11362">
            <v>16.760000000000002</v>
          </cell>
          <cell r="L11362">
            <v>17.132300000000001</v>
          </cell>
          <cell r="M11362">
            <v>53299.235000000001</v>
          </cell>
        </row>
        <row r="11363">
          <cell r="A11363" t="str">
            <v>Фал капроновый D14 (м)</v>
          </cell>
          <cell r="B11363" t="str">
            <v>00000047037296</v>
          </cell>
          <cell r="D11363" t="str">
            <v>ПОКУПНОЙ</v>
          </cell>
          <cell r="E11363" t="str">
            <v>Пр.вспом.материалы</v>
          </cell>
          <cell r="F11363" t="str">
            <v/>
          </cell>
          <cell r="G11363" t="str">
            <v>ВспомМатериалы</v>
          </cell>
          <cell r="H11363" t="str">
            <v>М</v>
          </cell>
          <cell r="I11363">
            <v>28.75</v>
          </cell>
          <cell r="J11363">
            <v>0</v>
          </cell>
          <cell r="K11363">
            <v>28.75</v>
          </cell>
          <cell r="L11363">
            <v>28.294066666666666</v>
          </cell>
          <cell r="M11363">
            <v>58307.22</v>
          </cell>
        </row>
        <row r="11364">
          <cell r="A11364" t="str">
            <v>Фанера IV/IV Ш2 1525х1525х8 (отгр.ГП) шт</v>
          </cell>
          <cell r="B11364" t="str">
            <v>00000047065391</v>
          </cell>
          <cell r="D11364" t="str">
            <v>ПОКУПНОЙ</v>
          </cell>
          <cell r="E11364" t="str">
            <v>Пр.вспом.материалы</v>
          </cell>
          <cell r="F11364" t="str">
            <v/>
          </cell>
          <cell r="G11364" t="str">
            <v>ВспомМатериалы</v>
          </cell>
          <cell r="H11364" t="str">
            <v>ШТ</v>
          </cell>
          <cell r="I11364">
            <v>857.99</v>
          </cell>
          <cell r="J11364">
            <v>0</v>
          </cell>
          <cell r="K11364">
            <v>857.99</v>
          </cell>
          <cell r="L11364">
            <v>857.9899999999999</v>
          </cell>
          <cell r="M11364">
            <v>0</v>
          </cell>
        </row>
        <row r="11365">
          <cell r="A11365" t="str">
            <v>Фара 3427.3711 КАМАЗ</v>
          </cell>
          <cell r="B11365" t="str">
            <v>00000098128606</v>
          </cell>
          <cell r="D11365" t="str">
            <v>ПОКУПНОЙ</v>
          </cell>
          <cell r="E11365" t="str">
            <v>Запасные части</v>
          </cell>
          <cell r="F11365" t="str">
            <v/>
          </cell>
          <cell r="G11365" t="str">
            <v>Запасные части</v>
          </cell>
          <cell r="H11365" t="str">
            <v>ШТ</v>
          </cell>
          <cell r="I11365">
            <v>352.24</v>
          </cell>
          <cell r="J11365">
            <v>0</v>
          </cell>
          <cell r="K11365">
            <v>352.24</v>
          </cell>
          <cell r="L11365">
            <v>352.24</v>
          </cell>
          <cell r="M11365">
            <v>126.06182926829268</v>
          </cell>
        </row>
        <row r="11366">
          <cell r="A11366" t="str">
            <v>Фара 6LPR FF 464.00 Wesem</v>
          </cell>
          <cell r="B11366" t="str">
            <v>00000098226144</v>
          </cell>
          <cell r="D11366" t="str">
            <v>ПОКУПНОЙ</v>
          </cell>
          <cell r="E11366" t="str">
            <v>Запасные части</v>
          </cell>
          <cell r="F11366" t="str">
            <v/>
          </cell>
          <cell r="G11366" t="str">
            <v>Запасные части</v>
          </cell>
          <cell r="H11366" t="str">
            <v>ШТ</v>
          </cell>
          <cell r="I11366">
            <v>894.92</v>
          </cell>
          <cell r="J11366">
            <v>0</v>
          </cell>
          <cell r="K11366">
            <v>894.92</v>
          </cell>
          <cell r="L11366">
            <v>894.91666666666663</v>
          </cell>
          <cell r="M11366">
            <v>2245.77</v>
          </cell>
        </row>
        <row r="11367">
          <cell r="A11367" t="str">
            <v>Фара в сборе ФГ-122-3711000-Н</v>
          </cell>
          <cell r="B11367" t="str">
            <v>00000098120086</v>
          </cell>
          <cell r="D11367" t="str">
            <v>ПОКУПНОЙ</v>
          </cell>
          <cell r="E11367" t="str">
            <v>Запасные части</v>
          </cell>
          <cell r="F11367" t="str">
            <v/>
          </cell>
          <cell r="G11367" t="str">
            <v>Запасные части</v>
          </cell>
          <cell r="H11367" t="str">
            <v>ШТ</v>
          </cell>
          <cell r="I11367">
            <v>535.67999999999995</v>
          </cell>
          <cell r="J11367">
            <v>0</v>
          </cell>
          <cell r="K11367">
            <v>535.67999999999995</v>
          </cell>
          <cell r="L11367">
            <v>0</v>
          </cell>
          <cell r="M11367">
            <v>0</v>
          </cell>
        </row>
        <row r="11368">
          <cell r="A11368" t="str">
            <v>ФАРА Г-31029 (правая, С ЛАМПАМИ)</v>
          </cell>
          <cell r="B11368" t="str">
            <v>00000098009997</v>
          </cell>
          <cell r="D11368" t="str">
            <v>ПОКУПНОЙ</v>
          </cell>
          <cell r="E11368" t="str">
            <v>Запасные части</v>
          </cell>
          <cell r="F11368" t="str">
            <v/>
          </cell>
          <cell r="G11368" t="str">
            <v>Запасные части</v>
          </cell>
          <cell r="H11368" t="str">
            <v>ШТ</v>
          </cell>
          <cell r="I11368">
            <v>1126.02</v>
          </cell>
          <cell r="J11368">
            <v>0</v>
          </cell>
          <cell r="K11368">
            <v>1126.02</v>
          </cell>
          <cell r="L11368">
            <v>1126.02</v>
          </cell>
          <cell r="M11368">
            <v>0</v>
          </cell>
        </row>
        <row r="11369">
          <cell r="A11369" t="str">
            <v>Фара левая 1502.3775</v>
          </cell>
          <cell r="B11369" t="str">
            <v>00000098120087</v>
          </cell>
          <cell r="D11369" t="str">
            <v>ПОКУПНОЙ</v>
          </cell>
          <cell r="E11369" t="str">
            <v>Запасные части</v>
          </cell>
          <cell r="F11369" t="str">
            <v>Невозможность использования</v>
          </cell>
          <cell r="G11369" t="str">
            <v>Запасные части</v>
          </cell>
          <cell r="H11369" t="str">
            <v>ШТ</v>
          </cell>
          <cell r="I11369">
            <v>2244.58</v>
          </cell>
          <cell r="J11369">
            <v>2244.58</v>
          </cell>
          <cell r="K11369">
            <v>0</v>
          </cell>
          <cell r="L11369">
            <v>2244.58</v>
          </cell>
          <cell r="M11369">
            <v>0</v>
          </cell>
        </row>
        <row r="11370">
          <cell r="A11370" t="str">
            <v>Фара левая 1502.3775</v>
          </cell>
          <cell r="B11370" t="str">
            <v>00000098120087</v>
          </cell>
          <cell r="D11370" t="str">
            <v>ПОКУПНОЙ</v>
          </cell>
          <cell r="E11370" t="str">
            <v>Запасные части</v>
          </cell>
          <cell r="F11370" t="str">
            <v/>
          </cell>
          <cell r="G11370" t="str">
            <v>Запасные части</v>
          </cell>
          <cell r="H11370" t="str">
            <v>ШТ</v>
          </cell>
          <cell r="I11370">
            <v>2244.58</v>
          </cell>
          <cell r="J11370">
            <v>0</v>
          </cell>
          <cell r="K11370">
            <v>2244.58</v>
          </cell>
          <cell r="L11370">
            <v>2244.58</v>
          </cell>
          <cell r="M11370">
            <v>0</v>
          </cell>
        </row>
        <row r="11371">
          <cell r="A11371" t="str">
            <v>Фара левая 31029-3711031</v>
          </cell>
          <cell r="B11371" t="str">
            <v>00000098217247</v>
          </cell>
          <cell r="D11371" t="str">
            <v>ПОКУПНОЙ</v>
          </cell>
          <cell r="E11371" t="str">
            <v>Запасные части</v>
          </cell>
          <cell r="F11371" t="str">
            <v/>
          </cell>
          <cell r="G11371" t="str">
            <v>Запасные части</v>
          </cell>
          <cell r="H11371" t="str">
            <v>ШТ</v>
          </cell>
          <cell r="I11371">
            <v>1126.02</v>
          </cell>
          <cell r="J11371">
            <v>0</v>
          </cell>
          <cell r="K11371">
            <v>1126.02</v>
          </cell>
          <cell r="L11371">
            <v>1126.02</v>
          </cell>
          <cell r="M11371">
            <v>0</v>
          </cell>
        </row>
        <row r="11372">
          <cell r="A11372" t="str">
            <v>Фара левая 6012-3711010 Волга, ГАЗЕЛЬ</v>
          </cell>
          <cell r="B11372" t="str">
            <v>00000098046074</v>
          </cell>
          <cell r="D11372" t="str">
            <v>ПОКУПНОЙ</v>
          </cell>
          <cell r="E11372" t="str">
            <v>Запасные части</v>
          </cell>
          <cell r="F11372" t="str">
            <v>Невозможность использования</v>
          </cell>
          <cell r="G11372" t="str">
            <v>Запасные части</v>
          </cell>
          <cell r="H11372" t="str">
            <v>ШТ</v>
          </cell>
          <cell r="I11372">
            <v>514.98</v>
          </cell>
          <cell r="J11372">
            <v>514.98</v>
          </cell>
          <cell r="K11372">
            <v>0</v>
          </cell>
          <cell r="L11372">
            <v>514.98</v>
          </cell>
          <cell r="M11372">
            <v>0</v>
          </cell>
        </row>
        <row r="11373">
          <cell r="A11373" t="str">
            <v>Фара левая 6012-3711010 Волга, ГАЗЕЛЬ</v>
          </cell>
          <cell r="B11373" t="str">
            <v>00000098046074</v>
          </cell>
          <cell r="D11373" t="str">
            <v>ПОКУПНОЙ</v>
          </cell>
          <cell r="E11373" t="str">
            <v>Запасные части</v>
          </cell>
          <cell r="F11373" t="str">
            <v/>
          </cell>
          <cell r="G11373" t="str">
            <v>Запасные части</v>
          </cell>
          <cell r="H11373" t="str">
            <v>ШТ</v>
          </cell>
          <cell r="I11373">
            <v>514.98</v>
          </cell>
          <cell r="J11373">
            <v>0</v>
          </cell>
          <cell r="K11373">
            <v>514.98</v>
          </cell>
          <cell r="L11373">
            <v>514.98</v>
          </cell>
          <cell r="M11373">
            <v>0</v>
          </cell>
        </row>
        <row r="11374">
          <cell r="A11374" t="str">
            <v>Фара правая 1512.3775</v>
          </cell>
          <cell r="B11374" t="str">
            <v>00000098120088</v>
          </cell>
          <cell r="D11374" t="str">
            <v>ПОКУПНОЙ</v>
          </cell>
          <cell r="E11374" t="str">
            <v>Запасные части</v>
          </cell>
          <cell r="F11374" t="str">
            <v>Невозможность использования</v>
          </cell>
          <cell r="G11374" t="str">
            <v>Запасные части</v>
          </cell>
          <cell r="H11374" t="str">
            <v>ШТ</v>
          </cell>
          <cell r="I11374">
            <v>2244.58</v>
          </cell>
          <cell r="J11374">
            <v>2244.58</v>
          </cell>
          <cell r="K11374">
            <v>0</v>
          </cell>
          <cell r="L11374">
            <v>2244.58</v>
          </cell>
          <cell r="M11374">
            <v>100</v>
          </cell>
        </row>
        <row r="11375">
          <cell r="A11375" t="str">
            <v>Фара правая 1512.3775</v>
          </cell>
          <cell r="B11375" t="str">
            <v>00000098120088</v>
          </cell>
          <cell r="D11375" t="str">
            <v>ПОКУПНОЙ</v>
          </cell>
          <cell r="E11375" t="str">
            <v>Запасные части</v>
          </cell>
          <cell r="F11375" t="str">
            <v/>
          </cell>
          <cell r="G11375" t="str">
            <v>Запасные части</v>
          </cell>
          <cell r="H11375" t="str">
            <v>ШТ</v>
          </cell>
          <cell r="I11375">
            <v>2902.38</v>
          </cell>
          <cell r="J11375">
            <v>0</v>
          </cell>
          <cell r="K11375">
            <v>2902.38</v>
          </cell>
          <cell r="L11375">
            <v>2244.58</v>
          </cell>
          <cell r="M11375">
            <v>100</v>
          </cell>
        </row>
        <row r="11376">
          <cell r="A11376" t="str">
            <v>Фара правая 21211D7RLDEM Depo</v>
          </cell>
          <cell r="B11376" t="str">
            <v>00000098237588</v>
          </cell>
          <cell r="C11376"/>
          <cell r="D11376" t="str">
            <v>ПОКУПНОЙ</v>
          </cell>
          <cell r="E11376" t="str">
            <v>Запасные части</v>
          </cell>
          <cell r="F11376" t="str">
            <v/>
          </cell>
          <cell r="G11376" t="str">
            <v>Запасные части</v>
          </cell>
          <cell r="H11376" t="str">
            <v>ШТ</v>
          </cell>
          <cell r="I11376">
            <v>4084.75</v>
          </cell>
          <cell r="J11376">
            <v>0</v>
          </cell>
          <cell r="K11376">
            <v>4084.75</v>
          </cell>
          <cell r="L11376">
            <v>4084.75</v>
          </cell>
          <cell r="M11376">
            <v>100</v>
          </cell>
        </row>
        <row r="11377">
          <cell r="A11377" t="str">
            <v>Фара ФГ-16К БелАЗ-7548</v>
          </cell>
          <cell r="B11377" t="str">
            <v>00000098022988</v>
          </cell>
          <cell r="D11377" t="str">
            <v>ПОКУПНОЙ</v>
          </cell>
          <cell r="E11377" t="str">
            <v>Запасные части</v>
          </cell>
          <cell r="F11377" t="str">
            <v>Невозможность использования</v>
          </cell>
          <cell r="G11377" t="str">
            <v>Запасные части</v>
          </cell>
          <cell r="H11377" t="str">
            <v>ШТ</v>
          </cell>
          <cell r="I11377">
            <v>184.00333333333333</v>
          </cell>
          <cell r="J11377">
            <v>184</v>
          </cell>
          <cell r="K11377">
            <v>0</v>
          </cell>
          <cell r="L11377">
            <v>184.00333333333333</v>
          </cell>
          <cell r="M11377">
            <v>0</v>
          </cell>
        </row>
        <row r="11378">
          <cell r="A11378" t="str">
            <v>Фара ФГ-16К БелАЗ-7548</v>
          </cell>
          <cell r="B11378" t="str">
            <v>00000098022988</v>
          </cell>
          <cell r="D11378" t="str">
            <v>ПОКУПНОЙ</v>
          </cell>
          <cell r="E11378" t="str">
            <v>Запасные части</v>
          </cell>
          <cell r="F11378" t="str">
            <v/>
          </cell>
          <cell r="G11378" t="str">
            <v>Запасные части</v>
          </cell>
          <cell r="H11378" t="str">
            <v>ШТ</v>
          </cell>
          <cell r="I11378">
            <v>184.00333333333333</v>
          </cell>
          <cell r="J11378">
            <v>0</v>
          </cell>
          <cell r="K11378">
            <v>184</v>
          </cell>
          <cell r="L11378">
            <v>184.00333333333333</v>
          </cell>
          <cell r="M11378">
            <v>7118.64</v>
          </cell>
        </row>
        <row r="11379">
          <cell r="A11379" t="str">
            <v>Фара ФГ-304</v>
          </cell>
          <cell r="B11379" t="str">
            <v>00000098052580</v>
          </cell>
          <cell r="C11379"/>
          <cell r="D11379" t="str">
            <v>ПОКУПНОЙ</v>
          </cell>
          <cell r="E11379" t="str">
            <v>Запасные части</v>
          </cell>
          <cell r="F11379" t="str">
            <v/>
          </cell>
          <cell r="G11379" t="str">
            <v>Запасные части</v>
          </cell>
          <cell r="H11379" t="str">
            <v>ШТ</v>
          </cell>
          <cell r="I11379">
            <v>260</v>
          </cell>
          <cell r="J11379">
            <v>0</v>
          </cell>
          <cell r="K11379">
            <v>260</v>
          </cell>
          <cell r="L11379">
            <v>0</v>
          </cell>
          <cell r="M11379">
            <v>0</v>
          </cell>
        </row>
        <row r="11380">
          <cell r="A11380" t="str">
            <v>Фара ФГ-305 8703.11/017</v>
          </cell>
          <cell r="B11380" t="str">
            <v>00000098122416</v>
          </cell>
          <cell r="C11380"/>
          <cell r="D11380" t="str">
            <v>ПОКУПНОЙ</v>
          </cell>
          <cell r="E11380" t="str">
            <v>Запасные части</v>
          </cell>
          <cell r="F11380" t="str">
            <v/>
          </cell>
          <cell r="G11380" t="str">
            <v>Запасные части</v>
          </cell>
          <cell r="H11380" t="str">
            <v>ШТ</v>
          </cell>
          <cell r="I11380">
            <v>250</v>
          </cell>
          <cell r="J11380">
            <v>0</v>
          </cell>
          <cell r="K11380">
            <v>250</v>
          </cell>
          <cell r="L11380">
            <v>0</v>
          </cell>
          <cell r="M11380">
            <v>163500</v>
          </cell>
        </row>
        <row r="11381">
          <cell r="A11381" t="str">
            <v>Фартук брезентовый</v>
          </cell>
          <cell r="B11381" t="str">
            <v>00000024001725</v>
          </cell>
          <cell r="D11381" t="str">
            <v>ПОКУПНОЙ</v>
          </cell>
          <cell r="E11381" t="str">
            <v>Спецодежда СрИндЗащ</v>
          </cell>
          <cell r="F11381" t="str">
            <v/>
          </cell>
          <cell r="G11381" t="str">
            <v>ИнвентХозПринадл</v>
          </cell>
          <cell r="H11381" t="str">
            <v>ШТ</v>
          </cell>
          <cell r="I11381">
            <v>69.099999999999994</v>
          </cell>
          <cell r="J11381">
            <v>69.099999999999994</v>
          </cell>
          <cell r="K11381">
            <v>0</v>
          </cell>
          <cell r="L11381">
            <v>69.096399999999988</v>
          </cell>
          <cell r="M11381">
            <v>0</v>
          </cell>
        </row>
        <row r="11382">
          <cell r="A11382" t="str">
            <v>Фартук брезентовый</v>
          </cell>
          <cell r="B11382" t="str">
            <v>00000024001725</v>
          </cell>
          <cell r="D11382" t="str">
            <v>ПОКУПНОЙ</v>
          </cell>
          <cell r="E11382" t="str">
            <v>Спецодежда СрИндЗащ</v>
          </cell>
          <cell r="F11382" t="str">
            <v>Невозможность использования</v>
          </cell>
          <cell r="G11382" t="str">
            <v>ИнвентХозПринадл</v>
          </cell>
          <cell r="H11382" t="str">
            <v>ШТ</v>
          </cell>
          <cell r="I11382">
            <v>69.099999999999994</v>
          </cell>
          <cell r="J11382">
            <v>69.099999999999994</v>
          </cell>
          <cell r="K11382">
            <v>0</v>
          </cell>
          <cell r="L11382">
            <v>0</v>
          </cell>
          <cell r="M11382">
            <v>0</v>
          </cell>
        </row>
        <row r="11383">
          <cell r="A11383" t="str">
            <v>Фартук передний 31029-8401412</v>
          </cell>
          <cell r="B11383" t="str">
            <v>00000098120092</v>
          </cell>
          <cell r="D11383" t="str">
            <v>ПОКУПНОЙ</v>
          </cell>
          <cell r="E11383" t="str">
            <v>Запасные части</v>
          </cell>
          <cell r="F11383" t="str">
            <v>Невозможность использования</v>
          </cell>
          <cell r="G11383" t="str">
            <v>Запасные части</v>
          </cell>
          <cell r="H11383" t="str">
            <v>ШТ</v>
          </cell>
          <cell r="I11383">
            <v>595.15</v>
          </cell>
          <cell r="J11383">
            <v>595.15</v>
          </cell>
          <cell r="K11383">
            <v>0</v>
          </cell>
          <cell r="L11383">
            <v>0</v>
          </cell>
          <cell r="M11383">
            <v>195.76038461538462</v>
          </cell>
        </row>
        <row r="11384">
          <cell r="A11384" t="str">
            <v>Фартук прорезиненный КЩС</v>
          </cell>
          <cell r="B11384" t="str">
            <v>00000024000214</v>
          </cell>
          <cell r="D11384" t="str">
            <v>ПОКУПНОЙ</v>
          </cell>
          <cell r="E11384" t="str">
            <v>Спецодежда СрИндЗащ</v>
          </cell>
          <cell r="F11384" t="str">
            <v/>
          </cell>
          <cell r="G11384" t="str">
            <v>ИнвентХозПринадл</v>
          </cell>
          <cell r="H11384" t="str">
            <v>ШТ</v>
          </cell>
          <cell r="I11384">
            <v>72.099999999999994</v>
          </cell>
          <cell r="J11384">
            <v>1.19</v>
          </cell>
          <cell r="K11384">
            <v>72.099999999999994</v>
          </cell>
          <cell r="L11384">
            <v>8.2829999999999995</v>
          </cell>
          <cell r="M11384">
            <v>0</v>
          </cell>
        </row>
        <row r="11385">
          <cell r="A11385" t="str">
            <v>Фартук резиновый</v>
          </cell>
          <cell r="B11385" t="str">
            <v>00000024002145</v>
          </cell>
          <cell r="D11385" t="str">
            <v>ПОКУПНОЙ</v>
          </cell>
          <cell r="E11385" t="str">
            <v>Спецодежда СрИндЗащ</v>
          </cell>
          <cell r="F11385" t="str">
            <v/>
          </cell>
          <cell r="G11385" t="str">
            <v>ИнвентХозПринадл</v>
          </cell>
          <cell r="H11385" t="str">
            <v>ШТ</v>
          </cell>
          <cell r="I11385">
            <v>175</v>
          </cell>
          <cell r="J11385">
            <v>175</v>
          </cell>
          <cell r="K11385">
            <v>0</v>
          </cell>
          <cell r="L11385">
            <v>175</v>
          </cell>
          <cell r="M11385">
            <v>0</v>
          </cell>
        </row>
        <row r="11386">
          <cell r="A11386" t="str">
            <v>Фартук суконный</v>
          </cell>
          <cell r="B11386" t="str">
            <v>00000024000216</v>
          </cell>
          <cell r="D11386" t="str">
            <v>ПОКУПНОЙ</v>
          </cell>
          <cell r="E11386" t="str">
            <v>Спецодежда СрИндЗащ</v>
          </cell>
          <cell r="F11386" t="str">
            <v/>
          </cell>
          <cell r="G11386" t="str">
            <v>ИнвентХозПринадл</v>
          </cell>
          <cell r="H11386" t="str">
            <v>ШТ</v>
          </cell>
          <cell r="I11386">
            <v>260.17205128205126</v>
          </cell>
          <cell r="J11386">
            <v>260.17</v>
          </cell>
          <cell r="K11386">
            <v>0</v>
          </cell>
          <cell r="L11386">
            <v>260.17205128205126</v>
          </cell>
          <cell r="M11386">
            <v>89.405000000000001</v>
          </cell>
        </row>
        <row r="11387">
          <cell r="A11387" t="str">
            <v>Фен бытовой настенный Ksitex F2000A1</v>
          </cell>
          <cell r="B11387" t="str">
            <v>00160210004456</v>
          </cell>
          <cell r="D11387" t="str">
            <v>ПОКУПНОЙ</v>
          </cell>
          <cell r="E11387" t="str">
            <v>Инвентарь, хоз.прин.</v>
          </cell>
          <cell r="F11387" t="str">
            <v/>
          </cell>
          <cell r="G11387" t="str">
            <v>ИнвентХозПринадл</v>
          </cell>
          <cell r="H11387" t="str">
            <v>ШТ</v>
          </cell>
          <cell r="I11387">
            <v>1313.56</v>
          </cell>
          <cell r="J11387">
            <v>0</v>
          </cell>
          <cell r="K11387">
            <v>1313.56</v>
          </cell>
          <cell r="L11387">
            <v>1313.56</v>
          </cell>
          <cell r="M11387">
            <v>250</v>
          </cell>
        </row>
        <row r="11388">
          <cell r="A11388" t="str">
            <v>Фенолфталеин, чда</v>
          </cell>
          <cell r="B11388" t="str">
            <v>00000047000869</v>
          </cell>
          <cell r="D11388" t="str">
            <v>ПОКУПНОЙ</v>
          </cell>
          <cell r="E11388" t="str">
            <v>Пр.вспом.материалы</v>
          </cell>
          <cell r="F11388" t="str">
            <v/>
          </cell>
          <cell r="G11388" t="str">
            <v>ВспомМатериалы</v>
          </cell>
          <cell r="H11388" t="str">
            <v>Г</v>
          </cell>
          <cell r="I11388">
            <v>1.17</v>
          </cell>
          <cell r="J11388">
            <v>0</v>
          </cell>
          <cell r="K11388">
            <v>1.17</v>
          </cell>
          <cell r="L11388">
            <v>1.1677678571428571</v>
          </cell>
          <cell r="M11388">
            <v>0</v>
          </cell>
        </row>
        <row r="11389">
          <cell r="A11389" t="str">
            <v>Фибра уплотнительная 120-1307040 ЗИЛ</v>
          </cell>
          <cell r="B11389" t="str">
            <v>00000098021645</v>
          </cell>
          <cell r="D11389" t="str">
            <v>ПОКУПНОЙ</v>
          </cell>
          <cell r="E11389" t="str">
            <v>Запасные части</v>
          </cell>
          <cell r="F11389" t="str">
            <v>Невозможность использования</v>
          </cell>
          <cell r="G11389" t="str">
            <v>Запасные части</v>
          </cell>
          <cell r="H11389" t="str">
            <v>ШТ</v>
          </cell>
          <cell r="I11389">
            <v>10.71</v>
          </cell>
          <cell r="J11389">
            <v>5.0999999999999996</v>
          </cell>
          <cell r="K11389">
            <v>10.71</v>
          </cell>
          <cell r="L11389">
            <v>5.1033333333333335</v>
          </cell>
          <cell r="M11389">
            <v>83.3</v>
          </cell>
        </row>
        <row r="11390">
          <cell r="A11390" t="str">
            <v>Фибра уплотнительная 120-1307040 ЗИЛ</v>
          </cell>
          <cell r="B11390" t="str">
            <v>00000098021645</v>
          </cell>
          <cell r="D11390" t="str">
            <v>ПОКУПНОЙ</v>
          </cell>
          <cell r="E11390" t="str">
            <v>Запасные части</v>
          </cell>
          <cell r="F11390" t="str">
            <v/>
          </cell>
          <cell r="G11390" t="str">
            <v>Запасные части</v>
          </cell>
          <cell r="H11390" t="str">
            <v>ШТ</v>
          </cell>
          <cell r="I11390">
            <v>10.713749999999999</v>
          </cell>
          <cell r="J11390">
            <v>0</v>
          </cell>
          <cell r="K11390">
            <v>10.71</v>
          </cell>
          <cell r="L11390">
            <v>10.713749999999999</v>
          </cell>
          <cell r="M11390">
            <v>2864.41</v>
          </cell>
        </row>
        <row r="11391">
          <cell r="A11391" t="str">
            <v>Фибра электротехническая ФЭ 2мм</v>
          </cell>
          <cell r="B11391" t="str">
            <v>00000047044857</v>
          </cell>
          <cell r="D11391" t="str">
            <v>ПОКУПНОЙ</v>
          </cell>
          <cell r="E11391" t="str">
            <v>Пр.вспом.материалы</v>
          </cell>
          <cell r="F11391" t="str">
            <v>Невозможность использования</v>
          </cell>
          <cell r="G11391" t="str">
            <v>ВспомМатериалы</v>
          </cell>
          <cell r="H11391" t="str">
            <v>КГ</v>
          </cell>
          <cell r="I11391">
            <v>141.47</v>
          </cell>
          <cell r="J11391">
            <v>141.47</v>
          </cell>
          <cell r="K11391">
            <v>0</v>
          </cell>
          <cell r="L11391">
            <v>0</v>
          </cell>
          <cell r="M11391">
            <v>12.26</v>
          </cell>
        </row>
        <row r="11392">
          <cell r="A11392" t="str">
            <v>Фидер для радиостанции</v>
          </cell>
          <cell r="B11392" t="str">
            <v>00000014000222</v>
          </cell>
          <cell r="D11392" t="str">
            <v>ПОКУПНОЙ</v>
          </cell>
          <cell r="E11392" t="str">
            <v>Запасные части</v>
          </cell>
          <cell r="F11392" t="str">
            <v/>
          </cell>
          <cell r="G11392" t="str">
            <v>Запасные части</v>
          </cell>
          <cell r="H11392" t="str">
            <v>ШТ</v>
          </cell>
          <cell r="I11392">
            <v>516.95000000000005</v>
          </cell>
          <cell r="J11392">
            <v>516.95000000000005</v>
          </cell>
          <cell r="K11392">
            <v>0</v>
          </cell>
          <cell r="L11392">
            <v>516.94500000000005</v>
          </cell>
          <cell r="M11392">
            <v>0</v>
          </cell>
        </row>
        <row r="11393">
          <cell r="A11393" t="str">
            <v>Фильтр 01.LF63.40G.30.E.P Internormen</v>
          </cell>
          <cell r="B11393" t="str">
            <v>00000098120103</v>
          </cell>
          <cell r="D11393" t="str">
            <v>ПОКУПНОЙ</v>
          </cell>
          <cell r="E11393" t="str">
            <v>Запасные части</v>
          </cell>
          <cell r="F11393" t="str">
            <v>Невозможность использования</v>
          </cell>
          <cell r="G11393" t="str">
            <v>Запасные части</v>
          </cell>
          <cell r="H11393" t="str">
            <v>ШТ</v>
          </cell>
          <cell r="I11393">
            <v>11777.95</v>
          </cell>
          <cell r="J11393">
            <v>11777.95</v>
          </cell>
          <cell r="K11393">
            <v>0</v>
          </cell>
          <cell r="L11393">
            <v>0</v>
          </cell>
          <cell r="M11393">
            <v>0</v>
          </cell>
        </row>
        <row r="11394">
          <cell r="A11394" t="str">
            <v>Фильтр 1.1.32-25/16</v>
          </cell>
          <cell r="B11394" t="str">
            <v>00000098120093</v>
          </cell>
          <cell r="D11394" t="str">
            <v>ПОКУПНОЙ</v>
          </cell>
          <cell r="E11394" t="str">
            <v>Запасные части</v>
          </cell>
          <cell r="F11394" t="str">
            <v>Невозможность использования</v>
          </cell>
          <cell r="G11394" t="str">
            <v>Запасные части</v>
          </cell>
          <cell r="H11394" t="str">
            <v>ШТ</v>
          </cell>
          <cell r="I11394">
            <v>759.81</v>
          </cell>
          <cell r="J11394">
            <v>759.81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A11395" t="str">
            <v>Фильтр 1/2 5мкм</v>
          </cell>
          <cell r="B11395" t="str">
            <v>00000098095836</v>
          </cell>
          <cell r="D11395" t="str">
            <v>ПОКУПНОЙ</v>
          </cell>
          <cell r="E11395" t="str">
            <v>Запасные части</v>
          </cell>
          <cell r="F11395" t="str">
            <v>Невозможность использования</v>
          </cell>
          <cell r="G11395" t="str">
            <v>Запасные части</v>
          </cell>
          <cell r="H11395" t="str">
            <v>ШТ</v>
          </cell>
          <cell r="I11395">
            <v>2128</v>
          </cell>
          <cell r="J11395">
            <v>2128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A11396" t="str">
            <v>Фильтр 200м</v>
          </cell>
          <cell r="B11396" t="str">
            <v>00000098120095</v>
          </cell>
          <cell r="D11396" t="str">
            <v>ПОКУПНОЙ</v>
          </cell>
          <cell r="E11396" t="str">
            <v>Запасные части</v>
          </cell>
          <cell r="F11396" t="str">
            <v>Невозможность использования</v>
          </cell>
          <cell r="G11396" t="str">
            <v>Запасные части</v>
          </cell>
          <cell r="H11396" t="str">
            <v>ШТ</v>
          </cell>
          <cell r="I11396">
            <v>670.07</v>
          </cell>
          <cell r="J11396">
            <v>670.07</v>
          </cell>
          <cell r="K11396">
            <v>0</v>
          </cell>
          <cell r="L11396">
            <v>0</v>
          </cell>
          <cell r="M11396">
            <v>0</v>
          </cell>
        </row>
        <row r="11397">
          <cell r="A11397" t="str">
            <v>Фильтр 31512-1109080-01</v>
          </cell>
          <cell r="B11397" t="str">
            <v>00000098120096</v>
          </cell>
          <cell r="D11397" t="str">
            <v>ПОКУПНОЙ</v>
          </cell>
          <cell r="E11397" t="str">
            <v>Запасные части</v>
          </cell>
          <cell r="F11397" t="str">
            <v>Невозможность использования</v>
          </cell>
          <cell r="G11397" t="str">
            <v>Запасные части</v>
          </cell>
          <cell r="H11397" t="str">
            <v>ШТ</v>
          </cell>
          <cell r="I11397">
            <v>8.26</v>
          </cell>
          <cell r="J11397">
            <v>8.26</v>
          </cell>
          <cell r="K11397">
            <v>0</v>
          </cell>
          <cell r="L11397">
            <v>0</v>
          </cell>
          <cell r="M11397">
            <v>0</v>
          </cell>
        </row>
        <row r="11398">
          <cell r="A11398" t="str">
            <v>Фильтр 5502096 Либхер</v>
          </cell>
          <cell r="B11398" t="str">
            <v>00000098120097</v>
          </cell>
          <cell r="D11398" t="str">
            <v>ПОКУПНОЙ</v>
          </cell>
          <cell r="E11398" t="str">
            <v>Запасные части</v>
          </cell>
          <cell r="F11398" t="str">
            <v>Невозможность использования</v>
          </cell>
          <cell r="G11398" t="str">
            <v>Запасные части</v>
          </cell>
          <cell r="H11398" t="str">
            <v>ШТ</v>
          </cell>
          <cell r="I11398">
            <v>306.45999999999998</v>
          </cell>
          <cell r="J11398">
            <v>306.45999999999998</v>
          </cell>
          <cell r="K11398">
            <v>306.45999999999998</v>
          </cell>
          <cell r="L11398">
            <v>306.45571428571429</v>
          </cell>
          <cell r="M11398">
            <v>38.136666666666663</v>
          </cell>
        </row>
        <row r="11399">
          <cell r="A11399" t="str">
            <v>Фильтр 5502096 Либхер</v>
          </cell>
          <cell r="B11399" t="str">
            <v>00000098120097</v>
          </cell>
          <cell r="D11399" t="str">
            <v>ПОКУПНОЙ</v>
          </cell>
          <cell r="E11399" t="str">
            <v>Запасные части</v>
          </cell>
          <cell r="F11399" t="str">
            <v/>
          </cell>
          <cell r="G11399" t="str">
            <v>Запасные части</v>
          </cell>
          <cell r="H11399" t="str">
            <v>ШТ</v>
          </cell>
          <cell r="I11399">
            <v>306.45999999999998</v>
          </cell>
          <cell r="J11399">
            <v>0</v>
          </cell>
          <cell r="K11399">
            <v>306.45999999999998</v>
          </cell>
          <cell r="L11399">
            <v>306.45571428571429</v>
          </cell>
          <cell r="M11399">
            <v>0</v>
          </cell>
        </row>
        <row r="11400">
          <cell r="A11400" t="str">
            <v>Фильтр 7373881 а Либхерр</v>
          </cell>
          <cell r="B11400" t="str">
            <v>00000098120098</v>
          </cell>
          <cell r="D11400" t="str">
            <v>ПОКУПНОЙ</v>
          </cell>
          <cell r="E11400" t="str">
            <v>Запасные части</v>
          </cell>
          <cell r="F11400" t="str">
            <v>Невозможность использования</v>
          </cell>
          <cell r="G11400" t="str">
            <v>Запасные части</v>
          </cell>
          <cell r="H11400" t="str">
            <v>ШТ</v>
          </cell>
          <cell r="I11400">
            <v>11402.173333333332</v>
          </cell>
          <cell r="J11400">
            <v>11402.17</v>
          </cell>
          <cell r="K11400">
            <v>11402.17</v>
          </cell>
          <cell r="L11400">
            <v>11402.173333333332</v>
          </cell>
          <cell r="M11400">
            <v>128.81375</v>
          </cell>
        </row>
        <row r="11401">
          <cell r="A11401" t="str">
            <v>Фильтр 7373881 а Либхерр</v>
          </cell>
          <cell r="B11401" t="str">
            <v>00000098120098</v>
          </cell>
          <cell r="D11401" t="str">
            <v>ПОКУПНОЙ</v>
          </cell>
          <cell r="E11401" t="str">
            <v>Запасные части</v>
          </cell>
          <cell r="F11401" t="str">
            <v/>
          </cell>
          <cell r="G11401" t="str">
            <v>Запасные части</v>
          </cell>
          <cell r="H11401" t="str">
            <v>ШТ</v>
          </cell>
          <cell r="I11401">
            <v>11402.173333333332</v>
          </cell>
          <cell r="J11401">
            <v>0</v>
          </cell>
          <cell r="K11401">
            <v>11402.17</v>
          </cell>
          <cell r="L11401">
            <v>11402.173333333332</v>
          </cell>
          <cell r="M11401">
            <v>0</v>
          </cell>
        </row>
        <row r="11402">
          <cell r="A11402" t="str">
            <v>Фильтр 7381816 бульдозер Либхерр</v>
          </cell>
          <cell r="B11402" t="str">
            <v>00000098120099</v>
          </cell>
          <cell r="D11402" t="str">
            <v>ПОКУПНОЙ</v>
          </cell>
          <cell r="E11402" t="str">
            <v>Запасные части</v>
          </cell>
          <cell r="F11402" t="str">
            <v>Невозможность использования</v>
          </cell>
          <cell r="G11402" t="str">
            <v>Запасные части</v>
          </cell>
          <cell r="H11402" t="str">
            <v>ШТ</v>
          </cell>
          <cell r="I11402">
            <v>728.03000000000009</v>
          </cell>
          <cell r="J11402">
            <v>728.03</v>
          </cell>
          <cell r="K11402">
            <v>728.03</v>
          </cell>
          <cell r="L11402">
            <v>728.03000000000009</v>
          </cell>
          <cell r="M11402">
            <v>9417</v>
          </cell>
        </row>
        <row r="11403">
          <cell r="A11403" t="str">
            <v>Фильтр 7381816 бульдозер Либхерр</v>
          </cell>
          <cell r="B11403" t="str">
            <v>00000098120099</v>
          </cell>
          <cell r="D11403" t="str">
            <v>ПОКУПНОЙ</v>
          </cell>
          <cell r="E11403" t="str">
            <v>Запасные части</v>
          </cell>
          <cell r="F11403" t="str">
            <v/>
          </cell>
          <cell r="G11403" t="str">
            <v>Запасные части</v>
          </cell>
          <cell r="H11403" t="str">
            <v>ШТ</v>
          </cell>
          <cell r="I11403">
            <v>728.03000000000009</v>
          </cell>
          <cell r="J11403">
            <v>0</v>
          </cell>
          <cell r="K11403">
            <v>728.03</v>
          </cell>
          <cell r="L11403">
            <v>728.03000000000009</v>
          </cell>
          <cell r="M11403">
            <v>0</v>
          </cell>
        </row>
        <row r="11404">
          <cell r="A11404" t="str">
            <v>Фильтр 8-2755-327396-8 Herzog</v>
          </cell>
          <cell r="B11404" t="str">
            <v>00000098183451</v>
          </cell>
          <cell r="D11404" t="str">
            <v>ПОКУПНОЙ</v>
          </cell>
          <cell r="E11404" t="str">
            <v>Запасные части</v>
          </cell>
          <cell r="F11404" t="str">
            <v/>
          </cell>
          <cell r="G11404" t="str">
            <v>Запасные части</v>
          </cell>
          <cell r="H11404" t="str">
            <v>ШТ</v>
          </cell>
          <cell r="I11404">
            <v>1170.03</v>
          </cell>
          <cell r="J11404">
            <v>0</v>
          </cell>
          <cell r="K11404">
            <v>1170.03</v>
          </cell>
          <cell r="L11404">
            <v>1170.03</v>
          </cell>
          <cell r="M11404">
            <v>0</v>
          </cell>
        </row>
        <row r="11405">
          <cell r="A11405" t="str">
            <v>Фильтр ELGA UHQ4 2-08905</v>
          </cell>
          <cell r="B11405" t="str">
            <v>00000098140306</v>
          </cell>
          <cell r="D11405" t="str">
            <v>ПОКУПНОЙ</v>
          </cell>
          <cell r="E11405" t="str">
            <v>Запасные части</v>
          </cell>
          <cell r="F11405" t="str">
            <v/>
          </cell>
          <cell r="G11405" t="str">
            <v>Запасные части</v>
          </cell>
          <cell r="H11405" t="str">
            <v>ШТ</v>
          </cell>
          <cell r="I11405">
            <v>4356.25</v>
          </cell>
          <cell r="J11405">
            <v>0</v>
          </cell>
          <cell r="K11405">
            <v>4356.25</v>
          </cell>
          <cell r="L11405">
            <v>4356.25</v>
          </cell>
          <cell r="M11405">
            <v>38.14</v>
          </cell>
        </row>
        <row r="11406">
          <cell r="A11406" t="str">
            <v>Фильтр FHSS09-1 1/2-GF-L</v>
          </cell>
          <cell r="B11406" t="str">
            <v>00000098120101</v>
          </cell>
          <cell r="D11406" t="str">
            <v>ПОКУПНОЙ</v>
          </cell>
          <cell r="E11406" t="str">
            <v>Запасные части</v>
          </cell>
          <cell r="F11406" t="str">
            <v/>
          </cell>
          <cell r="G11406" t="str">
            <v>Запасные части</v>
          </cell>
          <cell r="H11406" t="str">
            <v>ШТ</v>
          </cell>
          <cell r="I11406">
            <v>78054.259999999995</v>
          </cell>
          <cell r="J11406">
            <v>78054.259999999995</v>
          </cell>
          <cell r="K11406">
            <v>0</v>
          </cell>
          <cell r="L11406">
            <v>0</v>
          </cell>
          <cell r="M11406">
            <v>0</v>
          </cell>
        </row>
        <row r="11407">
          <cell r="A11407" t="str">
            <v>Фильтр Hydac 0330 R 010</v>
          </cell>
          <cell r="B11407" t="str">
            <v>00000098095854</v>
          </cell>
          <cell r="D11407" t="str">
            <v>ПОКУПНОЙ</v>
          </cell>
          <cell r="E11407" t="str">
            <v>Запасные части</v>
          </cell>
          <cell r="F11407" t="str">
            <v>Невозможность использования</v>
          </cell>
          <cell r="G11407" t="str">
            <v>Запасные части</v>
          </cell>
          <cell r="H11407" t="str">
            <v>ШТ</v>
          </cell>
          <cell r="I11407">
            <v>2525.61</v>
          </cell>
          <cell r="J11407">
            <v>2525.61</v>
          </cell>
          <cell r="K11407">
            <v>0</v>
          </cell>
          <cell r="L11407">
            <v>0</v>
          </cell>
          <cell r="M11407">
            <v>40.319980787704139</v>
          </cell>
        </row>
        <row r="11408">
          <cell r="A11408" t="str">
            <v>Фильтр вентиляц. г/бака 7368550 Либхерр</v>
          </cell>
          <cell r="B11408" t="str">
            <v>00000098120105</v>
          </cell>
          <cell r="D11408" t="str">
            <v>ПОКУПНОЙ</v>
          </cell>
          <cell r="E11408" t="str">
            <v>Запасные части</v>
          </cell>
          <cell r="F11408" t="str">
            <v>Невозможность использования</v>
          </cell>
          <cell r="G11408" t="str">
            <v>Запасные части</v>
          </cell>
          <cell r="H11408" t="str">
            <v>ШТ</v>
          </cell>
          <cell r="I11408">
            <v>1948.97</v>
          </cell>
          <cell r="J11408">
            <v>1948.97</v>
          </cell>
          <cell r="K11408">
            <v>1948.97</v>
          </cell>
          <cell r="L11408">
            <v>1948.97</v>
          </cell>
          <cell r="M11408">
            <v>0</v>
          </cell>
        </row>
        <row r="11409">
          <cell r="A11409" t="str">
            <v>Фильтр вентиляц. г/бака 7368550 Либхерр</v>
          </cell>
          <cell r="B11409" t="str">
            <v>00000098120105</v>
          </cell>
          <cell r="D11409" t="str">
            <v>ПОКУПНОЙ</v>
          </cell>
          <cell r="E11409" t="str">
            <v>Запасные части</v>
          </cell>
          <cell r="F11409" t="str">
            <v/>
          </cell>
          <cell r="G11409" t="str">
            <v>Запасные части</v>
          </cell>
          <cell r="H11409" t="str">
            <v>ШТ</v>
          </cell>
          <cell r="I11409">
            <v>1948.97</v>
          </cell>
          <cell r="J11409">
            <v>0</v>
          </cell>
          <cell r="K11409">
            <v>1948.97</v>
          </cell>
          <cell r="L11409">
            <v>1948.97</v>
          </cell>
          <cell r="M11409">
            <v>0</v>
          </cell>
        </row>
        <row r="11410">
          <cell r="A11410" t="str">
            <v>Фильтр воздушный 17801-17020</v>
          </cell>
          <cell r="B11410" t="str">
            <v>00000098120125</v>
          </cell>
          <cell r="D11410" t="str">
            <v>ПОКУПНОЙ</v>
          </cell>
          <cell r="E11410" t="str">
            <v>Запасные части</v>
          </cell>
          <cell r="F11410" t="str">
            <v/>
          </cell>
          <cell r="G11410" t="str">
            <v>Запасные части</v>
          </cell>
          <cell r="H11410" t="str">
            <v>ШТ</v>
          </cell>
          <cell r="I11410">
            <v>330.51</v>
          </cell>
          <cell r="J11410">
            <v>0</v>
          </cell>
          <cell r="K11410">
            <v>330.51</v>
          </cell>
          <cell r="L11410">
            <v>330.51</v>
          </cell>
          <cell r="M11410">
            <v>0</v>
          </cell>
        </row>
        <row r="11411">
          <cell r="A11411" t="str">
            <v>Фильтр воздушный 17801-20040</v>
          </cell>
          <cell r="B11411" t="str">
            <v>00000098018560</v>
          </cell>
          <cell r="D11411" t="str">
            <v>ПОКУПНОЙ</v>
          </cell>
          <cell r="E11411" t="str">
            <v>Запасные части</v>
          </cell>
          <cell r="F11411" t="str">
            <v/>
          </cell>
          <cell r="G11411" t="str">
            <v>Запасные части</v>
          </cell>
          <cell r="H11411" t="str">
            <v>ШТ</v>
          </cell>
          <cell r="I11411">
            <v>427.97</v>
          </cell>
          <cell r="J11411">
            <v>427.97</v>
          </cell>
          <cell r="K11411">
            <v>0</v>
          </cell>
          <cell r="L11411">
            <v>427.96499999999997</v>
          </cell>
          <cell r="M11411">
            <v>49.15</v>
          </cell>
        </row>
        <row r="11412">
          <cell r="A11412" t="str">
            <v>Фильтр воздушный 17801-20040</v>
          </cell>
          <cell r="B11412" t="str">
            <v>00000098018560</v>
          </cell>
          <cell r="D11412" t="str">
            <v>ПОКУПНОЙ</v>
          </cell>
          <cell r="E11412" t="str">
            <v>Запасные части</v>
          </cell>
          <cell r="F11412" t="str">
            <v>Невозможность использования</v>
          </cell>
          <cell r="G11412" t="str">
            <v>Запасные части</v>
          </cell>
          <cell r="H11412" t="str">
            <v>ШТ</v>
          </cell>
          <cell r="I11412">
            <v>427.97</v>
          </cell>
          <cell r="J11412">
            <v>0</v>
          </cell>
          <cell r="K11412">
            <v>427.97</v>
          </cell>
          <cell r="L11412">
            <v>0</v>
          </cell>
          <cell r="M11412">
            <v>0</v>
          </cell>
        </row>
        <row r="11413">
          <cell r="A11413" t="str">
            <v>Фильтр воздушный 17801-31090</v>
          </cell>
          <cell r="B11413" t="str">
            <v>00000098204873</v>
          </cell>
          <cell r="D11413" t="str">
            <v>ПОКУПНОЙ</v>
          </cell>
          <cell r="E11413" t="str">
            <v>Запасные части</v>
          </cell>
          <cell r="F11413" t="str">
            <v/>
          </cell>
          <cell r="G11413" t="str">
            <v>Запасные части</v>
          </cell>
          <cell r="H11413" t="str">
            <v>ШТ</v>
          </cell>
          <cell r="I11413">
            <v>671.19</v>
          </cell>
          <cell r="J11413">
            <v>0</v>
          </cell>
          <cell r="K11413">
            <v>671.19</v>
          </cell>
          <cell r="L11413">
            <v>671.19</v>
          </cell>
          <cell r="M11413">
            <v>210.17</v>
          </cell>
        </row>
        <row r="11414">
          <cell r="A11414" t="str">
            <v>Фильтр воздушный 26510192 Perkins</v>
          </cell>
          <cell r="B11414" t="str">
            <v>00000098226142</v>
          </cell>
          <cell r="D11414" t="str">
            <v>ПОКУПНОЙ</v>
          </cell>
          <cell r="E11414" t="str">
            <v>Запасные части</v>
          </cell>
          <cell r="F11414" t="str">
            <v/>
          </cell>
          <cell r="G11414" t="str">
            <v>Запасные части</v>
          </cell>
          <cell r="H11414" t="str">
            <v>ШТ</v>
          </cell>
          <cell r="I11414">
            <v>735.59</v>
          </cell>
          <cell r="J11414">
            <v>0</v>
          </cell>
          <cell r="K11414">
            <v>735.59</v>
          </cell>
          <cell r="L11414">
            <v>735.59</v>
          </cell>
          <cell r="M11414">
            <v>55.93</v>
          </cell>
        </row>
        <row r="11415">
          <cell r="A11415" t="str">
            <v>Фильтр воздушный 3102-1109013</v>
          </cell>
          <cell r="B11415" t="str">
            <v>00000098018564</v>
          </cell>
          <cell r="D11415" t="str">
            <v>ПОКУПНОЙ</v>
          </cell>
          <cell r="E11415" t="str">
            <v>Запасные части</v>
          </cell>
          <cell r="F11415" t="str">
            <v/>
          </cell>
          <cell r="G11415" t="str">
            <v>Запасные части</v>
          </cell>
          <cell r="H11415" t="str">
            <v>ШТ</v>
          </cell>
          <cell r="I11415">
            <v>93.59</v>
          </cell>
          <cell r="J11415">
            <v>0</v>
          </cell>
          <cell r="K11415">
            <v>93.59</v>
          </cell>
          <cell r="L11415">
            <v>93.585999999999999</v>
          </cell>
          <cell r="M11415">
            <v>107.55</v>
          </cell>
        </row>
        <row r="11416">
          <cell r="A11416" t="str">
            <v>Фильтр воздушный 3102-1109013-02</v>
          </cell>
          <cell r="B11416" t="str">
            <v>00000098120108</v>
          </cell>
          <cell r="D11416" t="str">
            <v>ПОКУПНОЙ</v>
          </cell>
          <cell r="E11416" t="str">
            <v>Запасные части</v>
          </cell>
          <cell r="F11416" t="str">
            <v/>
          </cell>
          <cell r="G11416" t="str">
            <v>Запасные части</v>
          </cell>
          <cell r="H11416" t="str">
            <v>ШТ</v>
          </cell>
          <cell r="I11416">
            <v>97.46</v>
          </cell>
          <cell r="J11416">
            <v>0</v>
          </cell>
          <cell r="K11416">
            <v>97.46</v>
          </cell>
          <cell r="L11416">
            <v>97.46</v>
          </cell>
          <cell r="M11416">
            <v>0</v>
          </cell>
        </row>
        <row r="11417">
          <cell r="A11417" t="str">
            <v>Фильтр воздушный 3302 431410-1109010-10</v>
          </cell>
          <cell r="B11417" t="str">
            <v>00000098120109</v>
          </cell>
          <cell r="D11417" t="str">
            <v>ПОКУПНОЙ</v>
          </cell>
          <cell r="E11417" t="str">
            <v>Запасные части</v>
          </cell>
          <cell r="F11417" t="str">
            <v>Невозможность использования</v>
          </cell>
          <cell r="G11417" t="str">
            <v>Запасные части</v>
          </cell>
          <cell r="H11417" t="str">
            <v>ШТ</v>
          </cell>
          <cell r="I11417">
            <v>1624.55</v>
          </cell>
          <cell r="J11417">
            <v>1624.55</v>
          </cell>
          <cell r="K11417">
            <v>1624.55</v>
          </cell>
          <cell r="L11417">
            <v>1624.55</v>
          </cell>
          <cell r="M11417">
            <v>0</v>
          </cell>
        </row>
        <row r="11418">
          <cell r="A11418" t="str">
            <v>Фильтр воздушный 3302 431410-1109010-10</v>
          </cell>
          <cell r="B11418" t="str">
            <v>00000098120109</v>
          </cell>
          <cell r="D11418" t="str">
            <v>ПОКУПНОЙ</v>
          </cell>
          <cell r="E11418" t="str">
            <v>Запасные части</v>
          </cell>
          <cell r="F11418" t="str">
            <v/>
          </cell>
          <cell r="G11418" t="str">
            <v>Запасные части</v>
          </cell>
          <cell r="H11418" t="str">
            <v>ШТ</v>
          </cell>
          <cell r="I11418">
            <v>1624.55</v>
          </cell>
          <cell r="J11418">
            <v>0</v>
          </cell>
          <cell r="K11418">
            <v>1624.55</v>
          </cell>
          <cell r="L11418">
            <v>1624.55</v>
          </cell>
          <cell r="M11418">
            <v>0</v>
          </cell>
        </row>
        <row r="11419">
          <cell r="A11419" t="str">
            <v>Фильтр воздушный 3741-1109010-10</v>
          </cell>
          <cell r="B11419" t="str">
            <v>00000098236156</v>
          </cell>
          <cell r="C11419"/>
          <cell r="D11419" t="str">
            <v>ПОКУПНОЙ</v>
          </cell>
          <cell r="E11419" t="str">
            <v>Запасные части</v>
          </cell>
          <cell r="F11419" t="str">
            <v/>
          </cell>
          <cell r="G11419" t="str">
            <v>Запасные части</v>
          </cell>
          <cell r="H11419" t="str">
            <v>ШТ</v>
          </cell>
          <cell r="I11419">
            <v>3050.85</v>
          </cell>
          <cell r="J11419">
            <v>0</v>
          </cell>
          <cell r="K11419">
            <v>3050.85</v>
          </cell>
          <cell r="L11419">
            <v>0</v>
          </cell>
          <cell r="M11419">
            <v>3540</v>
          </cell>
        </row>
        <row r="11420">
          <cell r="A11420" t="str">
            <v>Фильтр воздушный 4301-1109013-10</v>
          </cell>
          <cell r="B11420" t="str">
            <v>00000098172506</v>
          </cell>
          <cell r="D11420" t="str">
            <v>ПОКУПНОЙ</v>
          </cell>
          <cell r="E11420" t="str">
            <v>Запасные части</v>
          </cell>
          <cell r="F11420" t="str">
            <v/>
          </cell>
          <cell r="G11420" t="str">
            <v>Запасные части</v>
          </cell>
          <cell r="H11420" t="str">
            <v>ШТ</v>
          </cell>
          <cell r="I11420">
            <v>1026.92</v>
          </cell>
          <cell r="J11420">
            <v>0</v>
          </cell>
          <cell r="K11420">
            <v>1026.92</v>
          </cell>
          <cell r="L11420">
            <v>1026.92</v>
          </cell>
          <cell r="M11420">
            <v>0</v>
          </cell>
        </row>
        <row r="11421">
          <cell r="A11421" t="str">
            <v>Фильтр воздушный LC-80 17801-68030</v>
          </cell>
          <cell r="B11421" t="str">
            <v>00000098095874</v>
          </cell>
          <cell r="D11421" t="str">
            <v>ПОКУПНОЙ</v>
          </cell>
          <cell r="E11421" t="str">
            <v>Запасные части</v>
          </cell>
          <cell r="F11421" t="str">
            <v>Невозможность использования</v>
          </cell>
          <cell r="G11421" t="str">
            <v>Запасные части</v>
          </cell>
          <cell r="H11421" t="str">
            <v>ШТ</v>
          </cell>
          <cell r="I11421">
            <v>726.05</v>
          </cell>
          <cell r="J11421">
            <v>726.05</v>
          </cell>
          <cell r="K11421">
            <v>0</v>
          </cell>
          <cell r="L11421">
            <v>0</v>
          </cell>
          <cell r="M11421">
            <v>0</v>
          </cell>
        </row>
        <row r="11422">
          <cell r="A11422" t="str">
            <v>Фильтр воздушный бульдозер ДЗ-170</v>
          </cell>
          <cell r="B11422" t="str">
            <v>00000098120119</v>
          </cell>
          <cell r="D11422" t="str">
            <v>ПОКУПНОЙ</v>
          </cell>
          <cell r="E11422" t="str">
            <v>Запасные части</v>
          </cell>
          <cell r="F11422" t="str">
            <v>Невозможность использования</v>
          </cell>
          <cell r="G11422" t="str">
            <v>Запасные части</v>
          </cell>
          <cell r="H11422" t="str">
            <v>ШТ</v>
          </cell>
          <cell r="I11422">
            <v>158.32</v>
          </cell>
          <cell r="J11422">
            <v>158.32</v>
          </cell>
          <cell r="K11422">
            <v>0</v>
          </cell>
          <cell r="L11422">
            <v>0</v>
          </cell>
          <cell r="M11422">
            <v>92.459994640943194</v>
          </cell>
        </row>
        <row r="11423">
          <cell r="A11423" t="str">
            <v>Фильтр воздушный в сборе 130-1109010</v>
          </cell>
          <cell r="B11423" t="str">
            <v>00000098070585</v>
          </cell>
          <cell r="D11423" t="str">
            <v>ПОКУПНОЙ</v>
          </cell>
          <cell r="E11423" t="str">
            <v>Запасные части</v>
          </cell>
          <cell r="F11423" t="str">
            <v>Невозможность использования</v>
          </cell>
          <cell r="G11423" t="str">
            <v>Запасные части</v>
          </cell>
          <cell r="H11423" t="str">
            <v>ШТ</v>
          </cell>
          <cell r="I11423">
            <v>171.33</v>
          </cell>
          <cell r="J11423">
            <v>171.33</v>
          </cell>
          <cell r="K11423">
            <v>171.33</v>
          </cell>
          <cell r="L11423">
            <v>171.32500000000002</v>
          </cell>
          <cell r="M11423">
            <v>177.96666666666667</v>
          </cell>
        </row>
        <row r="11424">
          <cell r="A11424" t="str">
            <v>Фильтр воздушный в сборе 130-1109010</v>
          </cell>
          <cell r="B11424" t="str">
            <v>00000098070585</v>
          </cell>
          <cell r="D11424" t="str">
            <v>ПОКУПНОЙ</v>
          </cell>
          <cell r="E11424" t="str">
            <v>Запасные части</v>
          </cell>
          <cell r="F11424" t="str">
            <v/>
          </cell>
          <cell r="G11424" t="str">
            <v>Запасные части</v>
          </cell>
          <cell r="H11424" t="str">
            <v>ШТ</v>
          </cell>
          <cell r="I11424">
            <v>171.33</v>
          </cell>
          <cell r="J11424">
            <v>0</v>
          </cell>
          <cell r="K11424">
            <v>171.33</v>
          </cell>
          <cell r="L11424">
            <v>171.32599999999999</v>
          </cell>
          <cell r="M11424">
            <v>440</v>
          </cell>
        </row>
        <row r="11425">
          <cell r="A11425" t="str">
            <v>Фильтр воздушный В4319М (7405-1109560)</v>
          </cell>
          <cell r="B11425" t="str">
            <v>00000098021855</v>
          </cell>
          <cell r="D11425" t="str">
            <v>ПОКУПНОЙ</v>
          </cell>
          <cell r="E11425" t="str">
            <v>Запасные части</v>
          </cell>
          <cell r="F11425" t="str">
            <v/>
          </cell>
          <cell r="G11425" t="str">
            <v>Запасные части</v>
          </cell>
          <cell r="H11425" t="str">
            <v>ШТ</v>
          </cell>
          <cell r="I11425">
            <v>355.93</v>
          </cell>
          <cell r="J11425">
            <v>0</v>
          </cell>
          <cell r="K11425">
            <v>355.93</v>
          </cell>
          <cell r="L11425">
            <v>355.93</v>
          </cell>
          <cell r="M11425">
            <v>0</v>
          </cell>
        </row>
        <row r="11426">
          <cell r="A11426" t="str">
            <v>Фильтр воздушный внутр. р145701 Либхер</v>
          </cell>
          <cell r="B11426" t="str">
            <v>00000098120121</v>
          </cell>
          <cell r="D11426" t="str">
            <v>ПОКУПНОЙ</v>
          </cell>
          <cell r="E11426" t="str">
            <v>Запасные части</v>
          </cell>
          <cell r="F11426" t="str">
            <v>Невозможность использования</v>
          </cell>
          <cell r="G11426" t="str">
            <v>Запасные части</v>
          </cell>
          <cell r="H11426" t="str">
            <v>ШТ</v>
          </cell>
          <cell r="I11426">
            <v>2065.69</v>
          </cell>
          <cell r="J11426">
            <v>2065.69</v>
          </cell>
          <cell r="K11426">
            <v>0</v>
          </cell>
          <cell r="L11426">
            <v>0</v>
          </cell>
          <cell r="M11426">
            <v>0</v>
          </cell>
        </row>
        <row r="11427">
          <cell r="A11427" t="str">
            <v>Фильтр воздушный КАМАЗ</v>
          </cell>
          <cell r="B11427" t="str">
            <v>00000098036070</v>
          </cell>
          <cell r="D11427" t="str">
            <v>ПОКУПНОЙ</v>
          </cell>
          <cell r="E11427" t="str">
            <v>Запасные части</v>
          </cell>
          <cell r="F11427" t="str">
            <v>Невозможность использования</v>
          </cell>
          <cell r="G11427" t="str">
            <v>Запасные части</v>
          </cell>
          <cell r="H11427" t="str">
            <v>ШТ</v>
          </cell>
          <cell r="I11427">
            <v>1079.0622222222221</v>
          </cell>
          <cell r="J11427">
            <v>1079.06</v>
          </cell>
          <cell r="K11427">
            <v>1079.06</v>
          </cell>
          <cell r="L11427">
            <v>1079.0622222222221</v>
          </cell>
          <cell r="M11427">
            <v>0</v>
          </cell>
        </row>
        <row r="11428">
          <cell r="A11428" t="str">
            <v>Фильтр воздушный КАМАЗ</v>
          </cell>
          <cell r="B11428" t="str">
            <v>00000098036070</v>
          </cell>
          <cell r="D11428" t="str">
            <v>ПОКУПНОЙ</v>
          </cell>
          <cell r="E11428" t="str">
            <v>Запасные части</v>
          </cell>
          <cell r="F11428" t="str">
            <v/>
          </cell>
          <cell r="G11428" t="str">
            <v>Запасные части</v>
          </cell>
          <cell r="H11428" t="str">
            <v>ШТ</v>
          </cell>
          <cell r="I11428">
            <v>1079.0620000000001</v>
          </cell>
          <cell r="J11428">
            <v>0</v>
          </cell>
          <cell r="K11428">
            <v>1079.06</v>
          </cell>
          <cell r="L11428">
            <v>1079.0620000000001</v>
          </cell>
          <cell r="M11428">
            <v>0</v>
          </cell>
        </row>
        <row r="11429">
          <cell r="A11429" t="str">
            <v>Фильтр воздушный наружн. Р145702 Либхер</v>
          </cell>
          <cell r="B11429" t="str">
            <v>00000098120123</v>
          </cell>
          <cell r="D11429" t="str">
            <v>ПОКУПНОЙ</v>
          </cell>
          <cell r="E11429" t="str">
            <v>Запасные части</v>
          </cell>
          <cell r="F11429" t="str">
            <v>Невозможность использования</v>
          </cell>
          <cell r="G11429" t="str">
            <v>Запасные части</v>
          </cell>
          <cell r="H11429" t="str">
            <v>ШТ</v>
          </cell>
          <cell r="I11429">
            <v>964.99</v>
          </cell>
          <cell r="J11429">
            <v>964.99</v>
          </cell>
          <cell r="K11429">
            <v>0</v>
          </cell>
          <cell r="L11429">
            <v>0</v>
          </cell>
          <cell r="M11429">
            <v>0</v>
          </cell>
        </row>
        <row r="11430">
          <cell r="A11430" t="str">
            <v>Фильтр воздушный17801-54100(А-170)TOYOTA</v>
          </cell>
          <cell r="B11430" t="str">
            <v>00000098009631</v>
          </cell>
          <cell r="D11430" t="str">
            <v>ПОКУПНОЙ</v>
          </cell>
          <cell r="E11430" t="str">
            <v>Запасные части</v>
          </cell>
          <cell r="F11430" t="str">
            <v/>
          </cell>
          <cell r="G11430" t="str">
            <v>Запасные части</v>
          </cell>
          <cell r="H11430" t="str">
            <v>ШТ</v>
          </cell>
          <cell r="I11430">
            <v>427.97</v>
          </cell>
          <cell r="J11430">
            <v>0</v>
          </cell>
          <cell r="K11430">
            <v>427.97</v>
          </cell>
          <cell r="L11430">
            <v>427.96</v>
          </cell>
          <cell r="M11430">
            <v>5522.0349999999999</v>
          </cell>
        </row>
        <row r="11431">
          <cell r="A11431" t="str">
            <v>Фильтр газовый ФС-40</v>
          </cell>
          <cell r="B11431" t="str">
            <v>00000098120128</v>
          </cell>
          <cell r="D11431" t="str">
            <v>ПОКУПНОЙ</v>
          </cell>
          <cell r="E11431" t="str">
            <v>Запасные части</v>
          </cell>
          <cell r="F11431" t="str">
            <v>Невозможность использования</v>
          </cell>
          <cell r="G11431" t="str">
            <v>Запасные части</v>
          </cell>
          <cell r="H11431" t="str">
            <v>ШТ</v>
          </cell>
          <cell r="I11431">
            <v>2104.85</v>
          </cell>
          <cell r="J11431">
            <v>2104.85</v>
          </cell>
          <cell r="K11431">
            <v>0</v>
          </cell>
          <cell r="L11431">
            <v>0</v>
          </cell>
          <cell r="M11431">
            <v>1089.83</v>
          </cell>
        </row>
        <row r="11432">
          <cell r="A11432" t="str">
            <v>Фильтр гидравлики 7363107 Либхерр</v>
          </cell>
          <cell r="B11432" t="str">
            <v>00000098120129</v>
          </cell>
          <cell r="D11432" t="str">
            <v>ПОКУПНОЙ</v>
          </cell>
          <cell r="E11432" t="str">
            <v>Запасные части</v>
          </cell>
          <cell r="F11432" t="str">
            <v>Невозможность использования</v>
          </cell>
          <cell r="G11432" t="str">
            <v>Запасные части</v>
          </cell>
          <cell r="H11432" t="str">
            <v>ШТ</v>
          </cell>
          <cell r="I11432">
            <v>845.43</v>
          </cell>
          <cell r="J11432">
            <v>845.43</v>
          </cell>
          <cell r="K11432">
            <v>845.43</v>
          </cell>
          <cell r="L11432">
            <v>845.43</v>
          </cell>
          <cell r="M11432">
            <v>0</v>
          </cell>
        </row>
        <row r="11433">
          <cell r="A11433" t="str">
            <v>Фильтр гидравлики 7363107 Либхерр</v>
          </cell>
          <cell r="B11433" t="str">
            <v>00000098120129</v>
          </cell>
          <cell r="D11433" t="str">
            <v>ПОКУПНОЙ</v>
          </cell>
          <cell r="E11433" t="str">
            <v>Запасные части</v>
          </cell>
          <cell r="F11433" t="str">
            <v/>
          </cell>
          <cell r="G11433" t="str">
            <v>Запасные части</v>
          </cell>
          <cell r="H11433" t="str">
            <v>ШТ</v>
          </cell>
          <cell r="I11433">
            <v>845.43</v>
          </cell>
          <cell r="J11433">
            <v>0</v>
          </cell>
          <cell r="K11433">
            <v>845.43</v>
          </cell>
          <cell r="L11433">
            <v>845.43</v>
          </cell>
          <cell r="M11433">
            <v>0</v>
          </cell>
        </row>
        <row r="11434">
          <cell r="A11434" t="str">
            <v>Фильтр гидравлический р164375 Бобкэт</v>
          </cell>
          <cell r="B11434" t="str">
            <v>00000098120131</v>
          </cell>
          <cell r="D11434" t="str">
            <v>ПОКУПНОЙ</v>
          </cell>
          <cell r="E11434" t="str">
            <v>Запасные части</v>
          </cell>
          <cell r="F11434" t="str">
            <v>Невозможность использования</v>
          </cell>
          <cell r="G11434" t="str">
            <v>Запасные части</v>
          </cell>
          <cell r="H11434" t="str">
            <v>ШТ</v>
          </cell>
          <cell r="I11434">
            <v>1192.6099999999999</v>
          </cell>
          <cell r="J11434">
            <v>1192.6099999999999</v>
          </cell>
          <cell r="K11434">
            <v>1192.6099999999999</v>
          </cell>
          <cell r="L11434">
            <v>1192.6099999999999</v>
          </cell>
          <cell r="M11434">
            <v>0</v>
          </cell>
        </row>
        <row r="11435">
          <cell r="A11435" t="str">
            <v>Фильтр гидравлический р164375 Бобкэт</v>
          </cell>
          <cell r="B11435" t="str">
            <v>00000098120131</v>
          </cell>
          <cell r="D11435" t="str">
            <v>ПОКУПНОЙ</v>
          </cell>
          <cell r="E11435" t="str">
            <v>Запасные части</v>
          </cell>
          <cell r="F11435" t="str">
            <v/>
          </cell>
          <cell r="G11435" t="str">
            <v>Запасные части</v>
          </cell>
          <cell r="H11435" t="str">
            <v>ШТ</v>
          </cell>
          <cell r="I11435">
            <v>1192.6099999999999</v>
          </cell>
          <cell r="J11435">
            <v>0</v>
          </cell>
          <cell r="K11435">
            <v>1192.6099999999999</v>
          </cell>
          <cell r="L11435">
            <v>1192.6099999999999</v>
          </cell>
          <cell r="M11435">
            <v>4576.2700000000004</v>
          </cell>
        </row>
        <row r="11436">
          <cell r="A11436" t="str">
            <v>Фильтр гидробака 07063-01142 Комацу</v>
          </cell>
          <cell r="B11436" t="str">
            <v>00000098120132</v>
          </cell>
          <cell r="D11436" t="str">
            <v>ПОКУПНОЙ</v>
          </cell>
          <cell r="E11436" t="str">
            <v>Запасные части</v>
          </cell>
          <cell r="F11436" t="str">
            <v>Невозможность использования</v>
          </cell>
          <cell r="G11436" t="str">
            <v>Запасные части</v>
          </cell>
          <cell r="H11436" t="str">
            <v>ШТ</v>
          </cell>
          <cell r="I11436">
            <v>585.96</v>
          </cell>
          <cell r="J11436">
            <v>585.96</v>
          </cell>
          <cell r="K11436">
            <v>0</v>
          </cell>
          <cell r="L11436">
            <v>0</v>
          </cell>
          <cell r="M11436">
            <v>0</v>
          </cell>
        </row>
        <row r="11437">
          <cell r="A11437" t="str">
            <v>Фильтр грубой очистки 740-1105010 в сб.</v>
          </cell>
          <cell r="B11437" t="str">
            <v>00000098023738</v>
          </cell>
          <cell r="D11437" t="str">
            <v>ПОКУПНОЙ</v>
          </cell>
          <cell r="E11437" t="str">
            <v>Запасные части</v>
          </cell>
          <cell r="F11437" t="str">
            <v>Невозможность использования</v>
          </cell>
          <cell r="G11437" t="str">
            <v>Запасные части</v>
          </cell>
          <cell r="H11437" t="str">
            <v>ШТ</v>
          </cell>
          <cell r="I11437">
            <v>375.84</v>
          </cell>
          <cell r="J11437">
            <v>375.84</v>
          </cell>
          <cell r="K11437">
            <v>0</v>
          </cell>
          <cell r="L11437">
            <v>0</v>
          </cell>
          <cell r="M11437">
            <v>0</v>
          </cell>
        </row>
        <row r="11438">
          <cell r="A11438" t="str">
            <v>Фильтр грубой очистки топлива дв.406</v>
          </cell>
          <cell r="B11438" t="str">
            <v>00000098120133</v>
          </cell>
          <cell r="D11438" t="str">
            <v>ПОКУПНОЙ</v>
          </cell>
          <cell r="E11438" t="str">
            <v>Запасные части</v>
          </cell>
          <cell r="F11438" t="str">
            <v>Невозможность использования</v>
          </cell>
          <cell r="G11438" t="str">
            <v>Запасные части</v>
          </cell>
          <cell r="H11438" t="str">
            <v>ШТ</v>
          </cell>
          <cell r="I11438">
            <v>29.01</v>
          </cell>
          <cell r="J11438">
            <v>29.01</v>
          </cell>
          <cell r="K11438">
            <v>0</v>
          </cell>
          <cell r="L11438">
            <v>0</v>
          </cell>
          <cell r="M11438">
            <v>0</v>
          </cell>
        </row>
        <row r="11439">
          <cell r="A11439" t="str">
            <v>Фильтр кассета FFR 355-400</v>
          </cell>
          <cell r="B11439" t="str">
            <v>00000098097251</v>
          </cell>
          <cell r="D11439" t="str">
            <v>ПОКУПНОЙ</v>
          </cell>
          <cell r="E11439" t="str">
            <v>Запасные части</v>
          </cell>
          <cell r="F11439" t="str">
            <v>Невозможность использования</v>
          </cell>
          <cell r="G11439" t="str">
            <v>Запасные части</v>
          </cell>
          <cell r="H11439" t="str">
            <v>ШТ</v>
          </cell>
          <cell r="I11439">
            <v>4364.24</v>
          </cell>
          <cell r="J11439">
            <v>4364.24</v>
          </cell>
          <cell r="K11439">
            <v>0</v>
          </cell>
          <cell r="L11439">
            <v>0</v>
          </cell>
          <cell r="M11439">
            <v>0</v>
          </cell>
        </row>
        <row r="11440">
          <cell r="A11440" t="str">
            <v>Фильтр магистральный AFF220A-40DX13</v>
          </cell>
          <cell r="B11440" t="str">
            <v>00000098095892</v>
          </cell>
          <cell r="D11440" t="str">
            <v>ПОКУПНОЙ</v>
          </cell>
          <cell r="E11440" t="str">
            <v>Запасные части</v>
          </cell>
          <cell r="F11440" t="str">
            <v>Невозможность использования</v>
          </cell>
          <cell r="G11440" t="str">
            <v>Запасные части</v>
          </cell>
          <cell r="H11440" t="str">
            <v>ШТ</v>
          </cell>
          <cell r="I11440">
            <v>94916.5</v>
          </cell>
          <cell r="J11440">
            <v>94916.5</v>
          </cell>
          <cell r="K11440">
            <v>0</v>
          </cell>
          <cell r="L11440">
            <v>0</v>
          </cell>
          <cell r="M11440">
            <v>0</v>
          </cell>
        </row>
        <row r="11441">
          <cell r="A11441" t="str">
            <v>Фильтр магистральный ДУ150 FWP 900</v>
          </cell>
          <cell r="B11441" t="str">
            <v>00000098079567</v>
          </cell>
          <cell r="D11441" t="str">
            <v>ПОКУПНОЙ</v>
          </cell>
          <cell r="E11441" t="str">
            <v>Запасные части</v>
          </cell>
          <cell r="F11441" t="str">
            <v/>
          </cell>
          <cell r="G11441" t="str">
            <v>Запасные части</v>
          </cell>
          <cell r="H11441" t="str">
            <v>ШТ</v>
          </cell>
          <cell r="I11441">
            <v>166060.76999999999</v>
          </cell>
          <cell r="J11441">
            <v>166060.76999999999</v>
          </cell>
          <cell r="K11441">
            <v>0</v>
          </cell>
          <cell r="L11441">
            <v>166060.76999999999</v>
          </cell>
          <cell r="M11441">
            <v>0</v>
          </cell>
        </row>
        <row r="11442">
          <cell r="A11442" t="str">
            <v>Фильтр магнитный фланцевый ФМФ-100</v>
          </cell>
          <cell r="B11442" t="str">
            <v>00000098095896</v>
          </cell>
          <cell r="D11442" t="str">
            <v>ПОКУПНОЙ</v>
          </cell>
          <cell r="E11442" t="str">
            <v>Запасные части</v>
          </cell>
          <cell r="F11442" t="str">
            <v/>
          </cell>
          <cell r="G11442" t="str">
            <v>Запасные части</v>
          </cell>
          <cell r="H11442" t="str">
            <v>ШТ</v>
          </cell>
          <cell r="I11442">
            <v>9323.0499999999993</v>
          </cell>
          <cell r="J11442">
            <v>9323.0499999999993</v>
          </cell>
          <cell r="K11442">
            <v>0</v>
          </cell>
          <cell r="L11442">
            <v>9323.0499999999993</v>
          </cell>
          <cell r="M11442">
            <v>0</v>
          </cell>
        </row>
        <row r="11443">
          <cell r="A11443" t="str">
            <v>Фильтр магнитный фланцевый ФМФ-100</v>
          </cell>
          <cell r="B11443" t="str">
            <v>00000098095896</v>
          </cell>
          <cell r="D11443" t="str">
            <v>ПОКУПНОЙ</v>
          </cell>
          <cell r="E11443" t="str">
            <v>Запасные части</v>
          </cell>
          <cell r="F11443" t="str">
            <v>Невозможность использования</v>
          </cell>
          <cell r="G11443" t="str">
            <v>Запасные части</v>
          </cell>
          <cell r="H11443" t="str">
            <v>ШТ</v>
          </cell>
          <cell r="I11443">
            <v>3900.41</v>
          </cell>
          <cell r="J11443">
            <v>3900.41</v>
          </cell>
          <cell r="K11443">
            <v>0</v>
          </cell>
          <cell r="L11443">
            <v>0</v>
          </cell>
          <cell r="M11443">
            <v>0</v>
          </cell>
        </row>
        <row r="11444">
          <cell r="A11444" t="str">
            <v>Фильтр магнитный фланцевый ФМФ-150</v>
          </cell>
          <cell r="B11444" t="str">
            <v>00000098174872</v>
          </cell>
          <cell r="D11444" t="str">
            <v>ПОКУПНОЙ</v>
          </cell>
          <cell r="E11444" t="str">
            <v>Запасные части</v>
          </cell>
          <cell r="F11444" t="str">
            <v/>
          </cell>
          <cell r="G11444" t="str">
            <v>Запасные части</v>
          </cell>
          <cell r="H11444" t="str">
            <v>ШТ</v>
          </cell>
          <cell r="I11444">
            <v>7152.54</v>
          </cell>
          <cell r="J11444">
            <v>0</v>
          </cell>
          <cell r="K11444">
            <v>7152.54</v>
          </cell>
          <cell r="L11444">
            <v>0</v>
          </cell>
          <cell r="M11444">
            <v>0</v>
          </cell>
        </row>
        <row r="11445">
          <cell r="A11445" t="str">
            <v>Фильтр магнито-механический ФММ-15</v>
          </cell>
          <cell r="B11445" t="str">
            <v>00000098095894</v>
          </cell>
          <cell r="D11445" t="str">
            <v>ПОКУПНОЙ</v>
          </cell>
          <cell r="E11445" t="str">
            <v>Запасные части</v>
          </cell>
          <cell r="F11445" t="str">
            <v/>
          </cell>
          <cell r="G11445" t="str">
            <v>Запасные части</v>
          </cell>
          <cell r="H11445" t="str">
            <v>ШТ</v>
          </cell>
          <cell r="I11445">
            <v>96.713999999999999</v>
          </cell>
          <cell r="J11445">
            <v>96.71</v>
          </cell>
          <cell r="K11445">
            <v>0</v>
          </cell>
          <cell r="L11445">
            <v>96.713999999999999</v>
          </cell>
          <cell r="M11445">
            <v>0</v>
          </cell>
        </row>
        <row r="11446">
          <cell r="A11446" t="str">
            <v>Фильтр магнито-механический ФММ-15</v>
          </cell>
          <cell r="B11446" t="str">
            <v>00000098095894</v>
          </cell>
          <cell r="D11446" t="str">
            <v>ПОКУПНОЙ</v>
          </cell>
          <cell r="E11446" t="str">
            <v>Запасные части</v>
          </cell>
          <cell r="F11446" t="str">
            <v>Невозможность использования</v>
          </cell>
          <cell r="G11446" t="str">
            <v>Запасные части</v>
          </cell>
          <cell r="H11446" t="str">
            <v>ШТ</v>
          </cell>
          <cell r="I11446">
            <v>96.71</v>
          </cell>
          <cell r="J11446">
            <v>96.71</v>
          </cell>
          <cell r="K11446">
            <v>96.71</v>
          </cell>
          <cell r="L11446">
            <v>0</v>
          </cell>
          <cell r="M11446">
            <v>0</v>
          </cell>
        </row>
        <row r="11447">
          <cell r="A11447" t="str">
            <v>Фильтр магнито-механический ФММ-25</v>
          </cell>
          <cell r="B11447" t="str">
            <v>00000098095893</v>
          </cell>
          <cell r="D11447" t="str">
            <v>ПОКУПНОЙ</v>
          </cell>
          <cell r="E11447" t="str">
            <v>Запасные части</v>
          </cell>
          <cell r="F11447" t="str">
            <v/>
          </cell>
          <cell r="G11447" t="str">
            <v>Запасные части</v>
          </cell>
          <cell r="H11447" t="str">
            <v>ШТ</v>
          </cell>
          <cell r="I11447">
            <v>783.83249999999998</v>
          </cell>
          <cell r="J11447">
            <v>783.83</v>
          </cell>
          <cell r="K11447">
            <v>0</v>
          </cell>
          <cell r="L11447">
            <v>783.83249999999998</v>
          </cell>
          <cell r="M11447">
            <v>0</v>
          </cell>
        </row>
        <row r="11448">
          <cell r="A11448" t="str">
            <v>Фильтр магнито-механический ФММ-25</v>
          </cell>
          <cell r="B11448" t="str">
            <v>00000098095893</v>
          </cell>
          <cell r="D11448" t="str">
            <v>ПОКУПНОЙ</v>
          </cell>
          <cell r="E11448" t="str">
            <v>Запасные части</v>
          </cell>
          <cell r="F11448" t="str">
            <v>Невозможность использования</v>
          </cell>
          <cell r="G11448" t="str">
            <v>Запасные части</v>
          </cell>
          <cell r="H11448" t="str">
            <v>ШТ</v>
          </cell>
          <cell r="I11448">
            <v>783.83</v>
          </cell>
          <cell r="J11448">
            <v>0</v>
          </cell>
          <cell r="K11448">
            <v>783.83</v>
          </cell>
          <cell r="L11448">
            <v>0</v>
          </cell>
          <cell r="M11448">
            <v>0</v>
          </cell>
        </row>
        <row r="11449">
          <cell r="A11449" t="str">
            <v>Фильтр магнито-механический ФММ-32</v>
          </cell>
          <cell r="B11449" t="str">
            <v>00000098095895</v>
          </cell>
          <cell r="D11449" t="str">
            <v>ПОКУПНОЙ</v>
          </cell>
          <cell r="E11449" t="str">
            <v>Запасные части</v>
          </cell>
          <cell r="F11449" t="str">
            <v>Невозможность использования</v>
          </cell>
          <cell r="G11449" t="str">
            <v>Запасные части</v>
          </cell>
          <cell r="H11449" t="str">
            <v>ШТ</v>
          </cell>
          <cell r="I11449">
            <v>927.34</v>
          </cell>
          <cell r="J11449">
            <v>927.34</v>
          </cell>
          <cell r="K11449">
            <v>0</v>
          </cell>
          <cell r="L11449">
            <v>0</v>
          </cell>
          <cell r="M11449">
            <v>0</v>
          </cell>
        </row>
        <row r="11450">
          <cell r="A11450" t="str">
            <v>Фильтр магнито-механический ФММ-40</v>
          </cell>
          <cell r="B11450" t="str">
            <v>00000098120135</v>
          </cell>
          <cell r="D11450" t="str">
            <v>ПОКУПНОЙ</v>
          </cell>
          <cell r="E11450" t="str">
            <v>Запасные части</v>
          </cell>
          <cell r="F11450" t="str">
            <v>Невозможность использования</v>
          </cell>
          <cell r="G11450" t="str">
            <v>Запасные части</v>
          </cell>
          <cell r="H11450" t="str">
            <v>ШТ</v>
          </cell>
          <cell r="I11450">
            <v>388.84</v>
          </cell>
          <cell r="J11450">
            <v>388.84</v>
          </cell>
          <cell r="K11450">
            <v>0</v>
          </cell>
          <cell r="L11450">
            <v>0</v>
          </cell>
          <cell r="M11450">
            <v>0</v>
          </cell>
        </row>
        <row r="11451">
          <cell r="A11451" t="str">
            <v>Фильтр масла двиг. 15601-78101 TOYOTA</v>
          </cell>
          <cell r="B11451" t="str">
            <v>00000098120137</v>
          </cell>
          <cell r="D11451" t="str">
            <v>ПОКУПНОЙ</v>
          </cell>
          <cell r="E11451" t="str">
            <v>Запасные части</v>
          </cell>
          <cell r="F11451" t="str">
            <v>Невозможность использования</v>
          </cell>
          <cell r="G11451" t="str">
            <v>Запасные части</v>
          </cell>
          <cell r="H11451" t="str">
            <v>ШТ</v>
          </cell>
          <cell r="I11451">
            <v>430.69</v>
          </cell>
          <cell r="J11451">
            <v>430.69</v>
          </cell>
          <cell r="K11451">
            <v>430.69</v>
          </cell>
          <cell r="L11451">
            <v>430.68773722627736</v>
          </cell>
          <cell r="M11451">
            <v>0</v>
          </cell>
        </row>
        <row r="11452">
          <cell r="A11452" t="str">
            <v>Фильтр масла двиг. 15601-78101 TOYOTA</v>
          </cell>
          <cell r="B11452" t="str">
            <v>00000098120137</v>
          </cell>
          <cell r="D11452" t="str">
            <v>ПОКУПНОЙ</v>
          </cell>
          <cell r="E11452" t="str">
            <v>Запасные части</v>
          </cell>
          <cell r="F11452" t="str">
            <v/>
          </cell>
          <cell r="G11452" t="str">
            <v>Запасные части</v>
          </cell>
          <cell r="H11452" t="str">
            <v>ШТ</v>
          </cell>
          <cell r="I11452">
            <v>430.69</v>
          </cell>
          <cell r="J11452">
            <v>0</v>
          </cell>
          <cell r="K11452">
            <v>430.69</v>
          </cell>
          <cell r="L11452">
            <v>430.68773722627736</v>
          </cell>
          <cell r="M11452">
            <v>0</v>
          </cell>
        </row>
        <row r="11453">
          <cell r="A11453" t="str">
            <v>Фильтр маслянный 90915-20003</v>
          </cell>
          <cell r="B11453" t="str">
            <v>00000098136004</v>
          </cell>
          <cell r="D11453" t="str">
            <v>ПОКУПНОЙ</v>
          </cell>
          <cell r="E11453" t="str">
            <v>Запасные части</v>
          </cell>
          <cell r="F11453" t="str">
            <v/>
          </cell>
          <cell r="G11453" t="str">
            <v>Запасные части</v>
          </cell>
          <cell r="H11453" t="str">
            <v>ШТ</v>
          </cell>
          <cell r="I11453">
            <v>406.78</v>
          </cell>
          <cell r="J11453">
            <v>0</v>
          </cell>
          <cell r="K11453">
            <v>406.78</v>
          </cell>
          <cell r="L11453">
            <v>0</v>
          </cell>
          <cell r="M11453">
            <v>0</v>
          </cell>
        </row>
        <row r="11454">
          <cell r="A11454" t="str">
            <v>Фильтр маслянный ЕКО-02.81/1</v>
          </cell>
          <cell r="B11454" t="str">
            <v>00000098211157</v>
          </cell>
          <cell r="D11454" t="str">
            <v>ПОКУПНОЙ</v>
          </cell>
          <cell r="E11454" t="str">
            <v>Запасные части</v>
          </cell>
          <cell r="F11454" t="str">
            <v/>
          </cell>
          <cell r="G11454" t="str">
            <v>Запасные части</v>
          </cell>
          <cell r="H11454" t="str">
            <v>ШТ</v>
          </cell>
          <cell r="I11454">
            <v>99.152499999999989</v>
          </cell>
          <cell r="J11454">
            <v>0</v>
          </cell>
          <cell r="K11454">
            <v>99.15</v>
          </cell>
          <cell r="L11454">
            <v>99.152499999999989</v>
          </cell>
          <cell r="M11454">
            <v>0</v>
          </cell>
        </row>
        <row r="11455">
          <cell r="A11455" t="str">
            <v>Фильтр масляный 04152-31090 Toyota</v>
          </cell>
          <cell r="B11455" t="str">
            <v>00000098170093</v>
          </cell>
          <cell r="D11455" t="str">
            <v>ПОКУПНОЙ</v>
          </cell>
          <cell r="E11455" t="str">
            <v>Запасные части</v>
          </cell>
          <cell r="F11455" t="str">
            <v/>
          </cell>
          <cell r="G11455" t="str">
            <v>Запасные части</v>
          </cell>
          <cell r="H11455" t="str">
            <v>ШТ</v>
          </cell>
          <cell r="I11455">
            <v>252.54249999999999</v>
          </cell>
          <cell r="J11455">
            <v>252.54</v>
          </cell>
          <cell r="K11455">
            <v>0</v>
          </cell>
          <cell r="L11455">
            <v>252.54249999999999</v>
          </cell>
          <cell r="M11455">
            <v>873.00564102564101</v>
          </cell>
        </row>
        <row r="11456">
          <cell r="A11456" t="str">
            <v>Фильтр масляный 04152-31090 Toyota</v>
          </cell>
          <cell r="B11456" t="str">
            <v>00000098170093</v>
          </cell>
          <cell r="D11456" t="str">
            <v>ПОКУПНОЙ</v>
          </cell>
          <cell r="E11456" t="str">
            <v>Запасные части</v>
          </cell>
          <cell r="F11456" t="str">
            <v>Невозможность использования</v>
          </cell>
          <cell r="G11456" t="str">
            <v>Запасные части</v>
          </cell>
          <cell r="H11456" t="str">
            <v>ШТ</v>
          </cell>
          <cell r="I11456">
            <v>252.54</v>
          </cell>
          <cell r="J11456">
            <v>0</v>
          </cell>
          <cell r="K11456">
            <v>252.54</v>
          </cell>
          <cell r="L11456">
            <v>0</v>
          </cell>
          <cell r="M11456">
            <v>0</v>
          </cell>
        </row>
        <row r="11457">
          <cell r="A11457" t="str">
            <v>Фильтр масляный 04152-YZZA1 Toyota</v>
          </cell>
          <cell r="B11457" t="str">
            <v>00000098211181</v>
          </cell>
          <cell r="D11457" t="str">
            <v>ПОКУПНОЙ</v>
          </cell>
          <cell r="E11457" t="str">
            <v>Запасные части</v>
          </cell>
          <cell r="F11457" t="str">
            <v/>
          </cell>
          <cell r="G11457" t="str">
            <v>Запасные части</v>
          </cell>
          <cell r="H11457" t="str">
            <v>ШТ</v>
          </cell>
          <cell r="I11457">
            <v>163.56</v>
          </cell>
          <cell r="J11457">
            <v>163.56</v>
          </cell>
          <cell r="K11457">
            <v>0</v>
          </cell>
          <cell r="L11457">
            <v>163.56</v>
          </cell>
          <cell r="M11457">
            <v>55.610166666666672</v>
          </cell>
        </row>
        <row r="11458">
          <cell r="A11458" t="str">
            <v>Фильтр масляный 04152-YZZA1 Toyota</v>
          </cell>
          <cell r="B11458" t="str">
            <v>00000098211181</v>
          </cell>
          <cell r="D11458" t="str">
            <v>ПОКУПНОЙ</v>
          </cell>
          <cell r="E11458" t="str">
            <v>Запасные части</v>
          </cell>
          <cell r="F11458" t="str">
            <v>Невозможность использования</v>
          </cell>
          <cell r="G11458" t="str">
            <v>Запасные части</v>
          </cell>
          <cell r="H11458" t="str">
            <v>ШТ</v>
          </cell>
          <cell r="I11458">
            <v>163.56</v>
          </cell>
          <cell r="J11458">
            <v>0</v>
          </cell>
          <cell r="K11458">
            <v>163.56</v>
          </cell>
          <cell r="L11458">
            <v>0</v>
          </cell>
          <cell r="M11458">
            <v>0</v>
          </cell>
        </row>
        <row r="11459">
          <cell r="A11459" t="str">
            <v>Фильтр масляный 130-1017010 ЗИЛ</v>
          </cell>
          <cell r="B11459" t="str">
            <v>00000098120139</v>
          </cell>
          <cell r="D11459" t="str">
            <v>ПОКУПНОЙ</v>
          </cell>
          <cell r="E11459" t="str">
            <v>Запасные части</v>
          </cell>
          <cell r="F11459" t="str">
            <v>Невозможность использования</v>
          </cell>
          <cell r="G11459" t="str">
            <v>Запасные части</v>
          </cell>
          <cell r="H11459" t="str">
            <v>ШТ</v>
          </cell>
          <cell r="I11459">
            <v>570.09</v>
          </cell>
          <cell r="J11459">
            <v>570.09</v>
          </cell>
          <cell r="K11459">
            <v>570.09</v>
          </cell>
          <cell r="L11459">
            <v>570.09</v>
          </cell>
          <cell r="M11459">
            <v>0</v>
          </cell>
        </row>
        <row r="11460">
          <cell r="A11460" t="str">
            <v>Фильтр масляный 130-1017010 ЗИЛ</v>
          </cell>
          <cell r="B11460" t="str">
            <v>00000098120139</v>
          </cell>
          <cell r="D11460" t="str">
            <v>ПОКУПНОЙ</v>
          </cell>
          <cell r="E11460" t="str">
            <v>Запасные части</v>
          </cell>
          <cell r="F11460" t="str">
            <v/>
          </cell>
          <cell r="G11460" t="str">
            <v>Запасные части</v>
          </cell>
          <cell r="H11460" t="str">
            <v>ШТ</v>
          </cell>
          <cell r="I11460">
            <v>570.09</v>
          </cell>
          <cell r="J11460">
            <v>0</v>
          </cell>
          <cell r="K11460">
            <v>570.09</v>
          </cell>
          <cell r="L11460">
            <v>570.09</v>
          </cell>
          <cell r="M11460">
            <v>0</v>
          </cell>
        </row>
        <row r="11461">
          <cell r="A11461" t="str">
            <v>Фильтр масляный 2101-1012005</v>
          </cell>
          <cell r="B11461" t="str">
            <v>00000098018571</v>
          </cell>
          <cell r="D11461" t="str">
            <v>ПОКУПНОЙ</v>
          </cell>
          <cell r="E11461" t="str">
            <v>Запасные части</v>
          </cell>
          <cell r="F11461" t="str">
            <v/>
          </cell>
          <cell r="G11461" t="str">
            <v>Запасные части</v>
          </cell>
          <cell r="H11461" t="str">
            <v>ШТ</v>
          </cell>
          <cell r="I11461">
            <v>80</v>
          </cell>
          <cell r="J11461">
            <v>0</v>
          </cell>
          <cell r="K11461">
            <v>80</v>
          </cell>
          <cell r="L11461">
            <v>80</v>
          </cell>
          <cell r="M11461">
            <v>0</v>
          </cell>
        </row>
        <row r="11462">
          <cell r="A11462" t="str">
            <v>Фильтр масляный 24-10117010-03</v>
          </cell>
          <cell r="B11462" t="str">
            <v>00000098095903</v>
          </cell>
          <cell r="D11462" t="str">
            <v>ПОКУПНОЙ</v>
          </cell>
          <cell r="E11462" t="str">
            <v>Запасные части</v>
          </cell>
          <cell r="F11462" t="str">
            <v>Невозможность использования</v>
          </cell>
          <cell r="G11462" t="str">
            <v>Запасные части</v>
          </cell>
          <cell r="H11462" t="str">
            <v>ШТ</v>
          </cell>
          <cell r="I11462">
            <v>151.56</v>
          </cell>
          <cell r="J11462">
            <v>151.56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A11463" t="str">
            <v>Фильтр масляный 2654408 uhc-perkins</v>
          </cell>
          <cell r="B11463" t="str">
            <v>00000098123978</v>
          </cell>
          <cell r="D11463" t="str">
            <v>ПОКУПНОЙ</v>
          </cell>
          <cell r="E11463" t="str">
            <v>Запасные части</v>
          </cell>
          <cell r="F11463" t="str">
            <v/>
          </cell>
          <cell r="G11463" t="str">
            <v>Запасные части</v>
          </cell>
          <cell r="H11463" t="str">
            <v>ШТ</v>
          </cell>
          <cell r="I11463">
            <v>314.41000000000003</v>
          </cell>
          <cell r="J11463">
            <v>0</v>
          </cell>
          <cell r="K11463">
            <v>314.41000000000003</v>
          </cell>
          <cell r="L11463">
            <v>314.41000000000003</v>
          </cell>
          <cell r="M11463">
            <v>0</v>
          </cell>
        </row>
        <row r="11464">
          <cell r="A11464" t="str">
            <v>Фильтр масляный 3105-1017010</v>
          </cell>
          <cell r="B11464" t="str">
            <v>00000098174080</v>
          </cell>
          <cell r="D11464" t="str">
            <v>ПОКУПНОЙ</v>
          </cell>
          <cell r="E11464" t="str">
            <v>Запасные части</v>
          </cell>
          <cell r="F11464" t="str">
            <v/>
          </cell>
          <cell r="G11464" t="str">
            <v>Запасные части</v>
          </cell>
          <cell r="H11464" t="str">
            <v>ШТ</v>
          </cell>
          <cell r="I11464">
            <v>89.27</v>
          </cell>
          <cell r="J11464">
            <v>0</v>
          </cell>
          <cell r="K11464">
            <v>89.27</v>
          </cell>
          <cell r="L11464">
            <v>89.27</v>
          </cell>
          <cell r="M11464">
            <v>0</v>
          </cell>
        </row>
        <row r="11465">
          <cell r="A11465" t="str">
            <v>Фильтр масляный 32670-12620-71</v>
          </cell>
          <cell r="B11465" t="str">
            <v>00000098074293</v>
          </cell>
          <cell r="D11465" t="str">
            <v>ПОКУПНОЙ</v>
          </cell>
          <cell r="E11465" t="str">
            <v>Запасные части</v>
          </cell>
          <cell r="F11465" t="str">
            <v>Невозможность использования</v>
          </cell>
          <cell r="G11465" t="str">
            <v>Запасные части</v>
          </cell>
          <cell r="H11465" t="str">
            <v>ШТ</v>
          </cell>
          <cell r="I11465">
            <v>272.77999999999997</v>
          </cell>
          <cell r="J11465">
            <v>272.77999999999997</v>
          </cell>
          <cell r="K11465">
            <v>0</v>
          </cell>
          <cell r="L11465">
            <v>0</v>
          </cell>
          <cell r="M11465">
            <v>0</v>
          </cell>
        </row>
        <row r="11466">
          <cell r="A11466" t="str">
            <v>Фильтр масляный 4331-3407359 ЗИЛ-5301</v>
          </cell>
          <cell r="B11466" t="str">
            <v>00000098021672</v>
          </cell>
          <cell r="D11466" t="str">
            <v>ПОКУПНОЙ</v>
          </cell>
          <cell r="E11466" t="str">
            <v>Запасные части</v>
          </cell>
          <cell r="F11466" t="str">
            <v>Невозможность использования</v>
          </cell>
          <cell r="G11466" t="str">
            <v>Запасные части</v>
          </cell>
          <cell r="H11466" t="str">
            <v>ШТ</v>
          </cell>
          <cell r="I11466">
            <v>39.28</v>
          </cell>
          <cell r="J11466">
            <v>39.28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A11467" t="str">
            <v>Фильтр масляный 52-041107010 ГАЗ-52</v>
          </cell>
          <cell r="B11467" t="str">
            <v>00000098045352</v>
          </cell>
          <cell r="D11467" t="str">
            <v>ПОКУПНОЙ</v>
          </cell>
          <cell r="E11467" t="str">
            <v>Запасные части</v>
          </cell>
          <cell r="F11467" t="str">
            <v>Невозможность использования</v>
          </cell>
          <cell r="G11467" t="str">
            <v>Запасные части</v>
          </cell>
          <cell r="H11467" t="str">
            <v>ШТ</v>
          </cell>
          <cell r="I11467">
            <v>28.844912280701756</v>
          </cell>
          <cell r="J11467">
            <v>28.84</v>
          </cell>
          <cell r="K11467">
            <v>28.84</v>
          </cell>
          <cell r="L11467">
            <v>28.844912280701756</v>
          </cell>
          <cell r="M11467">
            <v>0</v>
          </cell>
        </row>
        <row r="11468">
          <cell r="A11468" t="str">
            <v>Фильтр масляный 52-041107010 ГАЗ-52</v>
          </cell>
          <cell r="B11468" t="str">
            <v>00000098045352</v>
          </cell>
          <cell r="D11468" t="str">
            <v>ПОКУПНОЙ</v>
          </cell>
          <cell r="E11468" t="str">
            <v>Запасные части</v>
          </cell>
          <cell r="F11468" t="str">
            <v/>
          </cell>
          <cell r="G11468" t="str">
            <v>Запасные части</v>
          </cell>
          <cell r="H11468" t="str">
            <v>ШТ</v>
          </cell>
          <cell r="I11468">
            <v>28.844912280701756</v>
          </cell>
          <cell r="J11468">
            <v>0</v>
          </cell>
          <cell r="K11468">
            <v>28.84</v>
          </cell>
          <cell r="L11468">
            <v>28.844912280701756</v>
          </cell>
          <cell r="M11468">
            <v>28</v>
          </cell>
        </row>
        <row r="11469">
          <cell r="A11469" t="str">
            <v>Фильтр масляный 640-1-05 ГАЗ</v>
          </cell>
          <cell r="B11469" t="str">
            <v>00000098095905</v>
          </cell>
          <cell r="D11469" t="str">
            <v>ПОКУПНОЙ</v>
          </cell>
          <cell r="E11469" t="str">
            <v>Запасные части</v>
          </cell>
          <cell r="F11469" t="str">
            <v>Невозможность использования</v>
          </cell>
          <cell r="G11469" t="str">
            <v>Запасные части</v>
          </cell>
          <cell r="H11469" t="str">
            <v>ШТ</v>
          </cell>
          <cell r="I11469">
            <v>40.32</v>
          </cell>
          <cell r="J11469">
            <v>40.32</v>
          </cell>
          <cell r="K11469">
            <v>0</v>
          </cell>
          <cell r="L11469">
            <v>0</v>
          </cell>
          <cell r="M11469">
            <v>116</v>
          </cell>
        </row>
        <row r="11470">
          <cell r="A11470" t="str">
            <v>Фильтр масляный 7405-1017040</v>
          </cell>
          <cell r="B11470" t="str">
            <v>00000098018576</v>
          </cell>
          <cell r="D11470" t="str">
            <v>ПОКУПНОЙ</v>
          </cell>
          <cell r="E11470" t="str">
            <v>Запасные части</v>
          </cell>
          <cell r="F11470" t="str">
            <v/>
          </cell>
          <cell r="G11470" t="str">
            <v>Запасные части</v>
          </cell>
          <cell r="H11470" t="str">
            <v>ШТ</v>
          </cell>
          <cell r="I11470">
            <v>96.15</v>
          </cell>
          <cell r="J11470">
            <v>0</v>
          </cell>
          <cell r="K11470">
            <v>96.15</v>
          </cell>
          <cell r="L11470">
            <v>96.15</v>
          </cell>
          <cell r="M11470">
            <v>0</v>
          </cell>
        </row>
        <row r="11471">
          <cell r="A11471" t="str">
            <v>Фильтр масляный 77010793 Zetor</v>
          </cell>
          <cell r="B11471" t="str">
            <v>00000098223789</v>
          </cell>
          <cell r="D11471" t="str">
            <v>ПОКУПНОЙ</v>
          </cell>
          <cell r="E11471" t="str">
            <v>Запасные части</v>
          </cell>
          <cell r="F11471" t="str">
            <v/>
          </cell>
          <cell r="G11471" t="str">
            <v>Запасные части</v>
          </cell>
          <cell r="H11471" t="str">
            <v>ШТ</v>
          </cell>
          <cell r="I11471">
            <v>491.53</v>
          </cell>
          <cell r="J11471">
            <v>0</v>
          </cell>
          <cell r="K11471">
            <v>491.53</v>
          </cell>
          <cell r="L11471">
            <v>491.53</v>
          </cell>
          <cell r="M11471">
            <v>0</v>
          </cell>
        </row>
        <row r="11472">
          <cell r="A11472" t="str">
            <v>Фильтр масляный 90915-20004</v>
          </cell>
          <cell r="B11472" t="str">
            <v>00000098095910</v>
          </cell>
          <cell r="D11472" t="str">
            <v>ПОКУПНОЙ</v>
          </cell>
          <cell r="E11472" t="str">
            <v>Запасные части</v>
          </cell>
          <cell r="F11472" t="str">
            <v/>
          </cell>
          <cell r="G11472" t="str">
            <v>Запасные части</v>
          </cell>
          <cell r="H11472" t="str">
            <v>ШТ</v>
          </cell>
          <cell r="I11472">
            <v>406.78</v>
          </cell>
          <cell r="J11472">
            <v>0</v>
          </cell>
          <cell r="K11472">
            <v>406.78</v>
          </cell>
          <cell r="L11472">
            <v>406.78</v>
          </cell>
          <cell r="M11472">
            <v>0</v>
          </cell>
        </row>
        <row r="11473">
          <cell r="A11473" t="str">
            <v>Фильтр масляный 9091530002 Toyota</v>
          </cell>
          <cell r="B11473" t="str">
            <v>00000098074302</v>
          </cell>
          <cell r="D11473" t="str">
            <v>ПОКУПНОЙ</v>
          </cell>
          <cell r="E11473" t="str">
            <v>Запасные части</v>
          </cell>
          <cell r="F11473" t="str">
            <v/>
          </cell>
          <cell r="G11473" t="str">
            <v>Запасные части</v>
          </cell>
          <cell r="H11473" t="str">
            <v>ШТ</v>
          </cell>
          <cell r="I11473">
            <v>620.54</v>
          </cell>
          <cell r="J11473">
            <v>620.54</v>
          </cell>
          <cell r="K11473">
            <v>186.44</v>
          </cell>
          <cell r="L11473">
            <v>496.51428571428568</v>
          </cell>
          <cell r="M11473">
            <v>367.33857142857141</v>
          </cell>
        </row>
        <row r="11474">
          <cell r="A11474" t="str">
            <v>Фильтр масляный 9091530002 Toyota</v>
          </cell>
          <cell r="B11474" t="str">
            <v>00000098074302</v>
          </cell>
          <cell r="D11474" t="str">
            <v>ПОКУПНОЙ</v>
          </cell>
          <cell r="E11474" t="str">
            <v>Запасные части</v>
          </cell>
          <cell r="F11474" t="str">
            <v>Невозможность использования</v>
          </cell>
          <cell r="G11474" t="str">
            <v>Запасные части</v>
          </cell>
          <cell r="H11474" t="str">
            <v>ШТ</v>
          </cell>
          <cell r="I11474">
            <v>496.52</v>
          </cell>
          <cell r="J11474">
            <v>0</v>
          </cell>
          <cell r="K11474">
            <v>496.52</v>
          </cell>
          <cell r="L11474">
            <v>0</v>
          </cell>
          <cell r="M11474">
            <v>18.728999999999999</v>
          </cell>
        </row>
        <row r="11475">
          <cell r="A11475" t="str">
            <v>Фильтр масляный 90915-YZZD2 Toyota</v>
          </cell>
          <cell r="B11475" t="str">
            <v>00000098216556</v>
          </cell>
          <cell r="D11475" t="str">
            <v>ПОКУПНОЙ</v>
          </cell>
          <cell r="E11475" t="str">
            <v>Запасные части</v>
          </cell>
          <cell r="F11475" t="str">
            <v/>
          </cell>
          <cell r="G11475" t="str">
            <v>Запасные части</v>
          </cell>
          <cell r="H11475" t="str">
            <v>ШТ</v>
          </cell>
          <cell r="I11475">
            <v>237.29</v>
          </cell>
          <cell r="J11475">
            <v>0</v>
          </cell>
          <cell r="K11475">
            <v>237.29</v>
          </cell>
          <cell r="L11475">
            <v>237.29</v>
          </cell>
          <cell r="M11475">
            <v>0</v>
          </cell>
        </row>
        <row r="11476">
          <cell r="A11476" t="str">
            <v>Фильтр масляный 90915-YZZD2 Toyota</v>
          </cell>
          <cell r="B11476" t="str">
            <v>00000098216556</v>
          </cell>
          <cell r="D11476" t="str">
            <v>ПОКУПНОЙ</v>
          </cell>
          <cell r="E11476" t="str">
            <v>Запасные части</v>
          </cell>
          <cell r="F11476" t="str">
            <v>Невозможность использования</v>
          </cell>
          <cell r="G11476" t="str">
            <v>Запасные части</v>
          </cell>
          <cell r="H11476" t="str">
            <v>ШТ</v>
          </cell>
          <cell r="I11476">
            <v>237.29</v>
          </cell>
          <cell r="J11476">
            <v>0</v>
          </cell>
          <cell r="K11476">
            <v>237.29</v>
          </cell>
          <cell r="L11476">
            <v>0</v>
          </cell>
          <cell r="M11476">
            <v>6446.54</v>
          </cell>
        </row>
        <row r="11477">
          <cell r="A11477" t="str">
            <v>Фильтр масляный DIMEX 441.0.7019.187.6</v>
          </cell>
          <cell r="B11477" t="str">
            <v>00000098129313</v>
          </cell>
          <cell r="D11477" t="str">
            <v>ПОКУПНОЙ</v>
          </cell>
          <cell r="E11477" t="str">
            <v>Запасные части</v>
          </cell>
          <cell r="F11477" t="str">
            <v>Невозможность использования</v>
          </cell>
          <cell r="G11477" t="str">
            <v>Запасные части</v>
          </cell>
          <cell r="H11477" t="str">
            <v>ШТ</v>
          </cell>
          <cell r="I11477">
            <v>135.6</v>
          </cell>
          <cell r="J11477">
            <v>135.6</v>
          </cell>
          <cell r="K11477">
            <v>0</v>
          </cell>
          <cell r="L11477">
            <v>0</v>
          </cell>
          <cell r="M11477">
            <v>826.27</v>
          </cell>
        </row>
        <row r="11478">
          <cell r="A11478" t="str">
            <v>Фильтр масляный W 962</v>
          </cell>
          <cell r="B11478" t="str">
            <v>00000098106927</v>
          </cell>
          <cell r="D11478" t="str">
            <v>ПОКУПНОЙ</v>
          </cell>
          <cell r="E11478" t="str">
            <v>Запасные части</v>
          </cell>
          <cell r="F11478" t="str">
            <v/>
          </cell>
          <cell r="G11478" t="str">
            <v>Запасные части</v>
          </cell>
          <cell r="H11478" t="str">
            <v>ШТ</v>
          </cell>
          <cell r="I11478">
            <v>541.99</v>
          </cell>
          <cell r="J11478">
            <v>0</v>
          </cell>
          <cell r="K11478">
            <v>541.99</v>
          </cell>
          <cell r="L11478">
            <v>541.98500000000001</v>
          </cell>
          <cell r="M11478">
            <v>826.27</v>
          </cell>
        </row>
        <row r="11479">
          <cell r="A11479" t="str">
            <v>Фильтр масляный а 000 180 22 09</v>
          </cell>
          <cell r="B11479" t="str">
            <v>00000098120144</v>
          </cell>
          <cell r="D11479" t="str">
            <v>ПОКУПНОЙ</v>
          </cell>
          <cell r="E11479" t="str">
            <v>Запасные части</v>
          </cell>
          <cell r="F11479" t="str">
            <v>Невозможность использования</v>
          </cell>
          <cell r="G11479" t="str">
            <v>Запасные части</v>
          </cell>
          <cell r="H11479" t="str">
            <v>ШТ</v>
          </cell>
          <cell r="I11479">
            <v>782</v>
          </cell>
          <cell r="J11479">
            <v>782</v>
          </cell>
          <cell r="K11479">
            <v>0</v>
          </cell>
          <cell r="L11479">
            <v>0</v>
          </cell>
          <cell r="M11479">
            <v>9093.6299999999992</v>
          </cell>
        </row>
        <row r="11480">
          <cell r="A11480" t="str">
            <v>Фильтр масляный для ГДП 6860.6 02.00.00</v>
          </cell>
          <cell r="B11480" t="str">
            <v>00000098134603</v>
          </cell>
          <cell r="D11480" t="str">
            <v>ПОКУПНОЙ</v>
          </cell>
          <cell r="E11480" t="str">
            <v>Запасные части</v>
          </cell>
          <cell r="F11480" t="str">
            <v>Невозможность использования</v>
          </cell>
          <cell r="G11480" t="str">
            <v>Запасные части</v>
          </cell>
          <cell r="H11480" t="str">
            <v>ШТ</v>
          </cell>
          <cell r="I11480">
            <v>847.46</v>
          </cell>
          <cell r="J11480">
            <v>847.46</v>
          </cell>
          <cell r="K11480">
            <v>0</v>
          </cell>
          <cell r="L11480">
            <v>0</v>
          </cell>
          <cell r="M11480">
            <v>1680.085</v>
          </cell>
        </row>
        <row r="11481">
          <cell r="A11481" t="str">
            <v>Фильтр масляный И-411</v>
          </cell>
          <cell r="B11481" t="str">
            <v>00000098096896</v>
          </cell>
          <cell r="D11481" t="str">
            <v>ПОКУПНОЙ</v>
          </cell>
          <cell r="E11481" t="str">
            <v>Запасные части</v>
          </cell>
          <cell r="F11481" t="str">
            <v/>
          </cell>
          <cell r="G11481" t="str">
            <v>Запасные части</v>
          </cell>
          <cell r="H11481" t="str">
            <v>ШТ</v>
          </cell>
          <cell r="I11481">
            <v>23.67</v>
          </cell>
          <cell r="J11481">
            <v>23.67</v>
          </cell>
          <cell r="K11481">
            <v>0</v>
          </cell>
          <cell r="L11481">
            <v>23.667857142857144</v>
          </cell>
          <cell r="M11481">
            <v>1.0022727272727273E-2</v>
          </cell>
        </row>
        <row r="11482">
          <cell r="A11482" t="str">
            <v>Фильтр масляный И-411</v>
          </cell>
          <cell r="B11482" t="str">
            <v>00000098096896</v>
          </cell>
          <cell r="D11482" t="str">
            <v>ПОКУПНОЙ</v>
          </cell>
          <cell r="E11482" t="str">
            <v>Запасные части</v>
          </cell>
          <cell r="F11482" t="str">
            <v>Невозможность использования</v>
          </cell>
          <cell r="G11482" t="str">
            <v>Запасные части</v>
          </cell>
          <cell r="H11482" t="str">
            <v>ШТ</v>
          </cell>
          <cell r="I11482">
            <v>23.67</v>
          </cell>
          <cell r="J11482">
            <v>0</v>
          </cell>
          <cell r="K11482">
            <v>23.67</v>
          </cell>
          <cell r="L11482">
            <v>0</v>
          </cell>
          <cell r="M11482">
            <v>244.5</v>
          </cell>
        </row>
        <row r="11483">
          <cell r="A11483" t="str">
            <v>Фильтр масляный И-418 БИ-2 Камаз</v>
          </cell>
          <cell r="B11483" t="str">
            <v>00000098096897</v>
          </cell>
          <cell r="D11483" t="str">
            <v>ПОКУПНОЙ</v>
          </cell>
          <cell r="E11483" t="str">
            <v>Запасные части</v>
          </cell>
          <cell r="F11483" t="str">
            <v>Невозможность использования</v>
          </cell>
          <cell r="G11483" t="str">
            <v>Запасные части</v>
          </cell>
          <cell r="H11483" t="str">
            <v>ШТ</v>
          </cell>
          <cell r="I11483">
            <v>36.864705882352943</v>
          </cell>
          <cell r="J11483">
            <v>36.86</v>
          </cell>
          <cell r="K11483">
            <v>0</v>
          </cell>
          <cell r="L11483">
            <v>36.864705882352943</v>
          </cell>
          <cell r="M11483">
            <v>0</v>
          </cell>
        </row>
        <row r="11484">
          <cell r="A11484" t="str">
            <v>Фильтр масляный И-418 БИ-2 Камаз</v>
          </cell>
          <cell r="B11484" t="str">
            <v>00000098096897</v>
          </cell>
          <cell r="D11484" t="str">
            <v>ПОКУПНОЙ</v>
          </cell>
          <cell r="E11484" t="str">
            <v>Запасные части</v>
          </cell>
          <cell r="F11484" t="str">
            <v/>
          </cell>
          <cell r="G11484" t="str">
            <v>Запасные части</v>
          </cell>
          <cell r="H11484" t="str">
            <v>ШТ</v>
          </cell>
          <cell r="I11484">
            <v>36.864347826086956</v>
          </cell>
          <cell r="J11484">
            <v>0</v>
          </cell>
          <cell r="K11484">
            <v>36.86</v>
          </cell>
          <cell r="L11484">
            <v>36.864347826086956</v>
          </cell>
          <cell r="M11484">
            <v>31.189999999999998</v>
          </cell>
        </row>
        <row r="11485">
          <cell r="A11485" t="str">
            <v>Фильтр масляный Колан</v>
          </cell>
          <cell r="B11485" t="str">
            <v>00000098120147</v>
          </cell>
          <cell r="D11485" t="str">
            <v>ПОКУПНОЙ</v>
          </cell>
          <cell r="E11485" t="str">
            <v>Запасные части</v>
          </cell>
          <cell r="F11485" t="str">
            <v>Невозможность использования</v>
          </cell>
          <cell r="G11485" t="str">
            <v>Запасные части</v>
          </cell>
          <cell r="H11485" t="str">
            <v>ШТ</v>
          </cell>
          <cell r="I11485">
            <v>15.8</v>
          </cell>
          <cell r="J11485">
            <v>15.8</v>
          </cell>
          <cell r="K11485">
            <v>0</v>
          </cell>
          <cell r="L11485">
            <v>0</v>
          </cell>
          <cell r="M11485">
            <v>8.813600000000001</v>
          </cell>
        </row>
        <row r="11486">
          <cell r="A11486" t="str">
            <v>Фильтр масляный р551670 Либхер</v>
          </cell>
          <cell r="B11486" t="str">
            <v>00000098120150</v>
          </cell>
          <cell r="D11486" t="str">
            <v>ПОКУПНОЙ</v>
          </cell>
          <cell r="E11486" t="str">
            <v>Запасные части</v>
          </cell>
          <cell r="F11486" t="str">
            <v>Невозможность использования</v>
          </cell>
          <cell r="G11486" t="str">
            <v>Запасные части</v>
          </cell>
          <cell r="H11486" t="str">
            <v>ШТ</v>
          </cell>
          <cell r="I11486">
            <v>497.58</v>
          </cell>
          <cell r="J11486">
            <v>497.58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A11487" t="str">
            <v>Фильтр масляный ФМ-305.31 009-1012005</v>
          </cell>
          <cell r="B11487" t="str">
            <v>00000098217456</v>
          </cell>
          <cell r="D11487" t="str">
            <v>ПОКУПНОЙ</v>
          </cell>
          <cell r="E11487" t="str">
            <v>Запасные части</v>
          </cell>
          <cell r="F11487" t="str">
            <v/>
          </cell>
          <cell r="G11487" t="str">
            <v>Запасные части</v>
          </cell>
          <cell r="H11487" t="str">
            <v>ШТ</v>
          </cell>
          <cell r="I11487">
            <v>165.85</v>
          </cell>
          <cell r="J11487">
            <v>0</v>
          </cell>
          <cell r="K11487">
            <v>165.85</v>
          </cell>
          <cell r="L11487">
            <v>165.85</v>
          </cell>
          <cell r="M11487">
            <v>11567.795</v>
          </cell>
        </row>
        <row r="11488">
          <cell r="A11488" t="str">
            <v>Фильтр масляный ФСМ-562</v>
          </cell>
          <cell r="B11488" t="str">
            <v>00000098216939</v>
          </cell>
          <cell r="D11488" t="str">
            <v>ПОКУПНОЙ</v>
          </cell>
          <cell r="E11488" t="str">
            <v>Запасные части</v>
          </cell>
          <cell r="F11488" t="str">
            <v/>
          </cell>
          <cell r="G11488" t="str">
            <v>Запасные части</v>
          </cell>
          <cell r="H11488" t="str">
            <v>ШТ</v>
          </cell>
          <cell r="I11488">
            <v>101.25</v>
          </cell>
          <cell r="J11488">
            <v>0</v>
          </cell>
          <cell r="K11488">
            <v>101.25</v>
          </cell>
          <cell r="L11488">
            <v>101.25</v>
          </cell>
          <cell r="M11488">
            <v>406.78</v>
          </cell>
        </row>
        <row r="11489">
          <cell r="A11489" t="str">
            <v>Фильтр мембранный МФАС-ОС-2 0.45мкм D47</v>
          </cell>
          <cell r="B11489" t="str">
            <v>00000047058918</v>
          </cell>
          <cell r="D11489" t="str">
            <v>ПОКУПНОЙ</v>
          </cell>
          <cell r="E11489" t="str">
            <v>Пр.вспом.материалы</v>
          </cell>
          <cell r="F11489" t="str">
            <v/>
          </cell>
          <cell r="G11489" t="str">
            <v>ВспомМатериалы</v>
          </cell>
          <cell r="H11489" t="str">
            <v>ШТ</v>
          </cell>
          <cell r="I11489">
            <v>14.8</v>
          </cell>
          <cell r="J11489">
            <v>0</v>
          </cell>
          <cell r="K11489">
            <v>14.8</v>
          </cell>
          <cell r="L11489">
            <v>14.8</v>
          </cell>
          <cell r="M11489">
            <v>0</v>
          </cell>
        </row>
        <row r="11490">
          <cell r="A11490" t="str">
            <v>Фильтр насоса поворота 5618166 Либхер</v>
          </cell>
          <cell r="B11490" t="str">
            <v>00000098120151</v>
          </cell>
          <cell r="D11490" t="str">
            <v>ПОКУПНОЙ</v>
          </cell>
          <cell r="E11490" t="str">
            <v>Запасные части</v>
          </cell>
          <cell r="F11490" t="str">
            <v>Невозможность использования</v>
          </cell>
          <cell r="G11490" t="str">
            <v>Запасные части</v>
          </cell>
          <cell r="H11490" t="str">
            <v>ШТ</v>
          </cell>
          <cell r="I11490">
            <v>3096.8</v>
          </cell>
          <cell r="J11490">
            <v>3096.8</v>
          </cell>
          <cell r="K11490">
            <v>0</v>
          </cell>
          <cell r="L11490">
            <v>0</v>
          </cell>
          <cell r="M11490">
            <v>0</v>
          </cell>
        </row>
        <row r="11491">
          <cell r="A11491" t="str">
            <v>Фильтр нижний 0343-187 Lutz</v>
          </cell>
          <cell r="B11491" t="str">
            <v>00000098213236</v>
          </cell>
          <cell r="D11491" t="str">
            <v>ПОКУПНОЙ</v>
          </cell>
          <cell r="E11491" t="str">
            <v>Запасные части</v>
          </cell>
          <cell r="F11491" t="str">
            <v/>
          </cell>
          <cell r="G11491" t="str">
            <v>Запасные части</v>
          </cell>
          <cell r="H11491" t="str">
            <v>ШТ</v>
          </cell>
          <cell r="I11491">
            <v>3559.22</v>
          </cell>
          <cell r="J11491">
            <v>0</v>
          </cell>
          <cell r="K11491">
            <v>3559.22</v>
          </cell>
          <cell r="L11491">
            <v>3559.22</v>
          </cell>
          <cell r="M11491">
            <v>0</v>
          </cell>
        </row>
        <row r="11492">
          <cell r="A11492" t="str">
            <v>Фильтр обез. Белая лента d=11см</v>
          </cell>
          <cell r="B11492" t="str">
            <v>00000047000847</v>
          </cell>
          <cell r="D11492" t="str">
            <v>ПОКУПНОЙ</v>
          </cell>
          <cell r="E11492" t="str">
            <v>Пр.вспом.материалы</v>
          </cell>
          <cell r="F11492" t="str">
            <v/>
          </cell>
          <cell r="G11492" t="str">
            <v>ВспомМатериалы</v>
          </cell>
          <cell r="H11492" t="str">
            <v>УПК</v>
          </cell>
          <cell r="I11492">
            <v>30.82</v>
          </cell>
          <cell r="J11492">
            <v>0</v>
          </cell>
          <cell r="K11492">
            <v>30.82</v>
          </cell>
          <cell r="L11492">
            <v>29.585000000000001</v>
          </cell>
          <cell r="M11492">
            <v>547.36</v>
          </cell>
        </row>
        <row r="11493">
          <cell r="A11493" t="str">
            <v>Фильтр обез. Белая лента d=12.5см</v>
          </cell>
          <cell r="B11493" t="str">
            <v>00000047000848</v>
          </cell>
          <cell r="D11493" t="str">
            <v>ПОКУПНОЙ</v>
          </cell>
          <cell r="E11493" t="str">
            <v>Пр.вспом.материалы</v>
          </cell>
          <cell r="F11493" t="str">
            <v/>
          </cell>
          <cell r="G11493" t="str">
            <v>ВспомМатериалы</v>
          </cell>
          <cell r="H11493" t="str">
            <v>УПК</v>
          </cell>
          <cell r="I11493">
            <v>54.2</v>
          </cell>
          <cell r="J11493">
            <v>33.75</v>
          </cell>
          <cell r="K11493">
            <v>54.2</v>
          </cell>
          <cell r="L11493">
            <v>47.064651162790696</v>
          </cell>
          <cell r="M11493">
            <v>1610.1683333333333</v>
          </cell>
        </row>
        <row r="11494">
          <cell r="A11494" t="str">
            <v>Фильтр обез. Белая лента d=15см</v>
          </cell>
          <cell r="B11494" t="str">
            <v>00000047000850</v>
          </cell>
          <cell r="D11494" t="str">
            <v>ПОКУПНОЙ</v>
          </cell>
          <cell r="E11494" t="str">
            <v>Пр.вспом.материалы</v>
          </cell>
          <cell r="F11494" t="str">
            <v/>
          </cell>
          <cell r="G11494" t="str">
            <v>ВспомМатериалы</v>
          </cell>
          <cell r="H11494" t="str">
            <v>УПК</v>
          </cell>
          <cell r="I11494">
            <v>71.868571428571428</v>
          </cell>
          <cell r="J11494">
            <v>0</v>
          </cell>
          <cell r="K11494">
            <v>71.52</v>
          </cell>
          <cell r="L11494">
            <v>71.868571428571428</v>
          </cell>
          <cell r="M11494">
            <v>13</v>
          </cell>
        </row>
        <row r="11495">
          <cell r="A11495" t="str">
            <v>Фильтр обез. Белая лента d=9см</v>
          </cell>
          <cell r="B11495" t="str">
            <v>00000047000851</v>
          </cell>
          <cell r="D11495" t="str">
            <v>ПОКУПНОЙ</v>
          </cell>
          <cell r="E11495" t="str">
            <v>Пр.вспом.материалы</v>
          </cell>
          <cell r="F11495" t="str">
            <v/>
          </cell>
          <cell r="G11495" t="str">
            <v>ВспомМатериалы</v>
          </cell>
          <cell r="H11495" t="str">
            <v>УПК</v>
          </cell>
          <cell r="I11495">
            <v>12.844666666666665</v>
          </cell>
          <cell r="J11495">
            <v>0</v>
          </cell>
          <cell r="K11495">
            <v>12.84</v>
          </cell>
          <cell r="L11495">
            <v>12.844666666666665</v>
          </cell>
          <cell r="M11495">
            <v>0</v>
          </cell>
        </row>
        <row r="11496">
          <cell r="A11496" t="str">
            <v>Фильтр обез. Красная лента d=15см</v>
          </cell>
          <cell r="B11496" t="str">
            <v>00000047000854</v>
          </cell>
          <cell r="D11496" t="str">
            <v>ПОКУПНОЙ</v>
          </cell>
          <cell r="E11496" t="str">
            <v>Пр.вспом.материалы</v>
          </cell>
          <cell r="F11496" t="str">
            <v/>
          </cell>
          <cell r="G11496" t="str">
            <v>ВспомМатериалы</v>
          </cell>
          <cell r="H11496" t="str">
            <v>УПК</v>
          </cell>
          <cell r="I11496">
            <v>48.48</v>
          </cell>
          <cell r="J11496">
            <v>48.48</v>
          </cell>
          <cell r="K11496">
            <v>0</v>
          </cell>
          <cell r="L11496">
            <v>48.48</v>
          </cell>
          <cell r="M11496">
            <v>0</v>
          </cell>
        </row>
        <row r="11497">
          <cell r="A11497" t="str">
            <v>Фильтр обез. Красная лента d=9см</v>
          </cell>
          <cell r="B11497" t="str">
            <v>00000047000856</v>
          </cell>
          <cell r="D11497" t="str">
            <v>ПОКУПНОЙ</v>
          </cell>
          <cell r="E11497" t="str">
            <v>Пр.вспом.материалы</v>
          </cell>
          <cell r="F11497" t="str">
            <v/>
          </cell>
          <cell r="G11497" t="str">
            <v>ВспомМатериалы</v>
          </cell>
          <cell r="H11497" t="str">
            <v>УПК</v>
          </cell>
          <cell r="I11497">
            <v>16.34241379310345</v>
          </cell>
          <cell r="J11497">
            <v>0</v>
          </cell>
          <cell r="K11497">
            <v>16.34</v>
          </cell>
          <cell r="L11497">
            <v>16.34241379310345</v>
          </cell>
          <cell r="M11497">
            <v>0</v>
          </cell>
        </row>
        <row r="11498">
          <cell r="A11498" t="str">
            <v>Фильтр обез. Синяя лента d=11см</v>
          </cell>
          <cell r="B11498" t="str">
            <v>00000047000857</v>
          </cell>
          <cell r="D11498" t="str">
            <v>ПОКУПНОЙ</v>
          </cell>
          <cell r="E11498" t="str">
            <v>Пр.вспом.материалы</v>
          </cell>
          <cell r="F11498" t="str">
            <v/>
          </cell>
          <cell r="G11498" t="str">
            <v>ВспомМатериалы</v>
          </cell>
          <cell r="H11498" t="str">
            <v>УПК</v>
          </cell>
          <cell r="I11498">
            <v>20.194814814814816</v>
          </cell>
          <cell r="J11498">
            <v>0</v>
          </cell>
          <cell r="K11498">
            <v>20.190000000000001</v>
          </cell>
          <cell r="L11498">
            <v>20.194814814814816</v>
          </cell>
          <cell r="M11498">
            <v>0</v>
          </cell>
        </row>
        <row r="11499">
          <cell r="A11499" t="str">
            <v>Фильтр обез. Синяя лента d=12.5см</v>
          </cell>
          <cell r="B11499" t="str">
            <v>00000047000858</v>
          </cell>
          <cell r="D11499" t="str">
            <v>ПОКУПНОЙ</v>
          </cell>
          <cell r="E11499" t="str">
            <v>Пр.вспом.материалы</v>
          </cell>
          <cell r="F11499" t="str">
            <v/>
          </cell>
          <cell r="G11499" t="str">
            <v>ВспомМатериалы</v>
          </cell>
          <cell r="H11499" t="str">
            <v>УПК</v>
          </cell>
          <cell r="I11499">
            <v>53.36</v>
          </cell>
          <cell r="J11499">
            <v>33.94</v>
          </cell>
          <cell r="K11499">
            <v>53.36</v>
          </cell>
          <cell r="L11499">
            <v>38.886428571428574</v>
          </cell>
          <cell r="M11499">
            <v>0</v>
          </cell>
        </row>
        <row r="11500">
          <cell r="A11500" t="str">
            <v>Фильтр обез. Синяя лента d=15см</v>
          </cell>
          <cell r="B11500" t="str">
            <v>00000047000859</v>
          </cell>
          <cell r="D11500" t="str">
            <v>ПОКУПНОЙ</v>
          </cell>
          <cell r="E11500" t="str">
            <v>Пр.вспом.материалы</v>
          </cell>
          <cell r="F11500" t="str">
            <v/>
          </cell>
          <cell r="G11500" t="str">
            <v>ВспомМатериалы</v>
          </cell>
          <cell r="H11500" t="str">
            <v>УПК</v>
          </cell>
          <cell r="I11500">
            <v>56.23</v>
          </cell>
          <cell r="J11500">
            <v>46.63</v>
          </cell>
          <cell r="K11500">
            <v>56.23</v>
          </cell>
          <cell r="L11500">
            <v>50.879393939393935</v>
          </cell>
          <cell r="M11500">
            <v>10.522595177664975</v>
          </cell>
        </row>
        <row r="11501">
          <cell r="A11501" t="str">
            <v>Фильтр обез. Синяя лента d=9 см</v>
          </cell>
          <cell r="B11501" t="str">
            <v>00000030000642</v>
          </cell>
          <cell r="D11501" t="str">
            <v>ПОКУПНОЙ</v>
          </cell>
          <cell r="E11501" t="str">
            <v>Пр.вспом.материалы</v>
          </cell>
          <cell r="F11501" t="str">
            <v/>
          </cell>
          <cell r="G11501" t="str">
            <v>ВспомМатериалы</v>
          </cell>
          <cell r="H11501" t="str">
            <v>УПК</v>
          </cell>
          <cell r="I11501">
            <v>12.85</v>
          </cell>
          <cell r="J11501">
            <v>0</v>
          </cell>
          <cell r="K11501">
            <v>12.85</v>
          </cell>
          <cell r="L11501">
            <v>12.848437499999999</v>
          </cell>
          <cell r="M11501">
            <v>502.26</v>
          </cell>
        </row>
        <row r="11502">
          <cell r="A11502" t="str">
            <v>Фильтр патрон А41.10.00-02СП Т-170</v>
          </cell>
          <cell r="B11502" t="str">
            <v>00000098010431</v>
          </cell>
          <cell r="D11502" t="str">
            <v>ПОКУПНОЙ</v>
          </cell>
          <cell r="E11502" t="str">
            <v>Запасные части</v>
          </cell>
          <cell r="F11502" t="str">
            <v/>
          </cell>
          <cell r="G11502" t="str">
            <v>Запасные части</v>
          </cell>
          <cell r="H11502" t="str">
            <v>ШТ</v>
          </cell>
          <cell r="I11502">
            <v>255.04142857142855</v>
          </cell>
          <cell r="J11502">
            <v>0</v>
          </cell>
          <cell r="K11502">
            <v>255.04</v>
          </cell>
          <cell r="L11502">
            <v>255.04142857142855</v>
          </cell>
          <cell r="M11502">
            <v>356.09</v>
          </cell>
        </row>
        <row r="11503">
          <cell r="A11503" t="str">
            <v>Фильтр пенокерам PPI 40 305х305х50</v>
          </cell>
          <cell r="B11503" t="str">
            <v>00000047051452</v>
          </cell>
          <cell r="D11503" t="str">
            <v>ПОКУПНОЙ</v>
          </cell>
          <cell r="E11503" t="str">
            <v>Пр.вспом.материалы</v>
          </cell>
          <cell r="F11503" t="str">
            <v>Невозможность использования</v>
          </cell>
          <cell r="G11503" t="str">
            <v>ВспомМатериалы</v>
          </cell>
          <cell r="H11503" t="str">
            <v>ШТ</v>
          </cell>
          <cell r="I11503">
            <v>741.63</v>
          </cell>
          <cell r="J11503">
            <v>741.63</v>
          </cell>
          <cell r="K11503">
            <v>0</v>
          </cell>
          <cell r="L11503">
            <v>0</v>
          </cell>
          <cell r="M11503">
            <v>31.321277549495704</v>
          </cell>
        </row>
        <row r="11504">
          <cell r="A11504" t="str">
            <v>Фильтр пенокерам. PPI 30 305х305х50 12"</v>
          </cell>
          <cell r="B11504" t="str">
            <v>00000047031289</v>
          </cell>
          <cell r="D11504" t="str">
            <v>ПОКУПНОЙ</v>
          </cell>
          <cell r="E11504" t="str">
            <v>Пр.вспом.материалы</v>
          </cell>
          <cell r="F11504" t="str">
            <v>Невозможность использования</v>
          </cell>
          <cell r="G11504" t="str">
            <v>ВспомМатериалы</v>
          </cell>
          <cell r="H11504" t="str">
            <v>ШТ</v>
          </cell>
          <cell r="I11504">
            <v>621.20000000000005</v>
          </cell>
          <cell r="J11504">
            <v>621.20000000000005</v>
          </cell>
          <cell r="K11504">
            <v>0</v>
          </cell>
          <cell r="L11504">
            <v>0</v>
          </cell>
          <cell r="M11504">
            <v>0</v>
          </cell>
        </row>
        <row r="11505">
          <cell r="A11505" t="str">
            <v>Фильтр перепускной р-55</v>
          </cell>
          <cell r="B11505" t="str">
            <v>00000098120152</v>
          </cell>
          <cell r="D11505" t="str">
            <v>ПОКУПНОЙ</v>
          </cell>
          <cell r="E11505" t="str">
            <v>Запасные части</v>
          </cell>
          <cell r="F11505" t="str">
            <v>Невозможность использования</v>
          </cell>
          <cell r="G11505" t="str">
            <v>Запасные части</v>
          </cell>
          <cell r="H11505" t="str">
            <v>ШТ</v>
          </cell>
          <cell r="I11505">
            <v>663.43</v>
          </cell>
          <cell r="J11505">
            <v>663.43</v>
          </cell>
          <cell r="K11505">
            <v>0</v>
          </cell>
          <cell r="L11505">
            <v>0</v>
          </cell>
          <cell r="M11505">
            <v>0</v>
          </cell>
        </row>
        <row r="11506">
          <cell r="A11506" t="str">
            <v>Фильтр пылевой 8-3941-345694-4 Herzog</v>
          </cell>
          <cell r="B11506" t="str">
            <v>00000098149850</v>
          </cell>
          <cell r="D11506" t="str">
            <v>ПОКУПНОЙ</v>
          </cell>
          <cell r="E11506" t="str">
            <v>Запасные части</v>
          </cell>
          <cell r="F11506" t="str">
            <v/>
          </cell>
          <cell r="G11506" t="str">
            <v>Запасные части</v>
          </cell>
          <cell r="H11506" t="str">
            <v>ШТ</v>
          </cell>
          <cell r="I11506">
            <v>21145.81</v>
          </cell>
          <cell r="J11506">
            <v>0</v>
          </cell>
          <cell r="K11506">
            <v>21145.81</v>
          </cell>
          <cell r="L11506">
            <v>21145.81</v>
          </cell>
          <cell r="M11506">
            <v>6.18</v>
          </cell>
        </row>
        <row r="11507">
          <cell r="A11507" t="str">
            <v>Фильтр рукавный ФРКН-90 Ву-01</v>
          </cell>
          <cell r="B11507" t="str">
            <v>00000098120155</v>
          </cell>
          <cell r="C11507"/>
          <cell r="D11507" t="str">
            <v>ПОКУПНОЙ</v>
          </cell>
          <cell r="E11507" t="str">
            <v>Запасные части</v>
          </cell>
          <cell r="F11507" t="str">
            <v/>
          </cell>
          <cell r="G11507" t="str">
            <v>Запасные части</v>
          </cell>
          <cell r="H11507" t="str">
            <v>ШТ</v>
          </cell>
          <cell r="I11507">
            <v>238.18645161290323</v>
          </cell>
          <cell r="J11507">
            <v>0</v>
          </cell>
          <cell r="K11507">
            <v>216.23</v>
          </cell>
          <cell r="L11507">
            <v>238.18645161290323</v>
          </cell>
          <cell r="M11507">
            <v>0</v>
          </cell>
        </row>
        <row r="11508">
          <cell r="A11508" t="str">
            <v>Фильтр рукавный ч.Э405.40.02</v>
          </cell>
          <cell r="B11508" t="str">
            <v>00000098151453</v>
          </cell>
          <cell r="C11508"/>
          <cell r="D11508" t="str">
            <v>ПОКУПНОЙ</v>
          </cell>
          <cell r="E11508" t="str">
            <v>Запасные части</v>
          </cell>
          <cell r="F11508" t="str">
            <v/>
          </cell>
          <cell r="G11508" t="str">
            <v>Запасные части</v>
          </cell>
          <cell r="H11508" t="str">
            <v>ШТ</v>
          </cell>
          <cell r="I11508">
            <v>339.98</v>
          </cell>
          <cell r="J11508">
            <v>0</v>
          </cell>
          <cell r="K11508">
            <v>339.98</v>
          </cell>
          <cell r="L11508">
            <v>339.98</v>
          </cell>
          <cell r="M11508">
            <v>15423.73</v>
          </cell>
        </row>
        <row r="11509">
          <cell r="A11509" t="str">
            <v>Фильтр салона 7но 819 631</v>
          </cell>
          <cell r="B11509" t="str">
            <v>00000098120158</v>
          </cell>
          <cell r="D11509" t="str">
            <v>ПОКУПНОЙ</v>
          </cell>
          <cell r="E11509" t="str">
            <v>Запасные части</v>
          </cell>
          <cell r="F11509" t="str">
            <v>Невозможность использования</v>
          </cell>
          <cell r="G11509" t="str">
            <v>Запасные части</v>
          </cell>
          <cell r="H11509" t="str">
            <v>ШТ</v>
          </cell>
          <cell r="I11509">
            <v>2340</v>
          </cell>
          <cell r="J11509">
            <v>2340</v>
          </cell>
          <cell r="K11509">
            <v>0</v>
          </cell>
          <cell r="L11509">
            <v>0</v>
          </cell>
          <cell r="M11509">
            <v>20</v>
          </cell>
        </row>
        <row r="11510">
          <cell r="A11510" t="str">
            <v>Фильтр салона 87139-YZZ08 Toyota</v>
          </cell>
          <cell r="B11510" t="str">
            <v>00000098200356</v>
          </cell>
          <cell r="D11510" t="str">
            <v>ПОКУПНОЙ</v>
          </cell>
          <cell r="E11510" t="str">
            <v>Запасные части</v>
          </cell>
          <cell r="F11510" t="str">
            <v/>
          </cell>
          <cell r="G11510" t="str">
            <v>Запасные части</v>
          </cell>
          <cell r="H11510" t="str">
            <v>ШТ</v>
          </cell>
          <cell r="I11510">
            <v>387.29</v>
          </cell>
          <cell r="J11510">
            <v>387.29</v>
          </cell>
          <cell r="K11510">
            <v>0</v>
          </cell>
          <cell r="L11510">
            <v>387.28750000000002</v>
          </cell>
          <cell r="M11510">
            <v>723.65</v>
          </cell>
        </row>
        <row r="11511">
          <cell r="A11511" t="str">
            <v>Фильтр салона 87139-YZZ08 Toyota</v>
          </cell>
          <cell r="B11511" t="str">
            <v>00000098200356</v>
          </cell>
          <cell r="D11511" t="str">
            <v>ПОКУПНОЙ</v>
          </cell>
          <cell r="E11511" t="str">
            <v>Запасные части</v>
          </cell>
          <cell r="F11511" t="str">
            <v>Невозможность использования</v>
          </cell>
          <cell r="G11511" t="str">
            <v>Запасные части</v>
          </cell>
          <cell r="H11511" t="str">
            <v>ШТ</v>
          </cell>
          <cell r="I11511">
            <v>387.28</v>
          </cell>
          <cell r="J11511">
            <v>0</v>
          </cell>
          <cell r="K11511">
            <v>387.28</v>
          </cell>
          <cell r="L11511">
            <v>0</v>
          </cell>
          <cell r="M11511">
            <v>0.01</v>
          </cell>
        </row>
        <row r="11512">
          <cell r="A11512" t="str">
            <v>Фильтр сетевой 6 розеток 5м</v>
          </cell>
          <cell r="B11512" t="str">
            <v>00160210008905</v>
          </cell>
          <cell r="D11512" t="str">
            <v>ПОКУПНОЙ</v>
          </cell>
          <cell r="E11512" t="str">
            <v>Инвентарь, хоз.прин.</v>
          </cell>
          <cell r="F11512" t="str">
            <v/>
          </cell>
          <cell r="G11512" t="str">
            <v>ИнвентХозПринадл</v>
          </cell>
          <cell r="H11512" t="str">
            <v>ШТ</v>
          </cell>
          <cell r="I11512">
            <v>362.42</v>
          </cell>
          <cell r="J11512">
            <v>0</v>
          </cell>
          <cell r="K11512">
            <v>362.42</v>
          </cell>
          <cell r="L11512">
            <v>309.55666666666667</v>
          </cell>
          <cell r="M11512">
            <v>0</v>
          </cell>
        </row>
        <row r="11513">
          <cell r="A11513" t="str">
            <v>Фильтр сетчатый V821-080 Ду80</v>
          </cell>
          <cell r="B11513" t="str">
            <v>00000098074317</v>
          </cell>
          <cell r="D11513" t="str">
            <v>ПОКУПНОЙ</v>
          </cell>
          <cell r="E11513" t="str">
            <v>Запасные части</v>
          </cell>
          <cell r="F11513" t="str">
            <v>Невозможность использования</v>
          </cell>
          <cell r="G11513" t="str">
            <v>Запасные части</v>
          </cell>
          <cell r="H11513" t="str">
            <v>ШТ</v>
          </cell>
          <cell r="I11513">
            <v>3048.22</v>
          </cell>
          <cell r="J11513">
            <v>3048.22</v>
          </cell>
          <cell r="K11513">
            <v>0</v>
          </cell>
          <cell r="L11513">
            <v>0</v>
          </cell>
          <cell r="M11513">
            <v>0.01</v>
          </cell>
        </row>
        <row r="11514">
          <cell r="A11514" t="str">
            <v>Фильтр сетчатый V821-100 Ду-100 Ру-16</v>
          </cell>
          <cell r="B11514" t="str">
            <v>00000098120160</v>
          </cell>
          <cell r="D11514" t="str">
            <v>ПОКУПНОЙ</v>
          </cell>
          <cell r="E11514" t="str">
            <v>Запасные части</v>
          </cell>
          <cell r="F11514" t="str">
            <v>Невозможность использования</v>
          </cell>
          <cell r="G11514" t="str">
            <v>Запасные части</v>
          </cell>
          <cell r="H11514" t="str">
            <v>ШТ</v>
          </cell>
          <cell r="I11514">
            <v>3164.61</v>
          </cell>
          <cell r="J11514">
            <v>3164.61</v>
          </cell>
          <cell r="K11514">
            <v>0</v>
          </cell>
          <cell r="L11514">
            <v>0</v>
          </cell>
          <cell r="M11514">
            <v>0.02</v>
          </cell>
        </row>
        <row r="11515">
          <cell r="A11515" t="str">
            <v>Фильтр сетчатый Ду20</v>
          </cell>
          <cell r="B11515" t="str">
            <v>00000098040974</v>
          </cell>
          <cell r="D11515" t="str">
            <v>ПОКУПНОЙ</v>
          </cell>
          <cell r="E11515" t="str">
            <v>Запасные части</v>
          </cell>
          <cell r="F11515" t="str">
            <v>Невозможность использования</v>
          </cell>
          <cell r="G11515" t="str">
            <v>Запасные части</v>
          </cell>
          <cell r="H11515" t="str">
            <v>ШТ</v>
          </cell>
          <cell r="I11515">
            <v>1006.14</v>
          </cell>
          <cell r="J11515">
            <v>1006.14</v>
          </cell>
          <cell r="K11515">
            <v>0</v>
          </cell>
          <cell r="L11515">
            <v>0</v>
          </cell>
          <cell r="M11515">
            <v>0</v>
          </cell>
        </row>
        <row r="11516">
          <cell r="A11516" t="str">
            <v>Фильтр сменный 6035 3М</v>
          </cell>
          <cell r="B11516" t="str">
            <v>00000024004421</v>
          </cell>
          <cell r="D11516" t="str">
            <v>ПОКУПНОЙ</v>
          </cell>
          <cell r="E11516" t="str">
            <v>Спецодежда СрИндЗащ</v>
          </cell>
          <cell r="F11516" t="str">
            <v/>
          </cell>
          <cell r="G11516" t="str">
            <v>ИнвентХозПринадл</v>
          </cell>
          <cell r="H11516" t="str">
            <v>ШТ</v>
          </cell>
          <cell r="I11516">
            <v>140</v>
          </cell>
          <cell r="J11516">
            <v>0</v>
          </cell>
          <cell r="K11516">
            <v>140</v>
          </cell>
          <cell r="L11516">
            <v>140</v>
          </cell>
          <cell r="M11516">
            <v>0</v>
          </cell>
        </row>
        <row r="11517">
          <cell r="A11517" t="str">
            <v>Фильтр сменный PFR 355/400 EU3</v>
          </cell>
          <cell r="B11517" t="str">
            <v>00000098096915</v>
          </cell>
          <cell r="D11517" t="str">
            <v>ПОКУПНОЙ</v>
          </cell>
          <cell r="E11517" t="str">
            <v>Запасные части</v>
          </cell>
          <cell r="F11517" t="str">
            <v>Невозможность использования</v>
          </cell>
          <cell r="G11517" t="str">
            <v>Запасные части</v>
          </cell>
          <cell r="H11517" t="str">
            <v>ШТ</v>
          </cell>
          <cell r="I11517">
            <v>1083.32</v>
          </cell>
          <cell r="J11517">
            <v>1083.32</v>
          </cell>
          <cell r="K11517">
            <v>0</v>
          </cell>
          <cell r="L11517">
            <v>0</v>
          </cell>
          <cell r="M11517">
            <v>23.746666666666666</v>
          </cell>
        </row>
        <row r="11518">
          <cell r="A11518" t="str">
            <v>Фильтр тонкой оч. топл. 511-1117010 УАЗ</v>
          </cell>
          <cell r="B11518" t="str">
            <v>00000098096916</v>
          </cell>
          <cell r="D11518" t="str">
            <v>ПОКУПНОЙ</v>
          </cell>
          <cell r="E11518" t="str">
            <v>Запасные части</v>
          </cell>
          <cell r="F11518" t="str">
            <v>Невозможность использования</v>
          </cell>
          <cell r="G11518" t="str">
            <v>Запасные части</v>
          </cell>
          <cell r="H11518" t="str">
            <v>ШТ</v>
          </cell>
          <cell r="I11518">
            <v>66.95</v>
          </cell>
          <cell r="J11518">
            <v>66.95</v>
          </cell>
          <cell r="K11518">
            <v>0</v>
          </cell>
          <cell r="L11518">
            <v>0</v>
          </cell>
          <cell r="M11518">
            <v>100</v>
          </cell>
        </row>
        <row r="11519">
          <cell r="A11519" t="str">
            <v>Фильтр тонкой очистки воды 73440 Karcher</v>
          </cell>
          <cell r="B11519" t="str">
            <v>00000098143677</v>
          </cell>
          <cell r="D11519" t="str">
            <v>ПОКУПНОЙ</v>
          </cell>
          <cell r="E11519" t="str">
            <v>Запасные части</v>
          </cell>
          <cell r="F11519" t="str">
            <v/>
          </cell>
          <cell r="G11519" t="str">
            <v>Запасные части</v>
          </cell>
          <cell r="H11519" t="str">
            <v>ШТ</v>
          </cell>
          <cell r="I11519">
            <v>4714.1000000000004</v>
          </cell>
          <cell r="J11519">
            <v>0</v>
          </cell>
          <cell r="K11519">
            <v>4714.1000000000004</v>
          </cell>
          <cell r="L11519">
            <v>4714.1000000000004</v>
          </cell>
          <cell r="M11519">
            <v>0</v>
          </cell>
        </row>
        <row r="11520">
          <cell r="A11520" t="str">
            <v>Фильтр топливный 204A-1105510Б</v>
          </cell>
          <cell r="B11520" t="str">
            <v>00000098096920</v>
          </cell>
          <cell r="D11520" t="str">
            <v>ПОКУПНОЙ</v>
          </cell>
          <cell r="E11520" t="str">
            <v>Запасные части</v>
          </cell>
          <cell r="F11520" t="str">
            <v>Невозможность использования</v>
          </cell>
          <cell r="G11520" t="str">
            <v>Запасные части</v>
          </cell>
          <cell r="H11520" t="str">
            <v>ШТ</v>
          </cell>
          <cell r="I11520">
            <v>12.85</v>
          </cell>
          <cell r="J11520">
            <v>12.85</v>
          </cell>
          <cell r="K11520">
            <v>0</v>
          </cell>
          <cell r="L11520">
            <v>0</v>
          </cell>
          <cell r="M11520">
            <v>50.103308345827088</v>
          </cell>
        </row>
        <row r="11521">
          <cell r="A11521" t="str">
            <v>Фильтр топливный 2101-1117010</v>
          </cell>
          <cell r="B11521" t="str">
            <v>00000098216447</v>
          </cell>
          <cell r="D11521" t="str">
            <v>ПОКУПНОЙ</v>
          </cell>
          <cell r="E11521" t="str">
            <v>Запасные части</v>
          </cell>
          <cell r="F11521" t="str">
            <v/>
          </cell>
          <cell r="G11521" t="str">
            <v>Запасные части</v>
          </cell>
          <cell r="H11521" t="str">
            <v>ШТ</v>
          </cell>
          <cell r="I11521">
            <v>16.100000000000001</v>
          </cell>
          <cell r="J11521">
            <v>0</v>
          </cell>
          <cell r="K11521">
            <v>16.100000000000001</v>
          </cell>
          <cell r="L11521">
            <v>16.100000000000001</v>
          </cell>
          <cell r="M11521">
            <v>366.71</v>
          </cell>
        </row>
        <row r="11522">
          <cell r="A11522" t="str">
            <v>Фильтр топливный 31029-1117010-50</v>
          </cell>
          <cell r="B11522" t="str">
            <v>00000098232164</v>
          </cell>
          <cell r="D11522" t="str">
            <v>ПОКУПНОЙ</v>
          </cell>
          <cell r="E11522" t="str">
            <v>Запасные части</v>
          </cell>
          <cell r="F11522" t="str">
            <v/>
          </cell>
          <cell r="G11522" t="str">
            <v>Запасные части</v>
          </cell>
          <cell r="H11522" t="str">
            <v>ШТ</v>
          </cell>
          <cell r="I11522">
            <v>177.97</v>
          </cell>
          <cell r="J11522">
            <v>0</v>
          </cell>
          <cell r="K11522">
            <v>177.97</v>
          </cell>
          <cell r="L11522">
            <v>177.965</v>
          </cell>
          <cell r="M11522">
            <v>0</v>
          </cell>
        </row>
        <row r="11523">
          <cell r="A11523" t="str">
            <v>Фильтр топливный 3110-1117010</v>
          </cell>
          <cell r="B11523" t="str">
            <v>00000098096924</v>
          </cell>
          <cell r="D11523" t="str">
            <v>ПОКУПНОЙ</v>
          </cell>
          <cell r="E11523" t="str">
            <v>Запасные части</v>
          </cell>
          <cell r="F11523" t="str">
            <v/>
          </cell>
          <cell r="G11523" t="str">
            <v>Запасные части</v>
          </cell>
          <cell r="H11523" t="str">
            <v>ШТ</v>
          </cell>
          <cell r="I11523">
            <v>122.88</v>
          </cell>
          <cell r="J11523">
            <v>0</v>
          </cell>
          <cell r="K11523">
            <v>122.88</v>
          </cell>
          <cell r="L11523">
            <v>122.88</v>
          </cell>
          <cell r="M11523">
            <v>89.24</v>
          </cell>
        </row>
        <row r="11524">
          <cell r="A11524" t="str">
            <v>Фильтр топливный 3741-1105009</v>
          </cell>
          <cell r="B11524" t="str">
            <v>00000098123167</v>
          </cell>
          <cell r="D11524" t="str">
            <v>ПОКУПНОЙ</v>
          </cell>
          <cell r="E11524" t="str">
            <v>Запасные части</v>
          </cell>
          <cell r="F11524" t="str">
            <v>Невозможность использования</v>
          </cell>
          <cell r="G11524" t="str">
            <v>Запасные части</v>
          </cell>
          <cell r="H11524" t="str">
            <v>ШТ</v>
          </cell>
          <cell r="I11524">
            <v>14.022597402597402</v>
          </cell>
          <cell r="J11524">
            <v>14.02</v>
          </cell>
          <cell r="K11524">
            <v>14.02</v>
          </cell>
          <cell r="L11524">
            <v>14.022597402597402</v>
          </cell>
          <cell r="M11524">
            <v>0</v>
          </cell>
        </row>
        <row r="11525">
          <cell r="A11525" t="str">
            <v>Фильтр топливный 3741-1105009</v>
          </cell>
          <cell r="B11525" t="str">
            <v>00000098123167</v>
          </cell>
          <cell r="D11525" t="str">
            <v>ПОКУПНОЙ</v>
          </cell>
          <cell r="E11525" t="str">
            <v>Запасные части</v>
          </cell>
          <cell r="F11525" t="str">
            <v/>
          </cell>
          <cell r="G11525" t="str">
            <v>Запасные части</v>
          </cell>
          <cell r="H11525" t="str">
            <v>ШТ</v>
          </cell>
          <cell r="I11525">
            <v>14.022597402597402</v>
          </cell>
          <cell r="J11525">
            <v>0</v>
          </cell>
          <cell r="K11525">
            <v>14.02</v>
          </cell>
          <cell r="L11525">
            <v>14.022597402597402</v>
          </cell>
          <cell r="M11525">
            <v>96</v>
          </cell>
        </row>
        <row r="11526">
          <cell r="A11526" t="str">
            <v>Фильтр топливный 7111-296 ЯМЗ</v>
          </cell>
          <cell r="B11526" t="str">
            <v>00000098165164</v>
          </cell>
          <cell r="D11526" t="str">
            <v>ПОКУПНОЙ</v>
          </cell>
          <cell r="E11526" t="str">
            <v>Запасные части</v>
          </cell>
          <cell r="F11526" t="str">
            <v/>
          </cell>
          <cell r="G11526" t="str">
            <v>Запасные части</v>
          </cell>
          <cell r="H11526" t="str">
            <v>ШТ</v>
          </cell>
          <cell r="I11526">
            <v>123.73</v>
          </cell>
          <cell r="J11526">
            <v>0</v>
          </cell>
          <cell r="K11526">
            <v>123.73</v>
          </cell>
          <cell r="L11526">
            <v>123.73</v>
          </cell>
          <cell r="M11526">
            <v>6339.62</v>
          </cell>
        </row>
        <row r="11527">
          <cell r="A11527" t="str">
            <v>Фильтр топливный 77024-48050 Toyota</v>
          </cell>
          <cell r="B11527" t="str">
            <v>00000098216228</v>
          </cell>
          <cell r="D11527" t="str">
            <v>ПОКУПНОЙ</v>
          </cell>
          <cell r="E11527" t="str">
            <v>Запасные части</v>
          </cell>
          <cell r="F11527" t="str">
            <v/>
          </cell>
          <cell r="G11527" t="str">
            <v>Запасные части</v>
          </cell>
          <cell r="H11527" t="str">
            <v>ШТ</v>
          </cell>
          <cell r="I11527">
            <v>1770.34</v>
          </cell>
          <cell r="J11527">
            <v>0</v>
          </cell>
          <cell r="K11527">
            <v>1770.34</v>
          </cell>
          <cell r="L11527">
            <v>1770.34</v>
          </cell>
          <cell r="M11527">
            <v>0</v>
          </cell>
        </row>
        <row r="11528">
          <cell r="A11528" t="str">
            <v>Фильтр топливный 840-1117030-01</v>
          </cell>
          <cell r="B11528" t="str">
            <v>00000098120171</v>
          </cell>
          <cell r="D11528" t="str">
            <v>ПОКУПНОЙ</v>
          </cell>
          <cell r="E11528" t="str">
            <v>Запасные части</v>
          </cell>
          <cell r="F11528" t="str">
            <v>Невозможность использования</v>
          </cell>
          <cell r="G11528" t="str">
            <v>Запасные части</v>
          </cell>
          <cell r="H11528" t="str">
            <v>ШТ</v>
          </cell>
          <cell r="I11528">
            <v>18.059999999999999</v>
          </cell>
          <cell r="J11528">
            <v>18.059999999999999</v>
          </cell>
          <cell r="K11528">
            <v>18.059999999999999</v>
          </cell>
          <cell r="L11528">
            <v>18.056896551724137</v>
          </cell>
          <cell r="M11528">
            <v>826.85333333333335</v>
          </cell>
        </row>
        <row r="11529">
          <cell r="A11529" t="str">
            <v>Фильтр топливный 840-1117030-01</v>
          </cell>
          <cell r="B11529" t="str">
            <v>00000098120171</v>
          </cell>
          <cell r="D11529" t="str">
            <v>ПОКУПНОЙ</v>
          </cell>
          <cell r="E11529" t="str">
            <v>Запасные части</v>
          </cell>
          <cell r="F11529" t="str">
            <v/>
          </cell>
          <cell r="G11529" t="str">
            <v>Запасные части</v>
          </cell>
          <cell r="H11529" t="str">
            <v>ШТ</v>
          </cell>
          <cell r="I11529">
            <v>18.059999999999999</v>
          </cell>
          <cell r="J11529">
            <v>0</v>
          </cell>
          <cell r="K11529">
            <v>18.059999999999999</v>
          </cell>
          <cell r="L11529">
            <v>18.056896551724137</v>
          </cell>
          <cell r="M11529">
            <v>9.4253260869565221</v>
          </cell>
        </row>
        <row r="11530">
          <cell r="A11530" t="str">
            <v>Фильтр топливный FF5485 Fleetguard</v>
          </cell>
          <cell r="B11530" t="str">
            <v>00000098214834</v>
          </cell>
          <cell r="D11530" t="str">
            <v>ПОКУПНОЙ</v>
          </cell>
          <cell r="E11530" t="str">
            <v>Запасные части</v>
          </cell>
          <cell r="F11530" t="str">
            <v/>
          </cell>
          <cell r="G11530" t="str">
            <v>Запасные части</v>
          </cell>
          <cell r="H11530" t="str">
            <v>ШТ</v>
          </cell>
          <cell r="I11530">
            <v>453.39</v>
          </cell>
          <cell r="J11530">
            <v>0</v>
          </cell>
          <cell r="K11530">
            <v>453.39</v>
          </cell>
          <cell r="L11530">
            <v>453.39</v>
          </cell>
          <cell r="M11530">
            <v>2048.1477358490565</v>
          </cell>
        </row>
        <row r="11531">
          <cell r="A11531" t="str">
            <v>Фильтр топливный ME056671 Mitsubishi</v>
          </cell>
          <cell r="B11531" t="str">
            <v>00000098216460</v>
          </cell>
          <cell r="D11531" t="str">
            <v>ПОКУПНОЙ</v>
          </cell>
          <cell r="E11531" t="str">
            <v>Запасные части</v>
          </cell>
          <cell r="F11531" t="str">
            <v/>
          </cell>
          <cell r="G11531" t="str">
            <v>Запасные части</v>
          </cell>
          <cell r="H11531" t="str">
            <v>ШТ</v>
          </cell>
          <cell r="I11531">
            <v>394.07</v>
          </cell>
          <cell r="J11531">
            <v>0</v>
          </cell>
          <cell r="K11531">
            <v>394.07</v>
          </cell>
          <cell r="L11531">
            <v>394.07</v>
          </cell>
          <cell r="M11531">
            <v>109.2</v>
          </cell>
        </row>
        <row r="11532">
          <cell r="A11532" t="str">
            <v>Фильтр топливный Д21-1100100</v>
          </cell>
          <cell r="B11532" t="str">
            <v>00000098052702</v>
          </cell>
          <cell r="D11532" t="str">
            <v>ПОКУПНОЙ</v>
          </cell>
          <cell r="E11532" t="str">
            <v>Запасные части</v>
          </cell>
          <cell r="F11532" t="str">
            <v>Невозможность использования</v>
          </cell>
          <cell r="G11532" t="str">
            <v>Запасные части</v>
          </cell>
          <cell r="H11532" t="str">
            <v>ШТ</v>
          </cell>
          <cell r="I11532">
            <v>16.88</v>
          </cell>
          <cell r="J11532">
            <v>16.88</v>
          </cell>
          <cell r="K11532">
            <v>0</v>
          </cell>
          <cell r="L11532">
            <v>0</v>
          </cell>
          <cell r="M11532">
            <v>2682.8165999999997</v>
          </cell>
        </row>
        <row r="11533">
          <cell r="A11533" t="str">
            <v>Фильтр топливный И-501 БР</v>
          </cell>
          <cell r="B11533" t="str">
            <v>00000098122043</v>
          </cell>
          <cell r="D11533" t="str">
            <v>ПОКУПНОЙ</v>
          </cell>
          <cell r="E11533" t="str">
            <v>Запасные части</v>
          </cell>
          <cell r="F11533" t="str">
            <v>Невозможность использования</v>
          </cell>
          <cell r="G11533" t="str">
            <v>Запасные части</v>
          </cell>
          <cell r="H11533" t="str">
            <v>ШТ</v>
          </cell>
          <cell r="I11533">
            <v>14.08</v>
          </cell>
          <cell r="J11533">
            <v>14.08</v>
          </cell>
          <cell r="K11533">
            <v>14.08</v>
          </cell>
          <cell r="L11533">
            <v>14.074999999999999</v>
          </cell>
          <cell r="M11533">
            <v>806.4</v>
          </cell>
        </row>
        <row r="11534">
          <cell r="A11534" t="str">
            <v>Фильтр топливный И-501 БР</v>
          </cell>
          <cell r="B11534" t="str">
            <v>00000098122043</v>
          </cell>
          <cell r="D11534" t="str">
            <v>ПОКУПНОЙ</v>
          </cell>
          <cell r="E11534" t="str">
            <v>Запасные части</v>
          </cell>
          <cell r="F11534" t="str">
            <v/>
          </cell>
          <cell r="G11534" t="str">
            <v>Запасные части</v>
          </cell>
          <cell r="H11534" t="str">
            <v>ШТ</v>
          </cell>
          <cell r="I11534">
            <v>14.08</v>
          </cell>
          <cell r="J11534">
            <v>0</v>
          </cell>
          <cell r="K11534">
            <v>14.08</v>
          </cell>
          <cell r="L11534">
            <v>14.074999999999999</v>
          </cell>
          <cell r="M11534">
            <v>1171.56</v>
          </cell>
        </row>
        <row r="11535">
          <cell r="A11535" t="str">
            <v>Фильтр топливный И-502 ЯМЗ-238</v>
          </cell>
          <cell r="B11535" t="str">
            <v>00000098120175</v>
          </cell>
          <cell r="D11535" t="str">
            <v>ПОКУПНОЙ</v>
          </cell>
          <cell r="E11535" t="str">
            <v>Запасные части</v>
          </cell>
          <cell r="F11535" t="str">
            <v>Невозможность использования</v>
          </cell>
          <cell r="G11535" t="str">
            <v>Запасные части</v>
          </cell>
          <cell r="H11535" t="str">
            <v>ШТ</v>
          </cell>
          <cell r="I11535">
            <v>28.62</v>
          </cell>
          <cell r="J11535">
            <v>28.62</v>
          </cell>
          <cell r="K11535">
            <v>0</v>
          </cell>
          <cell r="L11535">
            <v>0</v>
          </cell>
          <cell r="M11535">
            <v>2148.4966666666664</v>
          </cell>
        </row>
        <row r="11536">
          <cell r="A11536" t="str">
            <v>Фильтр топливный И-506</v>
          </cell>
          <cell r="B11536" t="str">
            <v>00000098122044</v>
          </cell>
          <cell r="D11536" t="str">
            <v>ПОКУПНОЙ</v>
          </cell>
          <cell r="E11536" t="str">
            <v>Запасные части</v>
          </cell>
          <cell r="F11536" t="str">
            <v>Невозможность использования</v>
          </cell>
          <cell r="G11536" t="str">
            <v>Запасные части</v>
          </cell>
          <cell r="H11536" t="str">
            <v>ШТ</v>
          </cell>
          <cell r="I11536">
            <v>22.14</v>
          </cell>
          <cell r="J11536">
            <v>22.14</v>
          </cell>
          <cell r="K11536">
            <v>22.14</v>
          </cell>
          <cell r="L11536">
            <v>22.135000000000002</v>
          </cell>
          <cell r="M11536">
            <v>254.72833333333332</v>
          </cell>
        </row>
        <row r="11537">
          <cell r="A11537" t="str">
            <v>Фильтр топливный И-506</v>
          </cell>
          <cell r="B11537" t="str">
            <v>00000098122044</v>
          </cell>
          <cell r="D11537" t="str">
            <v>ПОКУПНОЙ</v>
          </cell>
          <cell r="E11537" t="str">
            <v>Запасные части</v>
          </cell>
          <cell r="F11537" t="str">
            <v/>
          </cell>
          <cell r="G11537" t="str">
            <v>Запасные части</v>
          </cell>
          <cell r="H11537" t="str">
            <v>ШТ</v>
          </cell>
          <cell r="I11537">
            <v>22.14</v>
          </cell>
          <cell r="J11537">
            <v>0</v>
          </cell>
          <cell r="K11537">
            <v>22.14</v>
          </cell>
          <cell r="L11537">
            <v>22.135000000000002</v>
          </cell>
          <cell r="M11537">
            <v>18.717142857142857</v>
          </cell>
        </row>
        <row r="11538">
          <cell r="A11538" t="str">
            <v>Фильтр топливный р550106 р55744 liebher</v>
          </cell>
          <cell r="B11538" t="str">
            <v>00000098120177</v>
          </cell>
          <cell r="D11538" t="str">
            <v>ПОКУПНОЙ</v>
          </cell>
          <cell r="E11538" t="str">
            <v>Запасные части</v>
          </cell>
          <cell r="F11538" t="str">
            <v>Невозможность использования</v>
          </cell>
          <cell r="G11538" t="str">
            <v>Запасные части</v>
          </cell>
          <cell r="H11538" t="str">
            <v>ШТ</v>
          </cell>
          <cell r="I11538">
            <v>301.56</v>
          </cell>
          <cell r="J11538">
            <v>301.56</v>
          </cell>
          <cell r="K11538">
            <v>0</v>
          </cell>
          <cell r="L11538">
            <v>0</v>
          </cell>
          <cell r="M11538">
            <v>1665.5740000000001</v>
          </cell>
        </row>
        <row r="11539">
          <cell r="A11539" t="str">
            <v>Фильтр топливный тон.очист. 740-1117010</v>
          </cell>
          <cell r="B11539" t="str">
            <v>00000098021694</v>
          </cell>
          <cell r="D11539" t="str">
            <v>ПОКУПНОЙ</v>
          </cell>
          <cell r="E11539" t="str">
            <v>Запасные части</v>
          </cell>
          <cell r="F11539" t="str">
            <v>Невозможность использования</v>
          </cell>
          <cell r="G11539" t="str">
            <v>Запасные части</v>
          </cell>
          <cell r="H11539" t="str">
            <v>ШТ</v>
          </cell>
          <cell r="I11539">
            <v>486.47</v>
          </cell>
          <cell r="J11539">
            <v>486.47</v>
          </cell>
          <cell r="K11539">
            <v>0</v>
          </cell>
          <cell r="L11539">
            <v>0</v>
          </cell>
          <cell r="M11539">
            <v>103.75333333333333</v>
          </cell>
        </row>
        <row r="11540">
          <cell r="A11540" t="str">
            <v>Фильтр топливный ФТ-150А</v>
          </cell>
          <cell r="B11540" t="str">
            <v>00000098216462</v>
          </cell>
          <cell r="D11540" t="str">
            <v>ПОКУПНОЙ</v>
          </cell>
          <cell r="E11540" t="str">
            <v>Запасные части</v>
          </cell>
          <cell r="F11540" t="str">
            <v/>
          </cell>
          <cell r="G11540" t="str">
            <v>Запасные части</v>
          </cell>
          <cell r="H11540" t="str">
            <v>ШТ</v>
          </cell>
          <cell r="I11540">
            <v>33.9</v>
          </cell>
          <cell r="J11540">
            <v>0</v>
          </cell>
          <cell r="K11540">
            <v>33.9</v>
          </cell>
          <cell r="L11540">
            <v>33.9</v>
          </cell>
          <cell r="M11540">
            <v>0</v>
          </cell>
        </row>
        <row r="11541">
          <cell r="A11541" t="str">
            <v>Фильтр топливный эфт-75а 1117040А</v>
          </cell>
          <cell r="B11541" t="str">
            <v>00000098096931</v>
          </cell>
          <cell r="D11541" t="str">
            <v>ПОКУПНОЙ</v>
          </cell>
          <cell r="E11541" t="str">
            <v>Запасные части</v>
          </cell>
          <cell r="F11541" t="str">
            <v>Невозможность использования</v>
          </cell>
          <cell r="G11541" t="str">
            <v>Запасные части</v>
          </cell>
          <cell r="H11541" t="str">
            <v>ШТ</v>
          </cell>
          <cell r="I11541">
            <v>26.72</v>
          </cell>
          <cell r="J11541">
            <v>25.53</v>
          </cell>
          <cell r="K11541">
            <v>26.72</v>
          </cell>
          <cell r="L11541">
            <v>25.53</v>
          </cell>
          <cell r="M11541">
            <v>0</v>
          </cell>
        </row>
        <row r="11542">
          <cell r="A11542" t="str">
            <v>Фильтр топливный эфт-75а 1117040А</v>
          </cell>
          <cell r="B11542" t="str">
            <v>00000098096931</v>
          </cell>
          <cell r="D11542" t="str">
            <v>ПОКУПНОЙ</v>
          </cell>
          <cell r="E11542" t="str">
            <v>Запасные части</v>
          </cell>
          <cell r="F11542" t="str">
            <v/>
          </cell>
          <cell r="G11542" t="str">
            <v>Запасные части</v>
          </cell>
          <cell r="H11542" t="str">
            <v>ШТ</v>
          </cell>
          <cell r="I11542">
            <v>26.762173913043476</v>
          </cell>
          <cell r="J11542">
            <v>0</v>
          </cell>
          <cell r="K11542">
            <v>26.74</v>
          </cell>
          <cell r="L11542">
            <v>26.762173913043476</v>
          </cell>
          <cell r="M11542">
            <v>553.33000000000004</v>
          </cell>
        </row>
        <row r="11543">
          <cell r="A11543" t="str">
            <v>Фильтр трансмиссии p551158 liebher</v>
          </cell>
          <cell r="B11543" t="str">
            <v>00000098120179</v>
          </cell>
          <cell r="D11543" t="str">
            <v>ПОКУПНОЙ</v>
          </cell>
          <cell r="E11543" t="str">
            <v>Запасные части</v>
          </cell>
          <cell r="F11543" t="str">
            <v>Невозможность использования</v>
          </cell>
          <cell r="G11543" t="str">
            <v>Запасные части</v>
          </cell>
          <cell r="H11543" t="str">
            <v>ШТ</v>
          </cell>
          <cell r="I11543">
            <v>467.42</v>
          </cell>
          <cell r="J11543">
            <v>467.42</v>
          </cell>
          <cell r="K11543">
            <v>0</v>
          </cell>
          <cell r="L11543">
            <v>0</v>
          </cell>
          <cell r="M11543">
            <v>0.75901694915254236</v>
          </cell>
        </row>
        <row r="11544">
          <cell r="A11544" t="str">
            <v>Фильтр угольный арс-20</v>
          </cell>
          <cell r="B11544" t="str">
            <v>00000098120182</v>
          </cell>
          <cell r="C11544"/>
          <cell r="D11544" t="str">
            <v>ПОКУПНОЙ</v>
          </cell>
          <cell r="E11544" t="str">
            <v>Запасные части</v>
          </cell>
          <cell r="F11544" t="str">
            <v/>
          </cell>
          <cell r="G11544" t="str">
            <v>Запасные части</v>
          </cell>
          <cell r="H11544" t="str">
            <v>ШТ</v>
          </cell>
          <cell r="I11544">
            <v>377.97</v>
          </cell>
          <cell r="J11544">
            <v>0</v>
          </cell>
          <cell r="K11544">
            <v>377.97</v>
          </cell>
          <cell r="L11544">
            <v>0</v>
          </cell>
          <cell r="M11544">
            <v>783.83249999999998</v>
          </cell>
        </row>
        <row r="11545">
          <cell r="A11545" t="str">
            <v>Фильтр ФГ-19</v>
          </cell>
          <cell r="B11545" t="str">
            <v>00000098120183</v>
          </cell>
          <cell r="D11545" t="str">
            <v>ПОКУПНОЙ</v>
          </cell>
          <cell r="E11545" t="str">
            <v>Запасные части</v>
          </cell>
          <cell r="F11545" t="str">
            <v>Невозможность использования</v>
          </cell>
          <cell r="G11545" t="str">
            <v>Запасные части</v>
          </cell>
          <cell r="H11545" t="str">
            <v>ШТ</v>
          </cell>
          <cell r="I11545">
            <v>167.93</v>
          </cell>
          <cell r="J11545">
            <v>167.93</v>
          </cell>
          <cell r="K11545">
            <v>0</v>
          </cell>
          <cell r="L11545">
            <v>0</v>
          </cell>
          <cell r="M11545">
            <v>0</v>
          </cell>
        </row>
        <row r="11546">
          <cell r="A11546" t="str">
            <v>Фильтр ФЛ-25/75 2М</v>
          </cell>
          <cell r="B11546" t="str">
            <v>00000098186499</v>
          </cell>
          <cell r="D11546" t="str">
            <v>ПОКУПНОЙ</v>
          </cell>
          <cell r="E11546" t="str">
            <v>Запасные части</v>
          </cell>
          <cell r="F11546" t="str">
            <v/>
          </cell>
          <cell r="G11546" t="str">
            <v>Запасные части</v>
          </cell>
          <cell r="H11546" t="str">
            <v>ШТ</v>
          </cell>
          <cell r="I11546">
            <v>10423.73</v>
          </cell>
          <cell r="J11546">
            <v>0</v>
          </cell>
          <cell r="K11546">
            <v>10423.73</v>
          </cell>
          <cell r="L11546">
            <v>10423.73</v>
          </cell>
          <cell r="M11546">
            <v>150</v>
          </cell>
        </row>
        <row r="11547">
          <cell r="A11547" t="str">
            <v>Фильтр черная лента Д 18.0</v>
          </cell>
          <cell r="B11547" t="str">
            <v>00000098120186</v>
          </cell>
          <cell r="D11547" t="str">
            <v>ПОКУПНОЙ</v>
          </cell>
          <cell r="E11547" t="str">
            <v>Запасные части</v>
          </cell>
          <cell r="F11547" t="str">
            <v/>
          </cell>
          <cell r="G11547" t="str">
            <v>Запасные части</v>
          </cell>
          <cell r="H11547" t="str">
            <v>ШТ</v>
          </cell>
          <cell r="I11547">
            <v>78.5</v>
          </cell>
          <cell r="J11547">
            <v>0</v>
          </cell>
          <cell r="K11547">
            <v>78.5</v>
          </cell>
          <cell r="L11547">
            <v>78.5</v>
          </cell>
          <cell r="M11547">
            <v>0</v>
          </cell>
        </row>
        <row r="11548">
          <cell r="A11548" t="str">
            <v>Фильтр щелевой Г 41 40-80К</v>
          </cell>
          <cell r="B11548" t="str">
            <v>00000098096940</v>
          </cell>
          <cell r="D11548" t="str">
            <v>ПОКУПНОЙ</v>
          </cell>
          <cell r="E11548" t="str">
            <v>Запасные части</v>
          </cell>
          <cell r="F11548" t="str">
            <v>Невозможность использования</v>
          </cell>
          <cell r="G11548" t="str">
            <v>Запасные части</v>
          </cell>
          <cell r="H11548" t="str">
            <v>ШТ</v>
          </cell>
          <cell r="I11548">
            <v>3887.28</v>
          </cell>
          <cell r="J11548">
            <v>3887.28</v>
          </cell>
          <cell r="K11548">
            <v>0</v>
          </cell>
          <cell r="L11548">
            <v>0</v>
          </cell>
          <cell r="M11548">
            <v>9322.0300000000007</v>
          </cell>
        </row>
        <row r="11549">
          <cell r="A11549" t="str">
            <v>Фильтр ЭФТ-75</v>
          </cell>
          <cell r="B11549" t="str">
            <v>00000098096943</v>
          </cell>
          <cell r="D11549" t="str">
            <v>ПОКУПНОЙ</v>
          </cell>
          <cell r="E11549" t="str">
            <v>Запасные части</v>
          </cell>
          <cell r="F11549" t="str">
            <v>Невозможность использования</v>
          </cell>
          <cell r="G11549" t="str">
            <v>Запасные части</v>
          </cell>
          <cell r="H11549" t="str">
            <v>ШТ</v>
          </cell>
          <cell r="I11549">
            <v>15.932727272727272</v>
          </cell>
          <cell r="J11549">
            <v>15.93</v>
          </cell>
          <cell r="K11549">
            <v>15.93</v>
          </cell>
          <cell r="L11549">
            <v>15.932727272727272</v>
          </cell>
          <cell r="M11549">
            <v>4062.8933333333334</v>
          </cell>
        </row>
        <row r="11550">
          <cell r="A11550" t="str">
            <v>Фильтр ЭФТ-75</v>
          </cell>
          <cell r="B11550" t="str">
            <v>00000098096943</v>
          </cell>
          <cell r="D11550" t="str">
            <v>ПОКУПНОЙ</v>
          </cell>
          <cell r="E11550" t="str">
            <v>Запасные части</v>
          </cell>
          <cell r="F11550" t="str">
            <v/>
          </cell>
          <cell r="G11550" t="str">
            <v>Запасные части</v>
          </cell>
          <cell r="H11550" t="str">
            <v>ШТ</v>
          </cell>
          <cell r="I11550">
            <v>15.932727272727272</v>
          </cell>
          <cell r="J11550">
            <v>0</v>
          </cell>
          <cell r="K11550">
            <v>15.93</v>
          </cell>
          <cell r="L11550">
            <v>15.932727272727272</v>
          </cell>
          <cell r="M11550">
            <v>0</v>
          </cell>
        </row>
        <row r="11551">
          <cell r="A11551" t="str">
            <v>Фильтрополотно S51M03-L2K2 43.383м2</v>
          </cell>
          <cell r="B11551" t="str">
            <v>00000047066773</v>
          </cell>
          <cell r="D11551" t="str">
            <v>ПОКУПНОЙ</v>
          </cell>
          <cell r="E11551" t="str">
            <v>Фильтроткань</v>
          </cell>
          <cell r="F11551" t="str">
            <v/>
          </cell>
          <cell r="G11551" t="str">
            <v>ВспомМатериалы</v>
          </cell>
          <cell r="H11551" t="str">
            <v>ШТ</v>
          </cell>
          <cell r="I11551">
            <v>36229.78</v>
          </cell>
          <cell r="J11551">
            <v>0</v>
          </cell>
          <cell r="K11551">
            <v>36229.78</v>
          </cell>
          <cell r="L11551">
            <v>36229.78</v>
          </cell>
          <cell r="M11551">
            <v>0</v>
          </cell>
        </row>
        <row r="11552">
          <cell r="A11552" t="str">
            <v>Фильтрополотно арт.110352-А 43.838м2</v>
          </cell>
          <cell r="B11552" t="str">
            <v>00000047062052</v>
          </cell>
          <cell r="D11552" t="str">
            <v>ПОКУПНОЙ</v>
          </cell>
          <cell r="E11552" t="str">
            <v>Фильтроткань</v>
          </cell>
          <cell r="F11552" t="str">
            <v/>
          </cell>
          <cell r="G11552" t="str">
            <v>ВспомМатериалы</v>
          </cell>
          <cell r="H11552" t="str">
            <v>ШТ</v>
          </cell>
          <cell r="I11552">
            <v>53299.24</v>
          </cell>
          <cell r="J11552">
            <v>0</v>
          </cell>
          <cell r="K11552">
            <v>53299.24</v>
          </cell>
          <cell r="L11552">
            <v>0</v>
          </cell>
          <cell r="M11552">
            <v>192.38413461538462</v>
          </cell>
        </row>
        <row r="11553">
          <cell r="A11553" t="str">
            <v>Фильтрополотно арт.S11823-L2K2 1.68м2</v>
          </cell>
          <cell r="B11553" t="str">
            <v>00000047062152</v>
          </cell>
          <cell r="D11553" t="str">
            <v>ПОКУПНОЙ</v>
          </cell>
          <cell r="E11553" t="str">
            <v>Фильтроткань</v>
          </cell>
          <cell r="F11553" t="str">
            <v/>
          </cell>
          <cell r="G11553" t="str">
            <v>ВспомМатериалы</v>
          </cell>
          <cell r="H11553" t="str">
            <v>ШТ</v>
          </cell>
          <cell r="I11553">
            <v>58307.22</v>
          </cell>
          <cell r="J11553">
            <v>0</v>
          </cell>
          <cell r="K11553">
            <v>58307.22</v>
          </cell>
          <cell r="L11553">
            <v>0</v>
          </cell>
          <cell r="M11553">
            <v>256.58</v>
          </cell>
        </row>
        <row r="11554">
          <cell r="A11554" t="str">
            <v>Фильтрополотно арт.РТ 1003 43.838м2</v>
          </cell>
          <cell r="B11554" t="str">
            <v>00000047064030</v>
          </cell>
          <cell r="D11554" t="str">
            <v>ПОКУПНОЙ</v>
          </cell>
          <cell r="E11554" t="str">
            <v>Фильтроткань</v>
          </cell>
          <cell r="F11554" t="str">
            <v/>
          </cell>
          <cell r="G11554" t="str">
            <v>ВспомМатериалы</v>
          </cell>
          <cell r="H11554" t="str">
            <v>ШТ</v>
          </cell>
          <cell r="I11554">
            <v>39540</v>
          </cell>
          <cell r="J11554">
            <v>0</v>
          </cell>
          <cell r="K11554">
            <v>39540</v>
          </cell>
          <cell r="L11554">
            <v>39540</v>
          </cell>
          <cell r="M11554">
            <v>0</v>
          </cell>
        </row>
        <row r="11555">
          <cell r="A11555" t="str">
            <v>Фильтроэлемент 740-1117040-01 КАМАЗ</v>
          </cell>
          <cell r="B11555" t="str">
            <v>00000098036692</v>
          </cell>
          <cell r="D11555" t="str">
            <v>ПОКУПНОЙ</v>
          </cell>
          <cell r="E11555" t="str">
            <v>Запасные части</v>
          </cell>
          <cell r="F11555" t="str">
            <v/>
          </cell>
          <cell r="G11555" t="str">
            <v>Запасные части</v>
          </cell>
          <cell r="H11555" t="str">
            <v>ШТ</v>
          </cell>
          <cell r="I11555">
            <v>25.890232558139534</v>
          </cell>
          <cell r="J11555">
            <v>0</v>
          </cell>
          <cell r="K11555">
            <v>25.89</v>
          </cell>
          <cell r="L11555">
            <v>25.890232558139534</v>
          </cell>
          <cell r="M11555">
            <v>0</v>
          </cell>
        </row>
        <row r="11556">
          <cell r="A11556" t="str">
            <v>Фильтроэлемент Реготмас 635-1-06 Т-170</v>
          </cell>
          <cell r="B11556" t="str">
            <v>00000098046259</v>
          </cell>
          <cell r="D11556" t="str">
            <v>ПОКУПНОЙ</v>
          </cell>
          <cell r="E11556" t="str">
            <v>Запасные части</v>
          </cell>
          <cell r="F11556" t="str">
            <v/>
          </cell>
          <cell r="G11556" t="str">
            <v>Запасные части</v>
          </cell>
          <cell r="H11556" t="str">
            <v>ШТ</v>
          </cell>
          <cell r="I11556">
            <v>41.31</v>
          </cell>
          <cell r="J11556">
            <v>0</v>
          </cell>
          <cell r="K11556">
            <v>41.31</v>
          </cell>
          <cell r="L11556">
            <v>41.31</v>
          </cell>
          <cell r="M11556">
            <v>721.4</v>
          </cell>
        </row>
        <row r="11557">
          <cell r="A11557" t="str">
            <v>Фильтроэлемент Реготмас 636-1-06</v>
          </cell>
          <cell r="B11557" t="str">
            <v>00000098122046</v>
          </cell>
          <cell r="D11557" t="str">
            <v>ПОКУПНОЙ</v>
          </cell>
          <cell r="E11557" t="str">
            <v>Запасные части</v>
          </cell>
          <cell r="F11557" t="str">
            <v/>
          </cell>
          <cell r="G11557" t="str">
            <v>Запасные части</v>
          </cell>
          <cell r="H11557" t="str">
            <v>ШТ</v>
          </cell>
          <cell r="I11557">
            <v>67.8</v>
          </cell>
          <cell r="J11557">
            <v>0</v>
          </cell>
          <cell r="K11557">
            <v>67.8</v>
          </cell>
          <cell r="L11557">
            <v>67.8</v>
          </cell>
          <cell r="M11557">
            <v>21.021764705882354</v>
          </cell>
        </row>
        <row r="11558">
          <cell r="A11558" t="str">
            <v>Фильтроэлемент Реготмас 690-1-05</v>
          </cell>
          <cell r="B11558" t="str">
            <v>00000098216449</v>
          </cell>
          <cell r="D11558" t="str">
            <v>ПОКУПНОЙ</v>
          </cell>
          <cell r="E11558" t="str">
            <v>Запасные части</v>
          </cell>
          <cell r="F11558" t="str">
            <v/>
          </cell>
          <cell r="G11558" t="str">
            <v>Запасные части</v>
          </cell>
          <cell r="H11558" t="str">
            <v>ШТ</v>
          </cell>
          <cell r="I11558">
            <v>805.08</v>
          </cell>
          <cell r="J11558">
            <v>0</v>
          </cell>
          <cell r="K11558">
            <v>805.08</v>
          </cell>
          <cell r="L11558">
            <v>805.08</v>
          </cell>
          <cell r="M11558">
            <v>0</v>
          </cell>
        </row>
        <row r="11559">
          <cell r="A11559" t="str">
            <v>Фильтроэлемент Реготмас 690-1-05</v>
          </cell>
          <cell r="B11559" t="str">
            <v>00000098216449</v>
          </cell>
          <cell r="D11559" t="str">
            <v>ПОКУПНОЙ</v>
          </cell>
          <cell r="E11559" t="str">
            <v>Запасные части</v>
          </cell>
          <cell r="F11559" t="str">
            <v>Невозможность использования</v>
          </cell>
          <cell r="G11559" t="str">
            <v>Запасные части</v>
          </cell>
          <cell r="H11559" t="str">
            <v>ШТ</v>
          </cell>
          <cell r="I11559">
            <v>805.08</v>
          </cell>
          <cell r="J11559">
            <v>0</v>
          </cell>
          <cell r="K11559">
            <v>805.08</v>
          </cell>
          <cell r="L11559">
            <v>0</v>
          </cell>
          <cell r="M11559">
            <v>1378.19</v>
          </cell>
        </row>
        <row r="11560">
          <cell r="A11560" t="str">
            <v>Фильтроэлемент Реготмас И-511 540-2-07</v>
          </cell>
          <cell r="B11560" t="str">
            <v>00000098010419</v>
          </cell>
          <cell r="D11560" t="str">
            <v>ПОКУПНОЙ</v>
          </cell>
          <cell r="E11560" t="str">
            <v>Запасные части</v>
          </cell>
          <cell r="F11560" t="str">
            <v/>
          </cell>
          <cell r="G11560" t="str">
            <v>Запасные части</v>
          </cell>
          <cell r="H11560" t="str">
            <v>ШТ</v>
          </cell>
          <cell r="I11560">
            <v>61.44</v>
          </cell>
          <cell r="J11560">
            <v>0</v>
          </cell>
          <cell r="K11560">
            <v>61.44</v>
          </cell>
          <cell r="L11560">
            <v>59.322000000000003</v>
          </cell>
          <cell r="M11560">
            <v>1208</v>
          </cell>
        </row>
        <row r="11561">
          <cell r="A11561" t="str">
            <v>Фильтр-патрон Камацу</v>
          </cell>
          <cell r="B11561" t="str">
            <v>00000098096953</v>
          </cell>
          <cell r="D11561" t="str">
            <v>ПОКУПНОЙ</v>
          </cell>
          <cell r="E11561" t="str">
            <v>Запасные части</v>
          </cell>
          <cell r="F11561" t="str">
            <v>Невозможность использования</v>
          </cell>
          <cell r="G11561" t="str">
            <v>Запасные части</v>
          </cell>
          <cell r="H11561" t="str">
            <v>ШТ</v>
          </cell>
          <cell r="I11561">
            <v>245.84083333333334</v>
          </cell>
          <cell r="J11561">
            <v>245.84</v>
          </cell>
          <cell r="K11561">
            <v>245.84</v>
          </cell>
          <cell r="L11561">
            <v>245.84083333333334</v>
          </cell>
          <cell r="M11561">
            <v>1065</v>
          </cell>
        </row>
        <row r="11562">
          <cell r="A11562" t="str">
            <v>Фильтр-патрон Камацу</v>
          </cell>
          <cell r="B11562" t="str">
            <v>00000098096953</v>
          </cell>
          <cell r="D11562" t="str">
            <v>ПОКУПНОЙ</v>
          </cell>
          <cell r="E11562" t="str">
            <v>Запасные части</v>
          </cell>
          <cell r="F11562" t="str">
            <v/>
          </cell>
          <cell r="G11562" t="str">
            <v>Запасные части</v>
          </cell>
          <cell r="H11562" t="str">
            <v>ШТ</v>
          </cell>
          <cell r="I11562">
            <v>245.84083333333334</v>
          </cell>
          <cell r="J11562">
            <v>0</v>
          </cell>
          <cell r="K11562">
            <v>245.84</v>
          </cell>
          <cell r="L11562">
            <v>245.84083333333334</v>
          </cell>
          <cell r="M11562">
            <v>14.043470031545741</v>
          </cell>
        </row>
        <row r="11563">
          <cell r="A11563" t="str">
            <v>Фитинг поворотный ДУ-25</v>
          </cell>
          <cell r="B11563" t="str">
            <v>00000098120193</v>
          </cell>
          <cell r="D11563" t="str">
            <v>ПОКУПНОЙ</v>
          </cell>
          <cell r="E11563" t="str">
            <v>Запасные части</v>
          </cell>
          <cell r="F11563" t="str">
            <v>Невозможность использования</v>
          </cell>
          <cell r="G11563" t="str">
            <v>Запасные части</v>
          </cell>
          <cell r="H11563" t="str">
            <v>ШТ</v>
          </cell>
          <cell r="I11563">
            <v>785.05</v>
          </cell>
          <cell r="J11563">
            <v>785.05</v>
          </cell>
          <cell r="K11563">
            <v>0</v>
          </cell>
          <cell r="L11563">
            <v>0</v>
          </cell>
          <cell r="M11563">
            <v>41.185537190082648</v>
          </cell>
        </row>
        <row r="11564">
          <cell r="A11564" t="str">
            <v>Фитинг угловой 8-2431-351980-8 Herzog</v>
          </cell>
          <cell r="B11564" t="str">
            <v>00000098160156</v>
          </cell>
          <cell r="D11564" t="str">
            <v>ПОКУПНОЙ</v>
          </cell>
          <cell r="E11564" t="str">
            <v>Запасные части</v>
          </cell>
          <cell r="F11564" t="str">
            <v/>
          </cell>
          <cell r="G11564" t="str">
            <v>Запасные части</v>
          </cell>
          <cell r="H11564" t="str">
            <v>ШТ</v>
          </cell>
          <cell r="I11564">
            <v>344.7</v>
          </cell>
          <cell r="J11564">
            <v>0</v>
          </cell>
          <cell r="K11564">
            <v>344.7</v>
          </cell>
          <cell r="L11564">
            <v>344.7</v>
          </cell>
          <cell r="M11564">
            <v>56.135882352941181</v>
          </cell>
        </row>
        <row r="11565">
          <cell r="A11565" t="str">
            <v>Флаг</v>
          </cell>
          <cell r="B11565" t="str">
            <v>00000047000820</v>
          </cell>
          <cell r="D11565" t="str">
            <v>ПОКУПНОЙ</v>
          </cell>
          <cell r="E11565" t="str">
            <v>Инвентарь, хоз.прин.</v>
          </cell>
          <cell r="F11565" t="str">
            <v/>
          </cell>
          <cell r="G11565" t="str">
            <v>ИнвентХозПринадл</v>
          </cell>
          <cell r="H11565" t="str">
            <v>ШТ</v>
          </cell>
          <cell r="I11565">
            <v>763.04</v>
          </cell>
          <cell r="J11565">
            <v>753.63</v>
          </cell>
          <cell r="K11565">
            <v>763.04</v>
          </cell>
          <cell r="L11565">
            <v>543.4539784946237</v>
          </cell>
          <cell r="M11565">
            <v>21.784727272727274</v>
          </cell>
        </row>
        <row r="11566">
          <cell r="A11566" t="str">
            <v>Флаг России 210х130см (двойной)</v>
          </cell>
          <cell r="B11566" t="str">
            <v>00000029001258</v>
          </cell>
          <cell r="C11566"/>
          <cell r="D11566" t="str">
            <v>ПОКУПНОЙ</v>
          </cell>
          <cell r="E11566" t="str">
            <v>Инвентарь, хоз.прин.</v>
          </cell>
          <cell r="F11566" t="str">
            <v/>
          </cell>
          <cell r="G11566" t="str">
            <v>ИнвентХозПринадл</v>
          </cell>
          <cell r="H11566" t="str">
            <v>ШТ</v>
          </cell>
          <cell r="I11566">
            <v>400</v>
          </cell>
          <cell r="J11566">
            <v>0</v>
          </cell>
          <cell r="K11566">
            <v>400</v>
          </cell>
          <cell r="L11566">
            <v>400</v>
          </cell>
          <cell r="M11566">
            <v>21.723377777777777</v>
          </cell>
        </row>
        <row r="11567">
          <cell r="A11567" t="str">
            <v>Флагшток</v>
          </cell>
          <cell r="B11567" t="str">
            <v>00160210003421</v>
          </cell>
          <cell r="C11567"/>
          <cell r="D11567" t="str">
            <v>ПОКУПНОЙ</v>
          </cell>
          <cell r="E11567" t="str">
            <v>Инвентарь, хоз.прин.</v>
          </cell>
          <cell r="F11567" t="str">
            <v/>
          </cell>
          <cell r="G11567" t="str">
            <v>ИнвентХозПринадл</v>
          </cell>
          <cell r="H11567" t="str">
            <v>ШТ</v>
          </cell>
          <cell r="I11567">
            <v>326.27125000000001</v>
          </cell>
          <cell r="J11567">
            <v>0</v>
          </cell>
          <cell r="K11567">
            <v>326.27</v>
          </cell>
          <cell r="L11567">
            <v>326.27125000000001</v>
          </cell>
          <cell r="M11567">
            <v>5588.91</v>
          </cell>
        </row>
        <row r="11568">
          <cell r="A11568" t="str">
            <v>Фланель отбеленная</v>
          </cell>
          <cell r="B11568" t="str">
            <v>00000047040208</v>
          </cell>
          <cell r="D11568" t="str">
            <v>ПОКУПНОЙ</v>
          </cell>
          <cell r="E11568" t="str">
            <v>Пр.вспом.материалы</v>
          </cell>
          <cell r="F11568" t="str">
            <v/>
          </cell>
          <cell r="G11568" t="str">
            <v>ВспомМатериалы</v>
          </cell>
          <cell r="H11568" t="str">
            <v>М</v>
          </cell>
          <cell r="I11568">
            <v>26.7</v>
          </cell>
          <cell r="J11568">
            <v>0</v>
          </cell>
          <cell r="K11568">
            <v>26.7</v>
          </cell>
          <cell r="L11568">
            <v>26.695454545454542</v>
          </cell>
          <cell r="M11568">
            <v>1961.44</v>
          </cell>
        </row>
        <row r="11569">
          <cell r="A11569" t="str">
            <v>Фланец 1 Ду-100 Ру-16</v>
          </cell>
          <cell r="B11569" t="str">
            <v>00000098025869</v>
          </cell>
          <cell r="D11569" t="str">
            <v>СОБСТВ.ИЗГ</v>
          </cell>
          <cell r="E11569" t="str">
            <v>Зап.частСобНуж-С.Изг</v>
          </cell>
          <cell r="F11569" t="str">
            <v>Невозможность использования</v>
          </cell>
          <cell r="G11569" t="str">
            <v>Запасные части</v>
          </cell>
          <cell r="H11569" t="str">
            <v>ШТ</v>
          </cell>
          <cell r="I11569">
            <v>145.59</v>
          </cell>
          <cell r="J11569">
            <v>145.59</v>
          </cell>
          <cell r="K11569">
            <v>0</v>
          </cell>
          <cell r="L11569">
            <v>145.58500000000001</v>
          </cell>
          <cell r="M11569">
            <v>3390.32</v>
          </cell>
        </row>
        <row r="11570">
          <cell r="A11570" t="str">
            <v>Фланец 1 Ду-100 Ру-16</v>
          </cell>
          <cell r="B11570" t="str">
            <v>00000098025869</v>
          </cell>
          <cell r="D11570" t="str">
            <v>СОБСТВ.ИЗГ</v>
          </cell>
          <cell r="E11570" t="str">
            <v>Зап.частСобНуж-С.Изг</v>
          </cell>
          <cell r="F11570" t="str">
            <v/>
          </cell>
          <cell r="G11570" t="str">
            <v>Запасные части</v>
          </cell>
          <cell r="H11570" t="str">
            <v>ШТ</v>
          </cell>
          <cell r="I11570">
            <v>145.59</v>
          </cell>
          <cell r="J11570">
            <v>0</v>
          </cell>
          <cell r="K11570">
            <v>145.59</v>
          </cell>
          <cell r="L11570">
            <v>145.58500000000001</v>
          </cell>
          <cell r="M11570">
            <v>318.315</v>
          </cell>
        </row>
        <row r="11571">
          <cell r="A11571" t="str">
            <v>Фланец 1 Ду-150 Ру-16</v>
          </cell>
          <cell r="B11571" t="str">
            <v>00000098071325</v>
          </cell>
          <cell r="D11571" t="str">
            <v>ПОКУПНОЙ</v>
          </cell>
          <cell r="E11571" t="str">
            <v>Запасные части</v>
          </cell>
          <cell r="F11571" t="str">
            <v/>
          </cell>
          <cell r="G11571" t="str">
            <v>Запасные части</v>
          </cell>
          <cell r="H11571" t="str">
            <v>ШТ</v>
          </cell>
          <cell r="I11571">
            <v>199.15</v>
          </cell>
          <cell r="J11571">
            <v>199.15</v>
          </cell>
          <cell r="K11571">
            <v>0</v>
          </cell>
          <cell r="L11571">
            <v>199.15</v>
          </cell>
          <cell r="M11571">
            <v>1651.93</v>
          </cell>
        </row>
        <row r="11572">
          <cell r="A11572" t="str">
            <v>Фланец 1 Ду-200 Ру-25</v>
          </cell>
          <cell r="B11572" t="str">
            <v>00000098136716</v>
          </cell>
          <cell r="C11572"/>
          <cell r="D11572" t="str">
            <v>ПОКУПНОЙ</v>
          </cell>
          <cell r="E11572" t="str">
            <v>Запасные части</v>
          </cell>
          <cell r="F11572" t="str">
            <v/>
          </cell>
          <cell r="G11572" t="str">
            <v>Запасные части</v>
          </cell>
          <cell r="H11572" t="str">
            <v>ШТ</v>
          </cell>
          <cell r="I11572">
            <v>1553.6733333333334</v>
          </cell>
          <cell r="J11572">
            <v>0</v>
          </cell>
          <cell r="K11572">
            <v>1553.67</v>
          </cell>
          <cell r="L11572">
            <v>1553.6733333333334</v>
          </cell>
          <cell r="M11572">
            <v>1843.26</v>
          </cell>
        </row>
        <row r="11573">
          <cell r="A11573" t="str">
            <v>Фланец 1 Ду-300 Ру-16</v>
          </cell>
          <cell r="B11573" t="str">
            <v>00000098149126</v>
          </cell>
          <cell r="D11573" t="str">
            <v>ПОКУПНОЙ</v>
          </cell>
          <cell r="E11573" t="str">
            <v>Запасные части</v>
          </cell>
          <cell r="F11573" t="str">
            <v/>
          </cell>
          <cell r="G11573" t="str">
            <v>Запасные части</v>
          </cell>
          <cell r="H11573" t="str">
            <v>ШТ</v>
          </cell>
          <cell r="I11573">
            <v>624.71</v>
          </cell>
          <cell r="J11573">
            <v>624.71</v>
          </cell>
          <cell r="K11573">
            <v>0</v>
          </cell>
          <cell r="L11573">
            <v>0</v>
          </cell>
          <cell r="M11573">
            <v>0</v>
          </cell>
        </row>
        <row r="11574">
          <cell r="A11574" t="str">
            <v>Фланец 1 Ду-80 Ру-16</v>
          </cell>
          <cell r="B11574" t="str">
            <v>00000098025871</v>
          </cell>
          <cell r="D11574" t="str">
            <v>ПОКУПНОЙ</v>
          </cell>
          <cell r="E11574" t="str">
            <v>Запасные части</v>
          </cell>
          <cell r="F11574" t="str">
            <v/>
          </cell>
          <cell r="G11574" t="str">
            <v>Запасные части</v>
          </cell>
          <cell r="H11574" t="str">
            <v>ШТ</v>
          </cell>
          <cell r="I11574">
            <v>391.53</v>
          </cell>
          <cell r="J11574">
            <v>391.53</v>
          </cell>
          <cell r="K11574">
            <v>0</v>
          </cell>
          <cell r="L11574">
            <v>391.53</v>
          </cell>
          <cell r="M11574">
            <v>41</v>
          </cell>
        </row>
        <row r="11575">
          <cell r="A11575" t="str">
            <v>Фланец 10х350</v>
          </cell>
          <cell r="B11575" t="str">
            <v>00000098098480</v>
          </cell>
          <cell r="D11575" t="str">
            <v>СОБСТВ.ИЗГ</v>
          </cell>
          <cell r="E11575" t="str">
            <v>Зап.частСобНуж-С.Изг</v>
          </cell>
          <cell r="F11575" t="str">
            <v>Невозможность использования</v>
          </cell>
          <cell r="G11575" t="str">
            <v>Запасные части</v>
          </cell>
          <cell r="H11575" t="str">
            <v>ШТ</v>
          </cell>
          <cell r="I11575">
            <v>776.55000000000007</v>
          </cell>
          <cell r="J11575">
            <v>776.55</v>
          </cell>
          <cell r="K11575">
            <v>776.55</v>
          </cell>
          <cell r="L11575">
            <v>776.55000000000007</v>
          </cell>
          <cell r="M11575">
            <v>0</v>
          </cell>
        </row>
        <row r="11576">
          <cell r="A11576" t="str">
            <v>Фланец 10х350</v>
          </cell>
          <cell r="B11576" t="str">
            <v>00000098098480</v>
          </cell>
          <cell r="D11576" t="str">
            <v>СОБСТВ.ИЗГ</v>
          </cell>
          <cell r="E11576" t="str">
            <v>Зап.частСобНуж-С.Изг</v>
          </cell>
          <cell r="F11576" t="str">
            <v/>
          </cell>
          <cell r="G11576" t="str">
            <v>Запасные части</v>
          </cell>
          <cell r="H11576" t="str">
            <v>ШТ</v>
          </cell>
          <cell r="I11576">
            <v>776.55000000000007</v>
          </cell>
          <cell r="J11576">
            <v>0</v>
          </cell>
          <cell r="K11576">
            <v>776.55</v>
          </cell>
          <cell r="L11576">
            <v>776.55000000000007</v>
          </cell>
          <cell r="M11576">
            <v>0</v>
          </cell>
        </row>
        <row r="11577">
          <cell r="A11577" t="str">
            <v>Фланец 1-100-63 Ст3 ГОСТ 12820-80</v>
          </cell>
          <cell r="B11577" t="str">
            <v>00000098208257</v>
          </cell>
          <cell r="D11577" t="str">
            <v>ПОКУПНОЙ</v>
          </cell>
          <cell r="E11577" t="str">
            <v>Запасные части</v>
          </cell>
          <cell r="F11577" t="str">
            <v/>
          </cell>
          <cell r="G11577" t="str">
            <v>Запасные части</v>
          </cell>
          <cell r="H11577" t="str">
            <v>ШТ</v>
          </cell>
          <cell r="I11577">
            <v>137.84</v>
          </cell>
          <cell r="J11577">
            <v>137.84</v>
          </cell>
          <cell r="K11577">
            <v>0</v>
          </cell>
          <cell r="L11577">
            <v>0</v>
          </cell>
          <cell r="M11577">
            <v>0</v>
          </cell>
        </row>
        <row r="11578">
          <cell r="A11578" t="str">
            <v>Фланец 1-20-16 Ст3 ГОСТ 12820-80</v>
          </cell>
          <cell r="B11578" t="str">
            <v>00000098207524</v>
          </cell>
          <cell r="D11578" t="str">
            <v>ПОКУПНОЙ</v>
          </cell>
          <cell r="E11578" t="str">
            <v>Запасные части</v>
          </cell>
          <cell r="F11578" t="str">
            <v/>
          </cell>
          <cell r="G11578" t="str">
            <v>Запасные части</v>
          </cell>
          <cell r="H11578" t="str">
            <v>ШТ</v>
          </cell>
          <cell r="I11578">
            <v>13.06</v>
          </cell>
          <cell r="J11578">
            <v>13.06</v>
          </cell>
          <cell r="K11578">
            <v>0</v>
          </cell>
          <cell r="L11578">
            <v>0</v>
          </cell>
          <cell r="M11578">
            <v>18466.099999999999</v>
          </cell>
        </row>
        <row r="11579">
          <cell r="A11579" t="str">
            <v>Фланец 1-20-63 Ст3 ГОСТ 12820-80</v>
          </cell>
          <cell r="B11579" t="str">
            <v>00000098207525</v>
          </cell>
          <cell r="D11579" t="str">
            <v>ПОКУПНОЙ</v>
          </cell>
          <cell r="E11579" t="str">
            <v>Запасные части</v>
          </cell>
          <cell r="F11579" t="str">
            <v/>
          </cell>
          <cell r="G11579" t="str">
            <v>Запасные части</v>
          </cell>
          <cell r="H11579" t="str">
            <v>ШТ</v>
          </cell>
          <cell r="I11579">
            <v>133.30000000000001</v>
          </cell>
          <cell r="J11579">
            <v>133.30000000000001</v>
          </cell>
          <cell r="K11579">
            <v>0</v>
          </cell>
          <cell r="L11579">
            <v>0</v>
          </cell>
          <cell r="M11579">
            <v>24.8</v>
          </cell>
        </row>
        <row r="11580">
          <cell r="A11580" t="str">
            <v>Фланец 1-25-16 Ст12Х18Н10Т ГОСТ 12820-80</v>
          </cell>
          <cell r="B11580" t="str">
            <v>00000098220529</v>
          </cell>
          <cell r="D11580" t="str">
            <v>ПОКУПНОЙ</v>
          </cell>
          <cell r="E11580" t="str">
            <v>Запасные части</v>
          </cell>
          <cell r="F11580" t="str">
            <v/>
          </cell>
          <cell r="G11580" t="str">
            <v>Запасные части</v>
          </cell>
          <cell r="H11580" t="str">
            <v>ШТ</v>
          </cell>
          <cell r="I11580">
            <v>483.05</v>
          </cell>
          <cell r="J11580">
            <v>0</v>
          </cell>
          <cell r="K11580">
            <v>483.05</v>
          </cell>
          <cell r="L11580">
            <v>483.05</v>
          </cell>
          <cell r="M11580">
            <v>591.25</v>
          </cell>
        </row>
        <row r="11581">
          <cell r="A11581" t="str">
            <v>Фланец 1-25-63 Ст3 ГОСТ 12820-80</v>
          </cell>
          <cell r="B11581" t="str">
            <v>00000098207526</v>
          </cell>
          <cell r="D11581" t="str">
            <v>ПОКУПНОЙ</v>
          </cell>
          <cell r="E11581" t="str">
            <v>Запасные части</v>
          </cell>
          <cell r="F11581" t="str">
            <v/>
          </cell>
          <cell r="G11581" t="str">
            <v>Запасные части</v>
          </cell>
          <cell r="H11581" t="str">
            <v>ШТ</v>
          </cell>
          <cell r="I11581">
            <v>32.32</v>
          </cell>
          <cell r="J11581">
            <v>32.32</v>
          </cell>
          <cell r="K11581">
            <v>0</v>
          </cell>
          <cell r="L11581">
            <v>0</v>
          </cell>
          <cell r="M11581">
            <v>23803.999999999996</v>
          </cell>
        </row>
        <row r="11582">
          <cell r="A11582" t="str">
            <v>Фланец 1-300-6 Ст3 ГОСТ 12820-80</v>
          </cell>
          <cell r="B11582" t="str">
            <v>00000098207603</v>
          </cell>
          <cell r="D11582" t="str">
            <v>ПОКУПНОЙ</v>
          </cell>
          <cell r="E11582" t="str">
            <v>Запасные части</v>
          </cell>
          <cell r="F11582" t="str">
            <v/>
          </cell>
          <cell r="G11582" t="str">
            <v>Запасные части</v>
          </cell>
          <cell r="H11582" t="str">
            <v>ШТ</v>
          </cell>
          <cell r="I11582">
            <v>825.48</v>
          </cell>
          <cell r="J11582">
            <v>825.48</v>
          </cell>
          <cell r="K11582">
            <v>0</v>
          </cell>
          <cell r="L11582">
            <v>0</v>
          </cell>
          <cell r="M11582">
            <v>44.097297297297295</v>
          </cell>
        </row>
        <row r="11583">
          <cell r="A11583" t="str">
            <v>Фланец 1-32-25 Ст3 ГОСТ 12820-80</v>
          </cell>
          <cell r="B11583" t="str">
            <v>00000098207527</v>
          </cell>
          <cell r="D11583" t="str">
            <v>ПОКУПНОЙ</v>
          </cell>
          <cell r="E11583" t="str">
            <v>Запасные части</v>
          </cell>
          <cell r="F11583" t="str">
            <v/>
          </cell>
          <cell r="G11583" t="str">
            <v>Запасные части</v>
          </cell>
          <cell r="H11583" t="str">
            <v>ШТ</v>
          </cell>
          <cell r="I11583">
            <v>335.64</v>
          </cell>
          <cell r="J11583">
            <v>335.64</v>
          </cell>
          <cell r="K11583">
            <v>0</v>
          </cell>
          <cell r="L11583">
            <v>0</v>
          </cell>
          <cell r="M11583">
            <v>25.0975</v>
          </cell>
        </row>
        <row r="11584">
          <cell r="A11584" t="str">
            <v>Фланец 1-32-6 Ст3 ГОСТ 12820-80</v>
          </cell>
          <cell r="B11584" t="str">
            <v>00000098207588</v>
          </cell>
          <cell r="D11584" t="str">
            <v>ПОКУПНОЙ</v>
          </cell>
          <cell r="E11584" t="str">
            <v>Запасные части</v>
          </cell>
          <cell r="F11584" t="str">
            <v/>
          </cell>
          <cell r="G11584" t="str">
            <v>Запасные части</v>
          </cell>
          <cell r="H11584" t="str">
            <v>ШТ</v>
          </cell>
          <cell r="I11584">
            <v>493.75</v>
          </cell>
          <cell r="J11584">
            <v>493.75</v>
          </cell>
          <cell r="K11584">
            <v>0</v>
          </cell>
          <cell r="L11584">
            <v>0</v>
          </cell>
          <cell r="M11584">
            <v>2.7105000000000001</v>
          </cell>
        </row>
        <row r="11585">
          <cell r="A11585" t="str">
            <v>Фланец 1-32-63 Ст3 ГОСТ 12820-80</v>
          </cell>
          <cell r="B11585" t="str">
            <v>00000098207589</v>
          </cell>
          <cell r="D11585" t="str">
            <v>ПОКУПНОЙ</v>
          </cell>
          <cell r="E11585" t="str">
            <v>Запасные части</v>
          </cell>
          <cell r="F11585" t="str">
            <v/>
          </cell>
          <cell r="G11585" t="str">
            <v>Запасные части</v>
          </cell>
          <cell r="H11585" t="str">
            <v>ШТ</v>
          </cell>
          <cell r="I11585">
            <v>61.08</v>
          </cell>
          <cell r="J11585">
            <v>61.08</v>
          </cell>
          <cell r="K11585">
            <v>0</v>
          </cell>
          <cell r="L11585">
            <v>0</v>
          </cell>
          <cell r="M11585">
            <v>187.50749999999999</v>
          </cell>
        </row>
        <row r="11586">
          <cell r="A11586" t="str">
            <v>Фланец 1-600-16 Ст20 ГОСТ 12821-80</v>
          </cell>
          <cell r="B11586" t="str">
            <v>00000098098506</v>
          </cell>
          <cell r="D11586" t="str">
            <v>СОБСТВ.ИЗГ</v>
          </cell>
          <cell r="E11586" t="str">
            <v>Зап.частСобНуж-С.Изг</v>
          </cell>
          <cell r="F11586" t="str">
            <v>Невозможность использования</v>
          </cell>
          <cell r="G11586" t="str">
            <v>Запасные части</v>
          </cell>
          <cell r="H11586" t="str">
            <v>ШТ</v>
          </cell>
          <cell r="I11586">
            <v>2345</v>
          </cell>
          <cell r="J11586">
            <v>2345</v>
          </cell>
          <cell r="K11586">
            <v>2345</v>
          </cell>
          <cell r="L11586">
            <v>2345</v>
          </cell>
          <cell r="M11586">
            <v>0</v>
          </cell>
        </row>
        <row r="11587">
          <cell r="A11587" t="str">
            <v>Фланец 1-600-16 Ст20 ГОСТ 12821-80</v>
          </cell>
          <cell r="B11587" t="str">
            <v>00000098098506</v>
          </cell>
          <cell r="D11587" t="str">
            <v>СОБСТВ.ИЗГ</v>
          </cell>
          <cell r="E11587" t="str">
            <v>Зап.частСобНуж-С.Изг</v>
          </cell>
          <cell r="F11587" t="str">
            <v/>
          </cell>
          <cell r="G11587" t="str">
            <v>Запасные части</v>
          </cell>
          <cell r="H11587" t="str">
            <v>ШТ</v>
          </cell>
          <cell r="I11587">
            <v>2345</v>
          </cell>
          <cell r="J11587">
            <v>0</v>
          </cell>
          <cell r="K11587">
            <v>2345</v>
          </cell>
          <cell r="L11587">
            <v>2345</v>
          </cell>
          <cell r="M11587">
            <v>0</v>
          </cell>
        </row>
        <row r="11588">
          <cell r="A11588" t="str">
            <v>Фланец 1-80-6 Ст20 ГОСТ 12820-80</v>
          </cell>
          <cell r="B11588" t="str">
            <v>00000098188889</v>
          </cell>
          <cell r="D11588" t="str">
            <v>ПОКУПНОЙ</v>
          </cell>
          <cell r="E11588" t="str">
            <v>Запасные части</v>
          </cell>
          <cell r="F11588" t="str">
            <v/>
          </cell>
          <cell r="G11588" t="str">
            <v>Запасные части</v>
          </cell>
          <cell r="H11588" t="str">
            <v>ШТ</v>
          </cell>
          <cell r="I11588">
            <v>493.75</v>
          </cell>
          <cell r="J11588">
            <v>493.75</v>
          </cell>
          <cell r="K11588">
            <v>0</v>
          </cell>
          <cell r="L11588">
            <v>0</v>
          </cell>
          <cell r="M11588">
            <v>0</v>
          </cell>
        </row>
        <row r="11589">
          <cell r="A11589" t="str">
            <v>Фланец 2 Ду-150 Ру-4</v>
          </cell>
          <cell r="B11589" t="str">
            <v>00000098120200</v>
          </cell>
          <cell r="D11589" t="str">
            <v>ПОКУПНОЙ</v>
          </cell>
          <cell r="E11589" t="str">
            <v>Запасные части</v>
          </cell>
          <cell r="F11589" t="str">
            <v>Невозможность использования</v>
          </cell>
          <cell r="G11589" t="str">
            <v>Запасные части</v>
          </cell>
          <cell r="H11589" t="str">
            <v>ШТ</v>
          </cell>
          <cell r="I11589">
            <v>775.87</v>
          </cell>
          <cell r="J11589">
            <v>775.87</v>
          </cell>
          <cell r="K11589">
            <v>0</v>
          </cell>
          <cell r="L11589">
            <v>0</v>
          </cell>
          <cell r="M11589">
            <v>0</v>
          </cell>
        </row>
        <row r="11590">
          <cell r="A11590" t="str">
            <v>Фланец 2 Ду-25 Ру-6.3</v>
          </cell>
          <cell r="B11590" t="str">
            <v>00000098075111</v>
          </cell>
          <cell r="D11590" t="str">
            <v>ПОКУПНОЙ</v>
          </cell>
          <cell r="E11590" t="str">
            <v>Запасные части</v>
          </cell>
          <cell r="F11590" t="str">
            <v>Невозможность использования</v>
          </cell>
          <cell r="G11590" t="str">
            <v>Запасные части</v>
          </cell>
          <cell r="H11590" t="str">
            <v>ШТ</v>
          </cell>
          <cell r="I11590">
            <v>191.48</v>
          </cell>
          <cell r="J11590">
            <v>191.48</v>
          </cell>
          <cell r="K11590">
            <v>0</v>
          </cell>
          <cell r="L11590">
            <v>0</v>
          </cell>
          <cell r="M11590">
            <v>3169.81</v>
          </cell>
        </row>
        <row r="11591">
          <cell r="A11591" t="str">
            <v>Фланец 2 Ду-32 Ру-6.3</v>
          </cell>
          <cell r="B11591" t="str">
            <v>00000098098482</v>
          </cell>
          <cell r="D11591" t="str">
            <v>ПОКУПНОЙ</v>
          </cell>
          <cell r="E11591" t="str">
            <v>Запасные части</v>
          </cell>
          <cell r="F11591" t="str">
            <v>Невозможность использования</v>
          </cell>
          <cell r="G11591" t="str">
            <v>Запасные части</v>
          </cell>
          <cell r="H11591" t="str">
            <v>ШТ</v>
          </cell>
          <cell r="I11591">
            <v>357.16</v>
          </cell>
          <cell r="J11591">
            <v>357.16</v>
          </cell>
          <cell r="K11591">
            <v>0</v>
          </cell>
          <cell r="L11591">
            <v>0</v>
          </cell>
          <cell r="M11591">
            <v>707.11</v>
          </cell>
        </row>
        <row r="11592">
          <cell r="A11592" t="str">
            <v>Фланец 50-16-20 Т-170</v>
          </cell>
          <cell r="B11592" t="str">
            <v>00000098098486</v>
          </cell>
          <cell r="D11592" t="str">
            <v>ПОКУПНОЙ</v>
          </cell>
          <cell r="E11592" t="str">
            <v>Запасные части</v>
          </cell>
          <cell r="F11592" t="str">
            <v>Невозможность использования</v>
          </cell>
          <cell r="G11592" t="str">
            <v>Запасные части</v>
          </cell>
          <cell r="H11592" t="str">
            <v>ШТ</v>
          </cell>
          <cell r="I11592">
            <v>1016.1</v>
          </cell>
          <cell r="J11592">
            <v>1016.1</v>
          </cell>
          <cell r="K11592">
            <v>0</v>
          </cell>
          <cell r="L11592">
            <v>1016.1</v>
          </cell>
          <cell r="M11592">
            <v>25.919999999999998</v>
          </cell>
        </row>
        <row r="11593">
          <cell r="A11593" t="str">
            <v>Фланец 50-16-20 Т-170</v>
          </cell>
          <cell r="B11593" t="str">
            <v>00000098098486</v>
          </cell>
          <cell r="D11593" t="str">
            <v>ПОКУПНОЙ</v>
          </cell>
          <cell r="E11593" t="str">
            <v>Запасные части</v>
          </cell>
          <cell r="F11593" t="str">
            <v/>
          </cell>
          <cell r="G11593" t="str">
            <v>Запасные части</v>
          </cell>
          <cell r="H11593" t="str">
            <v>ШТ</v>
          </cell>
          <cell r="I11593">
            <v>1016.1</v>
          </cell>
          <cell r="J11593">
            <v>0</v>
          </cell>
          <cell r="K11593">
            <v>1016.1</v>
          </cell>
          <cell r="L11593">
            <v>1016.1</v>
          </cell>
          <cell r="M11593">
            <v>0</v>
          </cell>
        </row>
        <row r="11594">
          <cell r="A11594" t="str">
            <v>Фланец 50-19-144</v>
          </cell>
          <cell r="B11594" t="str">
            <v>00000098205632</v>
          </cell>
          <cell r="D11594" t="str">
            <v>ПОКУПНОЙ</v>
          </cell>
          <cell r="E11594" t="str">
            <v>Запасные части</v>
          </cell>
          <cell r="F11594" t="str">
            <v/>
          </cell>
          <cell r="G11594" t="str">
            <v>Запасные части</v>
          </cell>
          <cell r="H11594" t="str">
            <v>ШТ</v>
          </cell>
          <cell r="I11594">
            <v>5200</v>
          </cell>
          <cell r="J11594">
            <v>0</v>
          </cell>
          <cell r="K11594">
            <v>5200</v>
          </cell>
          <cell r="L11594">
            <v>5200</v>
          </cell>
          <cell r="M11594">
            <v>3813.56</v>
          </cell>
        </row>
        <row r="11595">
          <cell r="A11595" t="str">
            <v>Фланец 8 1686-6-2</v>
          </cell>
          <cell r="B11595" t="str">
            <v>00000098098488</v>
          </cell>
          <cell r="D11595" t="str">
            <v>СОБСТВ.ИЗГ</v>
          </cell>
          <cell r="E11595" t="str">
            <v>Зап.частСобНуж-С.Изг</v>
          </cell>
          <cell r="F11595" t="str">
            <v>Невозможность использования</v>
          </cell>
          <cell r="G11595" t="str">
            <v>Запасные части</v>
          </cell>
          <cell r="H11595" t="str">
            <v>ШТ</v>
          </cell>
          <cell r="I11595">
            <v>4836</v>
          </cell>
          <cell r="J11595">
            <v>4836</v>
          </cell>
          <cell r="K11595">
            <v>4836</v>
          </cell>
          <cell r="L11595">
            <v>4836</v>
          </cell>
          <cell r="M11595">
            <v>2372.8812499999999</v>
          </cell>
        </row>
        <row r="11596">
          <cell r="A11596" t="str">
            <v>Фланец 8 1686-6-2</v>
          </cell>
          <cell r="B11596" t="str">
            <v>00000098098488</v>
          </cell>
          <cell r="D11596" t="str">
            <v>СОБСТВ.ИЗГ</v>
          </cell>
          <cell r="E11596" t="str">
            <v>Зап.частСобНуж-С.Изг</v>
          </cell>
          <cell r="F11596" t="str">
            <v/>
          </cell>
          <cell r="G11596" t="str">
            <v>Запасные части</v>
          </cell>
          <cell r="H11596" t="str">
            <v>ШТ</v>
          </cell>
          <cell r="I11596">
            <v>4836</v>
          </cell>
          <cell r="J11596">
            <v>0</v>
          </cell>
          <cell r="K11596">
            <v>4836</v>
          </cell>
          <cell r="L11596">
            <v>4836</v>
          </cell>
          <cell r="M11596">
            <v>0</v>
          </cell>
        </row>
        <row r="11597">
          <cell r="A11597" t="str">
            <v>Фланец 80х16</v>
          </cell>
          <cell r="B11597" t="str">
            <v>00000098120206</v>
          </cell>
          <cell r="D11597" t="str">
            <v>ПОКУПНОЙ</v>
          </cell>
          <cell r="E11597" t="str">
            <v>Запасные части</v>
          </cell>
          <cell r="F11597" t="str">
            <v/>
          </cell>
          <cell r="G11597" t="str">
            <v>Запасные части</v>
          </cell>
          <cell r="H11597" t="str">
            <v>ШТ</v>
          </cell>
          <cell r="I11597">
            <v>151.06</v>
          </cell>
          <cell r="J11597">
            <v>151.06</v>
          </cell>
          <cell r="K11597">
            <v>0</v>
          </cell>
          <cell r="L11597">
            <v>151.0575</v>
          </cell>
          <cell r="M11597">
            <v>300.71714285714285</v>
          </cell>
        </row>
        <row r="11598">
          <cell r="A11598" t="str">
            <v>Фланец 80х16</v>
          </cell>
          <cell r="B11598" t="str">
            <v>00000098120206</v>
          </cell>
          <cell r="D11598" t="str">
            <v>ПОКУПНОЙ</v>
          </cell>
          <cell r="E11598" t="str">
            <v>Запасные части</v>
          </cell>
          <cell r="F11598" t="str">
            <v>Невозможность использования</v>
          </cell>
          <cell r="G11598" t="str">
            <v>Запасные части</v>
          </cell>
          <cell r="H11598" t="str">
            <v>ШТ</v>
          </cell>
          <cell r="I11598">
            <v>151.06</v>
          </cell>
          <cell r="J11598">
            <v>151.06</v>
          </cell>
          <cell r="K11598">
            <v>0</v>
          </cell>
          <cell r="L11598">
            <v>0</v>
          </cell>
          <cell r="M11598">
            <v>0</v>
          </cell>
        </row>
        <row r="11599">
          <cell r="A11599" t="str">
            <v>Фланец воротниковый Ду-20 Ру-4</v>
          </cell>
          <cell r="B11599" t="str">
            <v>00000098120207</v>
          </cell>
          <cell r="D11599" t="str">
            <v>ПОКУПНОЙ</v>
          </cell>
          <cell r="E11599" t="str">
            <v>Запасные части</v>
          </cell>
          <cell r="F11599" t="str">
            <v>Невозможность использования</v>
          </cell>
          <cell r="G11599" t="str">
            <v>Запасные части</v>
          </cell>
          <cell r="H11599" t="str">
            <v>ШТ</v>
          </cell>
          <cell r="I11599">
            <v>128.12</v>
          </cell>
          <cell r="J11599">
            <v>128.12</v>
          </cell>
          <cell r="K11599">
            <v>0</v>
          </cell>
          <cell r="L11599">
            <v>128.11750000000001</v>
          </cell>
          <cell r="M11599">
            <v>56.18633333333333</v>
          </cell>
        </row>
        <row r="11600">
          <cell r="A11600" t="str">
            <v>Фланец воротниковый Ду-20 Ру-4</v>
          </cell>
          <cell r="B11600" t="str">
            <v>00000098120207</v>
          </cell>
          <cell r="D11600" t="str">
            <v>ПОКУПНОЙ</v>
          </cell>
          <cell r="E11600" t="str">
            <v>Запасные части</v>
          </cell>
          <cell r="F11600" t="str">
            <v/>
          </cell>
          <cell r="G11600" t="str">
            <v>Запасные части</v>
          </cell>
          <cell r="H11600" t="str">
            <v>ШТ</v>
          </cell>
          <cell r="I11600">
            <v>128.12</v>
          </cell>
          <cell r="J11600">
            <v>0</v>
          </cell>
          <cell r="K11600">
            <v>128.12</v>
          </cell>
          <cell r="L11600">
            <v>128.11750000000001</v>
          </cell>
          <cell r="M11600">
            <v>24172</v>
          </cell>
        </row>
        <row r="11601">
          <cell r="A11601" t="str">
            <v>Фланец Ду-10</v>
          </cell>
          <cell r="B11601" t="str">
            <v>00000098120208</v>
          </cell>
          <cell r="D11601" t="str">
            <v>ПОКУПНОЙ</v>
          </cell>
          <cell r="E11601" t="str">
            <v>Запасные части</v>
          </cell>
          <cell r="F11601" t="str">
            <v>Невозможность использования</v>
          </cell>
          <cell r="G11601" t="str">
            <v>Запасные части</v>
          </cell>
          <cell r="H11601" t="str">
            <v>ШТ</v>
          </cell>
          <cell r="I11601">
            <v>367.34</v>
          </cell>
          <cell r="J11601">
            <v>367.34</v>
          </cell>
          <cell r="K11601">
            <v>0</v>
          </cell>
          <cell r="L11601">
            <v>367.33857142857141</v>
          </cell>
          <cell r="M11601">
            <v>24172</v>
          </cell>
        </row>
        <row r="11602">
          <cell r="A11602" t="str">
            <v>Фланец Ду-10</v>
          </cell>
          <cell r="B11602" t="str">
            <v>00000098120208</v>
          </cell>
          <cell r="D11602" t="str">
            <v>ПОКУПНОЙ</v>
          </cell>
          <cell r="E11602" t="str">
            <v>Запасные части</v>
          </cell>
          <cell r="F11602" t="str">
            <v/>
          </cell>
          <cell r="G11602" t="str">
            <v>Запасные части</v>
          </cell>
          <cell r="H11602" t="str">
            <v>ШТ</v>
          </cell>
          <cell r="I11602">
            <v>367.34</v>
          </cell>
          <cell r="J11602">
            <v>0</v>
          </cell>
          <cell r="K11602">
            <v>367.34</v>
          </cell>
          <cell r="L11602">
            <v>0</v>
          </cell>
          <cell r="M11602">
            <v>9801</v>
          </cell>
        </row>
        <row r="11603">
          <cell r="A11603" t="str">
            <v>Фланец Ду-100</v>
          </cell>
          <cell r="B11603" t="str">
            <v>00000047029988</v>
          </cell>
          <cell r="D11603" t="str">
            <v>ПОКУПНОЙ</v>
          </cell>
          <cell r="E11603" t="str">
            <v>Запасные части</v>
          </cell>
          <cell r="F11603" t="str">
            <v>Невозможность использования</v>
          </cell>
          <cell r="G11603" t="str">
            <v>Запасные части</v>
          </cell>
          <cell r="H11603" t="str">
            <v>ШТ</v>
          </cell>
          <cell r="I11603">
            <v>155.05000000000001</v>
          </cell>
          <cell r="J11603">
            <v>155.05000000000001</v>
          </cell>
          <cell r="K11603">
            <v>0</v>
          </cell>
          <cell r="L11603">
            <v>155.04733333333334</v>
          </cell>
          <cell r="M11603">
            <v>4287</v>
          </cell>
        </row>
        <row r="11604">
          <cell r="A11604" t="str">
            <v>Фланец Ду-100</v>
          </cell>
          <cell r="B11604" t="str">
            <v>00000047029988</v>
          </cell>
          <cell r="D11604" t="str">
            <v>ПОКУПНОЙ</v>
          </cell>
          <cell r="E11604" t="str">
            <v>Запасные части</v>
          </cell>
          <cell r="F11604" t="str">
            <v/>
          </cell>
          <cell r="G11604" t="str">
            <v>Запасные части</v>
          </cell>
          <cell r="H11604" t="str">
            <v>ШТ</v>
          </cell>
          <cell r="I11604">
            <v>155.05000000000001</v>
          </cell>
          <cell r="J11604">
            <v>0</v>
          </cell>
          <cell r="K11604">
            <v>155.05000000000001</v>
          </cell>
          <cell r="L11604">
            <v>155.04733333333334</v>
          </cell>
          <cell r="M11604">
            <v>0</v>
          </cell>
        </row>
        <row r="11605">
          <cell r="A11605" t="str">
            <v>Фланец Ду-100 Ру-1</v>
          </cell>
          <cell r="B11605" t="str">
            <v>00000047000794</v>
          </cell>
          <cell r="D11605" t="str">
            <v>СОБСТВ.ИЗГ</v>
          </cell>
          <cell r="E11605" t="str">
            <v>Зап.частСобНуж-С.Изг</v>
          </cell>
          <cell r="F11605" t="str">
            <v>Невозможность использования</v>
          </cell>
          <cell r="G11605" t="str">
            <v>Запасные части</v>
          </cell>
          <cell r="H11605" t="str">
            <v>ШТ</v>
          </cell>
          <cell r="I11605">
            <v>238</v>
          </cell>
          <cell r="J11605">
            <v>238</v>
          </cell>
          <cell r="K11605">
            <v>0</v>
          </cell>
          <cell r="L11605">
            <v>0</v>
          </cell>
          <cell r="M11605">
            <v>0</v>
          </cell>
        </row>
        <row r="11606">
          <cell r="A11606" t="str">
            <v>Фланец Ду-100 Ру-10</v>
          </cell>
          <cell r="B11606" t="str">
            <v>00000098118387</v>
          </cell>
          <cell r="D11606" t="str">
            <v>ПОКУПНОЙ</v>
          </cell>
          <cell r="E11606" t="str">
            <v>Запасные части</v>
          </cell>
          <cell r="F11606" t="str">
            <v/>
          </cell>
          <cell r="G11606" t="str">
            <v>Запасные части</v>
          </cell>
          <cell r="H11606" t="str">
            <v>ШТ</v>
          </cell>
          <cell r="I11606">
            <v>263.04000000000002</v>
          </cell>
          <cell r="J11606">
            <v>0</v>
          </cell>
          <cell r="K11606">
            <v>263.04000000000002</v>
          </cell>
          <cell r="L11606">
            <v>263.04000000000002</v>
          </cell>
          <cell r="M11606">
            <v>0</v>
          </cell>
        </row>
        <row r="11607">
          <cell r="A11607" t="str">
            <v>Фланец Ду-100 Ру-10/16 ДМ ч.б/н</v>
          </cell>
          <cell r="B11607" t="str">
            <v>00000098069369</v>
          </cell>
          <cell r="D11607" t="str">
            <v>ПОКУПНОЙ</v>
          </cell>
          <cell r="E11607" t="str">
            <v>Запасные части</v>
          </cell>
          <cell r="F11607" t="str">
            <v>Невозможность использования</v>
          </cell>
          <cell r="G11607" t="str">
            <v>Запасные части</v>
          </cell>
          <cell r="H11607" t="str">
            <v>ШТ</v>
          </cell>
          <cell r="I11607">
            <v>239.38474576271187</v>
          </cell>
          <cell r="J11607">
            <v>239.38</v>
          </cell>
          <cell r="K11607">
            <v>0</v>
          </cell>
          <cell r="L11607">
            <v>239.38474576271187</v>
          </cell>
          <cell r="M11607">
            <v>0</v>
          </cell>
        </row>
        <row r="11608">
          <cell r="A11608" t="str">
            <v>Фланец Ду-100 Ру-10/16 ДМ ч.б/н</v>
          </cell>
          <cell r="B11608" t="str">
            <v>00000098069369</v>
          </cell>
          <cell r="D11608" t="str">
            <v>ПОКУПНОЙ</v>
          </cell>
          <cell r="E11608" t="str">
            <v>Запасные части</v>
          </cell>
          <cell r="F11608" t="str">
            <v/>
          </cell>
          <cell r="G11608" t="str">
            <v>Запасные части</v>
          </cell>
          <cell r="H11608" t="str">
            <v>ШТ</v>
          </cell>
          <cell r="I11608">
            <v>239.38474576271187</v>
          </cell>
          <cell r="J11608">
            <v>0</v>
          </cell>
          <cell r="K11608">
            <v>239.38</v>
          </cell>
          <cell r="L11608">
            <v>239.38474576271187</v>
          </cell>
          <cell r="M11608">
            <v>27.545000000000002</v>
          </cell>
        </row>
        <row r="11609">
          <cell r="A11609" t="str">
            <v>Фланец Ду-100 Ру-2.5</v>
          </cell>
          <cell r="B11609" t="str">
            <v>00000098120209</v>
          </cell>
          <cell r="D11609" t="str">
            <v>ПОКУПНОЙ</v>
          </cell>
          <cell r="E11609" t="str">
            <v>Запасные части</v>
          </cell>
          <cell r="F11609" t="str">
            <v>Невозможность использования</v>
          </cell>
          <cell r="G11609" t="str">
            <v>Запасные части</v>
          </cell>
          <cell r="H11609" t="str">
            <v>ШТ</v>
          </cell>
          <cell r="I11609">
            <v>432.63</v>
          </cell>
          <cell r="J11609">
            <v>432.63</v>
          </cell>
          <cell r="K11609">
            <v>0</v>
          </cell>
          <cell r="L11609">
            <v>0</v>
          </cell>
          <cell r="M11609">
            <v>40.765000000000001</v>
          </cell>
        </row>
        <row r="11610">
          <cell r="A11610" t="str">
            <v>Фланец Ду-100 Ру-2.5 ч.З.41-60/13</v>
          </cell>
          <cell r="B11610" t="str">
            <v>00000098098507</v>
          </cell>
          <cell r="D11610" t="str">
            <v>СОБСТВ.ИЗГ</v>
          </cell>
          <cell r="E11610" t="str">
            <v>Зап.частСобНуж-С.Изг</v>
          </cell>
          <cell r="F11610" t="str">
            <v>Невозможность использования</v>
          </cell>
          <cell r="G11610" t="str">
            <v>Запасные части</v>
          </cell>
          <cell r="H11610" t="str">
            <v>ШТ</v>
          </cell>
          <cell r="I11610">
            <v>161</v>
          </cell>
          <cell r="J11610">
            <v>161</v>
          </cell>
          <cell r="K11610">
            <v>0</v>
          </cell>
          <cell r="L11610">
            <v>161</v>
          </cell>
          <cell r="M11610">
            <v>46.27</v>
          </cell>
        </row>
        <row r="11611">
          <cell r="A11611" t="str">
            <v>Фланец Ду-100 Ру-2.5 ч.З.41-60/13</v>
          </cell>
          <cell r="B11611" t="str">
            <v>00000098098507</v>
          </cell>
          <cell r="D11611" t="str">
            <v>СОБСТВ.ИЗГ</v>
          </cell>
          <cell r="E11611" t="str">
            <v>Зап.частСобНуж-С.Изг</v>
          </cell>
          <cell r="F11611" t="str">
            <v/>
          </cell>
          <cell r="G11611" t="str">
            <v>Запасные части</v>
          </cell>
          <cell r="H11611" t="str">
            <v>ШТ</v>
          </cell>
          <cell r="I11611">
            <v>161</v>
          </cell>
          <cell r="J11611">
            <v>0</v>
          </cell>
          <cell r="K11611">
            <v>161</v>
          </cell>
          <cell r="L11611">
            <v>161</v>
          </cell>
          <cell r="M11611">
            <v>0</v>
          </cell>
        </row>
        <row r="11612">
          <cell r="A11612" t="str">
            <v>Фланец Ду-100 Ру-4</v>
          </cell>
          <cell r="B11612" t="str">
            <v>00000098087402</v>
          </cell>
          <cell r="D11612" t="str">
            <v>ПОКУПНОЙ</v>
          </cell>
          <cell r="E11612" t="str">
            <v>Запасные части</v>
          </cell>
          <cell r="F11612" t="str">
            <v>Невозможность использования</v>
          </cell>
          <cell r="G11612" t="str">
            <v>Запасные части</v>
          </cell>
          <cell r="H11612" t="str">
            <v>ШТ</v>
          </cell>
          <cell r="I11612">
            <v>644.91</v>
          </cell>
          <cell r="J11612">
            <v>644.91</v>
          </cell>
          <cell r="K11612">
            <v>0</v>
          </cell>
          <cell r="L11612">
            <v>0</v>
          </cell>
          <cell r="M11612">
            <v>11500</v>
          </cell>
        </row>
        <row r="11613">
          <cell r="A11613" t="str">
            <v>Фланец Ду-1100</v>
          </cell>
          <cell r="B11613" t="str">
            <v>00000098098489</v>
          </cell>
          <cell r="D11613" t="str">
            <v>СОБСТВ.ИЗГ</v>
          </cell>
          <cell r="E11613" t="str">
            <v>Зап.частСобНуж-С.Изг</v>
          </cell>
          <cell r="F11613" t="str">
            <v>Невозможность использования</v>
          </cell>
          <cell r="G11613" t="str">
            <v>Запасные части</v>
          </cell>
          <cell r="H11613" t="str">
            <v>ШТ</v>
          </cell>
          <cell r="I11613">
            <v>1633</v>
          </cell>
          <cell r="J11613">
            <v>1633</v>
          </cell>
          <cell r="K11613">
            <v>1633</v>
          </cell>
          <cell r="L11613">
            <v>1633</v>
          </cell>
          <cell r="M11613">
            <v>0</v>
          </cell>
        </row>
        <row r="11614">
          <cell r="A11614" t="str">
            <v>Фланец Ду-1100</v>
          </cell>
          <cell r="B11614" t="str">
            <v>00000098098489</v>
          </cell>
          <cell r="D11614" t="str">
            <v>СОБСТВ.ИЗГ</v>
          </cell>
          <cell r="E11614" t="str">
            <v>Зап.частСобНуж-С.Изг</v>
          </cell>
          <cell r="F11614" t="str">
            <v/>
          </cell>
          <cell r="G11614" t="str">
            <v>Запасные части</v>
          </cell>
          <cell r="H11614" t="str">
            <v>ШТ</v>
          </cell>
          <cell r="I11614">
            <v>1633</v>
          </cell>
          <cell r="J11614">
            <v>0</v>
          </cell>
          <cell r="K11614">
            <v>1633</v>
          </cell>
          <cell r="L11614">
            <v>1633</v>
          </cell>
          <cell r="M11614">
            <v>150</v>
          </cell>
        </row>
        <row r="11615">
          <cell r="A11615" t="str">
            <v>Фланец Ду-1200</v>
          </cell>
          <cell r="B11615" t="str">
            <v>00000098055339</v>
          </cell>
          <cell r="D11615" t="str">
            <v>СОБСТВ.ИЗГ</v>
          </cell>
          <cell r="E11615" t="str">
            <v>Зап.частСобНуж-С.Изг</v>
          </cell>
          <cell r="F11615" t="str">
            <v>Невозможность использования</v>
          </cell>
          <cell r="G11615" t="str">
            <v>Запасные части</v>
          </cell>
          <cell r="H11615" t="str">
            <v>ШТ</v>
          </cell>
          <cell r="I11615">
            <v>3640</v>
          </cell>
          <cell r="J11615">
            <v>3640</v>
          </cell>
          <cell r="K11615">
            <v>0</v>
          </cell>
          <cell r="L11615">
            <v>3640</v>
          </cell>
          <cell r="M11615">
            <v>0</v>
          </cell>
        </row>
        <row r="11616">
          <cell r="A11616" t="str">
            <v>Фланец Ду-1200</v>
          </cell>
          <cell r="B11616" t="str">
            <v>00000098055339</v>
          </cell>
          <cell r="D11616" t="str">
            <v>СОБСТВ.ИЗГ</v>
          </cell>
          <cell r="E11616" t="str">
            <v>Зап.частСобНуж-С.Изг</v>
          </cell>
          <cell r="F11616" t="str">
            <v/>
          </cell>
          <cell r="G11616" t="str">
            <v>Запасные части</v>
          </cell>
          <cell r="H11616" t="str">
            <v>ШТ</v>
          </cell>
          <cell r="I11616">
            <v>3640</v>
          </cell>
          <cell r="J11616">
            <v>0</v>
          </cell>
          <cell r="K11616">
            <v>3640</v>
          </cell>
          <cell r="L11616">
            <v>3640</v>
          </cell>
          <cell r="M11616">
            <v>0</v>
          </cell>
        </row>
        <row r="11617">
          <cell r="A11617" t="str">
            <v>Фланец Ду-125 Ру-10</v>
          </cell>
          <cell r="B11617" t="str">
            <v>00000098120211</v>
          </cell>
          <cell r="D11617" t="str">
            <v>ПОКУПНОЙ</v>
          </cell>
          <cell r="E11617" t="str">
            <v>Запасные части</v>
          </cell>
          <cell r="F11617" t="str">
            <v/>
          </cell>
          <cell r="G11617" t="str">
            <v>Запасные части</v>
          </cell>
          <cell r="H11617" t="str">
            <v>ШТ</v>
          </cell>
          <cell r="I11617">
            <v>619.41999999999996</v>
          </cell>
          <cell r="J11617">
            <v>619.41999999999996</v>
          </cell>
          <cell r="K11617">
            <v>0</v>
          </cell>
          <cell r="L11617">
            <v>0</v>
          </cell>
          <cell r="M11617">
            <v>0</v>
          </cell>
        </row>
        <row r="11618">
          <cell r="A11618" t="str">
            <v>Фланец Ду-125 Ру-10</v>
          </cell>
          <cell r="B11618" t="str">
            <v>00000098120211</v>
          </cell>
          <cell r="D11618" t="str">
            <v>ПОКУПНОЙ</v>
          </cell>
          <cell r="E11618" t="str">
            <v>Запасные части</v>
          </cell>
          <cell r="F11618" t="str">
            <v>Невозможность использования</v>
          </cell>
          <cell r="G11618" t="str">
            <v>Запасные части</v>
          </cell>
          <cell r="H11618" t="str">
            <v>ШТ</v>
          </cell>
          <cell r="I11618">
            <v>319.02</v>
          </cell>
          <cell r="J11618">
            <v>319.02</v>
          </cell>
          <cell r="K11618">
            <v>0</v>
          </cell>
          <cell r="L11618">
            <v>0</v>
          </cell>
          <cell r="M11618">
            <v>0</v>
          </cell>
        </row>
        <row r="11619">
          <cell r="A11619" t="str">
            <v>Фланец Ду-125 Ру-16</v>
          </cell>
          <cell r="B11619" t="str">
            <v>00000098085883</v>
          </cell>
          <cell r="D11619" t="str">
            <v>ПОКУПНОЙ</v>
          </cell>
          <cell r="E11619" t="str">
            <v>Запасные части</v>
          </cell>
          <cell r="F11619" t="str">
            <v>Невозможность использования</v>
          </cell>
          <cell r="G11619" t="str">
            <v>Запасные части</v>
          </cell>
          <cell r="H11619" t="str">
            <v>ШТ</v>
          </cell>
          <cell r="I11619">
            <v>442.83</v>
          </cell>
          <cell r="J11619">
            <v>442.83</v>
          </cell>
          <cell r="K11619">
            <v>0</v>
          </cell>
          <cell r="L11619">
            <v>0</v>
          </cell>
          <cell r="M11619">
            <v>0</v>
          </cell>
        </row>
        <row r="11620">
          <cell r="A11620" t="str">
            <v>Фланец Ду-20 Ру-10</v>
          </cell>
          <cell r="B11620" t="str">
            <v>00000098039490</v>
          </cell>
          <cell r="D11620" t="str">
            <v>ПОКУПНОЙ</v>
          </cell>
          <cell r="E11620" t="str">
            <v>Запасные части</v>
          </cell>
          <cell r="F11620" t="str">
            <v>Невозможность использования</v>
          </cell>
          <cell r="G11620" t="str">
            <v>Запасные части</v>
          </cell>
          <cell r="H11620" t="str">
            <v>ШТ</v>
          </cell>
          <cell r="I11620">
            <v>67.28</v>
          </cell>
          <cell r="J11620">
            <v>67.28</v>
          </cell>
          <cell r="K11620">
            <v>0</v>
          </cell>
          <cell r="L11620">
            <v>0</v>
          </cell>
          <cell r="M11620">
            <v>0</v>
          </cell>
        </row>
        <row r="11621">
          <cell r="A11621" t="str">
            <v>Фланец Ду-200 Ру-1</v>
          </cell>
          <cell r="B11621" t="str">
            <v>00000047000795</v>
          </cell>
          <cell r="D11621" t="str">
            <v>СОБСТВ.ИЗГ</v>
          </cell>
          <cell r="E11621" t="str">
            <v>Зап.частСобНуж-С.Изг</v>
          </cell>
          <cell r="F11621" t="str">
            <v>Невозможность использования</v>
          </cell>
          <cell r="G11621" t="str">
            <v>Запасные части</v>
          </cell>
          <cell r="H11621" t="str">
            <v>ШТ</v>
          </cell>
          <cell r="I11621">
            <v>1367</v>
          </cell>
          <cell r="J11621">
            <v>1367</v>
          </cell>
          <cell r="K11621">
            <v>1367</v>
          </cell>
          <cell r="L11621">
            <v>1367</v>
          </cell>
          <cell r="M11621">
            <v>2118.6439999999998</v>
          </cell>
        </row>
        <row r="11622">
          <cell r="A11622" t="str">
            <v>Фланец Ду-200 Ру-1</v>
          </cell>
          <cell r="B11622" t="str">
            <v>00000047000795</v>
          </cell>
          <cell r="D11622" t="str">
            <v>СОБСТВ.ИЗГ</v>
          </cell>
          <cell r="E11622" t="str">
            <v>Зап.частСобНуж-С.Изг</v>
          </cell>
          <cell r="F11622" t="str">
            <v/>
          </cell>
          <cell r="G11622" t="str">
            <v>Запасные части</v>
          </cell>
          <cell r="H11622" t="str">
            <v>ШТ</v>
          </cell>
          <cell r="I11622">
            <v>1367</v>
          </cell>
          <cell r="J11622">
            <v>0</v>
          </cell>
          <cell r="K11622">
            <v>1367</v>
          </cell>
          <cell r="L11622">
            <v>1367</v>
          </cell>
          <cell r="M11622">
            <v>0</v>
          </cell>
        </row>
        <row r="11623">
          <cell r="A11623" t="str">
            <v>Фланец Ду-200 Ру-16</v>
          </cell>
          <cell r="B11623" t="str">
            <v>00000098120215</v>
          </cell>
          <cell r="D11623" t="str">
            <v>ПОКУПНОЙ</v>
          </cell>
          <cell r="E11623" t="str">
            <v>Запасные части</v>
          </cell>
          <cell r="F11623" t="str">
            <v>Невозможность использования</v>
          </cell>
          <cell r="G11623" t="str">
            <v>Запасные части</v>
          </cell>
          <cell r="H11623" t="str">
            <v>ШТ</v>
          </cell>
          <cell r="I11623">
            <v>784.01</v>
          </cell>
          <cell r="J11623">
            <v>784.01</v>
          </cell>
          <cell r="K11623">
            <v>0</v>
          </cell>
          <cell r="L11623">
            <v>784.00625000000002</v>
          </cell>
          <cell r="M11623">
            <v>0</v>
          </cell>
        </row>
        <row r="11624">
          <cell r="A11624" t="str">
            <v>Фланец Ду-200 Ру-16</v>
          </cell>
          <cell r="B11624" t="str">
            <v>00000098120215</v>
          </cell>
          <cell r="D11624" t="str">
            <v>ПОКУПНОЙ</v>
          </cell>
          <cell r="E11624" t="str">
            <v>Запасные части</v>
          </cell>
          <cell r="F11624" t="str">
            <v/>
          </cell>
          <cell r="G11624" t="str">
            <v>Запасные части</v>
          </cell>
          <cell r="H11624" t="str">
            <v>ШТ</v>
          </cell>
          <cell r="I11624">
            <v>784.01</v>
          </cell>
          <cell r="J11624">
            <v>0</v>
          </cell>
          <cell r="K11624">
            <v>784.01</v>
          </cell>
          <cell r="L11624">
            <v>784.00625000000002</v>
          </cell>
          <cell r="M11624">
            <v>0</v>
          </cell>
        </row>
        <row r="11625">
          <cell r="A11625" t="str">
            <v>Фланец Ду-200 Ру-2.5</v>
          </cell>
          <cell r="B11625" t="str">
            <v>00000098036665</v>
          </cell>
          <cell r="D11625" t="str">
            <v>ПОКУПНОЙ</v>
          </cell>
          <cell r="E11625" t="str">
            <v>Запасные части</v>
          </cell>
          <cell r="F11625" t="str">
            <v>Невозможность использования</v>
          </cell>
          <cell r="G11625" t="str">
            <v>Запасные части</v>
          </cell>
          <cell r="H11625" t="str">
            <v>ШТ</v>
          </cell>
          <cell r="I11625">
            <v>1470.31</v>
          </cell>
          <cell r="J11625">
            <v>1470.31</v>
          </cell>
          <cell r="K11625">
            <v>0</v>
          </cell>
          <cell r="L11625">
            <v>0</v>
          </cell>
          <cell r="M11625">
            <v>0</v>
          </cell>
        </row>
        <row r="11626">
          <cell r="A11626" t="str">
            <v>Фланец Ду-25 Ру-10/16</v>
          </cell>
          <cell r="B11626" t="str">
            <v>00000098069368</v>
          </cell>
          <cell r="D11626" t="str">
            <v>ПОКУПНОЙ</v>
          </cell>
          <cell r="E11626" t="str">
            <v>Запасные части</v>
          </cell>
          <cell r="F11626" t="str">
            <v/>
          </cell>
          <cell r="G11626" t="str">
            <v>Запасные части</v>
          </cell>
          <cell r="H11626" t="str">
            <v>ШТ</v>
          </cell>
          <cell r="I11626">
            <v>95.91</v>
          </cell>
          <cell r="J11626">
            <v>95.91</v>
          </cell>
          <cell r="K11626">
            <v>0</v>
          </cell>
          <cell r="L11626">
            <v>0</v>
          </cell>
          <cell r="M11626">
            <v>0</v>
          </cell>
        </row>
        <row r="11627">
          <cell r="A11627" t="str">
            <v>Фланец Ду-250</v>
          </cell>
          <cell r="B11627" t="str">
            <v>00000098098492</v>
          </cell>
          <cell r="D11627" t="str">
            <v>ПОКУПНОЙ</v>
          </cell>
          <cell r="E11627" t="str">
            <v>Запасные части</v>
          </cell>
          <cell r="F11627" t="str">
            <v>Невозможность использования</v>
          </cell>
          <cell r="G11627" t="str">
            <v>Запасные части</v>
          </cell>
          <cell r="H11627" t="str">
            <v>ШТ</v>
          </cell>
          <cell r="I11627">
            <v>1140.1099999999999</v>
          </cell>
          <cell r="J11627">
            <v>1140.1099999999999</v>
          </cell>
          <cell r="K11627">
            <v>0</v>
          </cell>
          <cell r="L11627">
            <v>0</v>
          </cell>
          <cell r="M11627">
            <v>0</v>
          </cell>
        </row>
        <row r="11628">
          <cell r="A11628" t="str">
            <v>Фланец Ду-250 Ру-10</v>
          </cell>
          <cell r="B11628" t="str">
            <v>00000098087407</v>
          </cell>
          <cell r="D11628" t="str">
            <v>ПОКУПНОЙ</v>
          </cell>
          <cell r="E11628" t="str">
            <v>Запасные части</v>
          </cell>
          <cell r="F11628" t="str">
            <v>Невозможность использования</v>
          </cell>
          <cell r="G11628" t="str">
            <v>Запасные части</v>
          </cell>
          <cell r="H11628" t="str">
            <v>ШТ</v>
          </cell>
          <cell r="I11628">
            <v>985.04</v>
          </cell>
          <cell r="J11628">
            <v>985.04</v>
          </cell>
          <cell r="K11628">
            <v>0</v>
          </cell>
          <cell r="L11628">
            <v>0</v>
          </cell>
          <cell r="M11628">
            <v>80.508433734939757</v>
          </cell>
        </row>
        <row r="11629">
          <cell r="A11629" t="str">
            <v>Фланец Ду-300 Ру-10</v>
          </cell>
          <cell r="B11629" t="str">
            <v>00000098120220</v>
          </cell>
          <cell r="D11629" t="str">
            <v>ПОКУПНОЙ</v>
          </cell>
          <cell r="E11629" t="str">
            <v>Запасные части</v>
          </cell>
          <cell r="F11629" t="str">
            <v/>
          </cell>
          <cell r="G11629" t="str">
            <v>Запасные части</v>
          </cell>
          <cell r="H11629" t="str">
            <v>ШТ</v>
          </cell>
          <cell r="I11629">
            <v>1900</v>
          </cell>
          <cell r="J11629">
            <v>1900</v>
          </cell>
          <cell r="K11629">
            <v>0</v>
          </cell>
          <cell r="L11629">
            <v>1900</v>
          </cell>
          <cell r="M11629">
            <v>0</v>
          </cell>
        </row>
        <row r="11630">
          <cell r="A11630" t="str">
            <v>Фланец Ду-300 Ру-10</v>
          </cell>
          <cell r="B11630" t="str">
            <v>00000098120220</v>
          </cell>
          <cell r="D11630" t="str">
            <v>ПОКУПНОЙ</v>
          </cell>
          <cell r="E11630" t="str">
            <v>Запасные части</v>
          </cell>
          <cell r="F11630" t="str">
            <v>Невозможность использования</v>
          </cell>
          <cell r="G11630" t="str">
            <v>Запасные части</v>
          </cell>
          <cell r="H11630" t="str">
            <v>ШТ</v>
          </cell>
          <cell r="I11630">
            <v>1900</v>
          </cell>
          <cell r="J11630">
            <v>1276.48</v>
          </cell>
          <cell r="K11630">
            <v>1900</v>
          </cell>
          <cell r="L11630">
            <v>0</v>
          </cell>
          <cell r="M11630">
            <v>0</v>
          </cell>
        </row>
        <row r="11631">
          <cell r="A11631" t="str">
            <v>Фланец Ду-300 Ру-2.5</v>
          </cell>
          <cell r="B11631" t="str">
            <v>00000047000815</v>
          </cell>
          <cell r="D11631" t="str">
            <v>ПОКУПНОЙ</v>
          </cell>
          <cell r="E11631" t="str">
            <v>Запасные части</v>
          </cell>
          <cell r="F11631" t="str">
            <v>Невозможность использования</v>
          </cell>
          <cell r="G11631" t="str">
            <v>Запасные части</v>
          </cell>
          <cell r="H11631" t="str">
            <v>ШТ</v>
          </cell>
          <cell r="I11631">
            <v>2016.35</v>
          </cell>
          <cell r="J11631">
            <v>2016.35</v>
          </cell>
          <cell r="K11631">
            <v>0</v>
          </cell>
          <cell r="L11631">
            <v>0</v>
          </cell>
          <cell r="M11631">
            <v>0</v>
          </cell>
        </row>
        <row r="11632">
          <cell r="A11632" t="str">
            <v>Фланец Ду-350 Ру-10</v>
          </cell>
          <cell r="B11632" t="str">
            <v>00000098098484</v>
          </cell>
          <cell r="D11632" t="str">
            <v>СОБСТВ.ИЗГ</v>
          </cell>
          <cell r="E11632" t="str">
            <v>Зап.частСобНуж-С.Изг</v>
          </cell>
          <cell r="F11632" t="str">
            <v>Невозможность использования</v>
          </cell>
          <cell r="G11632" t="str">
            <v>Запасные части</v>
          </cell>
          <cell r="H11632" t="str">
            <v>ШТ</v>
          </cell>
          <cell r="I11632">
            <v>1775.56</v>
          </cell>
          <cell r="J11632">
            <v>1775.56</v>
          </cell>
          <cell r="K11632">
            <v>0</v>
          </cell>
          <cell r="L11632">
            <v>0</v>
          </cell>
          <cell r="M11632">
            <v>0</v>
          </cell>
        </row>
        <row r="11633">
          <cell r="A11633" t="str">
            <v>Фланец Ду-350 Ру-10</v>
          </cell>
          <cell r="B11633" t="str">
            <v>00000098098484</v>
          </cell>
          <cell r="D11633" t="str">
            <v>ПОКУПНОЙ</v>
          </cell>
          <cell r="E11633" t="str">
            <v>Запасные части</v>
          </cell>
          <cell r="F11633" t="str">
            <v>Невозможность использования</v>
          </cell>
          <cell r="G11633" t="str">
            <v>Запасные части</v>
          </cell>
          <cell r="H11633" t="str">
            <v>ШТ</v>
          </cell>
          <cell r="I11633">
            <v>1024.08</v>
          </cell>
          <cell r="J11633">
            <v>1024.08</v>
          </cell>
          <cell r="K11633">
            <v>0</v>
          </cell>
          <cell r="L11633">
            <v>0</v>
          </cell>
          <cell r="M11633">
            <v>0</v>
          </cell>
        </row>
        <row r="11634">
          <cell r="A11634" t="str">
            <v>Фланец Ду-392</v>
          </cell>
          <cell r="B11634" t="str">
            <v>00000098098494</v>
          </cell>
          <cell r="D11634" t="str">
            <v>СОБСТВ.ИЗГ</v>
          </cell>
          <cell r="E11634" t="str">
            <v>Зап.частСобНуж-С.Изг</v>
          </cell>
          <cell r="F11634" t="str">
            <v>Невозможность использования</v>
          </cell>
          <cell r="G11634" t="str">
            <v>Запасные части</v>
          </cell>
          <cell r="H11634" t="str">
            <v>ШТ</v>
          </cell>
          <cell r="I11634">
            <v>532</v>
          </cell>
          <cell r="J11634">
            <v>532</v>
          </cell>
          <cell r="K11634">
            <v>0</v>
          </cell>
          <cell r="L11634">
            <v>0</v>
          </cell>
          <cell r="M11634">
            <v>17457.629000000001</v>
          </cell>
        </row>
        <row r="11635">
          <cell r="A11635" t="str">
            <v>Фланец Ду-40 Ру-20</v>
          </cell>
          <cell r="B11635" t="str">
            <v>00000098098485</v>
          </cell>
          <cell r="D11635" t="str">
            <v>СОБСТВ.ИЗГ</v>
          </cell>
          <cell r="E11635" t="str">
            <v>Зап.частСобНуж-С.Изг</v>
          </cell>
          <cell r="F11635" t="str">
            <v>Невозможность использования</v>
          </cell>
          <cell r="G11635" t="str">
            <v>Запасные части</v>
          </cell>
          <cell r="H11635" t="str">
            <v>ШТ</v>
          </cell>
          <cell r="I11635">
            <v>687</v>
          </cell>
          <cell r="J11635">
            <v>687</v>
          </cell>
          <cell r="K11635">
            <v>687</v>
          </cell>
          <cell r="L11635">
            <v>687</v>
          </cell>
          <cell r="M11635">
            <v>3008.47</v>
          </cell>
        </row>
        <row r="11636">
          <cell r="A11636" t="str">
            <v>Фланец Ду-40 Ру-20</v>
          </cell>
          <cell r="B11636" t="str">
            <v>00000098098485</v>
          </cell>
          <cell r="D11636" t="str">
            <v>СОБСТВ.ИЗГ</v>
          </cell>
          <cell r="E11636" t="str">
            <v>Зап.частСобНуж-С.Изг</v>
          </cell>
          <cell r="F11636" t="str">
            <v/>
          </cell>
          <cell r="G11636" t="str">
            <v>Запасные части</v>
          </cell>
          <cell r="H11636" t="str">
            <v>ШТ</v>
          </cell>
          <cell r="I11636">
            <v>687</v>
          </cell>
          <cell r="J11636">
            <v>0</v>
          </cell>
          <cell r="K11636">
            <v>687</v>
          </cell>
          <cell r="L11636">
            <v>687</v>
          </cell>
          <cell r="M11636">
            <v>7152.5366666666669</v>
          </cell>
        </row>
        <row r="11637">
          <cell r="A11637" t="str">
            <v>Фланец Ду-50 Ру-16</v>
          </cell>
          <cell r="B11637" t="str">
            <v>00000098052774</v>
          </cell>
          <cell r="D11637" t="str">
            <v>ПОКУПНОЙ</v>
          </cell>
          <cell r="E11637" t="str">
            <v>Запасные части</v>
          </cell>
          <cell r="F11637" t="str">
            <v/>
          </cell>
          <cell r="G11637" t="str">
            <v>Запасные части</v>
          </cell>
          <cell r="H11637" t="str">
            <v>ШТ</v>
          </cell>
          <cell r="I11637">
            <v>131.36000000000001</v>
          </cell>
          <cell r="J11637">
            <v>0</v>
          </cell>
          <cell r="K11637">
            <v>131.36000000000001</v>
          </cell>
          <cell r="L11637">
            <v>131.35999999999999</v>
          </cell>
          <cell r="M11637">
            <v>0</v>
          </cell>
        </row>
        <row r="11638">
          <cell r="A11638" t="str">
            <v>Фланец Ду-50 Ру-4</v>
          </cell>
          <cell r="B11638" t="str">
            <v>00000098120222</v>
          </cell>
          <cell r="D11638" t="str">
            <v>ПОКУПНОЙ</v>
          </cell>
          <cell r="E11638" t="str">
            <v>Запасные части</v>
          </cell>
          <cell r="F11638" t="str">
            <v>Невозможность использования</v>
          </cell>
          <cell r="G11638" t="str">
            <v>Запасные части</v>
          </cell>
          <cell r="H11638" t="str">
            <v>ШТ</v>
          </cell>
          <cell r="I11638">
            <v>265.08</v>
          </cell>
          <cell r="J11638">
            <v>265.08</v>
          </cell>
          <cell r="K11638">
            <v>0</v>
          </cell>
          <cell r="L11638">
            <v>0</v>
          </cell>
          <cell r="M11638">
            <v>839</v>
          </cell>
        </row>
        <row r="11639">
          <cell r="A11639" t="str">
            <v>Фланец Ду-500 Ру-10</v>
          </cell>
          <cell r="B11639" t="str">
            <v>00000098098504</v>
          </cell>
          <cell r="D11639" t="str">
            <v>ПОКУПНОЙ</v>
          </cell>
          <cell r="E11639" t="str">
            <v>Запасные части</v>
          </cell>
          <cell r="F11639" t="str">
            <v>Невозможность использования</v>
          </cell>
          <cell r="G11639" t="str">
            <v>Запасные части</v>
          </cell>
          <cell r="H11639" t="str">
            <v>ШТ</v>
          </cell>
          <cell r="I11639">
            <v>4541.53</v>
          </cell>
          <cell r="J11639">
            <v>4541.53</v>
          </cell>
          <cell r="K11639">
            <v>0</v>
          </cell>
          <cell r="L11639">
            <v>0</v>
          </cell>
          <cell r="M11639">
            <v>134</v>
          </cell>
        </row>
        <row r="11640">
          <cell r="A11640" t="str">
            <v>Фланец Ду-65 Ру-4</v>
          </cell>
          <cell r="B11640" t="str">
            <v>00000098120224</v>
          </cell>
          <cell r="D11640" t="str">
            <v>ПОКУПНОЙ</v>
          </cell>
          <cell r="E11640" t="str">
            <v>Запасные части</v>
          </cell>
          <cell r="F11640" t="str">
            <v>Невозможность использования</v>
          </cell>
          <cell r="G11640" t="str">
            <v>Запасные части</v>
          </cell>
          <cell r="H11640" t="str">
            <v>ШТ</v>
          </cell>
          <cell r="I11640">
            <v>140.22</v>
          </cell>
          <cell r="J11640">
            <v>140.22</v>
          </cell>
          <cell r="K11640">
            <v>0</v>
          </cell>
          <cell r="L11640">
            <v>0</v>
          </cell>
          <cell r="M11640">
            <v>134</v>
          </cell>
        </row>
        <row r="11641">
          <cell r="A11641" t="str">
            <v>Фланец Ду-700 Ру-0.6</v>
          </cell>
          <cell r="B11641" t="str">
            <v>00000098120225</v>
          </cell>
          <cell r="D11641" t="str">
            <v>ПОКУПНОЙ</v>
          </cell>
          <cell r="E11641" t="str">
            <v>Запасные части</v>
          </cell>
          <cell r="F11641" t="str">
            <v>Невозможность использования</v>
          </cell>
          <cell r="G11641" t="str">
            <v>Запасные части</v>
          </cell>
          <cell r="H11641" t="str">
            <v>ШТ</v>
          </cell>
          <cell r="I11641">
            <v>9540.2000000000007</v>
          </cell>
          <cell r="J11641">
            <v>9540.2000000000007</v>
          </cell>
          <cell r="K11641">
            <v>0</v>
          </cell>
          <cell r="L11641">
            <v>0</v>
          </cell>
          <cell r="M11641">
            <v>137.42857723577237</v>
          </cell>
        </row>
        <row r="11642">
          <cell r="A11642" t="str">
            <v>Фланец карданного вала К152-1701240</v>
          </cell>
          <cell r="B11642" t="str">
            <v>00000098098499</v>
          </cell>
          <cell r="D11642" t="str">
            <v>ПОКУПНОЙ</v>
          </cell>
          <cell r="E11642" t="str">
            <v>Запасные части</v>
          </cell>
          <cell r="F11642" t="str">
            <v>Невозможность использования</v>
          </cell>
          <cell r="G11642" t="str">
            <v>Запасные части</v>
          </cell>
          <cell r="H11642" t="str">
            <v>ШТ</v>
          </cell>
          <cell r="I11642">
            <v>699.07</v>
          </cell>
          <cell r="J11642">
            <v>699.07</v>
          </cell>
          <cell r="K11642">
            <v>0</v>
          </cell>
          <cell r="L11642">
            <v>0</v>
          </cell>
          <cell r="M11642">
            <v>1150</v>
          </cell>
        </row>
        <row r="11643">
          <cell r="A11643" t="str">
            <v>Фланец КПП 240 14.1701240</v>
          </cell>
          <cell r="B11643" t="str">
            <v>00000098098500</v>
          </cell>
          <cell r="D11643" t="str">
            <v>ПОКУПНОЙ</v>
          </cell>
          <cell r="E11643" t="str">
            <v>Запасные части</v>
          </cell>
          <cell r="F11643" t="str">
            <v>Невозможность использования</v>
          </cell>
          <cell r="G11643" t="str">
            <v>Запасные части</v>
          </cell>
          <cell r="H11643" t="str">
            <v>ШТ</v>
          </cell>
          <cell r="I11643">
            <v>669.06</v>
          </cell>
          <cell r="J11643">
            <v>669.06</v>
          </cell>
          <cell r="K11643">
            <v>0</v>
          </cell>
          <cell r="L11643">
            <v>0</v>
          </cell>
          <cell r="M11643">
            <v>0</v>
          </cell>
        </row>
        <row r="11644">
          <cell r="A11644" t="str">
            <v>Фланец привода задн.моста 69-1802075-01</v>
          </cell>
          <cell r="B11644" t="str">
            <v>00000098098509</v>
          </cell>
          <cell r="D11644" t="str">
            <v>ПОКУПНОЙ</v>
          </cell>
          <cell r="E11644" t="str">
            <v>Запасные части</v>
          </cell>
          <cell r="F11644" t="str">
            <v>Невозможность использования</v>
          </cell>
          <cell r="G11644" t="str">
            <v>Запасные части</v>
          </cell>
          <cell r="H11644" t="str">
            <v>ШТ</v>
          </cell>
          <cell r="I11644">
            <v>102.76</v>
          </cell>
          <cell r="J11644">
            <v>102.76</v>
          </cell>
          <cell r="K11644">
            <v>0</v>
          </cell>
          <cell r="L11644">
            <v>0</v>
          </cell>
          <cell r="M11644">
            <v>0</v>
          </cell>
        </row>
        <row r="11645">
          <cell r="A11645" t="str">
            <v>Фланец фрикциона бульдозер ДЗ-170</v>
          </cell>
          <cell r="B11645" t="str">
            <v>00000098120232</v>
          </cell>
          <cell r="D11645" t="str">
            <v>ПОКУПНОЙ</v>
          </cell>
          <cell r="E11645" t="str">
            <v>Запасные части</v>
          </cell>
          <cell r="F11645" t="str">
            <v>Невозможность использования</v>
          </cell>
          <cell r="G11645" t="str">
            <v>Запасные части</v>
          </cell>
          <cell r="H11645" t="str">
            <v>ШТ</v>
          </cell>
          <cell r="I11645">
            <v>1673.24</v>
          </cell>
          <cell r="J11645">
            <v>1673.24</v>
          </cell>
          <cell r="K11645">
            <v>0</v>
          </cell>
          <cell r="L11645">
            <v>1673.24</v>
          </cell>
          <cell r="M11645">
            <v>0</v>
          </cell>
        </row>
        <row r="11646">
          <cell r="A11646" t="str">
            <v>Фланец фрикциона бульдозер ДЗ-170</v>
          </cell>
          <cell r="B11646" t="str">
            <v>00000098120232</v>
          </cell>
          <cell r="D11646" t="str">
            <v>ПОКУПНОЙ</v>
          </cell>
          <cell r="E11646" t="str">
            <v>Запасные части</v>
          </cell>
          <cell r="F11646" t="str">
            <v/>
          </cell>
          <cell r="G11646" t="str">
            <v>Запасные части</v>
          </cell>
          <cell r="H11646" t="str">
            <v>ШТ</v>
          </cell>
          <cell r="I11646">
            <v>1673.24</v>
          </cell>
          <cell r="J11646">
            <v>0</v>
          </cell>
          <cell r="K11646">
            <v>1673.24</v>
          </cell>
          <cell r="L11646">
            <v>1673.24</v>
          </cell>
          <cell r="M11646">
            <v>0</v>
          </cell>
        </row>
        <row r="11647">
          <cell r="A11647" t="str">
            <v>Фланец ч.1008-1-8</v>
          </cell>
          <cell r="B11647" t="str">
            <v>00000098098510</v>
          </cell>
          <cell r="D11647" t="str">
            <v>СОБСТВ.ИЗГ</v>
          </cell>
          <cell r="E11647" t="str">
            <v>Зап.частСобНуж-С.Изг</v>
          </cell>
          <cell r="F11647" t="str">
            <v/>
          </cell>
          <cell r="G11647" t="str">
            <v>Запасные части</v>
          </cell>
          <cell r="H11647" t="str">
            <v>ШТ</v>
          </cell>
          <cell r="I11647">
            <v>29943</v>
          </cell>
          <cell r="J11647">
            <v>29943</v>
          </cell>
          <cell r="K11647">
            <v>29943</v>
          </cell>
          <cell r="L11647">
            <v>29943</v>
          </cell>
          <cell r="M11647">
            <v>0</v>
          </cell>
        </row>
        <row r="11648">
          <cell r="A11648" t="str">
            <v>Фланец ч.1008-1-8</v>
          </cell>
          <cell r="B11648" t="str">
            <v>00000098098510</v>
          </cell>
          <cell r="D11648" t="str">
            <v>СОБСТВ.ИЗГ</v>
          </cell>
          <cell r="E11648" t="str">
            <v>Зап.частСобНуж-С.Изг</v>
          </cell>
          <cell r="F11648" t="str">
            <v>Невозможность использования</v>
          </cell>
          <cell r="G11648" t="str">
            <v>Запасные части</v>
          </cell>
          <cell r="H11648" t="str">
            <v>ШТ</v>
          </cell>
          <cell r="I11648">
            <v>29943</v>
          </cell>
          <cell r="J11648">
            <v>0</v>
          </cell>
          <cell r="K11648">
            <v>29943</v>
          </cell>
          <cell r="L11648">
            <v>29943</v>
          </cell>
          <cell r="M11648">
            <v>0</v>
          </cell>
        </row>
        <row r="11649">
          <cell r="A11649" t="str">
            <v>Фланец ч.1581-1-21 10-117</v>
          </cell>
          <cell r="B11649" t="str">
            <v>00000098098513</v>
          </cell>
          <cell r="D11649" t="str">
            <v>СОБСТВ.ИЗГ</v>
          </cell>
          <cell r="E11649" t="str">
            <v>Зап.частСобНуж-С.Изг</v>
          </cell>
          <cell r="F11649" t="str">
            <v/>
          </cell>
          <cell r="G11649" t="str">
            <v>Запасные части</v>
          </cell>
          <cell r="H11649" t="str">
            <v>ШТ</v>
          </cell>
          <cell r="I11649">
            <v>601.9</v>
          </cell>
          <cell r="J11649">
            <v>601.9</v>
          </cell>
          <cell r="K11649">
            <v>0</v>
          </cell>
          <cell r="L11649">
            <v>0</v>
          </cell>
          <cell r="M11649">
            <v>0</v>
          </cell>
        </row>
        <row r="11650">
          <cell r="A11650" t="str">
            <v>Фланец ч.1684-7-3</v>
          </cell>
          <cell r="B11650" t="str">
            <v>00000098098520</v>
          </cell>
          <cell r="D11650" t="str">
            <v>СОБСТВ.ИЗГ</v>
          </cell>
          <cell r="E11650" t="str">
            <v>Зап.частСобНуж-С.Изг</v>
          </cell>
          <cell r="F11650" t="str">
            <v>Невозможность использования</v>
          </cell>
          <cell r="G11650" t="str">
            <v>Запасные части</v>
          </cell>
          <cell r="H11650" t="str">
            <v>ШТ</v>
          </cell>
          <cell r="I11650">
            <v>2455</v>
          </cell>
          <cell r="J11650">
            <v>2455</v>
          </cell>
          <cell r="K11650">
            <v>2455</v>
          </cell>
          <cell r="L11650">
            <v>2455</v>
          </cell>
          <cell r="M11650">
            <v>0</v>
          </cell>
        </row>
        <row r="11651">
          <cell r="A11651" t="str">
            <v>Фланец ч.1684-7-3</v>
          </cell>
          <cell r="B11651" t="str">
            <v>00000098098520</v>
          </cell>
          <cell r="D11651" t="str">
            <v>СОБСТВ.ИЗГ</v>
          </cell>
          <cell r="E11651" t="str">
            <v>Зап.частСобНуж-С.Изг</v>
          </cell>
          <cell r="F11651" t="str">
            <v/>
          </cell>
          <cell r="G11651" t="str">
            <v>Запасные части</v>
          </cell>
          <cell r="H11651" t="str">
            <v>ШТ</v>
          </cell>
          <cell r="I11651">
            <v>2455</v>
          </cell>
          <cell r="J11651">
            <v>0</v>
          </cell>
          <cell r="K11651">
            <v>2455</v>
          </cell>
          <cell r="L11651">
            <v>2455</v>
          </cell>
          <cell r="M11651">
            <v>0</v>
          </cell>
        </row>
        <row r="11652">
          <cell r="A11652" t="str">
            <v>Фланец ч.19221.00.00.00</v>
          </cell>
          <cell r="B11652" t="str">
            <v>00000098098521</v>
          </cell>
          <cell r="D11652" t="str">
            <v>СОБСТВ.ИЗГ</v>
          </cell>
          <cell r="E11652" t="str">
            <v>Зап.частСобНуж-С.Изг</v>
          </cell>
          <cell r="F11652" t="str">
            <v>Невозможность использования</v>
          </cell>
          <cell r="G11652" t="str">
            <v>Запасные части</v>
          </cell>
          <cell r="H11652" t="str">
            <v>ШТ</v>
          </cell>
          <cell r="I11652">
            <v>116</v>
          </cell>
          <cell r="J11652">
            <v>116</v>
          </cell>
          <cell r="K11652">
            <v>116</v>
          </cell>
          <cell r="L11652">
            <v>116</v>
          </cell>
          <cell r="M11652">
            <v>0</v>
          </cell>
        </row>
        <row r="11653">
          <cell r="A11653" t="str">
            <v>Фланец ч.19221.00.00.00</v>
          </cell>
          <cell r="B11653" t="str">
            <v>00000098098521</v>
          </cell>
          <cell r="D11653" t="str">
            <v>СОБСТВ.ИЗГ</v>
          </cell>
          <cell r="E11653" t="str">
            <v>Зап.частСобНуж-С.Изг</v>
          </cell>
          <cell r="F11653" t="str">
            <v/>
          </cell>
          <cell r="G11653" t="str">
            <v>Запасные части</v>
          </cell>
          <cell r="H11653" t="str">
            <v>ШТ</v>
          </cell>
          <cell r="I11653">
            <v>116</v>
          </cell>
          <cell r="J11653">
            <v>0</v>
          </cell>
          <cell r="K11653">
            <v>116</v>
          </cell>
          <cell r="L11653">
            <v>116</v>
          </cell>
          <cell r="M11653">
            <v>0</v>
          </cell>
        </row>
        <row r="11654">
          <cell r="A11654" t="str">
            <v>Фланец ч.2.5-800</v>
          </cell>
          <cell r="B11654" t="str">
            <v>00000098098522</v>
          </cell>
          <cell r="D11654" t="str">
            <v>СОБСТВ.ИЗГ</v>
          </cell>
          <cell r="E11654" t="str">
            <v>Зап.частСобНуж-С.Изг</v>
          </cell>
          <cell r="F11654" t="str">
            <v>Невозможность использования</v>
          </cell>
          <cell r="G11654" t="str">
            <v>Запасные части</v>
          </cell>
          <cell r="H11654" t="str">
            <v>ШТ</v>
          </cell>
          <cell r="I11654">
            <v>3206</v>
          </cell>
          <cell r="J11654">
            <v>3206</v>
          </cell>
          <cell r="K11654">
            <v>3206</v>
          </cell>
          <cell r="L11654">
            <v>3206</v>
          </cell>
          <cell r="M11654">
            <v>739.83039999999994</v>
          </cell>
        </row>
        <row r="11655">
          <cell r="A11655" t="str">
            <v>Фланец ч.2.5-800</v>
          </cell>
          <cell r="B11655" t="str">
            <v>00000098098522</v>
          </cell>
          <cell r="D11655" t="str">
            <v>СОБСТВ.ИЗГ</v>
          </cell>
          <cell r="E11655" t="str">
            <v>Зап.частСобНуж-С.Изг</v>
          </cell>
          <cell r="F11655" t="str">
            <v/>
          </cell>
          <cell r="G11655" t="str">
            <v>Запасные части</v>
          </cell>
          <cell r="H11655" t="str">
            <v>ШТ</v>
          </cell>
          <cell r="I11655">
            <v>3206</v>
          </cell>
          <cell r="J11655">
            <v>0</v>
          </cell>
          <cell r="K11655">
            <v>3206</v>
          </cell>
          <cell r="L11655">
            <v>3206</v>
          </cell>
          <cell r="M11655">
            <v>638.13538461538462</v>
          </cell>
        </row>
        <row r="11656">
          <cell r="A11656" t="str">
            <v>Фланец ч.22.4919 з.10-343 б/у</v>
          </cell>
          <cell r="B11656" t="str">
            <v>00000098098523</v>
          </cell>
          <cell r="D11656" t="str">
            <v>СОБСТВ.ИЗГ</v>
          </cell>
          <cell r="E11656" t="str">
            <v>Зап.частСобНуж-С.Изг</v>
          </cell>
          <cell r="F11656" t="str">
            <v>Невозможность использования</v>
          </cell>
          <cell r="G11656" t="str">
            <v>Запасные части</v>
          </cell>
          <cell r="H11656" t="str">
            <v>ШТ</v>
          </cell>
          <cell r="I11656">
            <v>3395.54</v>
          </cell>
          <cell r="J11656">
            <v>3395.54</v>
          </cell>
          <cell r="K11656">
            <v>3395.54</v>
          </cell>
          <cell r="L11656">
            <v>3395.54</v>
          </cell>
          <cell r="M11656">
            <v>0</v>
          </cell>
        </row>
        <row r="11657">
          <cell r="A11657" t="str">
            <v>Фланец ч.22.4919 з.10-343 б/у</v>
          </cell>
          <cell r="B11657" t="str">
            <v>00000098098523</v>
          </cell>
          <cell r="D11657" t="str">
            <v>СОБСТВ.ИЗГ</v>
          </cell>
          <cell r="E11657" t="str">
            <v>Зап.частСобНуж-С.Изг</v>
          </cell>
          <cell r="F11657" t="str">
            <v/>
          </cell>
          <cell r="G11657" t="str">
            <v>Запасные части</v>
          </cell>
          <cell r="H11657" t="str">
            <v>ШТ</v>
          </cell>
          <cell r="I11657">
            <v>3395.54</v>
          </cell>
          <cell r="J11657">
            <v>0</v>
          </cell>
          <cell r="K11657">
            <v>3395.54</v>
          </cell>
          <cell r="L11657">
            <v>3395.54</v>
          </cell>
          <cell r="M11657">
            <v>14711.86</v>
          </cell>
        </row>
        <row r="11658">
          <cell r="A11658" t="str">
            <v>Фланец ч.2249-21</v>
          </cell>
          <cell r="B11658" t="str">
            <v>00000098098524</v>
          </cell>
          <cell r="D11658" t="str">
            <v>СОБСТВ.ИЗГ</v>
          </cell>
          <cell r="E11658" t="str">
            <v>Зап.частСобНуж-С.Изг</v>
          </cell>
          <cell r="F11658" t="str">
            <v>Невозможность использования</v>
          </cell>
          <cell r="G11658" t="str">
            <v>Запасные части</v>
          </cell>
          <cell r="H11658" t="str">
            <v>ШТ</v>
          </cell>
          <cell r="I11658">
            <v>11910</v>
          </cell>
          <cell r="J11658">
            <v>11910</v>
          </cell>
          <cell r="K11658">
            <v>11910</v>
          </cell>
          <cell r="L11658">
            <v>11910</v>
          </cell>
          <cell r="M11658">
            <v>69.406739130434786</v>
          </cell>
        </row>
        <row r="11659">
          <cell r="A11659" t="str">
            <v>Фланец ч.2249-21</v>
          </cell>
          <cell r="B11659" t="str">
            <v>00000098098524</v>
          </cell>
          <cell r="D11659" t="str">
            <v>СОБСТВ.ИЗГ</v>
          </cell>
          <cell r="E11659" t="str">
            <v>Зап.частСобНуж-С.Изг</v>
          </cell>
          <cell r="F11659" t="str">
            <v/>
          </cell>
          <cell r="G11659" t="str">
            <v>Запасные части</v>
          </cell>
          <cell r="H11659" t="str">
            <v>ШТ</v>
          </cell>
          <cell r="I11659">
            <v>11910</v>
          </cell>
          <cell r="J11659">
            <v>0</v>
          </cell>
          <cell r="K11659">
            <v>11910</v>
          </cell>
          <cell r="L11659">
            <v>11910</v>
          </cell>
          <cell r="M11659">
            <v>0</v>
          </cell>
        </row>
        <row r="11660">
          <cell r="A11660" t="str">
            <v>Фланец ч.458-21-2</v>
          </cell>
          <cell r="B11660" t="str">
            <v>00000098098528</v>
          </cell>
          <cell r="D11660" t="str">
            <v>СОБСТВ.ИЗГ</v>
          </cell>
          <cell r="E11660" t="str">
            <v>Зап.частСобНуж-С.Изг</v>
          </cell>
          <cell r="F11660" t="str">
            <v/>
          </cell>
          <cell r="G11660" t="str">
            <v>Запасные части</v>
          </cell>
          <cell r="H11660" t="str">
            <v>ШТ</v>
          </cell>
          <cell r="I11660">
            <v>1815.37</v>
          </cell>
          <cell r="J11660">
            <v>1815.37</v>
          </cell>
          <cell r="K11660">
            <v>0</v>
          </cell>
          <cell r="L11660">
            <v>0</v>
          </cell>
          <cell r="M11660">
            <v>0</v>
          </cell>
        </row>
        <row r="11661">
          <cell r="A11661" t="str">
            <v>Фланец ч.800.026</v>
          </cell>
          <cell r="B11661" t="str">
            <v>00000098098530</v>
          </cell>
          <cell r="D11661" t="str">
            <v>ПОКУПНОЙ</v>
          </cell>
          <cell r="E11661" t="str">
            <v>Запасные части</v>
          </cell>
          <cell r="F11661" t="str">
            <v/>
          </cell>
          <cell r="G11661" t="str">
            <v>Запасные части</v>
          </cell>
          <cell r="H11661" t="str">
            <v>ШТ</v>
          </cell>
          <cell r="I11661">
            <v>94311.44</v>
          </cell>
          <cell r="J11661">
            <v>94311.44</v>
          </cell>
          <cell r="K11661">
            <v>0</v>
          </cell>
          <cell r="L11661">
            <v>94311.434999999998</v>
          </cell>
          <cell r="M11661">
            <v>0</v>
          </cell>
        </row>
        <row r="11662">
          <cell r="A11662" t="str">
            <v>Фланец чтз.18-12-201</v>
          </cell>
          <cell r="B11662" t="str">
            <v>00000098098532</v>
          </cell>
          <cell r="D11662" t="str">
            <v>ПОКУПНОЙ</v>
          </cell>
          <cell r="E11662" t="str">
            <v>Запасные части</v>
          </cell>
          <cell r="F11662" t="str">
            <v>Невозможность использования</v>
          </cell>
          <cell r="G11662" t="str">
            <v>Запасные части</v>
          </cell>
          <cell r="H11662" t="str">
            <v>ШТ</v>
          </cell>
          <cell r="I11662">
            <v>850.91</v>
          </cell>
          <cell r="J11662">
            <v>850.91</v>
          </cell>
          <cell r="K11662">
            <v>0</v>
          </cell>
          <cell r="L11662">
            <v>850.91</v>
          </cell>
          <cell r="M11662">
            <v>0</v>
          </cell>
        </row>
        <row r="11663">
          <cell r="A11663" t="str">
            <v>Фланец чтз.18-12-201</v>
          </cell>
          <cell r="B11663" t="str">
            <v>00000098098532</v>
          </cell>
          <cell r="D11663" t="str">
            <v>ПОКУПНОЙ</v>
          </cell>
          <cell r="E11663" t="str">
            <v>Запасные части</v>
          </cell>
          <cell r="F11663" t="str">
            <v/>
          </cell>
          <cell r="G11663" t="str">
            <v>Запасные части</v>
          </cell>
          <cell r="H11663" t="str">
            <v>ШТ</v>
          </cell>
          <cell r="I11663">
            <v>1133.46</v>
          </cell>
          <cell r="J11663">
            <v>0</v>
          </cell>
          <cell r="K11663">
            <v>1133.46</v>
          </cell>
          <cell r="L11663">
            <v>850.91</v>
          </cell>
          <cell r="M11663">
            <v>40</v>
          </cell>
        </row>
        <row r="11664">
          <cell r="A11664" t="str">
            <v>Флипчарт-доска офисная на треноге 68х99</v>
          </cell>
          <cell r="B11664" t="str">
            <v>00160210015240</v>
          </cell>
          <cell r="D11664" t="str">
            <v>ПОКУПНОЙ</v>
          </cell>
          <cell r="E11664" t="str">
            <v>Инвентарь, хоз.прин.</v>
          </cell>
          <cell r="F11664" t="str">
            <v/>
          </cell>
          <cell r="G11664" t="str">
            <v>ИнвентХозПринадл</v>
          </cell>
          <cell r="H11664" t="str">
            <v>ШТ</v>
          </cell>
          <cell r="I11664">
            <v>3305.09</v>
          </cell>
          <cell r="J11664">
            <v>3305.09</v>
          </cell>
          <cell r="K11664">
            <v>2609</v>
          </cell>
          <cell r="L11664">
            <v>2763.6855555555553</v>
          </cell>
          <cell r="M11664">
            <v>41</v>
          </cell>
        </row>
        <row r="11665">
          <cell r="A11665" t="str">
            <v>Флокулянт Cyfloc HX-800 Cytec</v>
          </cell>
          <cell r="B11665" t="str">
            <v>00000047066518</v>
          </cell>
          <cell r="D11665" t="str">
            <v>ПОКУПНОЙ</v>
          </cell>
          <cell r="E11665" t="str">
            <v>Флокулянт</v>
          </cell>
          <cell r="F11665" t="str">
            <v/>
          </cell>
          <cell r="G11665" t="str">
            <v>ВспомМатериалы</v>
          </cell>
          <cell r="H11665" t="str">
            <v>КГ</v>
          </cell>
          <cell r="I11665">
            <v>168.32</v>
          </cell>
          <cell r="J11665">
            <v>0</v>
          </cell>
          <cell r="K11665">
            <v>168.32</v>
          </cell>
          <cell r="L11665">
            <v>168.31617142857144</v>
          </cell>
          <cell r="M11665">
            <v>53</v>
          </cell>
        </row>
        <row r="11666">
          <cell r="A11666" t="str">
            <v>Флокулянт Cyfloc TF-8000 Cytec</v>
          </cell>
          <cell r="B11666" t="str">
            <v>00000047065504</v>
          </cell>
          <cell r="D11666" t="str">
            <v>ПОКУПНОЙ</v>
          </cell>
          <cell r="E11666" t="str">
            <v>Флокулянт</v>
          </cell>
          <cell r="F11666" t="str">
            <v/>
          </cell>
          <cell r="G11666" t="str">
            <v>ВспомМатериалы</v>
          </cell>
          <cell r="H11666" t="str">
            <v>КГ</v>
          </cell>
          <cell r="I11666">
            <v>185.96</v>
          </cell>
          <cell r="J11666">
            <v>0</v>
          </cell>
          <cell r="K11666">
            <v>185.96</v>
          </cell>
          <cell r="L11666">
            <v>185.9577619047619</v>
          </cell>
          <cell r="M11666">
            <v>2.2999999999999998</v>
          </cell>
        </row>
        <row r="11667">
          <cell r="A11667" t="str">
            <v>Флокулянт Kempesol 4903</v>
          </cell>
          <cell r="B11667" t="str">
            <v>00000047054788</v>
          </cell>
          <cell r="D11667" t="str">
            <v>ПОКУПНОЙ</v>
          </cell>
          <cell r="E11667" t="str">
            <v>Флокулянт</v>
          </cell>
          <cell r="F11667" t="str">
            <v/>
          </cell>
          <cell r="G11667" t="str">
            <v>ВспомМатериалы</v>
          </cell>
          <cell r="H11667" t="str">
            <v>КГ</v>
          </cell>
          <cell r="I11667">
            <v>155.86331756228282</v>
          </cell>
          <cell r="J11667">
            <v>155.86000000000001</v>
          </cell>
          <cell r="K11667">
            <v>0</v>
          </cell>
          <cell r="L11667">
            <v>155.86331756228282</v>
          </cell>
          <cell r="M11667">
            <v>57.37</v>
          </cell>
        </row>
        <row r="11668">
          <cell r="A11668" t="str">
            <v>Флокулянт Налко 85700</v>
          </cell>
          <cell r="B11668" t="str">
            <v>00000047067270</v>
          </cell>
          <cell r="D11668" t="str">
            <v>ПОКУПНОЙ</v>
          </cell>
          <cell r="E11668" t="str">
            <v>Флокулянт</v>
          </cell>
          <cell r="F11668" t="str">
            <v/>
          </cell>
          <cell r="G11668" t="str">
            <v>ВспомМатериалы</v>
          </cell>
          <cell r="H11668" t="str">
            <v>КГ</v>
          </cell>
          <cell r="I11668">
            <v>191.98</v>
          </cell>
          <cell r="J11668">
            <v>0</v>
          </cell>
          <cell r="K11668">
            <v>191.98</v>
          </cell>
          <cell r="L11668">
            <v>183.02341888443308</v>
          </cell>
          <cell r="M11668">
            <v>0</v>
          </cell>
        </row>
        <row r="11669">
          <cell r="A11669" t="str">
            <v>Флокулянт Налко 9779</v>
          </cell>
          <cell r="B11669" t="str">
            <v>00000047066463</v>
          </cell>
          <cell r="D11669" t="str">
            <v>ПОКУПНОЙ</v>
          </cell>
          <cell r="E11669" t="str">
            <v>Флокулянт</v>
          </cell>
          <cell r="F11669" t="str">
            <v/>
          </cell>
          <cell r="G11669" t="str">
            <v>ВспомМатериалы</v>
          </cell>
          <cell r="H11669" t="str">
            <v>КГ</v>
          </cell>
          <cell r="I11669">
            <v>188.44</v>
          </cell>
          <cell r="J11669">
            <v>0</v>
          </cell>
          <cell r="K11669">
            <v>188.44</v>
          </cell>
          <cell r="L11669">
            <v>185.86037152444871</v>
          </cell>
          <cell r="M11669">
            <v>0</v>
          </cell>
        </row>
        <row r="11670">
          <cell r="A11670" t="str">
            <v>Флэш-накопитель Transcend USB 2.0 4Gb</v>
          </cell>
          <cell r="B11670" t="str">
            <v>00160210002441</v>
          </cell>
          <cell r="D11670" t="str">
            <v>ПОКУПНОЙ</v>
          </cell>
          <cell r="E11670" t="str">
            <v>Инвентарь, хоз.прин.</v>
          </cell>
          <cell r="F11670" t="str">
            <v/>
          </cell>
          <cell r="G11670" t="str">
            <v>ИнвентХозПринадл</v>
          </cell>
          <cell r="H11670" t="str">
            <v>ШТ</v>
          </cell>
          <cell r="I11670">
            <v>320.94319999999999</v>
          </cell>
          <cell r="J11670">
            <v>0</v>
          </cell>
          <cell r="K11670">
            <v>320.94</v>
          </cell>
          <cell r="L11670">
            <v>320.94319999999999</v>
          </cell>
          <cell r="M11670">
            <v>0</v>
          </cell>
        </row>
        <row r="11671">
          <cell r="A11671" t="str">
            <v>Флюс карналитовый</v>
          </cell>
          <cell r="B11671" t="str">
            <v>00000008000014</v>
          </cell>
          <cell r="D11671" t="str">
            <v>ПОКУПНОЙ</v>
          </cell>
          <cell r="E11671" t="str">
            <v>Флюс</v>
          </cell>
          <cell r="F11671" t="str">
            <v>Невозможность использования</v>
          </cell>
          <cell r="G11671" t="str">
            <v>Сырье и материалы</v>
          </cell>
          <cell r="H11671" t="str">
            <v>Т</v>
          </cell>
          <cell r="I11671">
            <v>31826.75</v>
          </cell>
          <cell r="J11671">
            <v>31826.75</v>
          </cell>
          <cell r="K11671">
            <v>0</v>
          </cell>
          <cell r="L11671">
            <v>0</v>
          </cell>
          <cell r="M11671">
            <v>0</v>
          </cell>
        </row>
        <row r="11672">
          <cell r="A11672" t="str">
            <v>Флюс керамический ГОСТ 22938-78</v>
          </cell>
          <cell r="B11672" t="str">
            <v>00000047053345</v>
          </cell>
          <cell r="D11672" t="str">
            <v>ПОКУПНОЙ</v>
          </cell>
          <cell r="E11672" t="str">
            <v>Пр.вспом.материалы</v>
          </cell>
          <cell r="F11672" t="str">
            <v>Невозможность использования</v>
          </cell>
          <cell r="G11672" t="str">
            <v>ВспомМатериалы</v>
          </cell>
          <cell r="H11672" t="str">
            <v>Т</v>
          </cell>
          <cell r="I11672">
            <v>5387.62</v>
          </cell>
          <cell r="J11672">
            <v>5387.62</v>
          </cell>
          <cell r="K11672">
            <v>0</v>
          </cell>
          <cell r="L11672">
            <v>0</v>
          </cell>
          <cell r="M11672">
            <v>0</v>
          </cell>
        </row>
        <row r="11673">
          <cell r="A11673" t="str">
            <v>Флюс Экораф-1RS+</v>
          </cell>
          <cell r="B11673" t="str">
            <v>00000008000375</v>
          </cell>
          <cell r="D11673" t="str">
            <v>ПОКУПНОЙ</v>
          </cell>
          <cell r="E11673" t="str">
            <v>Флюс</v>
          </cell>
          <cell r="F11673" t="str">
            <v>Невозможность использования</v>
          </cell>
          <cell r="G11673" t="str">
            <v>Сырье и материалы</v>
          </cell>
          <cell r="H11673" t="str">
            <v>Т</v>
          </cell>
          <cell r="I11673">
            <v>89013.3</v>
          </cell>
          <cell r="J11673">
            <v>89013.3</v>
          </cell>
          <cell r="K11673">
            <v>0</v>
          </cell>
          <cell r="L11673">
            <v>0</v>
          </cell>
          <cell r="M11673">
            <v>5762.71</v>
          </cell>
        </row>
        <row r="11674">
          <cell r="A11674" t="str">
            <v>Флюс Экораф-3.1.2</v>
          </cell>
          <cell r="B11674" t="str">
            <v>00000008000044</v>
          </cell>
          <cell r="D11674" t="str">
            <v>ПОКУПНОЙ</v>
          </cell>
          <cell r="E11674" t="str">
            <v>Флюс</v>
          </cell>
          <cell r="F11674" t="str">
            <v>Невозможность использования</v>
          </cell>
          <cell r="G11674" t="str">
            <v>Сырье и материалы</v>
          </cell>
          <cell r="H11674" t="str">
            <v>Т</v>
          </cell>
          <cell r="I11674">
            <v>95039.4</v>
          </cell>
          <cell r="J11674">
            <v>95039.4</v>
          </cell>
          <cell r="K11674">
            <v>0</v>
          </cell>
          <cell r="L11674">
            <v>0</v>
          </cell>
          <cell r="M11674">
            <v>1316.7971428571429</v>
          </cell>
        </row>
        <row r="11675">
          <cell r="A11675" t="str">
            <v>Флюс Экораф-Ф6</v>
          </cell>
          <cell r="B11675" t="str">
            <v>00000008000354</v>
          </cell>
          <cell r="D11675" t="str">
            <v>ПОКУПНОЙ</v>
          </cell>
          <cell r="E11675" t="str">
            <v>Флюс</v>
          </cell>
          <cell r="F11675" t="str">
            <v>Невозможность использования</v>
          </cell>
          <cell r="G11675" t="str">
            <v>Сырье и материалы</v>
          </cell>
          <cell r="H11675" t="str">
            <v>Т</v>
          </cell>
          <cell r="I11675">
            <v>103095.08</v>
          </cell>
          <cell r="J11675">
            <v>103095.08</v>
          </cell>
          <cell r="K11675">
            <v>0</v>
          </cell>
          <cell r="L11675">
            <v>0</v>
          </cell>
          <cell r="M11675">
            <v>0</v>
          </cell>
        </row>
        <row r="11676">
          <cell r="A11676" t="str">
            <v>Фонарь Camelion 2913</v>
          </cell>
          <cell r="B11676" t="str">
            <v>00160210026129</v>
          </cell>
          <cell r="D11676" t="str">
            <v>ПОКУПНОЙ</v>
          </cell>
          <cell r="E11676" t="str">
            <v>Инвентарь, хоз.прин.</v>
          </cell>
          <cell r="F11676" t="str">
            <v/>
          </cell>
          <cell r="G11676" t="str">
            <v>ИнвентХозПринадл</v>
          </cell>
          <cell r="H11676" t="str">
            <v>ШТ</v>
          </cell>
          <cell r="I11676">
            <v>791.15</v>
          </cell>
          <cell r="J11676">
            <v>0</v>
          </cell>
          <cell r="K11676">
            <v>791.15</v>
          </cell>
          <cell r="L11676">
            <v>791.15</v>
          </cell>
          <cell r="M11676">
            <v>0</v>
          </cell>
        </row>
        <row r="11677">
          <cell r="A11677" t="str">
            <v>Фонарь Camelion LED 5325-30Mx</v>
          </cell>
          <cell r="B11677" t="str">
            <v>00160210026127</v>
          </cell>
          <cell r="D11677" t="str">
            <v>ПОКУПНОЙ</v>
          </cell>
          <cell r="E11677" t="str">
            <v>Инвентарь, хоз.прин.</v>
          </cell>
          <cell r="F11677" t="str">
            <v/>
          </cell>
          <cell r="G11677" t="str">
            <v>ИнвентХозПринадл</v>
          </cell>
          <cell r="H11677" t="str">
            <v>ШТ</v>
          </cell>
          <cell r="I11677">
            <v>253.1</v>
          </cell>
          <cell r="J11677">
            <v>0</v>
          </cell>
          <cell r="K11677">
            <v>253.1</v>
          </cell>
          <cell r="L11677">
            <v>243.94728260869567</v>
          </cell>
          <cell r="M11677">
            <v>0</v>
          </cell>
        </row>
        <row r="11678">
          <cell r="A11678" t="str">
            <v>Фонарь ERA FA19</v>
          </cell>
          <cell r="B11678" t="str">
            <v>00160210016009</v>
          </cell>
          <cell r="D11678" t="str">
            <v>ПОКУПНОЙ</v>
          </cell>
          <cell r="E11678" t="str">
            <v>Инвентарь, хоз.прин.</v>
          </cell>
          <cell r="F11678" t="str">
            <v/>
          </cell>
          <cell r="G11678" t="str">
            <v>ИнвентХозПринадл</v>
          </cell>
          <cell r="H11678" t="str">
            <v>ШТ</v>
          </cell>
          <cell r="I11678">
            <v>71.910638297872339</v>
          </cell>
          <cell r="J11678">
            <v>71.91</v>
          </cell>
          <cell r="K11678">
            <v>0</v>
          </cell>
          <cell r="L11678">
            <v>71.910638297872339</v>
          </cell>
          <cell r="M11678">
            <v>0</v>
          </cell>
        </row>
        <row r="11679">
          <cell r="A11679" t="str">
            <v>Фонарь ERA FA55M</v>
          </cell>
          <cell r="B11679" t="str">
            <v>00160210022747</v>
          </cell>
          <cell r="D11679" t="str">
            <v>ПОКУПНОЙ</v>
          </cell>
          <cell r="E11679" t="str">
            <v>Инвентарь, хоз.прин.</v>
          </cell>
          <cell r="F11679" t="str">
            <v/>
          </cell>
          <cell r="G11679" t="str">
            <v>ИнвентХозПринадл</v>
          </cell>
          <cell r="H11679" t="str">
            <v>ШТ</v>
          </cell>
          <cell r="I11679">
            <v>754.54314285714281</v>
          </cell>
          <cell r="J11679">
            <v>0</v>
          </cell>
          <cell r="K11679">
            <v>754.54</v>
          </cell>
          <cell r="L11679">
            <v>754.54314285714281</v>
          </cell>
          <cell r="M11679">
            <v>0</v>
          </cell>
        </row>
        <row r="11680">
          <cell r="A11680" t="str">
            <v>Фонарь ERA SDA30M</v>
          </cell>
          <cell r="B11680" t="str">
            <v>00160210021727</v>
          </cell>
          <cell r="C11680"/>
          <cell r="D11680" t="str">
            <v>ПОКУПНОЙ</v>
          </cell>
          <cell r="E11680" t="str">
            <v>Инвентарь, хоз.прин.</v>
          </cell>
          <cell r="F11680" t="str">
            <v/>
          </cell>
          <cell r="G11680" t="str">
            <v>ИнвентХозПринадл</v>
          </cell>
          <cell r="H11680" t="str">
            <v>ШТ</v>
          </cell>
          <cell r="I11680">
            <v>376.06</v>
          </cell>
          <cell r="J11680">
            <v>0</v>
          </cell>
          <cell r="K11680">
            <v>376.06</v>
          </cell>
          <cell r="L11680">
            <v>376.06</v>
          </cell>
          <cell r="M11680">
            <v>0</v>
          </cell>
        </row>
        <row r="11681">
          <cell r="A11681" t="str">
            <v>Фонарь Supermax H30-LED</v>
          </cell>
          <cell r="B11681" t="str">
            <v>00160210021900</v>
          </cell>
          <cell r="D11681" t="str">
            <v>ПОКУПНОЙ</v>
          </cell>
          <cell r="E11681" t="str">
            <v>Инвентарь, хоз.прин.</v>
          </cell>
          <cell r="F11681" t="str">
            <v/>
          </cell>
          <cell r="G11681" t="str">
            <v>ИнвентХозПринадл</v>
          </cell>
          <cell r="H11681" t="str">
            <v>ШТ</v>
          </cell>
          <cell r="I11681">
            <v>156.71</v>
          </cell>
          <cell r="J11681">
            <v>156.71</v>
          </cell>
          <cell r="K11681">
            <v>0</v>
          </cell>
          <cell r="L11681">
            <v>156.7077358490566</v>
          </cell>
          <cell r="M11681">
            <v>0</v>
          </cell>
        </row>
        <row r="11682">
          <cell r="A11682" t="str">
            <v>Фонарь XL-900 Ballista</v>
          </cell>
          <cell r="B11682" t="str">
            <v>00160210026098</v>
          </cell>
          <cell r="D11682" t="str">
            <v>ПОКУПНОЙ</v>
          </cell>
          <cell r="E11682" t="str">
            <v>Инвентарь, хоз.прин.</v>
          </cell>
          <cell r="F11682" t="str">
            <v/>
          </cell>
          <cell r="G11682" t="str">
            <v>ИнвентХозПринадл</v>
          </cell>
          <cell r="H11682" t="str">
            <v>ШТ</v>
          </cell>
          <cell r="I11682">
            <v>3290</v>
          </cell>
          <cell r="J11682">
            <v>0</v>
          </cell>
          <cell r="K11682">
            <v>3290</v>
          </cell>
          <cell r="L11682">
            <v>3290</v>
          </cell>
          <cell r="M11682">
            <v>63.273148148148145</v>
          </cell>
        </row>
        <row r="11683">
          <cell r="A11683" t="str">
            <v>Фонарь зад. лев.ФП-130в</v>
          </cell>
          <cell r="B11683" t="str">
            <v>00000098021707</v>
          </cell>
          <cell r="D11683" t="str">
            <v>ПОКУПНОЙ</v>
          </cell>
          <cell r="E11683" t="str">
            <v>Запасные части</v>
          </cell>
          <cell r="F11683" t="str">
            <v/>
          </cell>
          <cell r="G11683" t="str">
            <v>Запасные части</v>
          </cell>
          <cell r="H11683" t="str">
            <v>ШТ</v>
          </cell>
          <cell r="I11683">
            <v>203.39</v>
          </cell>
          <cell r="J11683">
            <v>0</v>
          </cell>
          <cell r="K11683">
            <v>203.39</v>
          </cell>
          <cell r="L11683">
            <v>203.39</v>
          </cell>
          <cell r="M11683">
            <v>80.272924187725621</v>
          </cell>
        </row>
        <row r="11684">
          <cell r="A11684" t="str">
            <v>Фонарь зад. хода ФП-1355 5320-3716340</v>
          </cell>
          <cell r="B11684" t="str">
            <v>00000098003177</v>
          </cell>
          <cell r="D11684" t="str">
            <v>ПОКУПНОЙ</v>
          </cell>
          <cell r="E11684" t="str">
            <v>Запасные части</v>
          </cell>
          <cell r="F11684" t="str">
            <v>Невозможность использования</v>
          </cell>
          <cell r="G11684" t="str">
            <v>Запасные части</v>
          </cell>
          <cell r="H11684" t="str">
            <v>ШТ</v>
          </cell>
          <cell r="I11684">
            <v>39.61</v>
          </cell>
          <cell r="J11684">
            <v>39.61</v>
          </cell>
          <cell r="K11684">
            <v>0</v>
          </cell>
          <cell r="L11684">
            <v>0</v>
          </cell>
          <cell r="M11684">
            <v>0.51088235294117645</v>
          </cell>
        </row>
        <row r="11685">
          <cell r="A11685" t="str">
            <v>Фонарь зад.ФП-130</v>
          </cell>
          <cell r="B11685" t="str">
            <v>00000098098542</v>
          </cell>
          <cell r="D11685" t="str">
            <v>ПОКУПНОЙ</v>
          </cell>
          <cell r="E11685" t="str">
            <v>Запасные части</v>
          </cell>
          <cell r="F11685" t="str">
            <v/>
          </cell>
          <cell r="G11685" t="str">
            <v>Запасные части</v>
          </cell>
          <cell r="H11685" t="str">
            <v>ШТ</v>
          </cell>
          <cell r="I11685">
            <v>152.69999999999999</v>
          </cell>
          <cell r="J11685">
            <v>0</v>
          </cell>
          <cell r="K11685">
            <v>152.69999999999999</v>
          </cell>
          <cell r="L11685">
            <v>152.69999999999999</v>
          </cell>
          <cell r="M11685">
            <v>330</v>
          </cell>
        </row>
        <row r="11686">
          <cell r="A11686" t="str">
            <v>Фонарь задн.правый ФП130-Г 5320-3716010</v>
          </cell>
          <cell r="B11686" t="str">
            <v>00000098021708</v>
          </cell>
          <cell r="D11686" t="str">
            <v>ПОКУПНОЙ</v>
          </cell>
          <cell r="E11686" t="str">
            <v>Запасные части</v>
          </cell>
          <cell r="F11686" t="str">
            <v/>
          </cell>
          <cell r="G11686" t="str">
            <v>Запасные части</v>
          </cell>
          <cell r="H11686" t="str">
            <v>ШТ</v>
          </cell>
          <cell r="I11686">
            <v>203.39</v>
          </cell>
          <cell r="J11686">
            <v>0</v>
          </cell>
          <cell r="K11686">
            <v>203.39</v>
          </cell>
          <cell r="L11686">
            <v>203.39</v>
          </cell>
          <cell r="M11686">
            <v>251.50000000000003</v>
          </cell>
        </row>
        <row r="11687">
          <cell r="A11687" t="str">
            <v>Фонарь заднего хода Г-3307, УАЗ</v>
          </cell>
          <cell r="B11687" t="str">
            <v>00000098041595</v>
          </cell>
          <cell r="D11687" t="str">
            <v>ПОКУПНОЙ</v>
          </cell>
          <cell r="E11687" t="str">
            <v>Запасные части</v>
          </cell>
          <cell r="F11687" t="str">
            <v/>
          </cell>
          <cell r="G11687" t="str">
            <v>Запасные части</v>
          </cell>
          <cell r="H11687" t="str">
            <v>ШТ</v>
          </cell>
          <cell r="I11687">
            <v>110.28</v>
          </cell>
          <cell r="J11687">
            <v>0</v>
          </cell>
          <cell r="K11687">
            <v>110.28</v>
          </cell>
          <cell r="L11687">
            <v>110.28</v>
          </cell>
          <cell r="M11687">
            <v>439.69003783102141</v>
          </cell>
        </row>
        <row r="11688">
          <cell r="A11688" t="str">
            <v>Фонарь заднего хода Г-3307, УАЗ</v>
          </cell>
          <cell r="B11688" t="str">
            <v>00000098041595</v>
          </cell>
          <cell r="D11688" t="str">
            <v>ПОКУПНОЙ</v>
          </cell>
          <cell r="E11688" t="str">
            <v>Запасные части</v>
          </cell>
          <cell r="F11688" t="str">
            <v>Невозможность использования</v>
          </cell>
          <cell r="G11688" t="str">
            <v>Запасные части</v>
          </cell>
          <cell r="H11688" t="str">
            <v>ШТ</v>
          </cell>
          <cell r="I11688">
            <v>110.28</v>
          </cell>
          <cell r="J11688">
            <v>0</v>
          </cell>
          <cell r="K11688">
            <v>110.28</v>
          </cell>
          <cell r="L11688">
            <v>0</v>
          </cell>
          <cell r="M11688">
            <v>0</v>
          </cell>
        </row>
        <row r="11689">
          <cell r="A11689" t="str">
            <v>Фонарь задний 33.3716 МКСМ-800</v>
          </cell>
          <cell r="B11689" t="str">
            <v>00000098023545</v>
          </cell>
          <cell r="D11689" t="str">
            <v>ПОКУПНОЙ</v>
          </cell>
          <cell r="E11689" t="str">
            <v>Запасные части</v>
          </cell>
          <cell r="F11689" t="str">
            <v>Невозможность использования</v>
          </cell>
          <cell r="G11689" t="str">
            <v>Запасные части</v>
          </cell>
          <cell r="H11689" t="str">
            <v>ШТ</v>
          </cell>
          <cell r="I11689">
            <v>381.36</v>
          </cell>
          <cell r="J11689">
            <v>381.36</v>
          </cell>
          <cell r="K11689">
            <v>0</v>
          </cell>
          <cell r="L11689">
            <v>0</v>
          </cell>
          <cell r="M11689">
            <v>461</v>
          </cell>
        </row>
        <row r="11690">
          <cell r="A11690" t="str">
            <v>Фонарь задний ФП132-3716010 УАЗ</v>
          </cell>
          <cell r="B11690" t="str">
            <v>00000098010401</v>
          </cell>
          <cell r="D11690" t="str">
            <v>ПОКУПНОЙ</v>
          </cell>
          <cell r="E11690" t="str">
            <v>Запасные части</v>
          </cell>
          <cell r="F11690" t="str">
            <v/>
          </cell>
          <cell r="G11690" t="str">
            <v>Запасные части</v>
          </cell>
          <cell r="H11690" t="str">
            <v>ШТ</v>
          </cell>
          <cell r="I11690">
            <v>93.22</v>
          </cell>
          <cell r="J11690">
            <v>0</v>
          </cell>
          <cell r="K11690">
            <v>93.22</v>
          </cell>
          <cell r="L11690">
            <v>93.22</v>
          </cell>
          <cell r="M11690">
            <v>580</v>
          </cell>
        </row>
        <row r="11691">
          <cell r="A11691" t="str">
            <v>Фонарь задний ФП-132А ГАЗ-66, УАЗ</v>
          </cell>
          <cell r="B11691" t="str">
            <v>00000098002606</v>
          </cell>
          <cell r="D11691" t="str">
            <v>ПОКУПНОЙ</v>
          </cell>
          <cell r="E11691" t="str">
            <v>Запасные части</v>
          </cell>
          <cell r="F11691" t="str">
            <v/>
          </cell>
          <cell r="G11691" t="str">
            <v>Запасные части</v>
          </cell>
          <cell r="H11691" t="str">
            <v>ШТ</v>
          </cell>
          <cell r="I11691">
            <v>118.64</v>
          </cell>
          <cell r="J11691">
            <v>0</v>
          </cell>
          <cell r="K11691">
            <v>118.64</v>
          </cell>
          <cell r="L11691">
            <v>0</v>
          </cell>
          <cell r="M11691">
            <v>450.78999999999996</v>
          </cell>
        </row>
        <row r="11692">
          <cell r="A11692" t="str">
            <v>Фонарь знака автопоезда 22.3731</v>
          </cell>
          <cell r="B11692" t="str">
            <v>00000098120243</v>
          </cell>
          <cell r="D11692" t="str">
            <v>ПОКУПНОЙ</v>
          </cell>
          <cell r="E11692" t="str">
            <v>Запасные части</v>
          </cell>
          <cell r="F11692" t="str">
            <v>Невозможность использования</v>
          </cell>
          <cell r="G11692" t="str">
            <v>Запасные части</v>
          </cell>
          <cell r="H11692" t="str">
            <v>ШТ</v>
          </cell>
          <cell r="I11692">
            <v>40.17</v>
          </cell>
          <cell r="J11692">
            <v>40.17</v>
          </cell>
          <cell r="K11692">
            <v>40.17</v>
          </cell>
          <cell r="L11692">
            <v>40.164999999999999</v>
          </cell>
          <cell r="M11692">
            <v>57.2</v>
          </cell>
        </row>
        <row r="11693">
          <cell r="A11693" t="str">
            <v>Фонарь знака автопоезда 22.3731</v>
          </cell>
          <cell r="B11693" t="str">
            <v>00000098120243</v>
          </cell>
          <cell r="D11693" t="str">
            <v>ПОКУПНОЙ</v>
          </cell>
          <cell r="E11693" t="str">
            <v>Запасные части</v>
          </cell>
          <cell r="F11693" t="str">
            <v/>
          </cell>
          <cell r="G11693" t="str">
            <v>Запасные части</v>
          </cell>
          <cell r="H11693" t="str">
            <v>ШТ</v>
          </cell>
          <cell r="I11693">
            <v>40.17</v>
          </cell>
          <cell r="J11693">
            <v>0</v>
          </cell>
          <cell r="K11693">
            <v>40.17</v>
          </cell>
          <cell r="L11693">
            <v>40.164999999999999</v>
          </cell>
          <cell r="M11693">
            <v>312</v>
          </cell>
        </row>
        <row r="11694">
          <cell r="A11694" t="str">
            <v>Фонарь Космос AccuH10 LED</v>
          </cell>
          <cell r="B11694" t="str">
            <v>00160210026128</v>
          </cell>
          <cell r="D11694" t="str">
            <v>ПОКУПНОЙ</v>
          </cell>
          <cell r="E11694" t="str">
            <v>Инвентарь, хоз.прин.</v>
          </cell>
          <cell r="F11694" t="str">
            <v/>
          </cell>
          <cell r="G11694" t="str">
            <v>ИнвентХозПринадл</v>
          </cell>
          <cell r="H11694" t="str">
            <v>ШТ</v>
          </cell>
          <cell r="I11694">
            <v>185</v>
          </cell>
          <cell r="J11694">
            <v>0</v>
          </cell>
          <cell r="K11694">
            <v>185</v>
          </cell>
          <cell r="L11694">
            <v>185</v>
          </cell>
          <cell r="M11694">
            <v>31.471560062402496</v>
          </cell>
        </row>
        <row r="11695">
          <cell r="A11695" t="str">
            <v>Фонарь Космос АccuH10LED</v>
          </cell>
          <cell r="B11695" t="str">
            <v>00160210027119</v>
          </cell>
          <cell r="C11695"/>
          <cell r="D11695" t="str">
            <v>ПОКУПНОЙ</v>
          </cell>
          <cell r="E11695" t="str">
            <v>Инвентарь, хоз.прин.</v>
          </cell>
          <cell r="F11695" t="str">
            <v/>
          </cell>
          <cell r="G11695" t="str">
            <v>ИнвентХозПринадл</v>
          </cell>
          <cell r="H11695" t="str">
            <v>ШТ</v>
          </cell>
          <cell r="I11695">
            <v>338.98298969072164</v>
          </cell>
          <cell r="J11695">
            <v>0</v>
          </cell>
          <cell r="K11695">
            <v>338.98</v>
          </cell>
          <cell r="L11695">
            <v>338.98298969072164</v>
          </cell>
          <cell r="M11695">
            <v>3512.8355555555554</v>
          </cell>
        </row>
        <row r="11696">
          <cell r="A11696" t="str">
            <v>Фонарь налобный JF128-8</v>
          </cell>
          <cell r="B11696" t="str">
            <v>00160210025959</v>
          </cell>
          <cell r="D11696" t="str">
            <v>ПОКУПНОЙ</v>
          </cell>
          <cell r="E11696" t="str">
            <v>Инвентарь, хоз.прин.</v>
          </cell>
          <cell r="F11696" t="str">
            <v/>
          </cell>
          <cell r="G11696" t="str">
            <v>ИнвентХозПринадл</v>
          </cell>
          <cell r="H11696" t="str">
            <v>ШТ</v>
          </cell>
          <cell r="I11696">
            <v>55.61</v>
          </cell>
          <cell r="J11696">
            <v>0</v>
          </cell>
          <cell r="K11696">
            <v>55.61</v>
          </cell>
          <cell r="L11696">
            <v>55.61</v>
          </cell>
          <cell r="M11696">
            <v>728.813432835821</v>
          </cell>
        </row>
        <row r="11697">
          <cell r="A11697" t="str">
            <v>Фонарь налобный Трофи TG9</v>
          </cell>
          <cell r="B11697" t="str">
            <v>00160210025477</v>
          </cell>
          <cell r="D11697" t="str">
            <v>ПОКУПНОЙ</v>
          </cell>
          <cell r="E11697" t="str">
            <v>Инвентарь, хоз.прин.</v>
          </cell>
          <cell r="F11697" t="str">
            <v/>
          </cell>
          <cell r="G11697" t="str">
            <v>ИнвентХозПринадл</v>
          </cell>
          <cell r="H11697" t="str">
            <v>ШТ</v>
          </cell>
          <cell r="I11697">
            <v>779.66000000000008</v>
          </cell>
          <cell r="J11697">
            <v>0</v>
          </cell>
          <cell r="K11697">
            <v>779.66</v>
          </cell>
          <cell r="L11697">
            <v>779.66000000000008</v>
          </cell>
          <cell r="M11697">
            <v>311.83999999999997</v>
          </cell>
        </row>
        <row r="11698">
          <cell r="A11698" t="str">
            <v>Фонарь Облик 204</v>
          </cell>
          <cell r="B11698" t="str">
            <v>00160210022760</v>
          </cell>
          <cell r="D11698" t="str">
            <v>ПОКУПНОЙ</v>
          </cell>
          <cell r="E11698" t="str">
            <v>Инвентарь, хоз.прин.</v>
          </cell>
          <cell r="F11698" t="str">
            <v/>
          </cell>
          <cell r="G11698" t="str">
            <v>ИнвентХозПринадл</v>
          </cell>
          <cell r="H11698" t="str">
            <v>ШТ</v>
          </cell>
          <cell r="I11698">
            <v>117.26</v>
          </cell>
          <cell r="J11698">
            <v>89.41</v>
          </cell>
          <cell r="K11698">
            <v>117.26</v>
          </cell>
          <cell r="L11698">
            <v>106.93671328671329</v>
          </cell>
          <cell r="M11698">
            <v>39594.07</v>
          </cell>
        </row>
        <row r="11699">
          <cell r="A11699" t="str">
            <v>Фонарь освещ. номер.знака ФП 131-3717010</v>
          </cell>
          <cell r="B11699" t="str">
            <v>00000098120244</v>
          </cell>
          <cell r="D11699" t="str">
            <v>ПОКУПНОЙ</v>
          </cell>
          <cell r="E11699" t="str">
            <v>Запасные части</v>
          </cell>
          <cell r="F11699" t="str">
            <v/>
          </cell>
          <cell r="G11699" t="str">
            <v>Запасные части</v>
          </cell>
          <cell r="H11699" t="str">
            <v>ШТ</v>
          </cell>
          <cell r="I11699">
            <v>108.48</v>
          </cell>
          <cell r="J11699">
            <v>0</v>
          </cell>
          <cell r="K11699">
            <v>108.48</v>
          </cell>
          <cell r="L11699">
            <v>108.47499999999999</v>
          </cell>
          <cell r="M11699">
            <v>250.59</v>
          </cell>
        </row>
        <row r="11700">
          <cell r="A11700" t="str">
            <v>Фонарь передний 23.3712 МКСМ-800</v>
          </cell>
          <cell r="B11700" t="str">
            <v>00000098023544</v>
          </cell>
          <cell r="D11700" t="str">
            <v>ПОКУПНОЙ</v>
          </cell>
          <cell r="E11700" t="str">
            <v>Запасные части</v>
          </cell>
          <cell r="F11700" t="str">
            <v>Невозможность использования</v>
          </cell>
          <cell r="G11700" t="str">
            <v>Запасные части</v>
          </cell>
          <cell r="H11700" t="str">
            <v>ШТ</v>
          </cell>
          <cell r="I11700">
            <v>381.36</v>
          </cell>
          <cell r="J11700">
            <v>381.36</v>
          </cell>
          <cell r="K11700">
            <v>0</v>
          </cell>
          <cell r="L11700">
            <v>0</v>
          </cell>
          <cell r="M11700">
            <v>54414.41</v>
          </cell>
        </row>
        <row r="11701">
          <cell r="A11701" t="str">
            <v>Фонарь передний ПФ-130</v>
          </cell>
          <cell r="B11701" t="str">
            <v>00000098010405</v>
          </cell>
          <cell r="D11701" t="str">
            <v>ПОКУПНОЙ</v>
          </cell>
          <cell r="E11701" t="str">
            <v>Запасные части</v>
          </cell>
          <cell r="F11701" t="str">
            <v/>
          </cell>
          <cell r="G11701" t="str">
            <v>Запасные части</v>
          </cell>
          <cell r="H11701" t="str">
            <v>ШТ</v>
          </cell>
          <cell r="I11701">
            <v>91.53</v>
          </cell>
          <cell r="J11701">
            <v>0</v>
          </cell>
          <cell r="K11701">
            <v>91.53</v>
          </cell>
          <cell r="L11701">
            <v>91.53</v>
          </cell>
          <cell r="M11701">
            <v>67080.509999999995</v>
          </cell>
        </row>
        <row r="11702">
          <cell r="A11702" t="str">
            <v>Фонарь проблесковый ФМП-214</v>
          </cell>
          <cell r="B11702" t="str">
            <v>00000098098545</v>
          </cell>
          <cell r="D11702" t="str">
            <v>ПОКУПНОЙ</v>
          </cell>
          <cell r="E11702" t="str">
            <v>Запасные части</v>
          </cell>
          <cell r="F11702" t="str">
            <v>Невозможность использования</v>
          </cell>
          <cell r="G11702" t="str">
            <v>Запасные части</v>
          </cell>
          <cell r="H11702" t="str">
            <v>ШТ</v>
          </cell>
          <cell r="I11702">
            <v>822.66</v>
          </cell>
          <cell r="J11702">
            <v>822.66</v>
          </cell>
          <cell r="K11702">
            <v>822.66</v>
          </cell>
          <cell r="L11702">
            <v>822.66</v>
          </cell>
          <cell r="M11702">
            <v>280404.24</v>
          </cell>
        </row>
        <row r="11703">
          <cell r="A11703" t="str">
            <v>Фонарь проблесковый ФМП-214</v>
          </cell>
          <cell r="B11703" t="str">
            <v>00000098098545</v>
          </cell>
          <cell r="D11703" t="str">
            <v>ПОКУПНОЙ</v>
          </cell>
          <cell r="E11703" t="str">
            <v>Запасные части</v>
          </cell>
          <cell r="F11703" t="str">
            <v/>
          </cell>
          <cell r="G11703" t="str">
            <v>Запасные части</v>
          </cell>
          <cell r="H11703" t="str">
            <v>ШТ</v>
          </cell>
          <cell r="I11703">
            <v>822.66</v>
          </cell>
          <cell r="J11703">
            <v>0</v>
          </cell>
          <cell r="K11703">
            <v>822.66</v>
          </cell>
          <cell r="L11703">
            <v>822.66</v>
          </cell>
          <cell r="M11703">
            <v>35744.92</v>
          </cell>
        </row>
        <row r="11704">
          <cell r="A11704" t="str">
            <v>Фонарь СГД-5-0</v>
          </cell>
          <cell r="B11704" t="str">
            <v>00160210017270</v>
          </cell>
          <cell r="D11704" t="str">
            <v>ПОКУПНОЙ</v>
          </cell>
          <cell r="E11704" t="str">
            <v>Инвентарь, хоз.прин.</v>
          </cell>
          <cell r="F11704" t="str">
            <v/>
          </cell>
          <cell r="G11704" t="str">
            <v>ИнвентХозПринадл</v>
          </cell>
          <cell r="H11704" t="str">
            <v>ШТ</v>
          </cell>
          <cell r="I11704">
            <v>1508.98</v>
          </cell>
          <cell r="J11704">
            <v>1508.98</v>
          </cell>
          <cell r="K11704">
            <v>0</v>
          </cell>
          <cell r="L11704">
            <v>0</v>
          </cell>
          <cell r="M11704">
            <v>5178247.66</v>
          </cell>
        </row>
        <row r="11705">
          <cell r="A11705" t="str">
            <v>Фонарь ФОС-2</v>
          </cell>
          <cell r="B11705" t="str">
            <v>00160210007084</v>
          </cell>
          <cell r="D11705" t="str">
            <v>ПОКУПНОЙ</v>
          </cell>
          <cell r="E11705" t="str">
            <v>Инвентарь, хоз.прин.</v>
          </cell>
          <cell r="F11705" t="str">
            <v/>
          </cell>
          <cell r="G11705" t="str">
            <v>ИнвентХозПринадл</v>
          </cell>
          <cell r="H11705" t="str">
            <v>ШТ</v>
          </cell>
          <cell r="I11705">
            <v>2118.6440740740741</v>
          </cell>
          <cell r="J11705">
            <v>0</v>
          </cell>
          <cell r="K11705">
            <v>2118.64</v>
          </cell>
          <cell r="L11705">
            <v>2118.6440740740741</v>
          </cell>
          <cell r="M11705">
            <v>11487596.02</v>
          </cell>
        </row>
        <row r="11706">
          <cell r="A11706" t="str">
            <v>Фонарь Фотон PM-0107</v>
          </cell>
          <cell r="B11706" t="str">
            <v>00160210022357</v>
          </cell>
          <cell r="D11706" t="str">
            <v>ПОКУПНОЙ</v>
          </cell>
          <cell r="E11706" t="str">
            <v>Инвентарь, хоз.прин.</v>
          </cell>
          <cell r="F11706" t="str">
            <v/>
          </cell>
          <cell r="G11706" t="str">
            <v>ИнвентХозПринадл</v>
          </cell>
          <cell r="H11706" t="str">
            <v>ШТ</v>
          </cell>
          <cell r="I11706">
            <v>111.4405</v>
          </cell>
          <cell r="J11706">
            <v>0</v>
          </cell>
          <cell r="K11706">
            <v>111.44</v>
          </cell>
          <cell r="L11706">
            <v>111.4405</v>
          </cell>
          <cell r="M11706">
            <v>932.2</v>
          </cell>
        </row>
        <row r="11707">
          <cell r="A11707" t="str">
            <v>Формалин, фарм</v>
          </cell>
          <cell r="B11707" t="str">
            <v>00000047034543</v>
          </cell>
          <cell r="D11707" t="str">
            <v>ПОКУПНОЙ</v>
          </cell>
          <cell r="E11707" t="str">
            <v>Пр.вспом.материалы</v>
          </cell>
          <cell r="F11707" t="str">
            <v/>
          </cell>
          <cell r="G11707" t="str">
            <v>ВспомМатериалы</v>
          </cell>
          <cell r="H11707" t="str">
            <v>КГ</v>
          </cell>
          <cell r="I11707">
            <v>48.25</v>
          </cell>
          <cell r="J11707">
            <v>0</v>
          </cell>
          <cell r="K11707">
            <v>48.25</v>
          </cell>
          <cell r="L11707">
            <v>48.244999999999997</v>
          </cell>
          <cell r="M11707">
            <v>250.59</v>
          </cell>
        </row>
        <row r="11708">
          <cell r="A11708" t="str">
            <v>Формуляр машиниста локомотива</v>
          </cell>
          <cell r="B11708" t="str">
            <v>00000047042787</v>
          </cell>
          <cell r="D11708" t="str">
            <v>ПОКУПНОЙ</v>
          </cell>
          <cell r="E11708" t="str">
            <v>Канцелярские товары</v>
          </cell>
          <cell r="F11708" t="str">
            <v/>
          </cell>
          <cell r="G11708" t="str">
            <v>ИнвентХозПринадл</v>
          </cell>
          <cell r="H11708" t="str">
            <v>ШТ</v>
          </cell>
          <cell r="I11708">
            <v>107.5</v>
          </cell>
          <cell r="J11708">
            <v>0</v>
          </cell>
          <cell r="K11708">
            <v>107.5</v>
          </cell>
          <cell r="L11708">
            <v>107.5</v>
          </cell>
          <cell r="M11708">
            <v>250.59</v>
          </cell>
        </row>
        <row r="11709">
          <cell r="A11709" t="str">
            <v>Форсунка 14-69-117-1сп</v>
          </cell>
          <cell r="B11709" t="str">
            <v>00000098120246</v>
          </cell>
          <cell r="D11709" t="str">
            <v>ПОКУПНОЙ</v>
          </cell>
          <cell r="E11709" t="str">
            <v>Запасные части</v>
          </cell>
          <cell r="F11709" t="str">
            <v/>
          </cell>
          <cell r="G11709" t="str">
            <v>Запасные части</v>
          </cell>
          <cell r="H11709" t="str">
            <v>ШТ</v>
          </cell>
          <cell r="I11709">
            <v>1514</v>
          </cell>
          <cell r="J11709">
            <v>0</v>
          </cell>
          <cell r="K11709">
            <v>1514</v>
          </cell>
          <cell r="L11709">
            <v>1514</v>
          </cell>
          <cell r="M11709">
            <v>3617.4762500000002</v>
          </cell>
        </row>
        <row r="11710">
          <cell r="A11710" t="str">
            <v>Форсунка 26-1112010</v>
          </cell>
          <cell r="B11710" t="str">
            <v>00000098122826</v>
          </cell>
          <cell r="C11710"/>
          <cell r="D11710" t="str">
            <v>ПОКУПНОЙ</v>
          </cell>
          <cell r="E11710" t="str">
            <v>Запасные части</v>
          </cell>
          <cell r="F11710" t="str">
            <v/>
          </cell>
          <cell r="G11710" t="str">
            <v>Запасные части</v>
          </cell>
          <cell r="H11710" t="str">
            <v>ШТ</v>
          </cell>
          <cell r="I11710">
            <v>651.70000000000005</v>
          </cell>
          <cell r="J11710">
            <v>0</v>
          </cell>
          <cell r="K11710">
            <v>651.70000000000005</v>
          </cell>
          <cell r="L11710">
            <v>0</v>
          </cell>
          <cell r="M11710">
            <v>250.59</v>
          </cell>
        </row>
        <row r="11711">
          <cell r="A11711" t="str">
            <v>Форсунка 33-1112010</v>
          </cell>
          <cell r="B11711" t="str">
            <v>00000098018641</v>
          </cell>
          <cell r="D11711" t="str">
            <v>ПОКУПНОЙ</v>
          </cell>
          <cell r="E11711" t="str">
            <v>Запасные части</v>
          </cell>
          <cell r="F11711" t="str">
            <v/>
          </cell>
          <cell r="G11711" t="str">
            <v>Запасные части</v>
          </cell>
          <cell r="H11711" t="str">
            <v>ШТ</v>
          </cell>
          <cell r="I11711">
            <v>514.55727272727279</v>
          </cell>
          <cell r="J11711">
            <v>0</v>
          </cell>
          <cell r="K11711">
            <v>512.19000000000005</v>
          </cell>
          <cell r="L11711">
            <v>514.55727272727279</v>
          </cell>
          <cell r="M11711">
            <v>3284081.16</v>
          </cell>
        </row>
        <row r="11712">
          <cell r="A11712" t="str">
            <v>Форсунка Bosh 406</v>
          </cell>
          <cell r="B11712" t="str">
            <v>00000098098547</v>
          </cell>
          <cell r="D11712" t="str">
            <v>ПОКУПНОЙ</v>
          </cell>
          <cell r="E11712" t="str">
            <v>Запасные части</v>
          </cell>
          <cell r="F11712" t="str">
            <v>Невозможность использования</v>
          </cell>
          <cell r="G11712" t="str">
            <v>Запасные части</v>
          </cell>
          <cell r="H11712" t="str">
            <v>ШТ</v>
          </cell>
          <cell r="I11712">
            <v>598.54</v>
          </cell>
          <cell r="J11712">
            <v>598.54</v>
          </cell>
          <cell r="K11712">
            <v>0</v>
          </cell>
          <cell r="L11712">
            <v>0</v>
          </cell>
          <cell r="M11712">
            <v>3341013.14</v>
          </cell>
        </row>
        <row r="11713">
          <cell r="A11713" t="str">
            <v>Форсунка АГС8К.03.00.00</v>
          </cell>
          <cell r="B11713" t="str">
            <v>00000098169175</v>
          </cell>
          <cell r="D11713" t="str">
            <v>ПОКУПНОЙ</v>
          </cell>
          <cell r="E11713" t="str">
            <v>Запасные части</v>
          </cell>
          <cell r="F11713" t="str">
            <v/>
          </cell>
          <cell r="G11713" t="str">
            <v>Запасные части</v>
          </cell>
          <cell r="H11713" t="str">
            <v>ШТ</v>
          </cell>
          <cell r="I11713">
            <v>9600</v>
          </cell>
          <cell r="J11713">
            <v>9600</v>
          </cell>
          <cell r="K11713">
            <v>0</v>
          </cell>
          <cell r="L11713">
            <v>9600</v>
          </cell>
          <cell r="M11713">
            <v>26220.92</v>
          </cell>
        </row>
        <row r="11714">
          <cell r="A11714" t="str">
            <v>Форсунка АГС8К.03.00.00</v>
          </cell>
          <cell r="B11714" t="str">
            <v>00000098169175</v>
          </cell>
          <cell r="D11714" t="str">
            <v>ПОКУПНОЙ</v>
          </cell>
          <cell r="E11714" t="str">
            <v>Запасные части</v>
          </cell>
          <cell r="F11714" t="str">
            <v>Невозможность использования</v>
          </cell>
          <cell r="G11714" t="str">
            <v>Запасные части</v>
          </cell>
          <cell r="H11714" t="str">
            <v>ШТ</v>
          </cell>
          <cell r="I11714">
            <v>9600</v>
          </cell>
          <cell r="J11714">
            <v>0</v>
          </cell>
          <cell r="K11714">
            <v>9600</v>
          </cell>
          <cell r="L11714">
            <v>0</v>
          </cell>
          <cell r="M11714">
            <v>302</v>
          </cell>
        </row>
        <row r="11715">
          <cell r="A11715" t="str">
            <v>Форсунка в сб. 0.832.281.031 Д-3900</v>
          </cell>
          <cell r="B11715" t="str">
            <v>00000098045729</v>
          </cell>
          <cell r="D11715" t="str">
            <v>ПОКУПНОЙ</v>
          </cell>
          <cell r="E11715" t="str">
            <v>Запасные части</v>
          </cell>
          <cell r="F11715" t="str">
            <v>Невозможность использования</v>
          </cell>
          <cell r="G11715" t="str">
            <v>Запасные части</v>
          </cell>
          <cell r="H11715" t="str">
            <v>ШТ</v>
          </cell>
          <cell r="I11715">
            <v>582.20000000000005</v>
          </cell>
          <cell r="J11715">
            <v>582.20000000000005</v>
          </cell>
          <cell r="K11715">
            <v>0</v>
          </cell>
          <cell r="L11715">
            <v>0</v>
          </cell>
          <cell r="M11715">
            <v>0</v>
          </cell>
        </row>
        <row r="11716">
          <cell r="A11716" t="str">
            <v>Форсунка кран либхер 511060108</v>
          </cell>
          <cell r="B11716" t="str">
            <v>00000098120250</v>
          </cell>
          <cell r="D11716" t="str">
            <v>ПОКУПНОЙ</v>
          </cell>
          <cell r="E11716" t="str">
            <v>Запасные части</v>
          </cell>
          <cell r="F11716" t="str">
            <v>Невозможность использования</v>
          </cell>
          <cell r="G11716" t="str">
            <v>Запасные части</v>
          </cell>
          <cell r="H11716" t="str">
            <v>ШТ</v>
          </cell>
          <cell r="I11716">
            <v>73.599999999999994</v>
          </cell>
          <cell r="J11716">
            <v>73.599999999999994</v>
          </cell>
          <cell r="K11716">
            <v>73.599999999999994</v>
          </cell>
          <cell r="L11716">
            <v>73.599999999999994</v>
          </cell>
          <cell r="M11716">
            <v>38</v>
          </cell>
        </row>
        <row r="11717">
          <cell r="A11717" t="str">
            <v>Форсунка кран либхер 511060108</v>
          </cell>
          <cell r="B11717" t="str">
            <v>00000098120250</v>
          </cell>
          <cell r="D11717" t="str">
            <v>ПОКУПНОЙ</v>
          </cell>
          <cell r="E11717" t="str">
            <v>Запасные части</v>
          </cell>
          <cell r="F11717" t="str">
            <v/>
          </cell>
          <cell r="G11717" t="str">
            <v>Запасные части</v>
          </cell>
          <cell r="H11717" t="str">
            <v>ШТ</v>
          </cell>
          <cell r="I11717">
            <v>73.599999999999994</v>
          </cell>
          <cell r="J11717">
            <v>0</v>
          </cell>
          <cell r="K11717">
            <v>73.599999999999994</v>
          </cell>
          <cell r="L11717">
            <v>73.599999999999994</v>
          </cell>
          <cell r="M11717">
            <v>247.62819845465637</v>
          </cell>
        </row>
        <row r="11718">
          <cell r="A11718" t="str">
            <v>Форсунка охлаждения поршня 240н-1011445</v>
          </cell>
          <cell r="B11718" t="str">
            <v>00000098079561</v>
          </cell>
          <cell r="D11718" t="str">
            <v>ПОКУПНОЙ</v>
          </cell>
          <cell r="E11718" t="str">
            <v>Запасные части</v>
          </cell>
          <cell r="F11718" t="str">
            <v>Невозможность использования</v>
          </cell>
          <cell r="G11718" t="str">
            <v>Запасные части</v>
          </cell>
          <cell r="H11718" t="str">
            <v>ШТ</v>
          </cell>
          <cell r="I11718">
            <v>236.99</v>
          </cell>
          <cell r="J11718">
            <v>236.99</v>
          </cell>
          <cell r="K11718">
            <v>0</v>
          </cell>
          <cell r="L11718">
            <v>0</v>
          </cell>
          <cell r="M11718">
            <v>116.1</v>
          </cell>
        </row>
        <row r="11719">
          <cell r="A11719" t="str">
            <v>Форсунка ротационная 6.415-428 Karcher</v>
          </cell>
          <cell r="B11719" t="str">
            <v>00000098117252</v>
          </cell>
          <cell r="D11719" t="str">
            <v>ПОКУПНОЙ</v>
          </cell>
          <cell r="E11719" t="str">
            <v>Запасные части</v>
          </cell>
          <cell r="F11719" t="str">
            <v/>
          </cell>
          <cell r="G11719" t="str">
            <v>Запасные части</v>
          </cell>
          <cell r="H11719" t="str">
            <v>ШТ</v>
          </cell>
          <cell r="I11719">
            <v>7932</v>
          </cell>
          <cell r="J11719">
            <v>0</v>
          </cell>
          <cell r="K11719">
            <v>7932</v>
          </cell>
          <cell r="L11719">
            <v>7932</v>
          </cell>
          <cell r="M11719">
            <v>116.1</v>
          </cell>
        </row>
        <row r="11720">
          <cell r="A11720" t="str">
            <v>Фотокамера Canon EOS 7D</v>
          </cell>
          <cell r="B11720" t="str">
            <v>00160210023399</v>
          </cell>
          <cell r="D11720" t="str">
            <v>ПОКУПНОЙ</v>
          </cell>
          <cell r="E11720" t="str">
            <v>Инвентарь, хоз.прин.</v>
          </cell>
          <cell r="F11720" t="str">
            <v/>
          </cell>
          <cell r="G11720" t="str">
            <v>ИнвентХозПринадл</v>
          </cell>
          <cell r="H11720" t="str">
            <v>ШТ</v>
          </cell>
          <cell r="I11720">
            <v>46695</v>
          </cell>
          <cell r="J11720">
            <v>0</v>
          </cell>
          <cell r="K11720">
            <v>46695</v>
          </cell>
          <cell r="L11720">
            <v>46695</v>
          </cell>
          <cell r="M11720">
            <v>49.41</v>
          </cell>
        </row>
        <row r="11721">
          <cell r="A11721" t="str">
            <v>Фотокамера Nikon Coolpix L120</v>
          </cell>
          <cell r="B11721" t="str">
            <v>00160210022588</v>
          </cell>
          <cell r="C11721"/>
          <cell r="D11721" t="str">
            <v>ПОКУПНОЙ</v>
          </cell>
          <cell r="E11721" t="str">
            <v>Инвентарь, хоз.прин.</v>
          </cell>
          <cell r="F11721" t="str">
            <v/>
          </cell>
          <cell r="G11721" t="str">
            <v>ИнвентХозПринадл</v>
          </cell>
          <cell r="H11721" t="str">
            <v>ШТ</v>
          </cell>
          <cell r="I11721">
            <v>13556</v>
          </cell>
          <cell r="J11721">
            <v>0</v>
          </cell>
          <cell r="K11721">
            <v>13556</v>
          </cell>
          <cell r="L11721">
            <v>13556</v>
          </cell>
          <cell r="M11721">
            <v>93.15</v>
          </cell>
        </row>
        <row r="11722">
          <cell r="A11722" t="str">
            <v>Фотокамера Nikon Coolpix L29</v>
          </cell>
          <cell r="B11722" t="str">
            <v>00160210026804</v>
          </cell>
          <cell r="D11722" t="str">
            <v>ПОКУПНОЙ</v>
          </cell>
          <cell r="E11722" t="str">
            <v>Инвентарь, хоз.прин.</v>
          </cell>
          <cell r="F11722" t="str">
            <v/>
          </cell>
          <cell r="G11722" t="str">
            <v>ИнвентХозПринадл</v>
          </cell>
          <cell r="H11722" t="str">
            <v>ШТ</v>
          </cell>
          <cell r="I11722">
            <v>3254.24</v>
          </cell>
          <cell r="J11722">
            <v>0</v>
          </cell>
          <cell r="K11722">
            <v>3254.24</v>
          </cell>
          <cell r="L11722">
            <v>3254.24</v>
          </cell>
          <cell r="M11722">
            <v>70.2</v>
          </cell>
        </row>
        <row r="11723">
          <cell r="A11723" t="str">
            <v>Фотоплакат 0.7Х1.5м холст</v>
          </cell>
          <cell r="B11723" t="str">
            <v>00000047021342</v>
          </cell>
          <cell r="C11723"/>
          <cell r="D11723" t="str">
            <v>ПОКУПНОЙ</v>
          </cell>
          <cell r="E11723" t="str">
            <v>Канцелярские товары</v>
          </cell>
          <cell r="F11723" t="str">
            <v/>
          </cell>
          <cell r="G11723" t="str">
            <v>ИнвентХозПринадл</v>
          </cell>
          <cell r="H11723" t="str">
            <v>ШТ</v>
          </cell>
          <cell r="I11723">
            <v>660</v>
          </cell>
          <cell r="J11723">
            <v>0</v>
          </cell>
          <cell r="K11723">
            <v>660</v>
          </cell>
          <cell r="L11723">
            <v>660</v>
          </cell>
          <cell r="M11723">
            <v>78.98</v>
          </cell>
        </row>
        <row r="11724">
          <cell r="A11724" t="str">
            <v>Фотоплакат 0.9Х1.25м холст</v>
          </cell>
          <cell r="B11724" t="str">
            <v>00000047021343</v>
          </cell>
          <cell r="C11724"/>
          <cell r="D11724" t="str">
            <v>ПОКУПНОЙ</v>
          </cell>
          <cell r="E11724" t="str">
            <v>Канцелярские товары</v>
          </cell>
          <cell r="F11724" t="str">
            <v/>
          </cell>
          <cell r="G11724" t="str">
            <v>ИнвентХозПринадл</v>
          </cell>
          <cell r="H11724" t="str">
            <v>ШТ</v>
          </cell>
          <cell r="I11724">
            <v>550</v>
          </cell>
          <cell r="J11724">
            <v>0</v>
          </cell>
          <cell r="K11724">
            <v>550</v>
          </cell>
          <cell r="L11724">
            <v>550</v>
          </cell>
          <cell r="M11724">
            <v>78.98</v>
          </cell>
        </row>
        <row r="11725">
          <cell r="A11725" t="str">
            <v>Фреза грязевая 4.763-254 Karcher</v>
          </cell>
          <cell r="B11725" t="str">
            <v>00000098146206</v>
          </cell>
          <cell r="D11725" t="str">
            <v>ПОКУПНОЙ</v>
          </cell>
          <cell r="E11725" t="str">
            <v>Запасные части</v>
          </cell>
          <cell r="F11725" t="str">
            <v/>
          </cell>
          <cell r="G11725" t="str">
            <v>Запасные части</v>
          </cell>
          <cell r="H11725" t="str">
            <v>ШТ</v>
          </cell>
          <cell r="I11725">
            <v>4734.78</v>
          </cell>
          <cell r="J11725">
            <v>0</v>
          </cell>
          <cell r="K11725">
            <v>4734.78</v>
          </cell>
          <cell r="L11725">
            <v>4734.78</v>
          </cell>
          <cell r="M11725">
            <v>97.47</v>
          </cell>
        </row>
        <row r="11726">
          <cell r="A11726" t="str">
            <v>Фреза для звездочек 12.7х80х70</v>
          </cell>
          <cell r="B11726" t="str">
            <v>00161210018005</v>
          </cell>
          <cell r="D11726" t="str">
            <v>ПОКУПНОЙ</v>
          </cell>
          <cell r="E11726" t="str">
            <v>Инструмент</v>
          </cell>
          <cell r="F11726" t="str">
            <v>Невозможность использования</v>
          </cell>
          <cell r="G11726" t="str">
            <v>ИнструментыПриборы</v>
          </cell>
          <cell r="H11726" t="str">
            <v>ШТ</v>
          </cell>
          <cell r="I11726">
            <v>1817.82</v>
          </cell>
          <cell r="J11726">
            <v>1817.82</v>
          </cell>
          <cell r="K11726">
            <v>0</v>
          </cell>
          <cell r="L11726">
            <v>0</v>
          </cell>
          <cell r="M11726">
            <v>995.9</v>
          </cell>
        </row>
        <row r="11727">
          <cell r="A11727" t="str">
            <v>Фреза для звездочек 15.875х90х80</v>
          </cell>
          <cell r="B11727" t="str">
            <v>00161210018006</v>
          </cell>
          <cell r="D11727" t="str">
            <v>ПОКУПНОЙ</v>
          </cell>
          <cell r="E11727" t="str">
            <v>Инструмент</v>
          </cell>
          <cell r="F11727" t="str">
            <v>Невозможность использования</v>
          </cell>
          <cell r="G11727" t="str">
            <v>ИнструментыПриборы</v>
          </cell>
          <cell r="H11727" t="str">
            <v>ШТ</v>
          </cell>
          <cell r="I11727">
            <v>1814.58</v>
          </cell>
          <cell r="J11727">
            <v>1814.58</v>
          </cell>
          <cell r="K11727">
            <v>0</v>
          </cell>
          <cell r="L11727">
            <v>0</v>
          </cell>
          <cell r="M11727">
            <v>25975.308464849357</v>
          </cell>
        </row>
        <row r="11728">
          <cell r="A11728" t="str">
            <v>Фреза для звездочек 19.05х100х100</v>
          </cell>
          <cell r="B11728" t="str">
            <v>00161210018007</v>
          </cell>
          <cell r="D11728" t="str">
            <v>ПОКУПНОЙ</v>
          </cell>
          <cell r="E11728" t="str">
            <v>Инструмент</v>
          </cell>
          <cell r="F11728" t="str">
            <v>Невозможность использования</v>
          </cell>
          <cell r="G11728" t="str">
            <v>ИнструментыПриборы</v>
          </cell>
          <cell r="H11728" t="str">
            <v>ШТ</v>
          </cell>
          <cell r="I11728">
            <v>2190.86</v>
          </cell>
          <cell r="J11728">
            <v>2190.86</v>
          </cell>
          <cell r="K11728">
            <v>0</v>
          </cell>
          <cell r="L11728">
            <v>0</v>
          </cell>
          <cell r="M11728">
            <v>24909.875</v>
          </cell>
        </row>
        <row r="11729">
          <cell r="A11729" t="str">
            <v>Фреза для звездочек 25.4х112х112</v>
          </cell>
          <cell r="B11729" t="str">
            <v>00161210018008</v>
          </cell>
          <cell r="D11729" t="str">
            <v>ПОКУПНОЙ</v>
          </cell>
          <cell r="E11729" t="str">
            <v>Инструмент</v>
          </cell>
          <cell r="F11729" t="str">
            <v>Невозможность использования</v>
          </cell>
          <cell r="G11729" t="str">
            <v>ИнструментыПриборы</v>
          </cell>
          <cell r="H11729" t="str">
            <v>ШТ</v>
          </cell>
          <cell r="I11729">
            <v>2651.92</v>
          </cell>
          <cell r="J11729">
            <v>2651.92</v>
          </cell>
          <cell r="K11729">
            <v>0</v>
          </cell>
          <cell r="L11729">
            <v>0</v>
          </cell>
          <cell r="M11729">
            <v>36134.854368932036</v>
          </cell>
        </row>
        <row r="11730">
          <cell r="A11730" t="str">
            <v>Фреза отрез.100х1.6 ГОСТ 16230</v>
          </cell>
          <cell r="B11730" t="str">
            <v>00161210000792</v>
          </cell>
          <cell r="D11730" t="str">
            <v>ПОКУПНОЙ</v>
          </cell>
          <cell r="E11730" t="str">
            <v>Инструмент</v>
          </cell>
          <cell r="F11730" t="str">
            <v>Невозможность использования</v>
          </cell>
          <cell r="G11730" t="str">
            <v>ИнструментыПриборы</v>
          </cell>
          <cell r="H11730" t="str">
            <v>ШТ</v>
          </cell>
          <cell r="I11730">
            <v>46.29</v>
          </cell>
          <cell r="J11730">
            <v>46.29</v>
          </cell>
          <cell r="K11730">
            <v>0</v>
          </cell>
          <cell r="L11730">
            <v>0</v>
          </cell>
          <cell r="M11730">
            <v>37101.957142857143</v>
          </cell>
        </row>
        <row r="11731">
          <cell r="A11731" t="str">
            <v>Фреза отрез.100х4.0 тип 2 Z40 ГОСТ 2679</v>
          </cell>
          <cell r="B11731" t="str">
            <v>00161210000797</v>
          </cell>
          <cell r="D11731" t="str">
            <v>ПОКУПНОЙ</v>
          </cell>
          <cell r="E11731" t="str">
            <v>Инструмент</v>
          </cell>
          <cell r="F11731" t="str">
            <v>Невозможность использования</v>
          </cell>
          <cell r="G11731" t="str">
            <v>ИнструментыПриборы</v>
          </cell>
          <cell r="H11731" t="str">
            <v>ШТ</v>
          </cell>
          <cell r="I11731">
            <v>70.27</v>
          </cell>
          <cell r="J11731">
            <v>70.27</v>
          </cell>
          <cell r="K11731">
            <v>0</v>
          </cell>
          <cell r="L11731">
            <v>0</v>
          </cell>
          <cell r="M11731">
            <v>1061.49</v>
          </cell>
        </row>
        <row r="11732">
          <cell r="A11732" t="str">
            <v>Фреза отрез.125х1.6 ГОСТ 16230</v>
          </cell>
          <cell r="B11732" t="str">
            <v>00161210000799</v>
          </cell>
          <cell r="D11732" t="str">
            <v>ПОКУПНОЙ</v>
          </cell>
          <cell r="E11732" t="str">
            <v>Инструмент</v>
          </cell>
          <cell r="F11732" t="str">
            <v/>
          </cell>
          <cell r="G11732" t="str">
            <v>ИнструментыПриборы</v>
          </cell>
          <cell r="H11732" t="str">
            <v>ШТ</v>
          </cell>
          <cell r="I11732">
            <v>52.86</v>
          </cell>
          <cell r="J11732">
            <v>52.86</v>
          </cell>
          <cell r="K11732">
            <v>52.85</v>
          </cell>
          <cell r="L11732">
            <v>52.853333333333332</v>
          </cell>
          <cell r="M11732">
            <v>3217.97</v>
          </cell>
        </row>
        <row r="11733">
          <cell r="A11733" t="str">
            <v>Фреза отрез.125х1.6 ГОСТ 16230</v>
          </cell>
          <cell r="B11733" t="str">
            <v>00161210000799</v>
          </cell>
          <cell r="D11733" t="str">
            <v>ПОКУПНОЙ</v>
          </cell>
          <cell r="E11733" t="str">
            <v>Инструмент</v>
          </cell>
          <cell r="F11733" t="str">
            <v>Невозможность использования</v>
          </cell>
          <cell r="G11733" t="str">
            <v>ИнструментыПриборы</v>
          </cell>
          <cell r="H11733" t="str">
            <v>ШТ</v>
          </cell>
          <cell r="I11733">
            <v>52.86</v>
          </cell>
          <cell r="J11733">
            <v>52.85</v>
          </cell>
          <cell r="K11733">
            <v>52.86</v>
          </cell>
          <cell r="L11733">
            <v>52.85</v>
          </cell>
          <cell r="M11733">
            <v>39.67</v>
          </cell>
        </row>
        <row r="11734">
          <cell r="A11734" t="str">
            <v>Фреза отрез.125х2.5 ГОСТ 16230</v>
          </cell>
          <cell r="B11734" t="str">
            <v>00161210000801</v>
          </cell>
          <cell r="D11734" t="str">
            <v>ПОКУПНОЙ</v>
          </cell>
          <cell r="E11734" t="str">
            <v>Инструмент</v>
          </cell>
          <cell r="F11734" t="str">
            <v>Невозможность использования</v>
          </cell>
          <cell r="G11734" t="str">
            <v>ИнструментыПриборы</v>
          </cell>
          <cell r="H11734" t="str">
            <v>ШТ</v>
          </cell>
          <cell r="I11734">
            <v>68.19</v>
          </cell>
          <cell r="J11734">
            <v>68.19</v>
          </cell>
          <cell r="K11734">
            <v>0</v>
          </cell>
          <cell r="L11734">
            <v>0</v>
          </cell>
          <cell r="M11734">
            <v>3127.09</v>
          </cell>
        </row>
        <row r="11735">
          <cell r="A11735" t="str">
            <v>Фреза отрез.125х3.0 ГОСТ 16230</v>
          </cell>
          <cell r="B11735" t="str">
            <v>00161210000802</v>
          </cell>
          <cell r="D11735" t="str">
            <v>ПОКУПНОЙ</v>
          </cell>
          <cell r="E11735" t="str">
            <v>Инструмент</v>
          </cell>
          <cell r="F11735" t="str">
            <v>Невозможность использования</v>
          </cell>
          <cell r="G11735" t="str">
            <v>ИнструментыПриборы</v>
          </cell>
          <cell r="H11735" t="str">
            <v>ШТ</v>
          </cell>
          <cell r="I11735">
            <v>92.13</v>
          </cell>
          <cell r="J11735">
            <v>92.13</v>
          </cell>
          <cell r="K11735">
            <v>0</v>
          </cell>
          <cell r="L11735">
            <v>0</v>
          </cell>
          <cell r="M11735">
            <v>22015.999999999996</v>
          </cell>
        </row>
        <row r="11736">
          <cell r="A11736" t="str">
            <v>Фреза отрез.125х3.5 тип 2 Z48 ГОСТ 2679</v>
          </cell>
          <cell r="B11736" t="str">
            <v>00161210000803</v>
          </cell>
          <cell r="D11736" t="str">
            <v>ПОКУПНОЙ</v>
          </cell>
          <cell r="E11736" t="str">
            <v>Инструмент</v>
          </cell>
          <cell r="F11736" t="str">
            <v>Невозможность использования</v>
          </cell>
          <cell r="G11736" t="str">
            <v>ИнструментыПриборы</v>
          </cell>
          <cell r="H11736" t="str">
            <v>ШТ</v>
          </cell>
          <cell r="I11736">
            <v>92.12</v>
          </cell>
          <cell r="J11736">
            <v>92.12</v>
          </cell>
          <cell r="K11736">
            <v>0</v>
          </cell>
          <cell r="L11736">
            <v>0</v>
          </cell>
          <cell r="M11736">
            <v>223.08588235294118</v>
          </cell>
        </row>
        <row r="11737">
          <cell r="A11737" t="str">
            <v>Фреза отрез.160х1.6 тип 2 Z80 ГОСТ 2679</v>
          </cell>
          <cell r="B11737" t="str">
            <v>00161210000805</v>
          </cell>
          <cell r="D11737" t="str">
            <v>ПОКУПНОЙ</v>
          </cell>
          <cell r="E11737" t="str">
            <v>Инструмент</v>
          </cell>
          <cell r="F11737" t="str">
            <v>Невозможность использования</v>
          </cell>
          <cell r="G11737" t="str">
            <v>ИнструментыПриборы</v>
          </cell>
          <cell r="H11737" t="str">
            <v>ШТ</v>
          </cell>
          <cell r="I11737">
            <v>198.56</v>
          </cell>
          <cell r="J11737">
            <v>198.56</v>
          </cell>
          <cell r="K11737">
            <v>0</v>
          </cell>
          <cell r="L11737">
            <v>0</v>
          </cell>
          <cell r="M11737">
            <v>160.71</v>
          </cell>
        </row>
        <row r="11738">
          <cell r="A11738" t="str">
            <v>Фреза отрез.160х2.0 ГОСТ 16230</v>
          </cell>
          <cell r="B11738" t="str">
            <v>00161210000806</v>
          </cell>
          <cell r="D11738" t="str">
            <v>ПОКУПНОЙ</v>
          </cell>
          <cell r="E11738" t="str">
            <v>Инструмент</v>
          </cell>
          <cell r="F11738" t="str">
            <v>Невозможность использования</v>
          </cell>
          <cell r="G11738" t="str">
            <v>ИнструментыПриборы</v>
          </cell>
          <cell r="H11738" t="str">
            <v>ШТ</v>
          </cell>
          <cell r="I11738">
            <v>198.56</v>
          </cell>
          <cell r="J11738">
            <v>198.56</v>
          </cell>
          <cell r="K11738">
            <v>0</v>
          </cell>
          <cell r="L11738">
            <v>198.56</v>
          </cell>
          <cell r="M11738">
            <v>1347.06</v>
          </cell>
        </row>
        <row r="11739">
          <cell r="A11739" t="str">
            <v>Фреза отрез.160х2.0 ГОСТ 16230</v>
          </cell>
          <cell r="B11739" t="str">
            <v>00161210000806</v>
          </cell>
          <cell r="D11739" t="str">
            <v>ПОКУПНОЙ</v>
          </cell>
          <cell r="E11739" t="str">
            <v>Инструмент</v>
          </cell>
          <cell r="F11739" t="str">
            <v/>
          </cell>
          <cell r="G11739" t="str">
            <v>ИнструментыПриборы</v>
          </cell>
          <cell r="H11739" t="str">
            <v>ШТ</v>
          </cell>
          <cell r="I11739">
            <v>198.56</v>
          </cell>
          <cell r="J11739">
            <v>0</v>
          </cell>
          <cell r="K11739">
            <v>198.56</v>
          </cell>
          <cell r="L11739">
            <v>198.56</v>
          </cell>
          <cell r="M11739">
            <v>5176.45</v>
          </cell>
        </row>
        <row r="11740">
          <cell r="A11740" t="str">
            <v>Фреза отрез.160х2.5 ГОСТ 16230</v>
          </cell>
          <cell r="B11740" t="str">
            <v>00161210010445</v>
          </cell>
          <cell r="D11740" t="str">
            <v>ПОКУПНОЙ</v>
          </cell>
          <cell r="E11740" t="str">
            <v>Инструмент</v>
          </cell>
          <cell r="F11740" t="str">
            <v>Невозможность использования</v>
          </cell>
          <cell r="G11740" t="str">
            <v>ИнструментыПриборы</v>
          </cell>
          <cell r="H11740" t="str">
            <v>ШТ</v>
          </cell>
          <cell r="I11740">
            <v>197.96</v>
          </cell>
          <cell r="J11740">
            <v>197.96</v>
          </cell>
          <cell r="K11740">
            <v>0</v>
          </cell>
          <cell r="L11740">
            <v>0</v>
          </cell>
          <cell r="M11740">
            <v>491.78</v>
          </cell>
        </row>
        <row r="11741">
          <cell r="A11741" t="str">
            <v>Фреза отрез.160х3.5 тип 2 Z64 ГОСТ 2679</v>
          </cell>
          <cell r="B11741" t="str">
            <v>00161210005281</v>
          </cell>
          <cell r="D11741" t="str">
            <v>ПОКУПНОЙ</v>
          </cell>
          <cell r="E11741" t="str">
            <v>Инструмент</v>
          </cell>
          <cell r="F11741" t="str">
            <v/>
          </cell>
          <cell r="G11741" t="str">
            <v>ИнструментыПриборы</v>
          </cell>
          <cell r="H11741" t="str">
            <v>ШТ</v>
          </cell>
          <cell r="I11741">
            <v>185.5</v>
          </cell>
          <cell r="J11741">
            <v>0</v>
          </cell>
          <cell r="K11741">
            <v>185.5</v>
          </cell>
          <cell r="L11741">
            <v>185.5</v>
          </cell>
          <cell r="M11741">
            <v>1288.3599999999999</v>
          </cell>
        </row>
        <row r="11742">
          <cell r="A11742" t="str">
            <v>Фреза отрез.160х3.5 тип 2 Z64 ГОСТ 2679</v>
          </cell>
          <cell r="B11742" t="str">
            <v>00161210005281</v>
          </cell>
          <cell r="D11742" t="str">
            <v>ПОКУПНОЙ</v>
          </cell>
          <cell r="E11742" t="str">
            <v>Инструмент</v>
          </cell>
          <cell r="F11742" t="str">
            <v>Невозможность использования</v>
          </cell>
          <cell r="G11742" t="str">
            <v>ИнструментыПриборы</v>
          </cell>
          <cell r="H11742" t="str">
            <v>ШТ</v>
          </cell>
          <cell r="I11742">
            <v>185.5</v>
          </cell>
          <cell r="J11742">
            <v>185.5</v>
          </cell>
          <cell r="K11742">
            <v>0</v>
          </cell>
          <cell r="L11742">
            <v>185.5</v>
          </cell>
          <cell r="M11742">
            <v>1272.22</v>
          </cell>
        </row>
        <row r="11743">
          <cell r="A11743" t="str">
            <v>Фреза отрез.160х4.5 тип 2 Z48 ГОСТ 2679</v>
          </cell>
          <cell r="B11743" t="str">
            <v>00161210000809</v>
          </cell>
          <cell r="D11743" t="str">
            <v>ПОКУПНОЙ</v>
          </cell>
          <cell r="E11743" t="str">
            <v>Инструмент</v>
          </cell>
          <cell r="F11743" t="str">
            <v/>
          </cell>
          <cell r="G11743" t="str">
            <v>ИнструментыПриборы</v>
          </cell>
          <cell r="H11743" t="str">
            <v>ШТ</v>
          </cell>
          <cell r="I11743">
            <v>215.55</v>
          </cell>
          <cell r="J11743">
            <v>0</v>
          </cell>
          <cell r="K11743">
            <v>215.55</v>
          </cell>
          <cell r="L11743">
            <v>215.54999999999998</v>
          </cell>
          <cell r="M11743">
            <v>2101.84</v>
          </cell>
        </row>
        <row r="11744">
          <cell r="A11744" t="str">
            <v>Фреза отрез.160х4.5 тип 2 Z48 ГОСТ 2679</v>
          </cell>
          <cell r="B11744" t="str">
            <v>00161210000809</v>
          </cell>
          <cell r="D11744" t="str">
            <v>ПОКУПНОЙ</v>
          </cell>
          <cell r="E11744" t="str">
            <v>Инструмент</v>
          </cell>
          <cell r="F11744" t="str">
            <v>Невозможность использования</v>
          </cell>
          <cell r="G11744" t="str">
            <v>ИнструментыПриборы</v>
          </cell>
          <cell r="H11744" t="str">
            <v>ШТ</v>
          </cell>
          <cell r="I11744">
            <v>215.55199999999999</v>
          </cell>
          <cell r="J11744">
            <v>215.55</v>
          </cell>
          <cell r="K11744">
            <v>0</v>
          </cell>
          <cell r="L11744">
            <v>215.55199999999999</v>
          </cell>
          <cell r="M11744">
            <v>0.36333333333333334</v>
          </cell>
        </row>
        <row r="11745">
          <cell r="A11745" t="str">
            <v>Фреза отрез.63х0.6 тип 2 Z48 ГОСТ 2679</v>
          </cell>
          <cell r="B11745" t="str">
            <v>00161210018009</v>
          </cell>
          <cell r="D11745" t="str">
            <v>ПОКУПНОЙ</v>
          </cell>
          <cell r="E11745" t="str">
            <v>Инструмент</v>
          </cell>
          <cell r="F11745" t="str">
            <v/>
          </cell>
          <cell r="G11745" t="str">
            <v>ИнструментыПриборы</v>
          </cell>
          <cell r="H11745" t="str">
            <v>ШТ</v>
          </cell>
          <cell r="I11745">
            <v>3.3007692307692307</v>
          </cell>
          <cell r="J11745">
            <v>3.3</v>
          </cell>
          <cell r="K11745">
            <v>3.3</v>
          </cell>
          <cell r="L11745">
            <v>3.3007692307692307</v>
          </cell>
          <cell r="M11745">
            <v>68.076304347826095</v>
          </cell>
        </row>
        <row r="11746">
          <cell r="A11746" t="str">
            <v>Фреза отрез.63х0.6 тип 2 Z48 ГОСТ 2679</v>
          </cell>
          <cell r="B11746" t="str">
            <v>00161210018009</v>
          </cell>
          <cell r="D11746" t="str">
            <v>ПОКУПНОЙ</v>
          </cell>
          <cell r="E11746" t="str">
            <v>Инструмент</v>
          </cell>
          <cell r="F11746" t="str">
            <v>Невозможность использования</v>
          </cell>
          <cell r="G11746" t="str">
            <v>ИнструментыПриборы</v>
          </cell>
          <cell r="H11746" t="str">
            <v>ШТ</v>
          </cell>
          <cell r="I11746">
            <v>3.3</v>
          </cell>
          <cell r="J11746">
            <v>3.3</v>
          </cell>
          <cell r="K11746">
            <v>3.3</v>
          </cell>
          <cell r="L11746">
            <v>3.3</v>
          </cell>
          <cell r="M11746">
            <v>8890.2633333333342</v>
          </cell>
        </row>
        <row r="11747">
          <cell r="A11747" t="str">
            <v>Фреза отрез.80х1.2 ГОСТ 16230</v>
          </cell>
          <cell r="B11747" t="str">
            <v>00161210000840</v>
          </cell>
          <cell r="D11747" t="str">
            <v>ПОКУПНОЙ</v>
          </cell>
          <cell r="E11747" t="str">
            <v>Инструмент</v>
          </cell>
          <cell r="F11747" t="str">
            <v>Невозможность использования</v>
          </cell>
          <cell r="G11747" t="str">
            <v>ИнструментыПриборы</v>
          </cell>
          <cell r="H11747" t="str">
            <v>ШТ</v>
          </cell>
          <cell r="I11747">
            <v>102.8</v>
          </cell>
          <cell r="J11747">
            <v>102.8</v>
          </cell>
          <cell r="K11747">
            <v>0</v>
          </cell>
          <cell r="L11747">
            <v>0</v>
          </cell>
          <cell r="M11747">
            <v>100</v>
          </cell>
        </row>
        <row r="11748">
          <cell r="A11748" t="str">
            <v>Фреза пазовая 100х10 ГОСТ 3964</v>
          </cell>
          <cell r="B11748" t="str">
            <v>00161210005291</v>
          </cell>
          <cell r="D11748" t="str">
            <v>ПОКУПНОЙ</v>
          </cell>
          <cell r="E11748" t="str">
            <v>Инструмент</v>
          </cell>
          <cell r="F11748" t="str">
            <v>Невозможность использования</v>
          </cell>
          <cell r="G11748" t="str">
            <v>ИнструментыПриборы</v>
          </cell>
          <cell r="H11748" t="str">
            <v>ШТ</v>
          </cell>
          <cell r="I11748">
            <v>449.76</v>
          </cell>
          <cell r="J11748">
            <v>449.76</v>
          </cell>
          <cell r="K11748">
            <v>0</v>
          </cell>
          <cell r="L11748">
            <v>0</v>
          </cell>
          <cell r="M11748">
            <v>0</v>
          </cell>
        </row>
        <row r="11749">
          <cell r="A11749" t="str">
            <v>Фреза пазовая 100х12 ГОСТ 3964</v>
          </cell>
          <cell r="B11749" t="str">
            <v>00161210005292</v>
          </cell>
          <cell r="D11749" t="str">
            <v>ПОКУПНОЙ</v>
          </cell>
          <cell r="E11749" t="str">
            <v>Инструмент</v>
          </cell>
          <cell r="F11749" t="str">
            <v>Невозможность использования</v>
          </cell>
          <cell r="G11749" t="str">
            <v>ИнструментыПриборы</v>
          </cell>
          <cell r="H11749" t="str">
            <v>ШТ</v>
          </cell>
          <cell r="I11749">
            <v>477.11</v>
          </cell>
          <cell r="J11749">
            <v>477.11</v>
          </cell>
          <cell r="K11749">
            <v>0</v>
          </cell>
          <cell r="L11749">
            <v>477.11</v>
          </cell>
          <cell r="M11749">
            <v>100</v>
          </cell>
        </row>
        <row r="11750">
          <cell r="A11750" t="str">
            <v>Фреза пазовая 100х12 ГОСТ 3964</v>
          </cell>
          <cell r="B11750" t="str">
            <v>00161210005292</v>
          </cell>
          <cell r="C11750"/>
          <cell r="D11750" t="str">
            <v>ПОКУПНОЙ</v>
          </cell>
          <cell r="E11750" t="str">
            <v>Инструмент</v>
          </cell>
          <cell r="F11750" t="str">
            <v/>
          </cell>
          <cell r="G11750" t="str">
            <v>ИнструментыПриборы</v>
          </cell>
          <cell r="H11750" t="str">
            <v>ШТ</v>
          </cell>
          <cell r="I11750">
            <v>477.11</v>
          </cell>
          <cell r="J11750">
            <v>0</v>
          </cell>
          <cell r="K11750">
            <v>477.11</v>
          </cell>
          <cell r="L11750">
            <v>477.11</v>
          </cell>
          <cell r="M11750">
            <v>100</v>
          </cell>
        </row>
        <row r="11751">
          <cell r="A11751" t="str">
            <v>Фреза червячная 14х180х180</v>
          </cell>
          <cell r="B11751" t="str">
            <v>00161210018011</v>
          </cell>
          <cell r="D11751" t="str">
            <v>ПОКУПНОЙ</v>
          </cell>
          <cell r="E11751" t="str">
            <v>Инструмент</v>
          </cell>
          <cell r="F11751" t="str">
            <v>Невозможность использования</v>
          </cell>
          <cell r="G11751" t="str">
            <v>ИнструментыПриборы</v>
          </cell>
          <cell r="H11751" t="str">
            <v>ШТ</v>
          </cell>
          <cell r="I11751">
            <v>15185.49</v>
          </cell>
          <cell r="J11751">
            <v>15185.49</v>
          </cell>
          <cell r="K11751">
            <v>0</v>
          </cell>
          <cell r="L11751">
            <v>0</v>
          </cell>
          <cell r="M11751">
            <v>0</v>
          </cell>
        </row>
        <row r="11752">
          <cell r="A11752" t="str">
            <v>Фторопласт-4 (круг/стержень) D30 L1000</v>
          </cell>
          <cell r="B11752" t="str">
            <v>00000047000764</v>
          </cell>
          <cell r="C11752"/>
          <cell r="D11752" t="str">
            <v>ПОКУПНОЙ</v>
          </cell>
          <cell r="E11752" t="str">
            <v>Пр.вспом.материалы</v>
          </cell>
          <cell r="F11752" t="str">
            <v/>
          </cell>
          <cell r="G11752" t="str">
            <v>ВспомМатериалы</v>
          </cell>
          <cell r="H11752" t="str">
            <v>КГ</v>
          </cell>
          <cell r="I11752">
            <v>586.5</v>
          </cell>
          <cell r="J11752">
            <v>0</v>
          </cell>
          <cell r="K11752">
            <v>586.5</v>
          </cell>
          <cell r="L11752">
            <v>0</v>
          </cell>
          <cell r="M11752">
            <v>0</v>
          </cell>
        </row>
        <row r="11753">
          <cell r="A11753" t="str">
            <v>Фторопласт-4 (круг/стержень) D35 L400</v>
          </cell>
          <cell r="B11753" t="str">
            <v>00000047058267</v>
          </cell>
          <cell r="C11753"/>
          <cell r="D11753" t="str">
            <v>ПОКУПНОЙ</v>
          </cell>
          <cell r="E11753" t="str">
            <v>Пр.вспом.материалы</v>
          </cell>
          <cell r="F11753" t="str">
            <v/>
          </cell>
          <cell r="G11753" t="str">
            <v>ВспомМатериалы</v>
          </cell>
          <cell r="H11753" t="str">
            <v>КГ</v>
          </cell>
          <cell r="I11753">
            <v>663</v>
          </cell>
          <cell r="J11753">
            <v>0</v>
          </cell>
          <cell r="K11753">
            <v>663</v>
          </cell>
          <cell r="L11753">
            <v>0</v>
          </cell>
          <cell r="M11753">
            <v>100</v>
          </cell>
        </row>
        <row r="11754">
          <cell r="A11754" t="str">
            <v>Фторопласт-4 (круг/стержень) D40 L1000</v>
          </cell>
          <cell r="B11754" t="str">
            <v>00000047000766</v>
          </cell>
          <cell r="D11754" t="str">
            <v>ПОКУПНОЙ</v>
          </cell>
          <cell r="E11754" t="str">
            <v>Пр.вспом.материалы</v>
          </cell>
          <cell r="F11754" t="str">
            <v>Невозможность использования</v>
          </cell>
          <cell r="G11754" t="str">
            <v>ВспомМатериалы</v>
          </cell>
          <cell r="H11754" t="str">
            <v>КГ</v>
          </cell>
          <cell r="I11754">
            <v>260.01</v>
          </cell>
          <cell r="J11754">
            <v>260.01</v>
          </cell>
          <cell r="K11754">
            <v>0</v>
          </cell>
          <cell r="L11754">
            <v>0</v>
          </cell>
          <cell r="M11754">
            <v>100</v>
          </cell>
        </row>
        <row r="11755">
          <cell r="A11755" t="str">
            <v>Фторопласт-4 (пластина) 3мм</v>
          </cell>
          <cell r="B11755" t="str">
            <v>00000047000744</v>
          </cell>
          <cell r="D11755" t="str">
            <v>ПОКУПНОЙ</v>
          </cell>
          <cell r="E11755" t="str">
            <v>Пр.вспом.материалы</v>
          </cell>
          <cell r="F11755" t="str">
            <v/>
          </cell>
          <cell r="G11755" t="str">
            <v>ВспомМатериалы</v>
          </cell>
          <cell r="H11755" t="str">
            <v>КГ</v>
          </cell>
          <cell r="I11755">
            <v>1035</v>
          </cell>
          <cell r="J11755">
            <v>1035</v>
          </cell>
          <cell r="K11755">
            <v>0</v>
          </cell>
          <cell r="L11755">
            <v>1035</v>
          </cell>
          <cell r="M11755">
            <v>100</v>
          </cell>
        </row>
        <row r="11756">
          <cell r="A11756" t="str">
            <v>Футеровка улиты E4110EPA05</v>
          </cell>
          <cell r="B11756" t="str">
            <v>00000098098556</v>
          </cell>
          <cell r="D11756" t="str">
            <v>ПОКУПНОЙ</v>
          </cell>
          <cell r="E11756" t="str">
            <v>Запасные части</v>
          </cell>
          <cell r="F11756" t="str">
            <v/>
          </cell>
          <cell r="G11756" t="str">
            <v>Запасные части</v>
          </cell>
          <cell r="H11756" t="str">
            <v>ШТ</v>
          </cell>
          <cell r="I11756">
            <v>69672.539999999994</v>
          </cell>
          <cell r="J11756">
            <v>69672.539999999994</v>
          </cell>
          <cell r="K11756">
            <v>0</v>
          </cell>
          <cell r="L11756">
            <v>0</v>
          </cell>
          <cell r="M11756">
            <v>100</v>
          </cell>
        </row>
        <row r="11757">
          <cell r="A11757" t="str">
            <v>Футеровка улиты F6110EPA05</v>
          </cell>
          <cell r="B11757" t="str">
            <v>00000098098557</v>
          </cell>
          <cell r="D11757" t="str">
            <v>ПОКУПНОЙ</v>
          </cell>
          <cell r="E11757" t="str">
            <v>Запасные части</v>
          </cell>
          <cell r="F11757" t="str">
            <v/>
          </cell>
          <cell r="G11757" t="str">
            <v>Запасные части</v>
          </cell>
          <cell r="H11757" t="str">
            <v>ШТ</v>
          </cell>
          <cell r="I11757">
            <v>95504.01</v>
          </cell>
          <cell r="J11757">
            <v>95504.01</v>
          </cell>
          <cell r="K11757">
            <v>0</v>
          </cell>
          <cell r="L11757">
            <v>0</v>
          </cell>
          <cell r="M11757">
            <v>123.97999999999999</v>
          </cell>
        </row>
        <row r="11758">
          <cell r="A11758" t="str">
            <v>Футорка МО2Б-0004</v>
          </cell>
          <cell r="B11758" t="str">
            <v>00000098129352</v>
          </cell>
          <cell r="D11758" t="str">
            <v>ПОКУПНОЙ</v>
          </cell>
          <cell r="E11758" t="str">
            <v>Запасные части</v>
          </cell>
          <cell r="F11758" t="str">
            <v/>
          </cell>
          <cell r="G11758" t="str">
            <v>Запасные части</v>
          </cell>
          <cell r="H11758" t="str">
            <v>ШТ</v>
          </cell>
          <cell r="I11758">
            <v>118.64</v>
          </cell>
          <cell r="J11758">
            <v>110.17</v>
          </cell>
          <cell r="K11758">
            <v>118.64</v>
          </cell>
          <cell r="L11758">
            <v>114.40650000000001</v>
          </cell>
          <cell r="M11758">
            <v>141.94999999999999</v>
          </cell>
        </row>
        <row r="11759">
          <cell r="A11759" t="str">
            <v>Футорка МОП2М-0009</v>
          </cell>
          <cell r="B11759" t="str">
            <v>00000098217460</v>
          </cell>
          <cell r="D11759" t="str">
            <v>ПОКУПНОЙ</v>
          </cell>
          <cell r="E11759" t="str">
            <v>Запасные части</v>
          </cell>
          <cell r="F11759" t="str">
            <v/>
          </cell>
          <cell r="G11759" t="str">
            <v>Запасные части</v>
          </cell>
          <cell r="H11759" t="str">
            <v>ШТ</v>
          </cell>
          <cell r="I11759">
            <v>101.69492307692308</v>
          </cell>
          <cell r="J11759">
            <v>0</v>
          </cell>
          <cell r="K11759">
            <v>101.69</v>
          </cell>
          <cell r="L11759">
            <v>101.69492307692308</v>
          </cell>
          <cell r="M11759">
            <v>76.045176470588231</v>
          </cell>
        </row>
        <row r="11760">
          <cell r="A11760" t="str">
            <v>Футорка правая (250720-П29) 120-3104054</v>
          </cell>
          <cell r="B11760" t="str">
            <v>00000098015952</v>
          </cell>
          <cell r="D11760" t="str">
            <v>ПОКУПНОЙ</v>
          </cell>
          <cell r="E11760" t="str">
            <v>Запасные части</v>
          </cell>
          <cell r="F11760" t="str">
            <v>Невозможность использования</v>
          </cell>
          <cell r="G11760" t="str">
            <v>Запасные части</v>
          </cell>
          <cell r="H11760" t="str">
            <v>ШТ</v>
          </cell>
          <cell r="I11760">
            <v>15.14</v>
          </cell>
          <cell r="J11760">
            <v>15.14</v>
          </cell>
          <cell r="K11760">
            <v>0</v>
          </cell>
          <cell r="L11760">
            <v>15.135517241379311</v>
          </cell>
          <cell r="M11760">
            <v>188.9159259259259</v>
          </cell>
        </row>
        <row r="11761">
          <cell r="A11761" t="str">
            <v>Футорка правая (250720-П29) 120-3104054</v>
          </cell>
          <cell r="B11761" t="str">
            <v>00000098015952</v>
          </cell>
          <cell r="D11761" t="str">
            <v>ПОКУПНОЙ</v>
          </cell>
          <cell r="E11761" t="str">
            <v>Запасные части</v>
          </cell>
          <cell r="F11761" t="str">
            <v/>
          </cell>
          <cell r="G11761" t="str">
            <v>Запасные части</v>
          </cell>
          <cell r="H11761" t="str">
            <v>ШТ</v>
          </cell>
          <cell r="I11761">
            <v>15.14</v>
          </cell>
          <cell r="J11761">
            <v>0</v>
          </cell>
          <cell r="K11761">
            <v>15.14</v>
          </cell>
          <cell r="L11761">
            <v>15.135517241379311</v>
          </cell>
          <cell r="M11761">
            <v>72.510000000000005</v>
          </cell>
        </row>
        <row r="11762">
          <cell r="A11762" t="str">
            <v>Футорка правая (250720-П29) 200-3101045</v>
          </cell>
          <cell r="B11762" t="str">
            <v>00000098068958</v>
          </cell>
          <cell r="D11762" t="str">
            <v>ПОКУПНОЙ</v>
          </cell>
          <cell r="E11762" t="str">
            <v>Запасные части</v>
          </cell>
          <cell r="F11762" t="str">
            <v>Невозможность использования</v>
          </cell>
          <cell r="G11762" t="str">
            <v>Запасные части</v>
          </cell>
          <cell r="H11762" t="str">
            <v>ШТ</v>
          </cell>
          <cell r="I11762">
            <v>23.152413793103445</v>
          </cell>
          <cell r="J11762">
            <v>23.15</v>
          </cell>
          <cell r="K11762">
            <v>0</v>
          </cell>
          <cell r="L11762">
            <v>23.152413793103445</v>
          </cell>
          <cell r="M11762">
            <v>406.78</v>
          </cell>
        </row>
        <row r="11763">
          <cell r="A11763" t="str">
            <v>Футорка правая (250720-П29) 200-3101045</v>
          </cell>
          <cell r="B11763" t="str">
            <v>00000098068958</v>
          </cell>
          <cell r="D11763" t="str">
            <v>ПОКУПНОЙ</v>
          </cell>
          <cell r="E11763" t="str">
            <v>Запасные части</v>
          </cell>
          <cell r="F11763" t="str">
            <v/>
          </cell>
          <cell r="G11763" t="str">
            <v>Запасные части</v>
          </cell>
          <cell r="H11763" t="str">
            <v>ШТ</v>
          </cell>
          <cell r="I11763">
            <v>23.152413793103445</v>
          </cell>
          <cell r="J11763">
            <v>0</v>
          </cell>
          <cell r="K11763">
            <v>23.15</v>
          </cell>
          <cell r="L11763">
            <v>23.152413793103445</v>
          </cell>
          <cell r="M11763">
            <v>671.18</v>
          </cell>
        </row>
        <row r="11764">
          <cell r="A11764" t="str">
            <v>Халат х/б белый</v>
          </cell>
          <cell r="B11764" t="str">
            <v>00000024000219</v>
          </cell>
          <cell r="D11764" t="str">
            <v>ПОКУПНОЙ</v>
          </cell>
          <cell r="E11764" t="str">
            <v>Спецодежда СрИндЗащ</v>
          </cell>
          <cell r="F11764" t="str">
            <v/>
          </cell>
          <cell r="G11764" t="str">
            <v>ИнвентХозПринадл</v>
          </cell>
          <cell r="H11764" t="str">
            <v>ШТ</v>
          </cell>
          <cell r="I11764">
            <v>272.38</v>
          </cell>
          <cell r="J11764">
            <v>272.38</v>
          </cell>
          <cell r="K11764">
            <v>272.38</v>
          </cell>
          <cell r="L11764">
            <v>272.37624999999997</v>
          </cell>
          <cell r="M11764">
            <v>0</v>
          </cell>
        </row>
        <row r="11765">
          <cell r="A11765" t="str">
            <v>Халат х/б белый</v>
          </cell>
          <cell r="B11765" t="str">
            <v>00000024000219</v>
          </cell>
          <cell r="D11765" t="str">
            <v>ПОКУПНОЙ</v>
          </cell>
          <cell r="E11765" t="str">
            <v>Спецодежда СрИндЗащ</v>
          </cell>
          <cell r="F11765" t="str">
            <v>Невозможность использования</v>
          </cell>
          <cell r="G11765" t="str">
            <v>ИнвентХозПринадл</v>
          </cell>
          <cell r="H11765" t="str">
            <v>ШТ</v>
          </cell>
          <cell r="I11765">
            <v>272.38</v>
          </cell>
          <cell r="J11765">
            <v>272.38</v>
          </cell>
          <cell r="K11765">
            <v>0</v>
          </cell>
          <cell r="L11765">
            <v>272.37687499999998</v>
          </cell>
          <cell r="M11765">
            <v>0</v>
          </cell>
        </row>
        <row r="11766">
          <cell r="A11766" t="str">
            <v>Халат х/б темный М</v>
          </cell>
          <cell r="B11766" t="str">
            <v>00000024000223</v>
          </cell>
          <cell r="D11766" t="str">
            <v>ПОКУПНОЙ</v>
          </cell>
          <cell r="E11766" t="str">
            <v>Спецодежда СрИндЗащ</v>
          </cell>
          <cell r="F11766" t="str">
            <v/>
          </cell>
          <cell r="G11766" t="str">
            <v>ИнвентХозПринадл</v>
          </cell>
          <cell r="H11766" t="str">
            <v>ШТ</v>
          </cell>
          <cell r="I11766">
            <v>329.26</v>
          </cell>
          <cell r="J11766">
            <v>329.26</v>
          </cell>
          <cell r="K11766">
            <v>300</v>
          </cell>
          <cell r="L11766">
            <v>317.68883333333338</v>
          </cell>
          <cell r="M11766">
            <v>0</v>
          </cell>
        </row>
        <row r="11767">
          <cell r="A11767" t="str">
            <v>Хвостовик для гибкого вала РТ00026178</v>
          </cell>
          <cell r="B11767" t="str">
            <v>00161210015245</v>
          </cell>
          <cell r="D11767" t="str">
            <v>ПОКУПНОЙ</v>
          </cell>
          <cell r="E11767" t="str">
            <v>Инструмент</v>
          </cell>
          <cell r="F11767" t="str">
            <v>Невозможность использования</v>
          </cell>
          <cell r="G11767" t="str">
            <v>ИнструментыПриборы</v>
          </cell>
          <cell r="H11767" t="str">
            <v>ШТ</v>
          </cell>
          <cell r="I11767">
            <v>1351.88</v>
          </cell>
          <cell r="J11767">
            <v>1351.88</v>
          </cell>
          <cell r="K11767">
            <v>0</v>
          </cell>
          <cell r="L11767">
            <v>0</v>
          </cell>
          <cell r="M11767">
            <v>0</v>
          </cell>
        </row>
        <row r="11768">
          <cell r="A11768" t="str">
            <v>Хлор жидкий технический</v>
          </cell>
          <cell r="B11768" t="str">
            <v>00000047027682</v>
          </cell>
          <cell r="D11768" t="str">
            <v>ПОКУПНОЙ</v>
          </cell>
          <cell r="E11768" t="str">
            <v>Пр.вспом.материалы</v>
          </cell>
          <cell r="F11768" t="str">
            <v/>
          </cell>
          <cell r="G11768" t="str">
            <v>ВспомМатериалы</v>
          </cell>
          <cell r="H11768" t="str">
            <v>Т</v>
          </cell>
          <cell r="I11768">
            <v>34600</v>
          </cell>
          <cell r="J11768">
            <v>32000</v>
          </cell>
          <cell r="K11768">
            <v>34600</v>
          </cell>
          <cell r="L11768">
            <v>32779.284866828093</v>
          </cell>
          <cell r="M11768">
            <v>0</v>
          </cell>
        </row>
        <row r="11769">
          <cell r="A11769" t="str">
            <v>Хлороформ, чда</v>
          </cell>
          <cell r="B11769" t="str">
            <v>00000047000737</v>
          </cell>
          <cell r="D11769" t="str">
            <v>ПОКУПНОЙ</v>
          </cell>
          <cell r="E11769" t="str">
            <v>Пр.вспом.материалы</v>
          </cell>
          <cell r="F11769" t="str">
            <v/>
          </cell>
          <cell r="G11769" t="str">
            <v>ВспомМатериалы</v>
          </cell>
          <cell r="H11769" t="str">
            <v>КГ</v>
          </cell>
          <cell r="I11769">
            <v>170.9</v>
          </cell>
          <cell r="J11769">
            <v>170.9</v>
          </cell>
          <cell r="K11769">
            <v>116.67</v>
          </cell>
          <cell r="L11769">
            <v>121.02888888888889</v>
          </cell>
          <cell r="M11769">
            <v>0</v>
          </cell>
        </row>
        <row r="11770">
          <cell r="A11770" t="str">
            <v>Хомут 0301-401 Lutz</v>
          </cell>
          <cell r="B11770" t="str">
            <v>00000098213238</v>
          </cell>
          <cell r="D11770" t="str">
            <v>ПОКУПНОЙ</v>
          </cell>
          <cell r="E11770" t="str">
            <v>Запасные части</v>
          </cell>
          <cell r="F11770" t="str">
            <v/>
          </cell>
          <cell r="G11770" t="str">
            <v>Запасные части</v>
          </cell>
          <cell r="H11770" t="str">
            <v>ШТ</v>
          </cell>
          <cell r="I11770">
            <v>149.61250000000001</v>
          </cell>
          <cell r="J11770">
            <v>0</v>
          </cell>
          <cell r="K11770">
            <v>149.61000000000001</v>
          </cell>
          <cell r="L11770">
            <v>149.61250000000001</v>
          </cell>
          <cell r="M11770">
            <v>45.632857142857141</v>
          </cell>
        </row>
        <row r="11771">
          <cell r="A11771" t="str">
            <v>Хомут 1/2</v>
          </cell>
          <cell r="B11771" t="str">
            <v>00000098098570</v>
          </cell>
          <cell r="D11771" t="str">
            <v>ПОКУПНОЙ</v>
          </cell>
          <cell r="E11771" t="str">
            <v>Запасные части</v>
          </cell>
          <cell r="F11771" t="str">
            <v/>
          </cell>
          <cell r="G11771" t="str">
            <v>Запасные части</v>
          </cell>
          <cell r="H11771" t="str">
            <v>ШТ</v>
          </cell>
          <cell r="I11771">
            <v>28.1</v>
          </cell>
          <cell r="J11771">
            <v>0</v>
          </cell>
          <cell r="K11771">
            <v>28.1</v>
          </cell>
          <cell r="L11771">
            <v>28.1</v>
          </cell>
          <cell r="M11771">
            <v>0.16500000000000001</v>
          </cell>
        </row>
        <row r="11772">
          <cell r="A11772" t="str">
            <v>Хомут 120-140</v>
          </cell>
          <cell r="B11772" t="str">
            <v>00000047030056</v>
          </cell>
          <cell r="D11772" t="str">
            <v>ПОКУПНОЙ</v>
          </cell>
          <cell r="E11772" t="str">
            <v>Запасные части</v>
          </cell>
          <cell r="F11772" t="str">
            <v/>
          </cell>
          <cell r="G11772" t="str">
            <v>Запасные части</v>
          </cell>
          <cell r="H11772" t="str">
            <v>ШТ</v>
          </cell>
          <cell r="I11772">
            <v>57.773000000000003</v>
          </cell>
          <cell r="J11772">
            <v>0</v>
          </cell>
          <cell r="K11772">
            <v>57.77</v>
          </cell>
          <cell r="L11772">
            <v>57.773000000000003</v>
          </cell>
          <cell r="M11772">
            <v>7743.4197058823538</v>
          </cell>
        </row>
        <row r="11773">
          <cell r="A11773" t="str">
            <v>Хомут 17-73-127 ЧТЗ</v>
          </cell>
          <cell r="B11773" t="str">
            <v>00000098124487</v>
          </cell>
          <cell r="D11773" t="str">
            <v>ПОКУПНОЙ</v>
          </cell>
          <cell r="E11773" t="str">
            <v>Запасные части</v>
          </cell>
          <cell r="F11773" t="str">
            <v/>
          </cell>
          <cell r="G11773" t="str">
            <v>Запасные части</v>
          </cell>
          <cell r="H11773" t="str">
            <v>ШТ</v>
          </cell>
          <cell r="I11773">
            <v>490</v>
          </cell>
          <cell r="J11773">
            <v>0</v>
          </cell>
          <cell r="K11773">
            <v>490</v>
          </cell>
          <cell r="L11773">
            <v>490</v>
          </cell>
          <cell r="M11773">
            <v>60.587291666666665</v>
          </cell>
        </row>
        <row r="11774">
          <cell r="A11774" t="str">
            <v>Хомут 25-40</v>
          </cell>
          <cell r="B11774" t="str">
            <v>00000047030061</v>
          </cell>
          <cell r="C11774"/>
          <cell r="D11774" t="str">
            <v>ПОКУПНОЙ</v>
          </cell>
          <cell r="E11774" t="str">
            <v>Запасные части</v>
          </cell>
          <cell r="F11774" t="str">
            <v/>
          </cell>
          <cell r="G11774" t="str">
            <v>Запасные части</v>
          </cell>
          <cell r="H11774" t="str">
            <v>ШТ</v>
          </cell>
          <cell r="I11774">
            <v>15.82</v>
          </cell>
          <cell r="J11774">
            <v>0</v>
          </cell>
          <cell r="K11774">
            <v>15.82</v>
          </cell>
          <cell r="L11774">
            <v>15.82</v>
          </cell>
          <cell r="M11774">
            <v>0</v>
          </cell>
        </row>
        <row r="11775">
          <cell r="A11775" t="str">
            <v>Хомут 3/4</v>
          </cell>
          <cell r="B11775" t="str">
            <v>00000098098574</v>
          </cell>
          <cell r="D11775" t="str">
            <v>ПОКУПНОЙ</v>
          </cell>
          <cell r="E11775" t="str">
            <v>Запасные части</v>
          </cell>
          <cell r="F11775" t="str">
            <v/>
          </cell>
          <cell r="G11775" t="str">
            <v>Запасные части</v>
          </cell>
          <cell r="H11775" t="str">
            <v>ШТ</v>
          </cell>
          <cell r="I11775">
            <v>29.05</v>
          </cell>
          <cell r="J11775">
            <v>0</v>
          </cell>
          <cell r="K11775">
            <v>29.05</v>
          </cell>
          <cell r="L11775">
            <v>29.049999999999997</v>
          </cell>
          <cell r="M11775">
            <v>23.667857142857144</v>
          </cell>
        </row>
        <row r="11776">
          <cell r="A11776" t="str">
            <v>Хомут 40-60</v>
          </cell>
          <cell r="B11776" t="str">
            <v>00000047030064</v>
          </cell>
          <cell r="C11776"/>
          <cell r="D11776" t="str">
            <v>ПОКУПНОЙ</v>
          </cell>
          <cell r="E11776" t="str">
            <v>Запасные части</v>
          </cell>
          <cell r="F11776" t="str">
            <v/>
          </cell>
          <cell r="G11776" t="str">
            <v>Запасные части</v>
          </cell>
          <cell r="H11776" t="str">
            <v>ШТ</v>
          </cell>
          <cell r="I11776">
            <v>21.29</v>
          </cell>
          <cell r="J11776">
            <v>0</v>
          </cell>
          <cell r="K11776">
            <v>21.29</v>
          </cell>
          <cell r="L11776">
            <v>21.29</v>
          </cell>
          <cell r="M11776">
            <v>3468.0014285714283</v>
          </cell>
        </row>
        <row r="11777">
          <cell r="A11777" t="str">
            <v>Хомут 50-70</v>
          </cell>
          <cell r="B11777" t="str">
            <v>00000047030065</v>
          </cell>
          <cell r="D11777" t="str">
            <v>ПОКУПНОЙ</v>
          </cell>
          <cell r="E11777" t="str">
            <v>Запасные части</v>
          </cell>
          <cell r="F11777" t="str">
            <v/>
          </cell>
          <cell r="G11777" t="str">
            <v>Запасные части</v>
          </cell>
          <cell r="H11777" t="str">
            <v>ШТ</v>
          </cell>
          <cell r="I11777">
            <v>21.743783783783783</v>
          </cell>
          <cell r="J11777">
            <v>0</v>
          </cell>
          <cell r="K11777">
            <v>21.74</v>
          </cell>
          <cell r="L11777">
            <v>21.743783783783783</v>
          </cell>
          <cell r="M11777">
            <v>27.365806451612904</v>
          </cell>
        </row>
        <row r="11778">
          <cell r="A11778" t="str">
            <v>Хомут GBS 117/25</v>
          </cell>
          <cell r="B11778" t="str">
            <v>00000098159342</v>
          </cell>
          <cell r="C11778"/>
          <cell r="D11778" t="str">
            <v>ПОКУПНОЙ</v>
          </cell>
          <cell r="E11778" t="str">
            <v>Запасные части</v>
          </cell>
          <cell r="F11778" t="str">
            <v/>
          </cell>
          <cell r="G11778" t="str">
            <v>Запасные части</v>
          </cell>
          <cell r="H11778" t="str">
            <v>ШТ</v>
          </cell>
          <cell r="I11778">
            <v>160.44999999999999</v>
          </cell>
          <cell r="J11778">
            <v>0</v>
          </cell>
          <cell r="K11778">
            <v>160.44999999999999</v>
          </cell>
          <cell r="L11778">
            <v>160.44999999999999</v>
          </cell>
          <cell r="M11778">
            <v>0</v>
          </cell>
        </row>
        <row r="11779">
          <cell r="A11779" t="str">
            <v>Хомут GBS 126/25</v>
          </cell>
          <cell r="B11779" t="str">
            <v>00000098185202</v>
          </cell>
          <cell r="C11779"/>
          <cell r="D11779" t="str">
            <v>ПОКУПНОЙ</v>
          </cell>
          <cell r="E11779" t="str">
            <v>Запасные части</v>
          </cell>
          <cell r="F11779" t="str">
            <v/>
          </cell>
          <cell r="G11779" t="str">
            <v>Запасные части</v>
          </cell>
          <cell r="H11779" t="str">
            <v>ШТ</v>
          </cell>
          <cell r="I11779">
            <v>163.13</v>
          </cell>
          <cell r="J11779">
            <v>0</v>
          </cell>
          <cell r="K11779">
            <v>163.13</v>
          </cell>
          <cell r="L11779">
            <v>163.13</v>
          </cell>
          <cell r="M11779">
            <v>0</v>
          </cell>
        </row>
        <row r="11780">
          <cell r="A11780" t="str">
            <v>Хомут GBS 66/20</v>
          </cell>
          <cell r="B11780" t="str">
            <v>00000098145564</v>
          </cell>
          <cell r="C11780"/>
          <cell r="D11780" t="str">
            <v>ПОКУПНОЙ</v>
          </cell>
          <cell r="E11780" t="str">
            <v>Запасные части</v>
          </cell>
          <cell r="F11780" t="str">
            <v/>
          </cell>
          <cell r="G11780" t="str">
            <v>Запасные части</v>
          </cell>
          <cell r="H11780" t="str">
            <v>ШТ</v>
          </cell>
          <cell r="I11780">
            <v>107.84</v>
          </cell>
          <cell r="J11780">
            <v>0</v>
          </cell>
          <cell r="K11780">
            <v>107.84</v>
          </cell>
          <cell r="L11780">
            <v>107.84</v>
          </cell>
          <cell r="M11780">
            <v>0</v>
          </cell>
        </row>
        <row r="11781">
          <cell r="A11781" t="str">
            <v>Хомут MAC-PI 200</v>
          </cell>
          <cell r="B11781" t="str">
            <v>00000098120253</v>
          </cell>
          <cell r="D11781" t="str">
            <v>ПОКУПНОЙ</v>
          </cell>
          <cell r="E11781" t="str">
            <v>Запасные части</v>
          </cell>
          <cell r="F11781" t="str">
            <v>Невозможность использования</v>
          </cell>
          <cell r="G11781" t="str">
            <v>Запасные части</v>
          </cell>
          <cell r="H11781" t="str">
            <v>ШТ</v>
          </cell>
          <cell r="I11781">
            <v>130.76</v>
          </cell>
          <cell r="J11781">
            <v>130.76</v>
          </cell>
          <cell r="K11781">
            <v>0</v>
          </cell>
          <cell r="L11781">
            <v>0</v>
          </cell>
          <cell r="M11781">
            <v>375.36416666666668</v>
          </cell>
        </row>
        <row r="11782">
          <cell r="A11782" t="str">
            <v>Хомут MAC-PI 300</v>
          </cell>
          <cell r="B11782" t="str">
            <v>00000098120254</v>
          </cell>
          <cell r="D11782" t="str">
            <v>ПОКУПНОЙ</v>
          </cell>
          <cell r="E11782" t="str">
            <v>Запасные части</v>
          </cell>
          <cell r="F11782" t="str">
            <v>Невозможность использования</v>
          </cell>
          <cell r="G11782" t="str">
            <v>Запасные части</v>
          </cell>
          <cell r="H11782" t="str">
            <v>ШТ</v>
          </cell>
          <cell r="I11782">
            <v>172.28</v>
          </cell>
          <cell r="J11782">
            <v>172.28</v>
          </cell>
          <cell r="K11782">
            <v>0</v>
          </cell>
          <cell r="L11782">
            <v>0</v>
          </cell>
          <cell r="M11782">
            <v>0</v>
          </cell>
        </row>
        <row r="11783">
          <cell r="A11783" t="str">
            <v>Хомут MAC-PI 315</v>
          </cell>
          <cell r="B11783" t="str">
            <v>00000098120255</v>
          </cell>
          <cell r="D11783" t="str">
            <v>ПОКУПНОЙ</v>
          </cell>
          <cell r="E11783" t="str">
            <v>Запасные части</v>
          </cell>
          <cell r="F11783" t="str">
            <v>Невозможность использования</v>
          </cell>
          <cell r="G11783" t="str">
            <v>Запасные части</v>
          </cell>
          <cell r="H11783" t="str">
            <v>ШТ</v>
          </cell>
          <cell r="I11783">
            <v>189.84</v>
          </cell>
          <cell r="J11783">
            <v>189.84</v>
          </cell>
          <cell r="K11783">
            <v>0</v>
          </cell>
          <cell r="L11783">
            <v>0</v>
          </cell>
          <cell r="M11783">
            <v>0</v>
          </cell>
        </row>
        <row r="11784">
          <cell r="A11784" t="str">
            <v>Хомут Norma GBS M 68-73/25</v>
          </cell>
          <cell r="B11784" t="str">
            <v>00000098153057</v>
          </cell>
          <cell r="D11784" t="str">
            <v>ПОКУПНОЙ</v>
          </cell>
          <cell r="E11784" t="str">
            <v>Запасные части</v>
          </cell>
          <cell r="F11784" t="str">
            <v/>
          </cell>
          <cell r="G11784" t="str">
            <v>Запасные части</v>
          </cell>
          <cell r="H11784" t="str">
            <v>ШТ</v>
          </cell>
          <cell r="I11784">
            <v>141.6</v>
          </cell>
          <cell r="J11784">
            <v>0</v>
          </cell>
          <cell r="K11784">
            <v>141.6</v>
          </cell>
          <cell r="L11784">
            <v>141.6</v>
          </cell>
          <cell r="M11784">
            <v>0</v>
          </cell>
        </row>
        <row r="11785">
          <cell r="A11785" t="str">
            <v>Хомут Norma червячный 35-50 9мм</v>
          </cell>
          <cell r="B11785" t="str">
            <v>00000098149426</v>
          </cell>
          <cell r="D11785" t="str">
            <v>ПОКУПНОЙ</v>
          </cell>
          <cell r="E11785" t="str">
            <v>Запасные части</v>
          </cell>
          <cell r="F11785" t="str">
            <v/>
          </cell>
          <cell r="G11785" t="str">
            <v>Запасные части</v>
          </cell>
          <cell r="H11785" t="str">
            <v>ШТ</v>
          </cell>
          <cell r="I11785">
            <v>23.972205323193915</v>
          </cell>
          <cell r="J11785">
            <v>0</v>
          </cell>
          <cell r="K11785">
            <v>23.23</v>
          </cell>
          <cell r="L11785">
            <v>23.972205323193915</v>
          </cell>
          <cell r="M11785">
            <v>0</v>
          </cell>
        </row>
        <row r="11786">
          <cell r="A11786" t="str">
            <v>Хомут глушителя 4301-1203069</v>
          </cell>
          <cell r="B11786" t="str">
            <v>00000098120256</v>
          </cell>
          <cell r="D11786" t="str">
            <v>ПОКУПНОЙ</v>
          </cell>
          <cell r="E11786" t="str">
            <v>Запасные части</v>
          </cell>
          <cell r="F11786" t="str">
            <v>Невозможность использования</v>
          </cell>
          <cell r="G11786" t="str">
            <v>Запасные части</v>
          </cell>
          <cell r="H11786" t="str">
            <v>ШТ</v>
          </cell>
          <cell r="I11786">
            <v>82.71</v>
          </cell>
          <cell r="J11786">
            <v>82.71</v>
          </cell>
          <cell r="K11786">
            <v>82.71</v>
          </cell>
          <cell r="L11786">
            <v>82.71</v>
          </cell>
          <cell r="M11786">
            <v>0</v>
          </cell>
        </row>
        <row r="11787">
          <cell r="A11787" t="str">
            <v>Хомут глушителя 4301-1203069</v>
          </cell>
          <cell r="B11787" t="str">
            <v>00000098120256</v>
          </cell>
          <cell r="D11787" t="str">
            <v>ПОКУПНОЙ</v>
          </cell>
          <cell r="E11787" t="str">
            <v>Запасные части</v>
          </cell>
          <cell r="F11787" t="str">
            <v/>
          </cell>
          <cell r="G11787" t="str">
            <v>Запасные части</v>
          </cell>
          <cell r="H11787" t="str">
            <v>ШТ</v>
          </cell>
          <cell r="I11787">
            <v>82.71</v>
          </cell>
          <cell r="J11787">
            <v>0</v>
          </cell>
          <cell r="K11787">
            <v>82.71</v>
          </cell>
          <cell r="L11787">
            <v>82.71</v>
          </cell>
          <cell r="M11787">
            <v>0</v>
          </cell>
        </row>
        <row r="11788">
          <cell r="A11788" t="str">
            <v>Хомут глушителя 53-1203210</v>
          </cell>
          <cell r="B11788" t="str">
            <v>00000098098589</v>
          </cell>
          <cell r="D11788" t="str">
            <v>ПОКУПНОЙ</v>
          </cell>
          <cell r="E11788" t="str">
            <v>Запасные части</v>
          </cell>
          <cell r="F11788" t="str">
            <v>Невозможность использования</v>
          </cell>
          <cell r="G11788" t="str">
            <v>Запасные части</v>
          </cell>
          <cell r="H11788" t="str">
            <v>ШТ</v>
          </cell>
          <cell r="I11788">
            <v>16.762499999999999</v>
          </cell>
          <cell r="J11788">
            <v>16.760000000000002</v>
          </cell>
          <cell r="K11788">
            <v>16.760000000000002</v>
          </cell>
          <cell r="L11788">
            <v>16.762499999999999</v>
          </cell>
          <cell r="M11788">
            <v>0</v>
          </cell>
        </row>
        <row r="11789">
          <cell r="A11789" t="str">
            <v>Хомут глушителя 53-1203210</v>
          </cell>
          <cell r="B11789" t="str">
            <v>00000098098589</v>
          </cell>
          <cell r="D11789" t="str">
            <v>ПОКУПНОЙ</v>
          </cell>
          <cell r="E11789" t="str">
            <v>Запасные части</v>
          </cell>
          <cell r="F11789" t="str">
            <v/>
          </cell>
          <cell r="G11789" t="str">
            <v>Запасные части</v>
          </cell>
          <cell r="H11789" t="str">
            <v>ШТ</v>
          </cell>
          <cell r="I11789">
            <v>16.762499999999999</v>
          </cell>
          <cell r="J11789">
            <v>0</v>
          </cell>
          <cell r="K11789">
            <v>16.760000000000002</v>
          </cell>
          <cell r="L11789">
            <v>16.762499999999999</v>
          </cell>
          <cell r="M11789">
            <v>0</v>
          </cell>
        </row>
        <row r="11790">
          <cell r="A11790" t="str">
            <v>Хомут клинового контакта ч.2004-24-2</v>
          </cell>
          <cell r="B11790" t="str">
            <v>00000098126218</v>
          </cell>
          <cell r="D11790" t="str">
            <v>ПОКУПНОЙ</v>
          </cell>
          <cell r="E11790" t="str">
            <v>Запасные части</v>
          </cell>
          <cell r="F11790" t="str">
            <v/>
          </cell>
          <cell r="G11790" t="str">
            <v>Запасные части</v>
          </cell>
          <cell r="H11790" t="str">
            <v>ШТ</v>
          </cell>
          <cell r="I11790">
            <v>724.47</v>
          </cell>
          <cell r="J11790">
            <v>724.47</v>
          </cell>
          <cell r="K11790">
            <v>0</v>
          </cell>
          <cell r="L11790">
            <v>0</v>
          </cell>
          <cell r="M11790">
            <v>0</v>
          </cell>
        </row>
        <row r="11791">
          <cell r="A11791" t="str">
            <v>Хомут отводного патрубка</v>
          </cell>
          <cell r="B11791" t="str">
            <v>00000098098594</v>
          </cell>
          <cell r="D11791" t="str">
            <v>ПОКУПНОЙ</v>
          </cell>
          <cell r="E11791" t="str">
            <v>Запасные части</v>
          </cell>
          <cell r="F11791" t="str">
            <v>Невозможность использования</v>
          </cell>
          <cell r="G11791" t="str">
            <v>Запасные части</v>
          </cell>
          <cell r="H11791" t="str">
            <v>ШТ</v>
          </cell>
          <cell r="I11791">
            <v>16.78</v>
          </cell>
          <cell r="J11791">
            <v>16.78</v>
          </cell>
          <cell r="K11791">
            <v>16.78</v>
          </cell>
          <cell r="L11791">
            <v>16.777333333333335</v>
          </cell>
          <cell r="M11791">
            <v>0</v>
          </cell>
        </row>
        <row r="11792">
          <cell r="A11792" t="str">
            <v>Хомут отводного патрубка</v>
          </cell>
          <cell r="B11792" t="str">
            <v>00000098098594</v>
          </cell>
          <cell r="D11792" t="str">
            <v>ПОКУПНОЙ</v>
          </cell>
          <cell r="E11792" t="str">
            <v>Запасные части</v>
          </cell>
          <cell r="F11792" t="str">
            <v/>
          </cell>
          <cell r="G11792" t="str">
            <v>Запасные части</v>
          </cell>
          <cell r="H11792" t="str">
            <v>ШТ</v>
          </cell>
          <cell r="I11792">
            <v>16.78</v>
          </cell>
          <cell r="J11792">
            <v>0</v>
          </cell>
          <cell r="K11792">
            <v>16.78</v>
          </cell>
          <cell r="L11792">
            <v>16.777333333333335</v>
          </cell>
          <cell r="M11792">
            <v>0</v>
          </cell>
        </row>
        <row r="11793">
          <cell r="A11793" t="str">
            <v>Хомут топливного бака</v>
          </cell>
          <cell r="B11793" t="str">
            <v>00000098098595</v>
          </cell>
          <cell r="D11793" t="str">
            <v>ПОКУПНОЙ</v>
          </cell>
          <cell r="E11793" t="str">
            <v>Запасные части</v>
          </cell>
          <cell r="F11793" t="str">
            <v>Невозможность использования</v>
          </cell>
          <cell r="G11793" t="str">
            <v>Запасные части</v>
          </cell>
          <cell r="H11793" t="str">
            <v>ШТ</v>
          </cell>
          <cell r="I11793">
            <v>61.63</v>
          </cell>
          <cell r="J11793">
            <v>61.63</v>
          </cell>
          <cell r="K11793">
            <v>0</v>
          </cell>
          <cell r="L11793">
            <v>0</v>
          </cell>
          <cell r="M11793">
            <v>0</v>
          </cell>
        </row>
        <row r="11794">
          <cell r="A11794" t="str">
            <v>Хомут ч.14036.53.032</v>
          </cell>
          <cell r="B11794" t="str">
            <v>00000098120257</v>
          </cell>
          <cell r="D11794" t="str">
            <v>ПОКУПНОЙ</v>
          </cell>
          <cell r="E11794" t="str">
            <v>Запасные части</v>
          </cell>
          <cell r="F11794" t="str">
            <v/>
          </cell>
          <cell r="G11794" t="str">
            <v>Запасные части</v>
          </cell>
          <cell r="H11794" t="str">
            <v>ШТ</v>
          </cell>
          <cell r="I11794">
            <v>5712.73</v>
          </cell>
          <cell r="J11794">
            <v>5712.73</v>
          </cell>
          <cell r="K11794">
            <v>0</v>
          </cell>
          <cell r="L11794">
            <v>0</v>
          </cell>
          <cell r="M11794">
            <v>0</v>
          </cell>
        </row>
        <row r="11795">
          <cell r="A11795" t="str">
            <v>Хомут червячный 70-90</v>
          </cell>
          <cell r="B11795" t="str">
            <v>00000098120259</v>
          </cell>
          <cell r="D11795" t="str">
            <v>ПОКУПНОЙ</v>
          </cell>
          <cell r="E11795" t="str">
            <v>Запасные части</v>
          </cell>
          <cell r="F11795" t="str">
            <v/>
          </cell>
          <cell r="G11795" t="str">
            <v>Запасные части</v>
          </cell>
          <cell r="H11795" t="str">
            <v>ШТ</v>
          </cell>
          <cell r="I11795">
            <v>18.73</v>
          </cell>
          <cell r="J11795">
            <v>0</v>
          </cell>
          <cell r="K11795">
            <v>18.73</v>
          </cell>
          <cell r="L11795">
            <v>0</v>
          </cell>
          <cell r="M11795">
            <v>0</v>
          </cell>
        </row>
        <row r="11796">
          <cell r="A11796" t="str">
            <v>Хомут червячный Norma 12-22 9мм</v>
          </cell>
          <cell r="B11796" t="str">
            <v>00000098138598</v>
          </cell>
          <cell r="D11796" t="str">
            <v>ПОКУПНОЙ</v>
          </cell>
          <cell r="E11796" t="str">
            <v>Запасные части</v>
          </cell>
          <cell r="F11796" t="str">
            <v/>
          </cell>
          <cell r="G11796" t="str">
            <v>Запасные части</v>
          </cell>
          <cell r="H11796" t="str">
            <v>ШТ</v>
          </cell>
          <cell r="I11796">
            <v>16.55</v>
          </cell>
          <cell r="J11796">
            <v>12.32</v>
          </cell>
          <cell r="K11796">
            <v>16.55</v>
          </cell>
          <cell r="L11796">
            <v>14.775291666666668</v>
          </cell>
          <cell r="M11796">
            <v>0</v>
          </cell>
        </row>
        <row r="11797">
          <cell r="A11797" t="str">
            <v>Хомут червячный Norma 140-160 9мм</v>
          </cell>
          <cell r="B11797" t="str">
            <v>00000098218067</v>
          </cell>
          <cell r="D11797" t="str">
            <v>ПОКУПНОЙ</v>
          </cell>
          <cell r="E11797" t="str">
            <v>Запасные части</v>
          </cell>
          <cell r="F11797" t="str">
            <v/>
          </cell>
          <cell r="G11797" t="str">
            <v>Запасные части</v>
          </cell>
          <cell r="H11797" t="str">
            <v>ШТ</v>
          </cell>
          <cell r="I11797">
            <v>61.38</v>
          </cell>
          <cell r="J11797">
            <v>0</v>
          </cell>
          <cell r="K11797">
            <v>61.38</v>
          </cell>
          <cell r="L11797">
            <v>61.378999999999998</v>
          </cell>
          <cell r="M11797">
            <v>0</v>
          </cell>
        </row>
        <row r="11798">
          <cell r="A11798" t="str">
            <v>Хомут червячный Norma 16-27 9мм</v>
          </cell>
          <cell r="B11798" t="str">
            <v>00000098038621</v>
          </cell>
          <cell r="D11798" t="str">
            <v>ПОКУПНОЙ</v>
          </cell>
          <cell r="E11798" t="str">
            <v>Запасные части</v>
          </cell>
          <cell r="F11798" t="str">
            <v/>
          </cell>
          <cell r="G11798" t="str">
            <v>Запасные части</v>
          </cell>
          <cell r="H11798" t="str">
            <v>ШТ</v>
          </cell>
          <cell r="I11798">
            <v>13.53</v>
          </cell>
          <cell r="J11798">
            <v>11.97</v>
          </cell>
          <cell r="K11798">
            <v>13.53</v>
          </cell>
          <cell r="L11798">
            <v>12.580824455766559</v>
          </cell>
          <cell r="M11798">
            <v>0</v>
          </cell>
        </row>
        <row r="11799">
          <cell r="A11799" t="str">
            <v>Хомут червячный Norma 20-32 9мм</v>
          </cell>
          <cell r="B11799" t="str">
            <v>00000098135417</v>
          </cell>
          <cell r="D11799" t="str">
            <v>ПОКУПНОЙ</v>
          </cell>
          <cell r="E11799" t="str">
            <v>Запасные части</v>
          </cell>
          <cell r="F11799" t="str">
            <v/>
          </cell>
          <cell r="G11799" t="str">
            <v>Запасные части</v>
          </cell>
          <cell r="H11799" t="str">
            <v>ШТ</v>
          </cell>
          <cell r="I11799">
            <v>13.69</v>
          </cell>
          <cell r="J11799">
            <v>11.86</v>
          </cell>
          <cell r="K11799">
            <v>13.69</v>
          </cell>
          <cell r="L11799">
            <v>12.937673210161662</v>
          </cell>
          <cell r="M11799">
            <v>0</v>
          </cell>
        </row>
        <row r="11800">
          <cell r="A11800" t="str">
            <v>Хомут червячный Norma 25-40 9мм</v>
          </cell>
          <cell r="B11800" t="str">
            <v>00000098087438</v>
          </cell>
          <cell r="D11800" t="str">
            <v>ПОКУПНОЙ</v>
          </cell>
          <cell r="E11800" t="str">
            <v>Запасные части</v>
          </cell>
          <cell r="F11800" t="str">
            <v/>
          </cell>
          <cell r="G11800" t="str">
            <v>Запасные части</v>
          </cell>
          <cell r="H11800" t="str">
            <v>ШТ</v>
          </cell>
          <cell r="I11800">
            <v>15.09</v>
          </cell>
          <cell r="J11800">
            <v>13.42</v>
          </cell>
          <cell r="K11800">
            <v>15.09</v>
          </cell>
          <cell r="L11800">
            <v>14.202307302231238</v>
          </cell>
          <cell r="M11800">
            <v>3728.8137499999998</v>
          </cell>
        </row>
        <row r="11801">
          <cell r="A11801" t="str">
            <v>Хомут червячный Norma 30-45 9мм</v>
          </cell>
          <cell r="B11801" t="str">
            <v>00000098135449</v>
          </cell>
          <cell r="D11801" t="str">
            <v>ПОКУПНОЙ</v>
          </cell>
          <cell r="E11801" t="str">
            <v>Запасные части</v>
          </cell>
          <cell r="F11801" t="str">
            <v/>
          </cell>
          <cell r="G11801" t="str">
            <v>Запасные части</v>
          </cell>
          <cell r="H11801" t="str">
            <v>ШТ</v>
          </cell>
          <cell r="I11801">
            <v>16.899999999999999</v>
          </cell>
          <cell r="J11801">
            <v>0</v>
          </cell>
          <cell r="K11801">
            <v>16.899999999999999</v>
          </cell>
          <cell r="L11801">
            <v>15.836698795180721</v>
          </cell>
          <cell r="M11801">
            <v>305.08466666666669</v>
          </cell>
        </row>
        <row r="11802">
          <cell r="A11802" t="str">
            <v>Хомут червячный Norma 32-50 9мм</v>
          </cell>
          <cell r="B11802" t="str">
            <v>00000098138599</v>
          </cell>
          <cell r="D11802" t="str">
            <v>ПОКУПНОЙ</v>
          </cell>
          <cell r="E11802" t="str">
            <v>Запасные части</v>
          </cell>
          <cell r="F11802" t="str">
            <v/>
          </cell>
          <cell r="G11802" t="str">
            <v>Запасные части</v>
          </cell>
          <cell r="H11802" t="str">
            <v>ШТ</v>
          </cell>
          <cell r="I11802">
            <v>20.39</v>
          </cell>
          <cell r="J11802">
            <v>0</v>
          </cell>
          <cell r="K11802">
            <v>20.39</v>
          </cell>
          <cell r="L11802">
            <v>20.38594674556213</v>
          </cell>
          <cell r="M11802">
            <v>0</v>
          </cell>
        </row>
        <row r="11803">
          <cell r="A11803" t="str">
            <v>Хомут червячный Norma 40-60 9мм</v>
          </cell>
          <cell r="B11803" t="str">
            <v>00000098087439</v>
          </cell>
          <cell r="D11803" t="str">
            <v>ПОКУПНОЙ</v>
          </cell>
          <cell r="E11803" t="str">
            <v>Запасные части</v>
          </cell>
          <cell r="F11803" t="str">
            <v/>
          </cell>
          <cell r="G11803" t="str">
            <v>Запасные части</v>
          </cell>
          <cell r="H11803" t="str">
            <v>ШТ</v>
          </cell>
          <cell r="I11803">
            <v>16.8</v>
          </cell>
          <cell r="J11803">
            <v>0</v>
          </cell>
          <cell r="K11803">
            <v>16.8</v>
          </cell>
          <cell r="L11803">
            <v>16.178297567954218</v>
          </cell>
          <cell r="M11803">
            <v>0</v>
          </cell>
        </row>
        <row r="11804">
          <cell r="A11804" t="str">
            <v>Хомут червячный Norma 50-70 9мм</v>
          </cell>
          <cell r="B11804" t="str">
            <v>00000098085395</v>
          </cell>
          <cell r="D11804" t="str">
            <v>ПОКУПНОЙ</v>
          </cell>
          <cell r="E11804" t="str">
            <v>Запасные части</v>
          </cell>
          <cell r="F11804" t="str">
            <v/>
          </cell>
          <cell r="G11804" t="str">
            <v>Запасные части</v>
          </cell>
          <cell r="H11804" t="str">
            <v>ШТ</v>
          </cell>
          <cell r="I11804">
            <v>21.07277777777778</v>
          </cell>
          <cell r="J11804">
            <v>0</v>
          </cell>
          <cell r="K11804">
            <v>21.03</v>
          </cell>
          <cell r="L11804">
            <v>21.07277777777778</v>
          </cell>
          <cell r="M11804">
            <v>6745.28</v>
          </cell>
        </row>
        <row r="11805">
          <cell r="A11805" t="str">
            <v>Хомут червячный Norma 60-80 9мм</v>
          </cell>
          <cell r="B11805" t="str">
            <v>00000098135450</v>
          </cell>
          <cell r="D11805" t="str">
            <v>ПОКУПНОЙ</v>
          </cell>
          <cell r="E11805" t="str">
            <v>Запасные части</v>
          </cell>
          <cell r="F11805" t="str">
            <v/>
          </cell>
          <cell r="G11805" t="str">
            <v>Запасные части</v>
          </cell>
          <cell r="H11805" t="str">
            <v>ШТ</v>
          </cell>
          <cell r="I11805">
            <v>21.022075471698116</v>
          </cell>
          <cell r="J11805">
            <v>0</v>
          </cell>
          <cell r="K11805">
            <v>21.02</v>
          </cell>
          <cell r="L11805">
            <v>21.022075471698116</v>
          </cell>
          <cell r="M11805">
            <v>0</v>
          </cell>
        </row>
        <row r="11806">
          <cell r="A11806" t="str">
            <v>Хомут червячный Norma 8-12 9мм</v>
          </cell>
          <cell r="B11806" t="str">
            <v>00000098141719</v>
          </cell>
          <cell r="D11806" t="str">
            <v>ПОКУПНОЙ</v>
          </cell>
          <cell r="E11806" t="str">
            <v>Запасные части</v>
          </cell>
          <cell r="F11806" t="str">
            <v/>
          </cell>
          <cell r="G11806" t="str">
            <v>Запасные части</v>
          </cell>
          <cell r="H11806" t="str">
            <v>ШТ</v>
          </cell>
          <cell r="I11806">
            <v>9.81</v>
          </cell>
          <cell r="J11806">
            <v>9.81</v>
          </cell>
          <cell r="K11806">
            <v>0</v>
          </cell>
          <cell r="L11806">
            <v>0</v>
          </cell>
          <cell r="M11806">
            <v>2358.4900000000002</v>
          </cell>
        </row>
        <row r="11807">
          <cell r="A11807" t="str">
            <v>Хомут-держатель D2.5х120</v>
          </cell>
          <cell r="B11807" t="str">
            <v>00000098120260</v>
          </cell>
          <cell r="D11807" t="str">
            <v>ПОКУПНОЙ</v>
          </cell>
          <cell r="E11807" t="str">
            <v>Запасные части</v>
          </cell>
          <cell r="F11807" t="str">
            <v>Невозможность использования</v>
          </cell>
          <cell r="G11807" t="str">
            <v>Запасные части</v>
          </cell>
          <cell r="H11807" t="str">
            <v>ШТ</v>
          </cell>
          <cell r="I11807">
            <v>3.35</v>
          </cell>
          <cell r="J11807">
            <v>3.35</v>
          </cell>
          <cell r="K11807">
            <v>0</v>
          </cell>
          <cell r="L11807">
            <v>0</v>
          </cell>
          <cell r="M11807">
            <v>1698.11</v>
          </cell>
        </row>
        <row r="11808">
          <cell r="A11808" t="str">
            <v>Хромазурол С</v>
          </cell>
          <cell r="B11808" t="str">
            <v>00000047057894</v>
          </cell>
          <cell r="D11808" t="str">
            <v>ПОКУПНОЙ</v>
          </cell>
          <cell r="E11808" t="str">
            <v>Пр.вспом.материалы</v>
          </cell>
          <cell r="F11808" t="str">
            <v/>
          </cell>
          <cell r="G11808" t="str">
            <v>ВспомМатериалы</v>
          </cell>
          <cell r="H11808" t="str">
            <v>КГ</v>
          </cell>
          <cell r="I11808">
            <v>147750</v>
          </cell>
          <cell r="J11808">
            <v>0</v>
          </cell>
          <cell r="K11808">
            <v>147750</v>
          </cell>
          <cell r="L11808">
            <v>147750</v>
          </cell>
          <cell r="M11808">
            <v>0</v>
          </cell>
        </row>
        <row r="11809">
          <cell r="A11809" t="str">
            <v>Хромовокалиев.квасцы, чда 0.9 кг 7-51270</v>
          </cell>
          <cell r="B11809" t="str">
            <v>00000047020121</v>
          </cell>
          <cell r="D11809" t="str">
            <v>ПОКУПНОЙ</v>
          </cell>
          <cell r="E11809" t="str">
            <v>Пр.вспом.материалы</v>
          </cell>
          <cell r="F11809" t="str">
            <v/>
          </cell>
          <cell r="G11809" t="str">
            <v>ВспомМатериалы</v>
          </cell>
          <cell r="H11809" t="str">
            <v>КГ</v>
          </cell>
          <cell r="I11809">
            <v>124.1</v>
          </cell>
          <cell r="J11809">
            <v>0</v>
          </cell>
          <cell r="K11809">
            <v>124.1</v>
          </cell>
          <cell r="L11809">
            <v>124.1</v>
          </cell>
          <cell r="M11809">
            <v>0</v>
          </cell>
        </row>
        <row r="11810">
          <cell r="A11810" t="str">
            <v>Цапфа 20.30.047</v>
          </cell>
          <cell r="B11810" t="str">
            <v>00000098120261</v>
          </cell>
          <cell r="D11810" t="str">
            <v>ПОКУПНОЙ</v>
          </cell>
          <cell r="E11810" t="str">
            <v>Запасные части</v>
          </cell>
          <cell r="F11810" t="str">
            <v>Невозможность использования</v>
          </cell>
          <cell r="G11810" t="str">
            <v>Запасные части</v>
          </cell>
          <cell r="H11810" t="str">
            <v>ШТ</v>
          </cell>
          <cell r="I11810">
            <v>1256.5</v>
          </cell>
          <cell r="J11810">
            <v>1256.5</v>
          </cell>
          <cell r="K11810">
            <v>0</v>
          </cell>
          <cell r="L11810">
            <v>0</v>
          </cell>
          <cell r="M11810">
            <v>0</v>
          </cell>
        </row>
        <row r="11811">
          <cell r="A11811" t="str">
            <v>Цапфа в сб. левая 43114-2401081 Камаз</v>
          </cell>
          <cell r="B11811" t="str">
            <v>00000098098599</v>
          </cell>
          <cell r="D11811" t="str">
            <v>ПОКУПНОЙ</v>
          </cell>
          <cell r="E11811" t="str">
            <v>Запасные части</v>
          </cell>
          <cell r="F11811" t="str">
            <v>Невозможность использования</v>
          </cell>
          <cell r="G11811" t="str">
            <v>Запасные части</v>
          </cell>
          <cell r="H11811" t="str">
            <v>ШТ</v>
          </cell>
          <cell r="I11811">
            <v>3303.91</v>
          </cell>
          <cell r="J11811">
            <v>3303.91</v>
          </cell>
          <cell r="K11811">
            <v>3303.91</v>
          </cell>
          <cell r="L11811">
            <v>3303.91</v>
          </cell>
          <cell r="M11811">
            <v>0</v>
          </cell>
        </row>
        <row r="11812">
          <cell r="A11812" t="str">
            <v>Цапфа в сб. левая 43114-2401081 Камаз</v>
          </cell>
          <cell r="B11812" t="str">
            <v>00000098098599</v>
          </cell>
          <cell r="D11812" t="str">
            <v>ПОКУПНОЙ</v>
          </cell>
          <cell r="E11812" t="str">
            <v>Запасные части</v>
          </cell>
          <cell r="F11812" t="str">
            <v/>
          </cell>
          <cell r="G11812" t="str">
            <v>Запасные части</v>
          </cell>
          <cell r="H11812" t="str">
            <v>ШТ</v>
          </cell>
          <cell r="I11812">
            <v>3303.91</v>
          </cell>
          <cell r="J11812">
            <v>0</v>
          </cell>
          <cell r="K11812">
            <v>3303.91</v>
          </cell>
          <cell r="L11812">
            <v>3303.91</v>
          </cell>
          <cell r="M11812">
            <v>0</v>
          </cell>
        </row>
        <row r="11813">
          <cell r="A11813" t="str">
            <v>Цапфа в сб. правая 43114-2401080 Камаз</v>
          </cell>
          <cell r="B11813" t="str">
            <v>00000098098600</v>
          </cell>
          <cell r="D11813" t="str">
            <v>ПОКУПНОЙ</v>
          </cell>
          <cell r="E11813" t="str">
            <v>Запасные части</v>
          </cell>
          <cell r="F11813" t="str">
            <v>Невозможность использования</v>
          </cell>
          <cell r="G11813" t="str">
            <v>Запасные части</v>
          </cell>
          <cell r="H11813" t="str">
            <v>ШТ</v>
          </cell>
          <cell r="I11813">
            <v>4060.5833333333335</v>
          </cell>
          <cell r="J11813">
            <v>4060.58</v>
          </cell>
          <cell r="K11813">
            <v>4060.58</v>
          </cell>
          <cell r="L11813">
            <v>4060.5833333333335</v>
          </cell>
          <cell r="M11813">
            <v>0</v>
          </cell>
        </row>
        <row r="11814">
          <cell r="A11814" t="str">
            <v>Цапфа в сб. правая 43114-2401080 Камаз</v>
          </cell>
          <cell r="B11814" t="str">
            <v>00000098098600</v>
          </cell>
          <cell r="D11814" t="str">
            <v>ПОКУПНОЙ</v>
          </cell>
          <cell r="E11814" t="str">
            <v>Запасные части</v>
          </cell>
          <cell r="F11814" t="str">
            <v/>
          </cell>
          <cell r="G11814" t="str">
            <v>Запасные части</v>
          </cell>
          <cell r="H11814" t="str">
            <v>ШТ</v>
          </cell>
          <cell r="I11814">
            <v>4060.5833333333335</v>
          </cell>
          <cell r="J11814">
            <v>0</v>
          </cell>
          <cell r="K11814">
            <v>4060.58</v>
          </cell>
          <cell r="L11814">
            <v>4060.5833333333335</v>
          </cell>
          <cell r="M11814">
            <v>0</v>
          </cell>
        </row>
        <row r="11815">
          <cell r="A11815" t="str">
            <v>Цапфа дт-75</v>
          </cell>
          <cell r="B11815" t="str">
            <v>00000098120262</v>
          </cell>
          <cell r="D11815" t="str">
            <v>ПОКУПНОЙ</v>
          </cell>
          <cell r="E11815" t="str">
            <v>Запасные части</v>
          </cell>
          <cell r="F11815" t="str">
            <v>Невозможность использования</v>
          </cell>
          <cell r="G11815" t="str">
            <v>Запасные части</v>
          </cell>
          <cell r="H11815" t="str">
            <v>ШТ</v>
          </cell>
          <cell r="I11815">
            <v>500.67</v>
          </cell>
          <cell r="J11815">
            <v>500.67</v>
          </cell>
          <cell r="K11815">
            <v>500.67</v>
          </cell>
          <cell r="L11815">
            <v>500.66500000000002</v>
          </cell>
          <cell r="M11815">
            <v>28</v>
          </cell>
        </row>
        <row r="11816">
          <cell r="A11816" t="str">
            <v>Цапфа дт-75</v>
          </cell>
          <cell r="B11816" t="str">
            <v>00000098120262</v>
          </cell>
          <cell r="D11816" t="str">
            <v>ПОКУПНОЙ</v>
          </cell>
          <cell r="E11816" t="str">
            <v>Запасные части</v>
          </cell>
          <cell r="F11816" t="str">
            <v/>
          </cell>
          <cell r="G11816" t="str">
            <v>Запасные части</v>
          </cell>
          <cell r="H11816" t="str">
            <v>ШТ</v>
          </cell>
          <cell r="I11816">
            <v>500.67</v>
          </cell>
          <cell r="J11816">
            <v>0</v>
          </cell>
          <cell r="K11816">
            <v>500.67</v>
          </cell>
          <cell r="L11816">
            <v>500.66500000000002</v>
          </cell>
          <cell r="M11816">
            <v>336.07</v>
          </cell>
        </row>
        <row r="11817">
          <cell r="A11817" t="str">
            <v>Цапфа левая в сб.4310-2401081</v>
          </cell>
          <cell r="B11817" t="str">
            <v>00000098220133</v>
          </cell>
          <cell r="D11817" t="str">
            <v>ПОКУПНОЙ</v>
          </cell>
          <cell r="E11817" t="str">
            <v>Запасные части</v>
          </cell>
          <cell r="F11817" t="str">
            <v/>
          </cell>
          <cell r="G11817" t="str">
            <v>Запасные части</v>
          </cell>
          <cell r="H11817" t="str">
            <v>ШТ</v>
          </cell>
          <cell r="I11817">
            <v>4661.0200000000004</v>
          </cell>
          <cell r="J11817">
            <v>0</v>
          </cell>
          <cell r="K11817">
            <v>4661.0200000000004</v>
          </cell>
          <cell r="L11817">
            <v>4661.0200000000004</v>
          </cell>
          <cell r="M11817">
            <v>295</v>
          </cell>
        </row>
        <row r="11818">
          <cell r="A11818" t="str">
            <v>Цапфа левая в сб.4310-2401081</v>
          </cell>
          <cell r="B11818" t="str">
            <v>00000098220133</v>
          </cell>
          <cell r="D11818" t="str">
            <v>ПОКУПНОЙ</v>
          </cell>
          <cell r="E11818" t="str">
            <v>Запасные части</v>
          </cell>
          <cell r="F11818" t="str">
            <v>Невозможность использования</v>
          </cell>
          <cell r="G11818" t="str">
            <v>Запасные части</v>
          </cell>
          <cell r="H11818" t="str">
            <v>ШТ</v>
          </cell>
          <cell r="I11818">
            <v>4661.0200000000004</v>
          </cell>
          <cell r="J11818">
            <v>0</v>
          </cell>
          <cell r="K11818">
            <v>4661.0200000000004</v>
          </cell>
          <cell r="L11818">
            <v>0</v>
          </cell>
          <cell r="M11818">
            <v>0</v>
          </cell>
        </row>
        <row r="11819">
          <cell r="A11819" t="str">
            <v>Цапфа левая доо-100</v>
          </cell>
          <cell r="B11819" t="str">
            <v>00000098120263</v>
          </cell>
          <cell r="D11819" t="str">
            <v>ПОКУПНОЙ</v>
          </cell>
          <cell r="E11819" t="str">
            <v>Запасные части</v>
          </cell>
          <cell r="F11819" t="str">
            <v/>
          </cell>
          <cell r="G11819" t="str">
            <v>Запасные части</v>
          </cell>
          <cell r="H11819" t="str">
            <v>ШТ</v>
          </cell>
          <cell r="I11819">
            <v>187529.60000000001</v>
          </cell>
          <cell r="J11819">
            <v>187529.60000000001</v>
          </cell>
          <cell r="K11819">
            <v>0</v>
          </cell>
          <cell r="L11819">
            <v>0</v>
          </cell>
          <cell r="M11819">
            <v>0</v>
          </cell>
        </row>
        <row r="11820">
          <cell r="A11820" t="str">
            <v>Цапфа правая в сб.4310-2401080</v>
          </cell>
          <cell r="B11820" t="str">
            <v>00000098220120</v>
          </cell>
          <cell r="D11820" t="str">
            <v>ПОКУПНОЙ</v>
          </cell>
          <cell r="E11820" t="str">
            <v>Запасные части</v>
          </cell>
          <cell r="F11820" t="str">
            <v/>
          </cell>
          <cell r="G11820" t="str">
            <v>Запасные части</v>
          </cell>
          <cell r="H11820" t="str">
            <v>ШТ</v>
          </cell>
          <cell r="I11820">
            <v>4661.0200000000004</v>
          </cell>
          <cell r="J11820">
            <v>0</v>
          </cell>
          <cell r="K11820">
            <v>4661.0200000000004</v>
          </cell>
          <cell r="L11820">
            <v>4661.0200000000004</v>
          </cell>
          <cell r="M11820">
            <v>0</v>
          </cell>
        </row>
        <row r="11821">
          <cell r="A11821" t="str">
            <v>Цапфа правая в сб.4310-2401080</v>
          </cell>
          <cell r="B11821" t="str">
            <v>00000098220120</v>
          </cell>
          <cell r="D11821" t="str">
            <v>ПОКУПНОЙ</v>
          </cell>
          <cell r="E11821" t="str">
            <v>Запасные части</v>
          </cell>
          <cell r="F11821" t="str">
            <v>Невозможность использования</v>
          </cell>
          <cell r="G11821" t="str">
            <v>Запасные части</v>
          </cell>
          <cell r="H11821" t="str">
            <v>ШТ</v>
          </cell>
          <cell r="I11821">
            <v>4661.0200000000004</v>
          </cell>
          <cell r="J11821">
            <v>0</v>
          </cell>
          <cell r="K11821">
            <v>4661.0200000000004</v>
          </cell>
          <cell r="L11821">
            <v>0</v>
          </cell>
          <cell r="M11821">
            <v>2300</v>
          </cell>
        </row>
        <row r="11822">
          <cell r="A11822" t="str">
            <v>Цапфа правая доо-100</v>
          </cell>
          <cell r="B11822" t="str">
            <v>00000098120264</v>
          </cell>
          <cell r="D11822" t="str">
            <v>ПОКУПНОЙ</v>
          </cell>
          <cell r="E11822" t="str">
            <v>Запасные части</v>
          </cell>
          <cell r="F11822" t="str">
            <v/>
          </cell>
          <cell r="G11822" t="str">
            <v>Запасные части</v>
          </cell>
          <cell r="H11822" t="str">
            <v>ШТ</v>
          </cell>
          <cell r="I11822">
            <v>144635.31</v>
          </cell>
          <cell r="J11822">
            <v>144635.31</v>
          </cell>
          <cell r="K11822">
            <v>0</v>
          </cell>
          <cell r="L11822">
            <v>0</v>
          </cell>
          <cell r="M11822">
            <v>124</v>
          </cell>
        </row>
        <row r="11823">
          <cell r="A11823" t="str">
            <v>Цапфа правая ч.702-11-2И б/у</v>
          </cell>
          <cell r="B11823" t="str">
            <v>00000098098603</v>
          </cell>
          <cell r="D11823" t="str">
            <v>СОБСТВ.ИЗГ</v>
          </cell>
          <cell r="E11823" t="str">
            <v>Зап.частСобНуж-С.Изг</v>
          </cell>
          <cell r="F11823" t="str">
            <v/>
          </cell>
          <cell r="G11823" t="str">
            <v>Запасные части</v>
          </cell>
          <cell r="H11823" t="str">
            <v>ШТ</v>
          </cell>
          <cell r="I11823">
            <v>11391.66</v>
          </cell>
          <cell r="J11823">
            <v>11391.66</v>
          </cell>
          <cell r="K11823">
            <v>11391.66</v>
          </cell>
          <cell r="L11823">
            <v>11391.66</v>
          </cell>
          <cell r="M11823">
            <v>71</v>
          </cell>
        </row>
        <row r="11824">
          <cell r="A11824" t="str">
            <v>Цапфа правая ч.702-11-2И б/у</v>
          </cell>
          <cell r="B11824" t="str">
            <v>00000098098603</v>
          </cell>
          <cell r="D11824" t="str">
            <v>СОБСТВ.ИЗГ</v>
          </cell>
          <cell r="E11824" t="str">
            <v>Зап.частСобНуж-С.Изг</v>
          </cell>
          <cell r="F11824" t="str">
            <v>Невозможность использования</v>
          </cell>
          <cell r="G11824" t="str">
            <v>Запасные части</v>
          </cell>
          <cell r="H11824" t="str">
            <v>ШТ</v>
          </cell>
          <cell r="I11824">
            <v>11391.66</v>
          </cell>
          <cell r="J11824">
            <v>0</v>
          </cell>
          <cell r="K11824">
            <v>11391.66</v>
          </cell>
          <cell r="L11824">
            <v>11391.66</v>
          </cell>
          <cell r="M11824">
            <v>0</v>
          </cell>
        </row>
        <row r="11825">
          <cell r="A11825" t="str">
            <v>Цветы живые</v>
          </cell>
          <cell r="B11825" t="str">
            <v>00000047015798</v>
          </cell>
          <cell r="D11825" t="str">
            <v>ПОКУПНОЙ</v>
          </cell>
          <cell r="E11825" t="str">
            <v>Инвентарь, хоз.прин.</v>
          </cell>
          <cell r="F11825" t="str">
            <v/>
          </cell>
          <cell r="G11825" t="str">
            <v>ИнвентХозПринадл</v>
          </cell>
          <cell r="H11825" t="str">
            <v>ШТ</v>
          </cell>
          <cell r="I11825">
            <v>34.24</v>
          </cell>
          <cell r="J11825">
            <v>0</v>
          </cell>
          <cell r="K11825">
            <v>34.24</v>
          </cell>
          <cell r="L11825">
            <v>34.236902050113898</v>
          </cell>
          <cell r="M11825">
            <v>0</v>
          </cell>
        </row>
        <row r="11826">
          <cell r="A11826" t="str">
            <v>Цемент глиноземистый ГЦ-40</v>
          </cell>
          <cell r="B11826" t="str">
            <v>00000012002901</v>
          </cell>
          <cell r="D11826" t="str">
            <v>ПОКУПНОЙ</v>
          </cell>
          <cell r="E11826" t="str">
            <v>Огнеупоры</v>
          </cell>
          <cell r="F11826" t="str">
            <v/>
          </cell>
          <cell r="G11826" t="str">
            <v>СтроитМатериалы</v>
          </cell>
          <cell r="H11826" t="str">
            <v>Т</v>
          </cell>
          <cell r="I11826">
            <v>36120</v>
          </cell>
          <cell r="J11826">
            <v>36120</v>
          </cell>
          <cell r="K11826">
            <v>17000</v>
          </cell>
          <cell r="L11826">
            <v>26496.688741721853</v>
          </cell>
          <cell r="M11826">
            <v>0</v>
          </cell>
        </row>
        <row r="11827">
          <cell r="A11827" t="str">
            <v>Цемент ПЦ-400</v>
          </cell>
          <cell r="B11827" t="str">
            <v>00000047034106</v>
          </cell>
          <cell r="D11827" t="str">
            <v>ПОКУПНОЙ</v>
          </cell>
          <cell r="E11827" t="str">
            <v>Строительн.материалы</v>
          </cell>
          <cell r="F11827" t="str">
            <v/>
          </cell>
          <cell r="G11827" t="str">
            <v>СтроитМатериалы</v>
          </cell>
          <cell r="H11827" t="str">
            <v>Т</v>
          </cell>
          <cell r="I11827">
            <v>10420.1</v>
          </cell>
          <cell r="J11827">
            <v>10420.1</v>
          </cell>
          <cell r="K11827">
            <v>0</v>
          </cell>
          <cell r="L11827">
            <v>10420.1</v>
          </cell>
          <cell r="M11827">
            <v>243.18</v>
          </cell>
        </row>
        <row r="11828">
          <cell r="A11828" t="str">
            <v>Цемент ПЦ-400 50кг</v>
          </cell>
          <cell r="B11828" t="str">
            <v>00000058011972</v>
          </cell>
          <cell r="D11828" t="str">
            <v>ПОКУПНОЙ</v>
          </cell>
          <cell r="E11828" t="str">
            <v>Строительн.материалы</v>
          </cell>
          <cell r="F11828" t="str">
            <v/>
          </cell>
          <cell r="G11828" t="str">
            <v>СтроитМатериалы</v>
          </cell>
          <cell r="H11828" t="str">
            <v>ШТ</v>
          </cell>
          <cell r="I11828">
            <v>282.77999999999997</v>
          </cell>
          <cell r="J11828">
            <v>0</v>
          </cell>
          <cell r="K11828">
            <v>282.77999999999997</v>
          </cell>
          <cell r="L11828">
            <v>280</v>
          </cell>
          <cell r="M11828">
            <v>0</v>
          </cell>
        </row>
        <row r="11829">
          <cell r="A11829" t="str">
            <v>Центр вращения №3</v>
          </cell>
          <cell r="B11829" t="str">
            <v>00161210000602</v>
          </cell>
          <cell r="D11829" t="str">
            <v>ПОКУПНОЙ</v>
          </cell>
          <cell r="E11829" t="str">
            <v>Инструмент</v>
          </cell>
          <cell r="F11829" t="str">
            <v>Невозможность использования</v>
          </cell>
          <cell r="G11829" t="str">
            <v>ИнструментыПриборы</v>
          </cell>
          <cell r="H11829" t="str">
            <v>ШТ</v>
          </cell>
          <cell r="I11829">
            <v>200.64</v>
          </cell>
          <cell r="J11829">
            <v>200.64</v>
          </cell>
          <cell r="K11829">
            <v>0</v>
          </cell>
          <cell r="L11829">
            <v>0</v>
          </cell>
          <cell r="M11829">
            <v>0</v>
          </cell>
        </row>
        <row r="11830">
          <cell r="A11830" t="str">
            <v>Центр вращения №4</v>
          </cell>
          <cell r="B11830" t="str">
            <v>00161210000603</v>
          </cell>
          <cell r="D11830" t="str">
            <v>ПОКУПНОЙ</v>
          </cell>
          <cell r="E11830" t="str">
            <v>Инструмент</v>
          </cell>
          <cell r="F11830" t="str">
            <v>Невозможность использования</v>
          </cell>
          <cell r="G11830" t="str">
            <v>ИнструментыПриборы</v>
          </cell>
          <cell r="H11830" t="str">
            <v>ШТ</v>
          </cell>
          <cell r="I11830">
            <v>247.54</v>
          </cell>
          <cell r="J11830">
            <v>247.54</v>
          </cell>
          <cell r="K11830">
            <v>0</v>
          </cell>
          <cell r="L11830">
            <v>0</v>
          </cell>
          <cell r="M11830">
            <v>338.98304347826087</v>
          </cell>
        </row>
        <row r="11831">
          <cell r="A11831" t="str">
            <v>Центр вращения №6</v>
          </cell>
          <cell r="B11831" t="str">
            <v>00161210000604</v>
          </cell>
          <cell r="D11831" t="str">
            <v>ПОКУПНОЙ</v>
          </cell>
          <cell r="E11831" t="str">
            <v>Инструмент</v>
          </cell>
          <cell r="F11831" t="str">
            <v>Невозможность использования</v>
          </cell>
          <cell r="G11831" t="str">
            <v>ИнструментыПриборы</v>
          </cell>
          <cell r="H11831" t="str">
            <v>ШТ</v>
          </cell>
          <cell r="I11831">
            <v>1313.34</v>
          </cell>
          <cell r="J11831">
            <v>1313.34</v>
          </cell>
          <cell r="K11831">
            <v>0</v>
          </cell>
          <cell r="L11831">
            <v>1313.34</v>
          </cell>
          <cell r="M11831">
            <v>0</v>
          </cell>
        </row>
        <row r="11832">
          <cell r="A11832" t="str">
            <v>Центр вращения №6</v>
          </cell>
          <cell r="B11832" t="str">
            <v>00161210000604</v>
          </cell>
          <cell r="D11832" t="str">
            <v>ПОКУПНОЙ</v>
          </cell>
          <cell r="E11832" t="str">
            <v>Инструмент</v>
          </cell>
          <cell r="F11832" t="str">
            <v/>
          </cell>
          <cell r="G11832" t="str">
            <v>ИнструментыПриборы</v>
          </cell>
          <cell r="H11832" t="str">
            <v>ШТ</v>
          </cell>
          <cell r="I11832">
            <v>1313.34</v>
          </cell>
          <cell r="J11832">
            <v>0</v>
          </cell>
          <cell r="K11832">
            <v>1313.34</v>
          </cell>
          <cell r="L11832">
            <v>1313.34</v>
          </cell>
          <cell r="M11832">
            <v>46.269999999999996</v>
          </cell>
        </row>
        <row r="11833">
          <cell r="A11833" t="str">
            <v>Центр упорный №2</v>
          </cell>
          <cell r="B11833" t="str">
            <v>00161210015247</v>
          </cell>
          <cell r="D11833" t="str">
            <v>ПОКУПНОЙ</v>
          </cell>
          <cell r="E11833" t="str">
            <v>Инструмент</v>
          </cell>
          <cell r="F11833" t="str">
            <v>Невозможность использования</v>
          </cell>
          <cell r="G11833" t="str">
            <v>ИнструментыПриборы</v>
          </cell>
          <cell r="H11833" t="str">
            <v>ШТ</v>
          </cell>
          <cell r="I11833">
            <v>232.69</v>
          </cell>
          <cell r="J11833">
            <v>232.69</v>
          </cell>
          <cell r="K11833">
            <v>0</v>
          </cell>
          <cell r="L11833">
            <v>0</v>
          </cell>
          <cell r="M11833">
            <v>33</v>
          </cell>
        </row>
        <row r="11834">
          <cell r="A11834" t="str">
            <v>Центрифуга масляная 95.000сп</v>
          </cell>
          <cell r="B11834" t="str">
            <v>00000098120265</v>
          </cell>
          <cell r="D11834" t="str">
            <v>ПОКУПНОЙ</v>
          </cell>
          <cell r="E11834" t="str">
            <v>Запасные части</v>
          </cell>
          <cell r="F11834" t="str">
            <v>Невозможность использования</v>
          </cell>
          <cell r="G11834" t="str">
            <v>Запасные части</v>
          </cell>
          <cell r="H11834" t="str">
            <v>ШТ</v>
          </cell>
          <cell r="I11834">
            <v>710.28</v>
          </cell>
          <cell r="J11834">
            <v>710.28</v>
          </cell>
          <cell r="K11834">
            <v>0</v>
          </cell>
          <cell r="L11834">
            <v>0</v>
          </cell>
          <cell r="M11834">
            <v>128.16</v>
          </cell>
        </row>
        <row r="11835">
          <cell r="A11835" t="str">
            <v>Цепь 3ПР-15.875-68.1 ГОСТ 13568</v>
          </cell>
          <cell r="B11835" t="str">
            <v>00000098124491</v>
          </cell>
          <cell r="D11835" t="str">
            <v>ПОКУПНОЙ</v>
          </cell>
          <cell r="E11835" t="str">
            <v>Запасные части</v>
          </cell>
          <cell r="F11835" t="str">
            <v>Невозможность использования</v>
          </cell>
          <cell r="G11835" t="str">
            <v>Запасные части</v>
          </cell>
          <cell r="H11835" t="str">
            <v>М</v>
          </cell>
          <cell r="I11835">
            <v>195.65</v>
          </cell>
          <cell r="J11835">
            <v>195.65</v>
          </cell>
          <cell r="K11835">
            <v>0</v>
          </cell>
          <cell r="L11835">
            <v>0</v>
          </cell>
          <cell r="M11835">
            <v>0</v>
          </cell>
        </row>
        <row r="11836">
          <cell r="A11836" t="str">
            <v>Цепь для бензопилы 16" 3/8" 1.3мм Z56</v>
          </cell>
          <cell r="B11836" t="str">
            <v>00000098112548</v>
          </cell>
          <cell r="D11836" t="str">
            <v>ПОКУПНОЙ</v>
          </cell>
          <cell r="E11836" t="str">
            <v>Запасные части</v>
          </cell>
          <cell r="F11836" t="str">
            <v/>
          </cell>
          <cell r="G11836" t="str">
            <v>Запасные части</v>
          </cell>
          <cell r="H11836" t="str">
            <v>ШТ</v>
          </cell>
          <cell r="I11836">
            <v>396</v>
          </cell>
          <cell r="J11836">
            <v>0</v>
          </cell>
          <cell r="K11836">
            <v>396</v>
          </cell>
          <cell r="L11836">
            <v>396</v>
          </cell>
          <cell r="M11836">
            <v>266.10166666666663</v>
          </cell>
        </row>
        <row r="11837">
          <cell r="A11837" t="str">
            <v>Цепь ПР-44.45-172.4 ГОСТ 13568</v>
          </cell>
          <cell r="B11837" t="str">
            <v>00000098010346</v>
          </cell>
          <cell r="D11837" t="str">
            <v>ПОКУПНОЙ</v>
          </cell>
          <cell r="E11837" t="str">
            <v>Запасные части</v>
          </cell>
          <cell r="F11837" t="str">
            <v>Невозможность использования</v>
          </cell>
          <cell r="G11837" t="str">
            <v>Запасные части</v>
          </cell>
          <cell r="H11837" t="str">
            <v>М</v>
          </cell>
          <cell r="I11837">
            <v>21.19</v>
          </cell>
          <cell r="J11837">
            <v>21.19</v>
          </cell>
          <cell r="K11837">
            <v>0</v>
          </cell>
          <cell r="L11837">
            <v>0</v>
          </cell>
          <cell r="M11837">
            <v>390.67833333333334</v>
          </cell>
        </row>
        <row r="11838">
          <cell r="A11838" t="str">
            <v>Цепь ПР-9.525-9.1 ГОСТ 13568</v>
          </cell>
          <cell r="B11838" t="str">
            <v>00000098124493</v>
          </cell>
          <cell r="D11838" t="str">
            <v>ПОКУПНОЙ</v>
          </cell>
          <cell r="E11838" t="str">
            <v>Запасные части</v>
          </cell>
          <cell r="F11838" t="str">
            <v>Невозможность использования</v>
          </cell>
          <cell r="G11838" t="str">
            <v>Запасные части</v>
          </cell>
          <cell r="H11838" t="str">
            <v>М</v>
          </cell>
          <cell r="I11838">
            <v>147.75</v>
          </cell>
          <cell r="J11838">
            <v>147.75</v>
          </cell>
          <cell r="K11838">
            <v>0</v>
          </cell>
          <cell r="L11838">
            <v>0</v>
          </cell>
          <cell r="M11838">
            <v>1320.3389999999999</v>
          </cell>
        </row>
        <row r="11839">
          <cell r="A11839" t="str">
            <v>Цил.кол.зад.торм.Х38 мм 52/4301-3502040</v>
          </cell>
          <cell r="B11839" t="str">
            <v>00000098002760</v>
          </cell>
          <cell r="D11839" t="str">
            <v>ПОКУПНОЙ</v>
          </cell>
          <cell r="E11839" t="str">
            <v>Запасные части</v>
          </cell>
          <cell r="F11839" t="str">
            <v/>
          </cell>
          <cell r="G11839" t="str">
            <v>Запасные части</v>
          </cell>
          <cell r="H11839" t="str">
            <v>ШТ</v>
          </cell>
          <cell r="I11839">
            <v>442.38</v>
          </cell>
          <cell r="J11839">
            <v>0</v>
          </cell>
          <cell r="K11839">
            <v>442.38</v>
          </cell>
          <cell r="L11839">
            <v>442.375</v>
          </cell>
          <cell r="M11839">
            <v>0</v>
          </cell>
        </row>
        <row r="11840">
          <cell r="A11840" t="str">
            <v>Цилиндр 100-3570110</v>
          </cell>
          <cell r="B11840" t="str">
            <v>00000098120268</v>
          </cell>
          <cell r="D11840" t="str">
            <v>ПОКУПНОЙ</v>
          </cell>
          <cell r="E11840" t="str">
            <v>Запасные части</v>
          </cell>
          <cell r="F11840" t="str">
            <v>Невозможность использования</v>
          </cell>
          <cell r="G11840" t="str">
            <v>Запасные части</v>
          </cell>
          <cell r="H11840" t="str">
            <v>ШТ</v>
          </cell>
          <cell r="I11840">
            <v>127.7</v>
          </cell>
          <cell r="J11840">
            <v>127.7</v>
          </cell>
          <cell r="K11840">
            <v>127.7</v>
          </cell>
          <cell r="L11840">
            <v>127.69499999999999</v>
          </cell>
          <cell r="M11840">
            <v>0</v>
          </cell>
        </row>
        <row r="11841">
          <cell r="A11841" t="str">
            <v>Цилиндр 100-3570110</v>
          </cell>
          <cell r="B11841" t="str">
            <v>00000098120268</v>
          </cell>
          <cell r="D11841" t="str">
            <v>ПОКУПНОЙ</v>
          </cell>
          <cell r="E11841" t="str">
            <v>Запасные части</v>
          </cell>
          <cell r="F11841" t="str">
            <v/>
          </cell>
          <cell r="G11841" t="str">
            <v>Запасные части</v>
          </cell>
          <cell r="H11841" t="str">
            <v>ШТ</v>
          </cell>
          <cell r="I11841">
            <v>127.7</v>
          </cell>
          <cell r="J11841">
            <v>0</v>
          </cell>
          <cell r="K11841">
            <v>127.7</v>
          </cell>
          <cell r="L11841">
            <v>127.69499999999999</v>
          </cell>
          <cell r="M11841">
            <v>1779.66</v>
          </cell>
        </row>
        <row r="11842">
          <cell r="A11842" t="str">
            <v>Цилиндр 1-1000-2 ГОСТ 1770</v>
          </cell>
          <cell r="B11842" t="str">
            <v>00000047015801</v>
          </cell>
          <cell r="C11842"/>
          <cell r="D11842" t="str">
            <v>ПОКУПНОЙ</v>
          </cell>
          <cell r="E11842" t="str">
            <v>Инвентарь, хоз.прин.</v>
          </cell>
          <cell r="F11842" t="str">
            <v/>
          </cell>
          <cell r="G11842" t="str">
            <v>ИнвентХозПринадл</v>
          </cell>
          <cell r="H11842" t="str">
            <v>ШТ</v>
          </cell>
          <cell r="I11842">
            <v>439.83</v>
          </cell>
          <cell r="J11842">
            <v>0</v>
          </cell>
          <cell r="K11842">
            <v>439.83</v>
          </cell>
          <cell r="L11842">
            <v>439.83</v>
          </cell>
          <cell r="M11842">
            <v>2252.0700000000002</v>
          </cell>
        </row>
        <row r="11843">
          <cell r="A11843" t="str">
            <v>Цилиндр 1-100-2 ГОСТ 1770</v>
          </cell>
          <cell r="B11843" t="str">
            <v>00000047000720</v>
          </cell>
          <cell r="D11843" t="str">
            <v>ПОКУПНОЙ</v>
          </cell>
          <cell r="E11843" t="str">
            <v>Инвентарь, хоз.прин.</v>
          </cell>
          <cell r="F11843" t="str">
            <v/>
          </cell>
          <cell r="G11843" t="str">
            <v>ИнвентХозПринадл</v>
          </cell>
          <cell r="H11843" t="str">
            <v>ШТ</v>
          </cell>
          <cell r="I11843">
            <v>78.73</v>
          </cell>
          <cell r="J11843">
            <v>0</v>
          </cell>
          <cell r="K11843">
            <v>78.73</v>
          </cell>
          <cell r="L11843">
            <v>78.727999999999994</v>
          </cell>
          <cell r="M11843">
            <v>0</v>
          </cell>
        </row>
        <row r="11844">
          <cell r="A11844" t="str">
            <v>Цилиндр 1-250-2 ГОСТ 1770</v>
          </cell>
          <cell r="B11844" t="str">
            <v>00000047015804</v>
          </cell>
          <cell r="D11844" t="str">
            <v>ПОКУПНОЙ</v>
          </cell>
          <cell r="E11844" t="str">
            <v>Инвентарь, хоз.прин.</v>
          </cell>
          <cell r="F11844" t="str">
            <v/>
          </cell>
          <cell r="G11844" t="str">
            <v>ИнвентХозПринадл</v>
          </cell>
          <cell r="H11844" t="str">
            <v>ШТ</v>
          </cell>
          <cell r="I11844">
            <v>107.39</v>
          </cell>
          <cell r="J11844">
            <v>0</v>
          </cell>
          <cell r="K11844">
            <v>107.39</v>
          </cell>
          <cell r="L11844">
            <v>107.39</v>
          </cell>
          <cell r="M11844">
            <v>0</v>
          </cell>
        </row>
        <row r="11845">
          <cell r="A11845" t="str">
            <v>Цилиндр 1-25-2 ГОСТ 1770</v>
          </cell>
          <cell r="B11845" t="str">
            <v>00000047000721</v>
          </cell>
          <cell r="D11845" t="str">
            <v>ПОКУПНОЙ</v>
          </cell>
          <cell r="E11845" t="str">
            <v>Инвентарь, хоз.прин.</v>
          </cell>
          <cell r="F11845" t="str">
            <v/>
          </cell>
          <cell r="G11845" t="str">
            <v>ИнвентХозПринадл</v>
          </cell>
          <cell r="H11845" t="str">
            <v>ШТ</v>
          </cell>
          <cell r="I11845">
            <v>39.15</v>
          </cell>
          <cell r="J11845">
            <v>0</v>
          </cell>
          <cell r="K11845">
            <v>39.15</v>
          </cell>
          <cell r="L11845">
            <v>39.15</v>
          </cell>
          <cell r="M11845">
            <v>0</v>
          </cell>
        </row>
        <row r="11846">
          <cell r="A11846" t="str">
            <v>Цилиндр 14.17.020 димэкс 35</v>
          </cell>
          <cell r="B11846" t="str">
            <v>00000098120269</v>
          </cell>
          <cell r="D11846" t="str">
            <v>ПОКУПНОЙ</v>
          </cell>
          <cell r="E11846" t="str">
            <v>Запасные части</v>
          </cell>
          <cell r="F11846" t="str">
            <v>Невозможность использования</v>
          </cell>
          <cell r="G11846" t="str">
            <v>Запасные части</v>
          </cell>
          <cell r="H11846" t="str">
            <v>ШТ</v>
          </cell>
          <cell r="I11846">
            <v>4738.71</v>
          </cell>
          <cell r="J11846">
            <v>4738.71</v>
          </cell>
          <cell r="K11846">
            <v>4738.71</v>
          </cell>
          <cell r="L11846">
            <v>4738.71</v>
          </cell>
          <cell r="M11846">
            <v>0</v>
          </cell>
        </row>
        <row r="11847">
          <cell r="A11847" t="str">
            <v>Цилиндр 14.17.020 димэкс 35</v>
          </cell>
          <cell r="B11847" t="str">
            <v>00000098120269</v>
          </cell>
          <cell r="D11847" t="str">
            <v>ПОКУПНОЙ</v>
          </cell>
          <cell r="E11847" t="str">
            <v>Запасные части</v>
          </cell>
          <cell r="F11847" t="str">
            <v/>
          </cell>
          <cell r="G11847" t="str">
            <v>Запасные части</v>
          </cell>
          <cell r="H11847" t="str">
            <v>ШТ</v>
          </cell>
          <cell r="I11847">
            <v>4738.71</v>
          </cell>
          <cell r="J11847">
            <v>0</v>
          </cell>
          <cell r="K11847">
            <v>4738.71</v>
          </cell>
          <cell r="L11847">
            <v>4738.71</v>
          </cell>
          <cell r="M11847">
            <v>0</v>
          </cell>
        </row>
        <row r="11848">
          <cell r="A11848" t="str">
            <v>Цилиндр 1-500-2 ГОСТ 1770</v>
          </cell>
          <cell r="B11848" t="str">
            <v>00000047021518</v>
          </cell>
          <cell r="D11848" t="str">
            <v>ПОКУПНОЙ</v>
          </cell>
          <cell r="E11848" t="str">
            <v>Инвентарь, хоз.прин.</v>
          </cell>
          <cell r="F11848" t="str">
            <v/>
          </cell>
          <cell r="G11848" t="str">
            <v>ИнвентХозПринадл</v>
          </cell>
          <cell r="H11848" t="str">
            <v>ШТ</v>
          </cell>
          <cell r="I11848">
            <v>167.35</v>
          </cell>
          <cell r="J11848">
            <v>0</v>
          </cell>
          <cell r="K11848">
            <v>167.35</v>
          </cell>
          <cell r="L11848">
            <v>167.35</v>
          </cell>
          <cell r="M11848">
            <v>0</v>
          </cell>
        </row>
        <row r="11849">
          <cell r="A11849" t="str">
            <v>Цилиндр 1-50-2 ГОСТ 1770</v>
          </cell>
          <cell r="B11849" t="str">
            <v>00000047055630</v>
          </cell>
          <cell r="D11849" t="str">
            <v>ПОКУПНОЙ</v>
          </cell>
          <cell r="E11849" t="str">
            <v>Инвентарь, хоз.прин.</v>
          </cell>
          <cell r="F11849" t="str">
            <v/>
          </cell>
          <cell r="G11849" t="str">
            <v>ИнвентХозПринадл</v>
          </cell>
          <cell r="H11849" t="str">
            <v>ШТ</v>
          </cell>
          <cell r="I11849">
            <v>47.79</v>
          </cell>
          <cell r="J11849">
            <v>0</v>
          </cell>
          <cell r="K11849">
            <v>47.79</v>
          </cell>
          <cell r="L11849">
            <v>47.785333333333334</v>
          </cell>
          <cell r="M11849">
            <v>0</v>
          </cell>
        </row>
        <row r="11850">
          <cell r="A11850" t="str">
            <v>Цилиндр 2-50-2 ПМ1 КШ 14/23</v>
          </cell>
          <cell r="B11850" t="str">
            <v>00000047034277</v>
          </cell>
          <cell r="D11850" t="str">
            <v>ПОКУПНОЙ</v>
          </cell>
          <cell r="E11850" t="str">
            <v>Инвентарь, хоз.прин.</v>
          </cell>
          <cell r="F11850" t="str">
            <v/>
          </cell>
          <cell r="G11850" t="str">
            <v>ИнвентХозПринадл</v>
          </cell>
          <cell r="H11850" t="str">
            <v>ШТ</v>
          </cell>
          <cell r="I11850">
            <v>26.63</v>
          </cell>
          <cell r="J11850">
            <v>0</v>
          </cell>
          <cell r="K11850">
            <v>26.63</v>
          </cell>
          <cell r="L11850">
            <v>26.63</v>
          </cell>
          <cell r="M11850">
            <v>0</v>
          </cell>
        </row>
        <row r="11851">
          <cell r="A11851" t="str">
            <v>Цилиндр 5320.1602510-10 КАМАЗ</v>
          </cell>
          <cell r="B11851" t="str">
            <v>00000098010349</v>
          </cell>
          <cell r="D11851" t="str">
            <v>ПОКУПНОЙ</v>
          </cell>
          <cell r="E11851" t="str">
            <v>Запасные части</v>
          </cell>
          <cell r="F11851" t="str">
            <v/>
          </cell>
          <cell r="G11851" t="str">
            <v>Запасные части</v>
          </cell>
          <cell r="H11851" t="str">
            <v>ШТ</v>
          </cell>
          <cell r="I11851">
            <v>1642.37</v>
          </cell>
          <cell r="J11851">
            <v>0</v>
          </cell>
          <cell r="K11851">
            <v>1642.37</v>
          </cell>
          <cell r="L11851">
            <v>1642.37</v>
          </cell>
          <cell r="M11851">
            <v>0</v>
          </cell>
        </row>
        <row r="11852">
          <cell r="A11852" t="str">
            <v>Цилиндр гл.гидравл.торм. 469-3505009 УАЗ</v>
          </cell>
          <cell r="B11852" t="str">
            <v>00000098010353</v>
          </cell>
          <cell r="C11852"/>
          <cell r="D11852" t="str">
            <v>ПОКУПНОЙ</v>
          </cell>
          <cell r="E11852" t="str">
            <v>Запасные части</v>
          </cell>
          <cell r="F11852" t="str">
            <v/>
          </cell>
          <cell r="G11852" t="str">
            <v>Запасные части</v>
          </cell>
          <cell r="H11852" t="str">
            <v>ШТ</v>
          </cell>
          <cell r="I11852">
            <v>1016.95</v>
          </cell>
          <cell r="J11852">
            <v>0</v>
          </cell>
          <cell r="K11852">
            <v>1016.95</v>
          </cell>
          <cell r="L11852">
            <v>0</v>
          </cell>
          <cell r="M11852">
            <v>0</v>
          </cell>
        </row>
        <row r="11853">
          <cell r="A11853" t="str">
            <v>Цилиндр горного тормоза 100-3570210</v>
          </cell>
          <cell r="B11853" t="str">
            <v>00000098021726</v>
          </cell>
          <cell r="D11853" t="str">
            <v>ПОКУПНОЙ</v>
          </cell>
          <cell r="E11853" t="str">
            <v>Запасные части</v>
          </cell>
          <cell r="F11853" t="str">
            <v>Невозможность использования</v>
          </cell>
          <cell r="G11853" t="str">
            <v>Запасные части</v>
          </cell>
          <cell r="H11853" t="str">
            <v>ШТ</v>
          </cell>
          <cell r="I11853">
            <v>276.92</v>
          </cell>
          <cell r="J11853">
            <v>276.92</v>
          </cell>
          <cell r="K11853">
            <v>0</v>
          </cell>
          <cell r="L11853">
            <v>0</v>
          </cell>
          <cell r="M11853">
            <v>0</v>
          </cell>
        </row>
        <row r="11854">
          <cell r="A11854" t="str">
            <v>Цилиндр двустороннего действия ДНС80-80</v>
          </cell>
          <cell r="B11854" t="str">
            <v>00000098120271</v>
          </cell>
          <cell r="D11854" t="str">
            <v>ПОКУПНОЙ</v>
          </cell>
          <cell r="E11854" t="str">
            <v>Запасные части</v>
          </cell>
          <cell r="F11854" t="str">
            <v>Невозможность использования</v>
          </cell>
          <cell r="G11854" t="str">
            <v>Запасные части</v>
          </cell>
          <cell r="H11854" t="str">
            <v>КМП</v>
          </cell>
          <cell r="I11854">
            <v>5558.12</v>
          </cell>
          <cell r="J11854">
            <v>5558.12</v>
          </cell>
          <cell r="K11854">
            <v>0</v>
          </cell>
          <cell r="L11854">
            <v>0</v>
          </cell>
          <cell r="M11854">
            <v>24465.035360678925</v>
          </cell>
        </row>
        <row r="11855">
          <cell r="A11855" t="str">
            <v>Цилиндр для ареометра 1-50/335</v>
          </cell>
          <cell r="B11855" t="str">
            <v>00000047062114</v>
          </cell>
          <cell r="D11855" t="str">
            <v>ПОКУПНОЙ</v>
          </cell>
          <cell r="E11855" t="str">
            <v>Инвентарь, хоз.прин.</v>
          </cell>
          <cell r="F11855" t="str">
            <v/>
          </cell>
          <cell r="G11855" t="str">
            <v>ИнвентХозПринадл</v>
          </cell>
          <cell r="H11855" t="str">
            <v>ШТ</v>
          </cell>
          <cell r="I11855">
            <v>217.22</v>
          </cell>
          <cell r="J11855">
            <v>0</v>
          </cell>
          <cell r="K11855">
            <v>217.22</v>
          </cell>
          <cell r="L11855">
            <v>217.22</v>
          </cell>
          <cell r="M11855">
            <v>2.5</v>
          </cell>
        </row>
        <row r="11856">
          <cell r="A11856" t="str">
            <v>Цилиндр для ареометра 1-50/415</v>
          </cell>
          <cell r="B11856" t="str">
            <v>00000047040508</v>
          </cell>
          <cell r="D11856" t="str">
            <v>ПОКУПНОЙ</v>
          </cell>
          <cell r="E11856" t="str">
            <v>Инвентарь, хоз.прин.</v>
          </cell>
          <cell r="F11856" t="str">
            <v/>
          </cell>
          <cell r="G11856" t="str">
            <v>ИнвентХозПринадл</v>
          </cell>
          <cell r="H11856" t="str">
            <v>ШТ</v>
          </cell>
          <cell r="I11856">
            <v>718.98</v>
          </cell>
          <cell r="J11856">
            <v>0</v>
          </cell>
          <cell r="K11856">
            <v>718.98</v>
          </cell>
          <cell r="L11856">
            <v>718.98</v>
          </cell>
          <cell r="M11856">
            <v>0</v>
          </cell>
        </row>
        <row r="11857">
          <cell r="A11857" t="str">
            <v>Цилиндр для открытия фильтра</v>
          </cell>
          <cell r="B11857" t="str">
            <v>00000098079069</v>
          </cell>
          <cell r="D11857" t="str">
            <v>ПОКУПНОЙ</v>
          </cell>
          <cell r="E11857" t="str">
            <v>Запасные части</v>
          </cell>
          <cell r="F11857" t="str">
            <v>Невозможность использования</v>
          </cell>
          <cell r="G11857" t="str">
            <v>Запасные части</v>
          </cell>
          <cell r="H11857" t="str">
            <v>ШТ</v>
          </cell>
          <cell r="I11857">
            <v>64036</v>
          </cell>
          <cell r="J11857">
            <v>64036</v>
          </cell>
          <cell r="K11857">
            <v>0</v>
          </cell>
          <cell r="L11857">
            <v>0</v>
          </cell>
          <cell r="M11857">
            <v>76.008750000000006</v>
          </cell>
        </row>
        <row r="11858">
          <cell r="A11858" t="str">
            <v>Цилиндр ДНС200-400</v>
          </cell>
          <cell r="B11858" t="str">
            <v>00000098098632</v>
          </cell>
          <cell r="D11858" t="str">
            <v>ПОКУПНОЙ</v>
          </cell>
          <cell r="E11858" t="str">
            <v>Запасные части</v>
          </cell>
          <cell r="F11858" t="str">
            <v>Невозможность использования</v>
          </cell>
          <cell r="G11858" t="str">
            <v>Запасные части</v>
          </cell>
          <cell r="H11858" t="str">
            <v>КМП</v>
          </cell>
          <cell r="I11858">
            <v>23402.799999999999</v>
          </cell>
          <cell r="J11858">
            <v>23402.799999999999</v>
          </cell>
          <cell r="K11858">
            <v>0</v>
          </cell>
          <cell r="L11858">
            <v>0</v>
          </cell>
          <cell r="M11858">
            <v>95.581666666666663</v>
          </cell>
        </row>
        <row r="11859">
          <cell r="A11859" t="str">
            <v>Цилиндр колесный урал 375-3501030-01</v>
          </cell>
          <cell r="B11859" t="str">
            <v>00000098120274</v>
          </cell>
          <cell r="D11859" t="str">
            <v>ПОКУПНОЙ</v>
          </cell>
          <cell r="E11859" t="str">
            <v>Запасные части</v>
          </cell>
          <cell r="F11859" t="str">
            <v>Невозможность использования</v>
          </cell>
          <cell r="G11859" t="str">
            <v>Запасные части</v>
          </cell>
          <cell r="H11859" t="str">
            <v>ШТ</v>
          </cell>
          <cell r="I11859">
            <v>563.91</v>
          </cell>
          <cell r="J11859">
            <v>563.91</v>
          </cell>
          <cell r="K11859">
            <v>563.91</v>
          </cell>
          <cell r="L11859">
            <v>563.91</v>
          </cell>
          <cell r="M11859">
            <v>13.755000000000001</v>
          </cell>
        </row>
        <row r="11860">
          <cell r="A11860" t="str">
            <v>Цилиндр колесный урал 375-3501030-01</v>
          </cell>
          <cell r="B11860" t="str">
            <v>00000098120274</v>
          </cell>
          <cell r="D11860" t="str">
            <v>ПОКУПНОЙ</v>
          </cell>
          <cell r="E11860" t="str">
            <v>Запасные части</v>
          </cell>
          <cell r="F11860" t="str">
            <v/>
          </cell>
          <cell r="G11860" t="str">
            <v>Запасные части</v>
          </cell>
          <cell r="H11860" t="str">
            <v>ШТ</v>
          </cell>
          <cell r="I11860">
            <v>563.91</v>
          </cell>
          <cell r="J11860">
            <v>0</v>
          </cell>
          <cell r="K11860">
            <v>563.91</v>
          </cell>
          <cell r="L11860">
            <v>563.91</v>
          </cell>
          <cell r="M11860">
            <v>138.82599999999999</v>
          </cell>
        </row>
        <row r="11861">
          <cell r="A11861" t="str">
            <v>Цилиндр компрессора А 29.01.040</v>
          </cell>
          <cell r="B11861" t="str">
            <v>00000098120275</v>
          </cell>
          <cell r="D11861" t="str">
            <v>ПОКУПНОЙ</v>
          </cell>
          <cell r="E11861" t="str">
            <v>Запасные части</v>
          </cell>
          <cell r="F11861" t="str">
            <v>Невозможность использования</v>
          </cell>
          <cell r="G11861" t="str">
            <v>Запасные части</v>
          </cell>
          <cell r="H11861" t="str">
            <v>ШТ</v>
          </cell>
          <cell r="I11861">
            <v>452.34</v>
          </cell>
          <cell r="J11861">
            <v>452.34</v>
          </cell>
          <cell r="K11861">
            <v>0</v>
          </cell>
          <cell r="L11861">
            <v>0</v>
          </cell>
          <cell r="M11861">
            <v>647.19100000000003</v>
          </cell>
        </row>
        <row r="11862">
          <cell r="A11862" t="str">
            <v>Цилиндр натяж. гусениц 4121.16.04.100</v>
          </cell>
          <cell r="B11862" t="str">
            <v>00000098120276</v>
          </cell>
          <cell r="D11862" t="str">
            <v>ПОКУПНОЙ</v>
          </cell>
          <cell r="E11862" t="str">
            <v>Запасные части</v>
          </cell>
          <cell r="F11862" t="str">
            <v>Невозможность использования</v>
          </cell>
          <cell r="G11862" t="str">
            <v>Запасные части</v>
          </cell>
          <cell r="H11862" t="str">
            <v>ШТ</v>
          </cell>
          <cell r="I11862">
            <v>3434.44</v>
          </cell>
          <cell r="J11862">
            <v>3434.44</v>
          </cell>
          <cell r="K11862">
            <v>3434.44</v>
          </cell>
          <cell r="L11862">
            <v>3434.44</v>
          </cell>
          <cell r="M11862">
            <v>2541.5300000000002</v>
          </cell>
        </row>
        <row r="11863">
          <cell r="A11863" t="str">
            <v>Цилиндр натяж. гусениц 4121.16.04.100</v>
          </cell>
          <cell r="B11863" t="str">
            <v>00000098120276</v>
          </cell>
          <cell r="D11863" t="str">
            <v>ПОКУПНОЙ</v>
          </cell>
          <cell r="E11863" t="str">
            <v>Запасные части</v>
          </cell>
          <cell r="F11863" t="str">
            <v/>
          </cell>
          <cell r="G11863" t="str">
            <v>Запасные части</v>
          </cell>
          <cell r="H11863" t="str">
            <v>ШТ</v>
          </cell>
          <cell r="I11863">
            <v>3434.44</v>
          </cell>
          <cell r="J11863">
            <v>0</v>
          </cell>
          <cell r="K11863">
            <v>3434.44</v>
          </cell>
          <cell r="L11863">
            <v>3434.44</v>
          </cell>
          <cell r="M11863">
            <v>647.7842222222223</v>
          </cell>
        </row>
        <row r="11864">
          <cell r="A11864" t="str">
            <v>Цилиндр пускача 350.01.040</v>
          </cell>
          <cell r="B11864" t="str">
            <v>00000098101209</v>
          </cell>
          <cell r="D11864" t="str">
            <v>ПОКУПНОЙ</v>
          </cell>
          <cell r="E11864" t="str">
            <v>Запасные части</v>
          </cell>
          <cell r="F11864" t="str">
            <v>Невозможность использования</v>
          </cell>
          <cell r="G11864" t="str">
            <v>Запасные части</v>
          </cell>
          <cell r="H11864" t="str">
            <v>ШТ</v>
          </cell>
          <cell r="I11864">
            <v>784.85</v>
          </cell>
          <cell r="J11864">
            <v>784.84</v>
          </cell>
          <cell r="K11864">
            <v>784.85</v>
          </cell>
          <cell r="L11864">
            <v>784.84500000000003</v>
          </cell>
          <cell r="M11864">
            <v>182.2</v>
          </cell>
        </row>
        <row r="11865">
          <cell r="A11865" t="str">
            <v>Цилиндр пускача 350.01.040</v>
          </cell>
          <cell r="B11865" t="str">
            <v>00000098101209</v>
          </cell>
          <cell r="D11865" t="str">
            <v>ПОКУПНОЙ</v>
          </cell>
          <cell r="E11865" t="str">
            <v>Запасные части</v>
          </cell>
          <cell r="F11865" t="str">
            <v/>
          </cell>
          <cell r="G11865" t="str">
            <v>Запасные части</v>
          </cell>
          <cell r="H11865" t="str">
            <v>ШТ</v>
          </cell>
          <cell r="I11865">
            <v>784.85</v>
          </cell>
          <cell r="J11865">
            <v>0</v>
          </cell>
          <cell r="K11865">
            <v>784.85</v>
          </cell>
          <cell r="L11865">
            <v>784.84500000000003</v>
          </cell>
          <cell r="M11865">
            <v>0</v>
          </cell>
        </row>
        <row r="11866">
          <cell r="A11866" t="str">
            <v>Цилиндр силовой</v>
          </cell>
          <cell r="B11866" t="str">
            <v>00000098098636</v>
          </cell>
          <cell r="D11866" t="str">
            <v>ПОКУПНОЙ</v>
          </cell>
          <cell r="E11866" t="str">
            <v>Запасные части</v>
          </cell>
          <cell r="F11866" t="str">
            <v>Невозможность использования</v>
          </cell>
          <cell r="G11866" t="str">
            <v>Запасные части</v>
          </cell>
          <cell r="H11866" t="str">
            <v>ШТ</v>
          </cell>
          <cell r="I11866">
            <v>1213.9000000000001</v>
          </cell>
          <cell r="J11866">
            <v>1213.9000000000001</v>
          </cell>
          <cell r="K11866">
            <v>1213.9000000000001</v>
          </cell>
          <cell r="L11866">
            <v>1213.9000000000001</v>
          </cell>
          <cell r="M11866">
            <v>0</v>
          </cell>
        </row>
        <row r="11867">
          <cell r="A11867" t="str">
            <v>Цилиндр силовой</v>
          </cell>
          <cell r="B11867" t="str">
            <v>00000098098636</v>
          </cell>
          <cell r="D11867" t="str">
            <v>ПОКУПНОЙ</v>
          </cell>
          <cell r="E11867" t="str">
            <v>Запасные части</v>
          </cell>
          <cell r="F11867" t="str">
            <v/>
          </cell>
          <cell r="G11867" t="str">
            <v>Запасные части</v>
          </cell>
          <cell r="H11867" t="str">
            <v>ШТ</v>
          </cell>
          <cell r="I11867">
            <v>1213.9000000000001</v>
          </cell>
          <cell r="J11867">
            <v>0</v>
          </cell>
          <cell r="K11867">
            <v>1213.9000000000001</v>
          </cell>
          <cell r="L11867">
            <v>1213.9000000000001</v>
          </cell>
          <cell r="M11867">
            <v>20.483928571428571</v>
          </cell>
        </row>
        <row r="11868">
          <cell r="A11868" t="str">
            <v>Цилиндр сцепл. рабочий 469-1602510 УАЗ</v>
          </cell>
          <cell r="B11868" t="str">
            <v>00000098007745</v>
          </cell>
          <cell r="D11868" t="str">
            <v>ПОКУПНОЙ</v>
          </cell>
          <cell r="E11868" t="str">
            <v>Запасные части</v>
          </cell>
          <cell r="F11868" t="str">
            <v/>
          </cell>
          <cell r="G11868" t="str">
            <v>Запасные части</v>
          </cell>
          <cell r="H11868" t="str">
            <v>ШТ</v>
          </cell>
          <cell r="I11868">
            <v>255.93</v>
          </cell>
          <cell r="J11868">
            <v>0</v>
          </cell>
          <cell r="K11868">
            <v>255.93</v>
          </cell>
          <cell r="L11868">
            <v>255.93</v>
          </cell>
          <cell r="M11868">
            <v>4894.07</v>
          </cell>
        </row>
        <row r="11869">
          <cell r="A11869" t="str">
            <v>Цилиндр сцепл.раб.ЗМЗ-406 31029-1602510</v>
          </cell>
          <cell r="B11869" t="str">
            <v>00000098009050</v>
          </cell>
          <cell r="D11869" t="str">
            <v>ПОКУПНОЙ</v>
          </cell>
          <cell r="E11869" t="str">
            <v>Запасные части</v>
          </cell>
          <cell r="F11869" t="str">
            <v/>
          </cell>
          <cell r="G11869" t="str">
            <v>Запасные части</v>
          </cell>
          <cell r="H11869" t="str">
            <v>ШТ</v>
          </cell>
          <cell r="I11869">
            <v>280.79000000000002</v>
          </cell>
          <cell r="J11869">
            <v>0</v>
          </cell>
          <cell r="K11869">
            <v>280.79000000000002</v>
          </cell>
          <cell r="L11869">
            <v>280.79000000000002</v>
          </cell>
          <cell r="M11869">
            <v>0</v>
          </cell>
        </row>
        <row r="11870">
          <cell r="A11870" t="str">
            <v>Цилиндр сцепления 4331-1602510 ЗИЛ</v>
          </cell>
          <cell r="B11870" t="str">
            <v>00000098098638</v>
          </cell>
          <cell r="D11870" t="str">
            <v>ПОКУПНОЙ</v>
          </cell>
          <cell r="E11870" t="str">
            <v>Запасные части</v>
          </cell>
          <cell r="F11870" t="str">
            <v/>
          </cell>
          <cell r="G11870" t="str">
            <v>Запасные части</v>
          </cell>
          <cell r="H11870" t="str">
            <v>ШТ</v>
          </cell>
          <cell r="I11870">
            <v>805.08</v>
          </cell>
          <cell r="J11870">
            <v>0</v>
          </cell>
          <cell r="K11870">
            <v>805.08</v>
          </cell>
          <cell r="L11870">
            <v>805.08</v>
          </cell>
          <cell r="M11870">
            <v>0</v>
          </cell>
        </row>
        <row r="11871">
          <cell r="A11871" t="str">
            <v>Цилиндр сцепления Balkancar</v>
          </cell>
          <cell r="B11871" t="str">
            <v>00000098120279</v>
          </cell>
          <cell r="D11871" t="str">
            <v>ПОКУПНОЙ</v>
          </cell>
          <cell r="E11871" t="str">
            <v>Запасные части</v>
          </cell>
          <cell r="F11871" t="str">
            <v>Невозможность использования</v>
          </cell>
          <cell r="G11871" t="str">
            <v>Запасные части</v>
          </cell>
          <cell r="H11871" t="str">
            <v>ШТ</v>
          </cell>
          <cell r="I11871">
            <v>1893.77</v>
          </cell>
          <cell r="J11871">
            <v>1893.77</v>
          </cell>
          <cell r="K11871">
            <v>1893.77</v>
          </cell>
          <cell r="L11871">
            <v>1893.7650000000001</v>
          </cell>
          <cell r="M11871">
            <v>0</v>
          </cell>
        </row>
        <row r="11872">
          <cell r="A11872" t="str">
            <v>Цилиндр сцепления Balkancar</v>
          </cell>
          <cell r="B11872" t="str">
            <v>00000098120279</v>
          </cell>
          <cell r="D11872" t="str">
            <v>ПОКУПНОЙ</v>
          </cell>
          <cell r="E11872" t="str">
            <v>Запасные части</v>
          </cell>
          <cell r="F11872" t="str">
            <v/>
          </cell>
          <cell r="G11872" t="str">
            <v>Запасные части</v>
          </cell>
          <cell r="H11872" t="str">
            <v>ШТ</v>
          </cell>
          <cell r="I11872">
            <v>1893.77</v>
          </cell>
          <cell r="J11872">
            <v>0</v>
          </cell>
          <cell r="K11872">
            <v>1893.77</v>
          </cell>
          <cell r="L11872">
            <v>1893.7650000000001</v>
          </cell>
          <cell r="M11872">
            <v>93.004999999999995</v>
          </cell>
        </row>
        <row r="11873">
          <cell r="A11873" t="str">
            <v>Цилиндр сцепления гл. 3741-16023 УАЗ</v>
          </cell>
          <cell r="B11873" t="str">
            <v>00000098007746</v>
          </cell>
          <cell r="D11873" t="str">
            <v>ПОКУПНОЙ</v>
          </cell>
          <cell r="E11873" t="str">
            <v>Запасные части</v>
          </cell>
          <cell r="F11873" t="str">
            <v/>
          </cell>
          <cell r="G11873" t="str">
            <v>Запасные части</v>
          </cell>
          <cell r="H11873" t="str">
            <v>ШТ</v>
          </cell>
          <cell r="I11873">
            <v>469.5</v>
          </cell>
          <cell r="J11873">
            <v>0</v>
          </cell>
          <cell r="K11873">
            <v>469.5</v>
          </cell>
          <cell r="L11873">
            <v>397.46</v>
          </cell>
          <cell r="M11873">
            <v>45</v>
          </cell>
        </row>
        <row r="11874">
          <cell r="A11874" t="str">
            <v>Цилиндр сцепления рабочий 66-1602510 ГАЗ</v>
          </cell>
          <cell r="B11874" t="str">
            <v>00000098010331</v>
          </cell>
          <cell r="D11874" t="str">
            <v>ПОКУПНОЙ</v>
          </cell>
          <cell r="E11874" t="str">
            <v>Запасные части</v>
          </cell>
          <cell r="F11874" t="str">
            <v/>
          </cell>
          <cell r="G11874" t="str">
            <v>Запасные части</v>
          </cell>
          <cell r="H11874" t="str">
            <v>ШТ</v>
          </cell>
          <cell r="I11874">
            <v>319.49</v>
          </cell>
          <cell r="J11874">
            <v>0</v>
          </cell>
          <cell r="K11874">
            <v>319.49</v>
          </cell>
          <cell r="L11874">
            <v>319.49</v>
          </cell>
          <cell r="M11874">
            <v>0</v>
          </cell>
        </row>
        <row r="11875">
          <cell r="A11875" t="str">
            <v>Цилиндр торм. задний 3151-3502040-10</v>
          </cell>
          <cell r="B11875" t="str">
            <v>00000098101217</v>
          </cell>
          <cell r="D11875" t="str">
            <v>ПОКУПНОЙ</v>
          </cell>
          <cell r="E11875" t="str">
            <v>Запасные части</v>
          </cell>
          <cell r="F11875" t="str">
            <v/>
          </cell>
          <cell r="G11875" t="str">
            <v>Запасные части</v>
          </cell>
          <cell r="H11875" t="str">
            <v>ШТ</v>
          </cell>
          <cell r="I11875">
            <v>214.41</v>
          </cell>
          <cell r="J11875">
            <v>0</v>
          </cell>
          <cell r="K11875">
            <v>214.41</v>
          </cell>
          <cell r="L11875">
            <v>214.41</v>
          </cell>
          <cell r="M11875">
            <v>0</v>
          </cell>
        </row>
        <row r="11876">
          <cell r="A11876" t="str">
            <v>Цилиндр торм.гл. 31029-3505010</v>
          </cell>
          <cell r="B11876" t="str">
            <v>00000098016003</v>
          </cell>
          <cell r="D11876" t="str">
            <v>ПОКУПНОЙ</v>
          </cell>
          <cell r="E11876" t="str">
            <v>Запасные части</v>
          </cell>
          <cell r="F11876" t="str">
            <v/>
          </cell>
          <cell r="G11876" t="str">
            <v>Запасные части</v>
          </cell>
          <cell r="H11876" t="str">
            <v>ШТ</v>
          </cell>
          <cell r="I11876">
            <v>788.98</v>
          </cell>
          <cell r="J11876">
            <v>0</v>
          </cell>
          <cell r="K11876">
            <v>788.98</v>
          </cell>
          <cell r="L11876">
            <v>788.98</v>
          </cell>
          <cell r="M11876">
            <v>0</v>
          </cell>
        </row>
        <row r="11877">
          <cell r="A11877" t="str">
            <v>Цилиндр торм.гл. 3151-3505010 УАЗ</v>
          </cell>
          <cell r="B11877" t="str">
            <v>00000098098645</v>
          </cell>
          <cell r="D11877" t="str">
            <v>ПОКУПНОЙ</v>
          </cell>
          <cell r="E11877" t="str">
            <v>Запасные части</v>
          </cell>
          <cell r="F11877" t="str">
            <v/>
          </cell>
          <cell r="G11877" t="str">
            <v>Запасные части</v>
          </cell>
          <cell r="H11877" t="str">
            <v>ШТ</v>
          </cell>
          <cell r="I11877">
            <v>938.14</v>
          </cell>
          <cell r="J11877">
            <v>0</v>
          </cell>
          <cell r="K11877">
            <v>938.14</v>
          </cell>
          <cell r="L11877">
            <v>938.14</v>
          </cell>
          <cell r="M11877">
            <v>0</v>
          </cell>
        </row>
        <row r="11878">
          <cell r="A11878" t="str">
            <v>Цилиндр торм.гл. 53-11-3505211-01</v>
          </cell>
          <cell r="B11878" t="str">
            <v>00000098065056</v>
          </cell>
          <cell r="D11878" t="str">
            <v>ПОКУПНОЙ</v>
          </cell>
          <cell r="E11878" t="str">
            <v>Запасные части</v>
          </cell>
          <cell r="F11878" t="str">
            <v>Невозможность использования</v>
          </cell>
          <cell r="G11878" t="str">
            <v>Запасные части</v>
          </cell>
          <cell r="H11878" t="str">
            <v>ШТ</v>
          </cell>
          <cell r="I11878">
            <v>931.33</v>
          </cell>
          <cell r="J11878">
            <v>931.33</v>
          </cell>
          <cell r="K11878">
            <v>931.33</v>
          </cell>
          <cell r="L11878">
            <v>931.32666666666671</v>
          </cell>
          <cell r="M11878">
            <v>940</v>
          </cell>
        </row>
        <row r="11879">
          <cell r="A11879" t="str">
            <v>Цилиндр торм.гл. 53-11-3505211-01</v>
          </cell>
          <cell r="B11879" t="str">
            <v>00000098065056</v>
          </cell>
          <cell r="D11879" t="str">
            <v>ПОКУПНОЙ</v>
          </cell>
          <cell r="E11879" t="str">
            <v>Запасные части</v>
          </cell>
          <cell r="F11879" t="str">
            <v/>
          </cell>
          <cell r="G11879" t="str">
            <v>Запасные части</v>
          </cell>
          <cell r="H11879" t="str">
            <v>ШТ</v>
          </cell>
          <cell r="I11879">
            <v>931.33</v>
          </cell>
          <cell r="J11879">
            <v>0</v>
          </cell>
          <cell r="K11879">
            <v>931.33</v>
          </cell>
          <cell r="L11879">
            <v>931.32666666666671</v>
          </cell>
          <cell r="M11879">
            <v>805</v>
          </cell>
        </row>
        <row r="11880">
          <cell r="A11880" t="str">
            <v>Цилиндр торм.гл. 6611-3505211 ГАЗ-53</v>
          </cell>
          <cell r="B11880" t="str">
            <v>00000098098642</v>
          </cell>
          <cell r="D11880" t="str">
            <v>ПОКУПНОЙ</v>
          </cell>
          <cell r="E11880" t="str">
            <v>Запасные части</v>
          </cell>
          <cell r="F11880" t="str">
            <v>Невозможность использования</v>
          </cell>
          <cell r="G11880" t="str">
            <v>Запасные части</v>
          </cell>
          <cell r="H11880" t="str">
            <v>ШТ</v>
          </cell>
          <cell r="I11880">
            <v>1753.58</v>
          </cell>
          <cell r="J11880">
            <v>1753.58</v>
          </cell>
          <cell r="K11880">
            <v>0</v>
          </cell>
          <cell r="L11880">
            <v>0</v>
          </cell>
          <cell r="M11880">
            <v>651.69500000000005</v>
          </cell>
        </row>
        <row r="11881">
          <cell r="A11881" t="str">
            <v>Цилиндр тормоза задний 24-3501040-01</v>
          </cell>
          <cell r="B11881" t="str">
            <v>00000098140859</v>
          </cell>
          <cell r="D11881" t="str">
            <v>ПОКУПНОЙ</v>
          </cell>
          <cell r="E11881" t="str">
            <v>Запасные части</v>
          </cell>
          <cell r="F11881" t="str">
            <v/>
          </cell>
          <cell r="G11881" t="str">
            <v>Запасные части</v>
          </cell>
          <cell r="H11881" t="str">
            <v>ШТ</v>
          </cell>
          <cell r="I11881">
            <v>276.27</v>
          </cell>
          <cell r="J11881">
            <v>0</v>
          </cell>
          <cell r="K11881">
            <v>276.27</v>
          </cell>
          <cell r="L11881">
            <v>276.27</v>
          </cell>
          <cell r="M11881">
            <v>0</v>
          </cell>
        </row>
        <row r="11882">
          <cell r="A11882" t="str">
            <v>Цилиндр тормоза перед. 469-3501041</v>
          </cell>
          <cell r="B11882" t="str">
            <v>00000098020343</v>
          </cell>
          <cell r="D11882" t="str">
            <v>ПОКУПНОЙ</v>
          </cell>
          <cell r="E11882" t="str">
            <v>Запасные части</v>
          </cell>
          <cell r="F11882" t="str">
            <v/>
          </cell>
          <cell r="G11882" t="str">
            <v>Запасные части</v>
          </cell>
          <cell r="H11882" t="str">
            <v>ШТ</v>
          </cell>
          <cell r="I11882">
            <v>198.31</v>
          </cell>
          <cell r="J11882">
            <v>0</v>
          </cell>
          <cell r="K11882">
            <v>198.31</v>
          </cell>
          <cell r="L11882">
            <v>198.30500000000001</v>
          </cell>
          <cell r="M11882">
            <v>0</v>
          </cell>
        </row>
        <row r="11883">
          <cell r="A11883" t="str">
            <v>Цилиндр тормозной 469-3501040-01 УАЗ</v>
          </cell>
          <cell r="B11883" t="str">
            <v>00000098056547</v>
          </cell>
          <cell r="D11883" t="str">
            <v>ПОКУПНОЙ</v>
          </cell>
          <cell r="E11883" t="str">
            <v>Запасные части</v>
          </cell>
          <cell r="F11883" t="str">
            <v/>
          </cell>
          <cell r="G11883" t="str">
            <v>Запасные части</v>
          </cell>
          <cell r="H11883" t="str">
            <v>ШТ</v>
          </cell>
          <cell r="I11883">
            <v>198.31</v>
          </cell>
          <cell r="J11883">
            <v>0</v>
          </cell>
          <cell r="K11883">
            <v>198.31</v>
          </cell>
          <cell r="L11883">
            <v>198.30500000000001</v>
          </cell>
          <cell r="M11883">
            <v>0</v>
          </cell>
        </row>
        <row r="11884">
          <cell r="A11884" t="str">
            <v>Цилиндр ч.Э-1013-231/6</v>
          </cell>
          <cell r="B11884" t="str">
            <v>00000098220585</v>
          </cell>
          <cell r="D11884" t="str">
            <v>ПОКУПНОЙ</v>
          </cell>
          <cell r="E11884" t="str">
            <v>Запасные части</v>
          </cell>
          <cell r="F11884" t="str">
            <v/>
          </cell>
          <cell r="G11884" t="str">
            <v>Запасные части</v>
          </cell>
          <cell r="H11884" t="str">
            <v>ШТ</v>
          </cell>
          <cell r="I11884">
            <v>44200</v>
          </cell>
          <cell r="J11884">
            <v>0</v>
          </cell>
          <cell r="K11884">
            <v>44200</v>
          </cell>
          <cell r="L11884">
            <v>0</v>
          </cell>
          <cell r="M11884">
            <v>0</v>
          </cell>
        </row>
        <row r="11885">
          <cell r="A11885" t="str">
            <v>Цинк гранулированный, чда</v>
          </cell>
          <cell r="B11885" t="str">
            <v>00000047000714</v>
          </cell>
          <cell r="D11885" t="str">
            <v>ПОКУПНОЙ</v>
          </cell>
          <cell r="E11885" t="str">
            <v>Пр.вспом.материалы</v>
          </cell>
          <cell r="F11885" t="str">
            <v/>
          </cell>
          <cell r="G11885" t="str">
            <v>ВспомМатериалы</v>
          </cell>
          <cell r="H11885" t="str">
            <v>КГ</v>
          </cell>
          <cell r="I11885">
            <v>213.57</v>
          </cell>
          <cell r="J11885">
            <v>0</v>
          </cell>
          <cell r="K11885">
            <v>213.57</v>
          </cell>
          <cell r="L11885">
            <v>213.56666666666666</v>
          </cell>
          <cell r="M11885">
            <v>20.577289719626169</v>
          </cell>
        </row>
        <row r="11886">
          <cell r="A11886" t="str">
            <v>Цинк уксуснокислый 2-х водн., хч</v>
          </cell>
          <cell r="B11886" t="str">
            <v>00000047055063</v>
          </cell>
          <cell r="D11886" t="str">
            <v>ПОКУПНОЙ</v>
          </cell>
          <cell r="E11886" t="str">
            <v>Пр.вспом.материалы</v>
          </cell>
          <cell r="F11886" t="str">
            <v/>
          </cell>
          <cell r="G11886" t="str">
            <v>ВспомМатериалы</v>
          </cell>
          <cell r="H11886" t="str">
            <v>КГ</v>
          </cell>
          <cell r="I11886">
            <v>169.63533333333334</v>
          </cell>
          <cell r="J11886">
            <v>0</v>
          </cell>
          <cell r="K11886">
            <v>165.34</v>
          </cell>
          <cell r="L11886">
            <v>169.63533333333334</v>
          </cell>
          <cell r="M11886">
            <v>450</v>
          </cell>
        </row>
        <row r="11887">
          <cell r="A11887" t="str">
            <v>Чайник эмалированный</v>
          </cell>
          <cell r="B11887" t="str">
            <v>00000047000694</v>
          </cell>
          <cell r="D11887" t="str">
            <v>ПОКУПНОЙ</v>
          </cell>
          <cell r="E11887" t="str">
            <v>Инвентарь, хоз.прин.</v>
          </cell>
          <cell r="F11887" t="str">
            <v/>
          </cell>
          <cell r="G11887" t="str">
            <v>ИнвентХозПринадл</v>
          </cell>
          <cell r="H11887" t="str">
            <v>ШТ</v>
          </cell>
          <cell r="I11887">
            <v>250</v>
          </cell>
          <cell r="J11887">
            <v>0</v>
          </cell>
          <cell r="K11887">
            <v>250</v>
          </cell>
          <cell r="L11887">
            <v>250</v>
          </cell>
          <cell r="M11887">
            <v>31.467142857142857</v>
          </cell>
        </row>
        <row r="11888">
          <cell r="A11888" t="str">
            <v>Частотомер Э-361</v>
          </cell>
          <cell r="B11888" t="str">
            <v>00000098124338</v>
          </cell>
          <cell r="D11888" t="str">
            <v>ПОКУПНОЙ</v>
          </cell>
          <cell r="E11888" t="str">
            <v>Запасные части</v>
          </cell>
          <cell r="F11888" t="str">
            <v/>
          </cell>
          <cell r="G11888" t="str">
            <v>Запасные части</v>
          </cell>
          <cell r="H11888" t="str">
            <v>ШТ</v>
          </cell>
          <cell r="I11888">
            <v>1040</v>
          </cell>
          <cell r="J11888">
            <v>1040</v>
          </cell>
          <cell r="K11888">
            <v>0</v>
          </cell>
          <cell r="L11888">
            <v>1040</v>
          </cell>
          <cell r="M11888">
            <v>162.88911111111111</v>
          </cell>
        </row>
        <row r="11889">
          <cell r="A11889" t="str">
            <v>Часть разъема ответная А0</v>
          </cell>
          <cell r="B11889" t="str">
            <v>00000047042946</v>
          </cell>
          <cell r="D11889" t="str">
            <v>ПОКУПНОЙ</v>
          </cell>
          <cell r="E11889" t="str">
            <v>Пр.вспом.материалы</v>
          </cell>
          <cell r="F11889" t="str">
            <v>Невозможность использования</v>
          </cell>
          <cell r="G11889" t="str">
            <v>ВспомМатериалы</v>
          </cell>
          <cell r="H11889" t="str">
            <v>ШТ</v>
          </cell>
          <cell r="I11889">
            <v>59.2</v>
          </cell>
          <cell r="J11889">
            <v>59.2</v>
          </cell>
          <cell r="K11889">
            <v>0</v>
          </cell>
          <cell r="L11889">
            <v>0</v>
          </cell>
          <cell r="M11889">
            <v>76.27</v>
          </cell>
        </row>
        <row r="11890">
          <cell r="A11890" t="str">
            <v>Часть сфероконическая ч.2014-км 1777.00</v>
          </cell>
          <cell r="B11890" t="str">
            <v>00000098120280</v>
          </cell>
          <cell r="D11890" t="str">
            <v>ПОКУПНОЙ</v>
          </cell>
          <cell r="E11890" t="str">
            <v>Запасные части</v>
          </cell>
          <cell r="F11890" t="str">
            <v>Невозможность использования</v>
          </cell>
          <cell r="G11890" t="str">
            <v>Запасные части</v>
          </cell>
          <cell r="H11890" t="str">
            <v>КМП</v>
          </cell>
          <cell r="I11890">
            <v>2892622.8</v>
          </cell>
          <cell r="J11890">
            <v>2892622.8</v>
          </cell>
          <cell r="K11890">
            <v>0</v>
          </cell>
          <cell r="L11890">
            <v>0</v>
          </cell>
          <cell r="M11890">
            <v>8.4649999999999999</v>
          </cell>
        </row>
        <row r="11891">
          <cell r="A11891" t="str">
            <v>Часть цилиндрическая ч.2014-км 1777.00</v>
          </cell>
          <cell r="B11891" t="str">
            <v>00000098120282</v>
          </cell>
          <cell r="D11891" t="str">
            <v>ПОКУПНОЙ</v>
          </cell>
          <cell r="E11891" t="str">
            <v>Запасные части</v>
          </cell>
          <cell r="F11891" t="str">
            <v>Невозможность использования</v>
          </cell>
          <cell r="G11891" t="str">
            <v>Запасные части</v>
          </cell>
          <cell r="H11891" t="str">
            <v>КМП</v>
          </cell>
          <cell r="I11891">
            <v>2437123.6800000002</v>
          </cell>
          <cell r="J11891">
            <v>2437123.6800000002</v>
          </cell>
          <cell r="K11891">
            <v>0</v>
          </cell>
          <cell r="L11891">
            <v>0</v>
          </cell>
          <cell r="M11891">
            <v>0</v>
          </cell>
        </row>
        <row r="11892">
          <cell r="A11892" t="str">
            <v>Часы песочные 10 мин</v>
          </cell>
          <cell r="B11892" t="str">
            <v>00000047000696</v>
          </cell>
          <cell r="D11892" t="str">
            <v>ПОКУПНОЙ</v>
          </cell>
          <cell r="E11892" t="str">
            <v>Инвентарь, хоз.прин.</v>
          </cell>
          <cell r="F11892" t="str">
            <v/>
          </cell>
          <cell r="G11892" t="str">
            <v>ИнвентХозПринадл</v>
          </cell>
          <cell r="H11892" t="str">
            <v>ШТ</v>
          </cell>
          <cell r="I11892">
            <v>29.45</v>
          </cell>
          <cell r="J11892">
            <v>0</v>
          </cell>
          <cell r="K11892">
            <v>29.45</v>
          </cell>
          <cell r="L11892">
            <v>29.45</v>
          </cell>
          <cell r="M11892">
            <v>0</v>
          </cell>
        </row>
        <row r="11893">
          <cell r="A11893" t="str">
            <v>Часы песочные 3 мин</v>
          </cell>
          <cell r="B11893" t="str">
            <v>00000047000699</v>
          </cell>
          <cell r="D11893" t="str">
            <v>ПОКУПНОЙ</v>
          </cell>
          <cell r="E11893" t="str">
            <v>Инвентарь, хоз.прин.</v>
          </cell>
          <cell r="F11893" t="str">
            <v/>
          </cell>
          <cell r="G11893" t="str">
            <v>ИнвентХозПринадл</v>
          </cell>
          <cell r="H11893" t="str">
            <v>ШТ</v>
          </cell>
          <cell r="I11893">
            <v>16.489999999999998</v>
          </cell>
          <cell r="J11893">
            <v>0</v>
          </cell>
          <cell r="K11893">
            <v>16.489999999999998</v>
          </cell>
          <cell r="L11893">
            <v>16.489999999999998</v>
          </cell>
          <cell r="M11893">
            <v>367.47</v>
          </cell>
        </row>
        <row r="11894">
          <cell r="A11894" t="str">
            <v>Часы песочные 5 мин</v>
          </cell>
          <cell r="B11894" t="str">
            <v>00000047000700</v>
          </cell>
          <cell r="D11894" t="str">
            <v>ПОКУПНОЙ</v>
          </cell>
          <cell r="E11894" t="str">
            <v>Инвентарь, хоз.прин.</v>
          </cell>
          <cell r="F11894" t="str">
            <v/>
          </cell>
          <cell r="G11894" t="str">
            <v>ИнвентХозПринадл</v>
          </cell>
          <cell r="H11894" t="str">
            <v>ШТ</v>
          </cell>
          <cell r="I11894">
            <v>18.850000000000001</v>
          </cell>
          <cell r="J11894">
            <v>0</v>
          </cell>
          <cell r="K11894">
            <v>18.850000000000001</v>
          </cell>
          <cell r="L11894">
            <v>18.850000000000001</v>
          </cell>
          <cell r="M11894">
            <v>0</v>
          </cell>
        </row>
        <row r="11895">
          <cell r="A11895" t="str">
            <v>Чаша Генуя</v>
          </cell>
          <cell r="B11895" t="str">
            <v>00000047000702</v>
          </cell>
          <cell r="D11895" t="str">
            <v>ПОКУПНОЙ</v>
          </cell>
          <cell r="E11895" t="str">
            <v>Инвентарь, хоз.прин.</v>
          </cell>
          <cell r="F11895" t="str">
            <v/>
          </cell>
          <cell r="G11895" t="str">
            <v>ИнвентХозПринадл</v>
          </cell>
          <cell r="H11895" t="str">
            <v>ШТ</v>
          </cell>
          <cell r="I11895">
            <v>1843.22</v>
          </cell>
          <cell r="J11895">
            <v>1843.22</v>
          </cell>
          <cell r="K11895">
            <v>0</v>
          </cell>
          <cell r="L11895">
            <v>1843.22</v>
          </cell>
          <cell r="M11895">
            <v>0</v>
          </cell>
        </row>
        <row r="11896">
          <cell r="A11896" t="str">
            <v>Чаша Генуя</v>
          </cell>
          <cell r="B11896" t="str">
            <v>00000047000702</v>
          </cell>
          <cell r="C11896"/>
          <cell r="D11896" t="str">
            <v>ПОКУПНОЙ</v>
          </cell>
          <cell r="E11896" t="str">
            <v>Инвентарь, хоз.прин.</v>
          </cell>
          <cell r="F11896" t="str">
            <v>Невозможность использования</v>
          </cell>
          <cell r="G11896" t="str">
            <v>ИнвентХозПринадл</v>
          </cell>
          <cell r="H11896" t="str">
            <v>ШТ</v>
          </cell>
          <cell r="I11896">
            <v>1843.22</v>
          </cell>
          <cell r="J11896">
            <v>0</v>
          </cell>
          <cell r="K11896">
            <v>1843.22</v>
          </cell>
          <cell r="L11896">
            <v>0</v>
          </cell>
          <cell r="M11896">
            <v>32.612222222222222</v>
          </cell>
        </row>
        <row r="11897">
          <cell r="A11897" t="str">
            <v>Чаша опорная ч.1277.04.600-1СБ</v>
          </cell>
          <cell r="B11897" t="str">
            <v>00000098101231</v>
          </cell>
          <cell r="D11897" t="str">
            <v>ПОКУПНОЙ</v>
          </cell>
          <cell r="E11897" t="str">
            <v>Запасные части</v>
          </cell>
          <cell r="F11897" t="str">
            <v/>
          </cell>
          <cell r="G11897" t="str">
            <v>Запасные части</v>
          </cell>
          <cell r="H11897" t="str">
            <v>ШТ</v>
          </cell>
          <cell r="I11897">
            <v>161546.66</v>
          </cell>
          <cell r="J11897">
            <v>161546.66</v>
          </cell>
          <cell r="K11897">
            <v>0</v>
          </cell>
          <cell r="L11897">
            <v>161546.66</v>
          </cell>
          <cell r="M11897">
            <v>35</v>
          </cell>
        </row>
        <row r="11898">
          <cell r="A11898" t="str">
            <v>Чашка алмазно-шлифовальная DG-CW 150A1</v>
          </cell>
          <cell r="B11898" t="str">
            <v>00161210014055</v>
          </cell>
          <cell r="D11898" t="str">
            <v>ПОКУПНОЙ</v>
          </cell>
          <cell r="E11898" t="str">
            <v>Инструмент</v>
          </cell>
          <cell r="F11898" t="str">
            <v/>
          </cell>
          <cell r="G11898" t="str">
            <v>ИнструментыПриборы</v>
          </cell>
          <cell r="H11898" t="str">
            <v>ШТ</v>
          </cell>
          <cell r="I11898">
            <v>1899.53</v>
          </cell>
          <cell r="J11898">
            <v>0</v>
          </cell>
          <cell r="K11898">
            <v>1899.53</v>
          </cell>
          <cell r="L11898">
            <v>1899.53</v>
          </cell>
          <cell r="M11898">
            <v>5.577</v>
          </cell>
        </row>
        <row r="11899">
          <cell r="A11899" t="str">
            <v>Чашка выпаривательная № 2</v>
          </cell>
          <cell r="B11899" t="str">
            <v>00000047050375</v>
          </cell>
          <cell r="D11899" t="str">
            <v>ПОКУПНОЙ</v>
          </cell>
          <cell r="E11899" t="str">
            <v>Инвентарь, хоз.прин.</v>
          </cell>
          <cell r="F11899" t="str">
            <v/>
          </cell>
          <cell r="G11899" t="str">
            <v>ИнвентХозПринадл</v>
          </cell>
          <cell r="H11899" t="str">
            <v>ШТ</v>
          </cell>
          <cell r="I11899">
            <v>53.072727272727271</v>
          </cell>
          <cell r="J11899">
            <v>0</v>
          </cell>
          <cell r="K11899">
            <v>53.07</v>
          </cell>
          <cell r="L11899">
            <v>53.072727272727271</v>
          </cell>
          <cell r="M11899">
            <v>10378.216666666667</v>
          </cell>
        </row>
        <row r="11900">
          <cell r="A11900" t="str">
            <v>Чашка выпаривательная № 3</v>
          </cell>
          <cell r="B11900" t="str">
            <v>00000047050376</v>
          </cell>
          <cell r="D11900" t="str">
            <v>ПОКУПНОЙ</v>
          </cell>
          <cell r="E11900" t="str">
            <v>Инвентарь, хоз.прин.</v>
          </cell>
          <cell r="F11900" t="str">
            <v/>
          </cell>
          <cell r="G11900" t="str">
            <v>ИнвентХозПринадл</v>
          </cell>
          <cell r="H11900" t="str">
            <v>ШТ</v>
          </cell>
          <cell r="I11900">
            <v>54.952307692307691</v>
          </cell>
          <cell r="J11900">
            <v>0</v>
          </cell>
          <cell r="K11900">
            <v>54.95</v>
          </cell>
          <cell r="L11900">
            <v>54.952307692307691</v>
          </cell>
          <cell r="M11900">
            <v>43.45</v>
          </cell>
        </row>
        <row r="11901">
          <cell r="A11901" t="str">
            <v>Чашка выпаривательная № 4</v>
          </cell>
          <cell r="B11901" t="str">
            <v>00000047054442</v>
          </cell>
          <cell r="C11901"/>
          <cell r="D11901" t="str">
            <v>ПОКУПНОЙ</v>
          </cell>
          <cell r="E11901" t="str">
            <v>Инвентарь, хоз.прин.</v>
          </cell>
          <cell r="F11901" t="str">
            <v/>
          </cell>
          <cell r="G11901" t="str">
            <v>ИнвентХозПринадл</v>
          </cell>
          <cell r="H11901" t="str">
            <v>ШТ</v>
          </cell>
          <cell r="I11901">
            <v>149.80000000000001</v>
          </cell>
          <cell r="J11901">
            <v>0</v>
          </cell>
          <cell r="K11901">
            <v>149.80000000000001</v>
          </cell>
          <cell r="L11901">
            <v>149.79999999999998</v>
          </cell>
          <cell r="M11901">
            <v>82.76</v>
          </cell>
        </row>
        <row r="11902">
          <cell r="A11902" t="str">
            <v>Червяк 20.30.502</v>
          </cell>
          <cell r="B11902" t="str">
            <v>00000098101235</v>
          </cell>
          <cell r="D11902" t="str">
            <v>ПОКУПНОЙ</v>
          </cell>
          <cell r="E11902" t="str">
            <v>Запасные части</v>
          </cell>
          <cell r="F11902" t="str">
            <v>Невозможность использования</v>
          </cell>
          <cell r="G11902" t="str">
            <v>Запасные части</v>
          </cell>
          <cell r="H11902" t="str">
            <v>ШТ</v>
          </cell>
          <cell r="I11902">
            <v>163.35</v>
          </cell>
          <cell r="J11902">
            <v>163.35</v>
          </cell>
          <cell r="K11902">
            <v>0</v>
          </cell>
          <cell r="L11902">
            <v>0</v>
          </cell>
          <cell r="M11902">
            <v>0</v>
          </cell>
        </row>
        <row r="11903">
          <cell r="A11903" t="str">
            <v>Червяк левый ч.1711-1-4</v>
          </cell>
          <cell r="B11903" t="str">
            <v>00000098101591</v>
          </cell>
          <cell r="D11903" t="str">
            <v>СОБСТВ.ИЗГ</v>
          </cell>
          <cell r="E11903" t="str">
            <v>Зап.частСобНуж-С.Изг</v>
          </cell>
          <cell r="F11903" t="str">
            <v/>
          </cell>
          <cell r="G11903" t="str">
            <v>Запасные части</v>
          </cell>
          <cell r="H11903" t="str">
            <v>ШТ</v>
          </cell>
          <cell r="I11903">
            <v>1403</v>
          </cell>
          <cell r="J11903">
            <v>1403</v>
          </cell>
          <cell r="K11903">
            <v>0</v>
          </cell>
          <cell r="L11903">
            <v>0</v>
          </cell>
          <cell r="M11903">
            <v>0</v>
          </cell>
        </row>
        <row r="11904">
          <cell r="A11904" t="str">
            <v>Червяк ТЭМ1.00.20.252</v>
          </cell>
          <cell r="B11904" t="str">
            <v>00000098136925</v>
          </cell>
          <cell r="D11904" t="str">
            <v>ПОКУПНОЙ</v>
          </cell>
          <cell r="E11904" t="str">
            <v>Запасные части</v>
          </cell>
          <cell r="F11904" t="str">
            <v/>
          </cell>
          <cell r="G11904" t="str">
            <v>Запасные части</v>
          </cell>
          <cell r="H11904" t="str">
            <v>ШТ</v>
          </cell>
          <cell r="I11904">
            <v>1880</v>
          </cell>
          <cell r="J11904">
            <v>1880</v>
          </cell>
          <cell r="K11904">
            <v>0</v>
          </cell>
          <cell r="L11904">
            <v>1880</v>
          </cell>
          <cell r="M11904">
            <v>0</v>
          </cell>
        </row>
        <row r="11905">
          <cell r="A11905" t="str">
            <v>Червяк ч.1608-1-21</v>
          </cell>
          <cell r="B11905" t="str">
            <v>00000098101592</v>
          </cell>
          <cell r="D11905" t="str">
            <v>СОБСТВ.ИЗГ</v>
          </cell>
          <cell r="E11905" t="str">
            <v>Зап.частСобНуж-С.Изг</v>
          </cell>
          <cell r="F11905" t="str">
            <v/>
          </cell>
          <cell r="G11905" t="str">
            <v>Запасные части</v>
          </cell>
          <cell r="H11905" t="str">
            <v>ШТ</v>
          </cell>
          <cell r="I11905">
            <v>1104</v>
          </cell>
          <cell r="J11905">
            <v>1104</v>
          </cell>
          <cell r="K11905">
            <v>1104</v>
          </cell>
          <cell r="L11905">
            <v>1104</v>
          </cell>
          <cell r="M11905">
            <v>0</v>
          </cell>
        </row>
        <row r="11906">
          <cell r="A11906" t="str">
            <v>Червяк ч.1608-1-21</v>
          </cell>
          <cell r="B11906" t="str">
            <v>00000098101592</v>
          </cell>
          <cell r="D11906" t="str">
            <v>СОБСТВ.ИЗГ</v>
          </cell>
          <cell r="E11906" t="str">
            <v>Зап.частСобНуж-С.Изг</v>
          </cell>
          <cell r="F11906" t="str">
            <v>Невозможность использования</v>
          </cell>
          <cell r="G11906" t="str">
            <v>Запасные части</v>
          </cell>
          <cell r="H11906" t="str">
            <v>ШТ</v>
          </cell>
          <cell r="I11906">
            <v>1104</v>
          </cell>
          <cell r="J11906">
            <v>0</v>
          </cell>
          <cell r="K11906">
            <v>1104</v>
          </cell>
          <cell r="L11906">
            <v>1104</v>
          </cell>
          <cell r="M11906">
            <v>17.8</v>
          </cell>
        </row>
        <row r="11907">
          <cell r="A11907" t="str">
            <v>Червяк ч.7800.402.04.001</v>
          </cell>
          <cell r="B11907" t="str">
            <v>00000098101594</v>
          </cell>
          <cell r="D11907" t="str">
            <v>СОБСТВ.ИЗГ</v>
          </cell>
          <cell r="E11907" t="str">
            <v>Зап.частСобНуж-С.Изг</v>
          </cell>
          <cell r="F11907" t="str">
            <v>Невозможность использования</v>
          </cell>
          <cell r="G11907" t="str">
            <v>Запасные части</v>
          </cell>
          <cell r="H11907" t="str">
            <v>ШТ</v>
          </cell>
          <cell r="I11907">
            <v>1804</v>
          </cell>
          <cell r="J11907">
            <v>1804</v>
          </cell>
          <cell r="K11907">
            <v>1804</v>
          </cell>
          <cell r="L11907">
            <v>1804</v>
          </cell>
          <cell r="M11907">
            <v>62.283749999999998</v>
          </cell>
        </row>
        <row r="11908">
          <cell r="A11908" t="str">
            <v>Червяк ч.7800.402.04.001</v>
          </cell>
          <cell r="B11908" t="str">
            <v>00000098101594</v>
          </cell>
          <cell r="D11908" t="str">
            <v>СОБСТВ.ИЗГ</v>
          </cell>
          <cell r="E11908" t="str">
            <v>Зап.частСобНуж-С.Изг</v>
          </cell>
          <cell r="F11908" t="str">
            <v/>
          </cell>
          <cell r="G11908" t="str">
            <v>Запасные части</v>
          </cell>
          <cell r="H11908" t="str">
            <v>ШТ</v>
          </cell>
          <cell r="I11908">
            <v>1804</v>
          </cell>
          <cell r="J11908">
            <v>0</v>
          </cell>
          <cell r="K11908">
            <v>1804</v>
          </cell>
          <cell r="L11908">
            <v>1804</v>
          </cell>
          <cell r="M11908">
            <v>36.39</v>
          </cell>
        </row>
        <row r="11909">
          <cell r="A11909" t="str">
            <v>Черенок деревянный</v>
          </cell>
          <cell r="B11909" t="str">
            <v>00000098105342</v>
          </cell>
          <cell r="D11909" t="str">
            <v>ПОКУПНОЙ</v>
          </cell>
          <cell r="E11909" t="str">
            <v>Запасные части</v>
          </cell>
          <cell r="F11909" t="str">
            <v/>
          </cell>
          <cell r="G11909" t="str">
            <v>Запасные части</v>
          </cell>
          <cell r="H11909" t="str">
            <v>ШТ</v>
          </cell>
          <cell r="I11909">
            <v>38.31</v>
          </cell>
          <cell r="J11909">
            <v>38.31</v>
          </cell>
          <cell r="K11909">
            <v>0</v>
          </cell>
          <cell r="L11909">
            <v>38.309278350515463</v>
          </cell>
          <cell r="M11909">
            <v>71.52</v>
          </cell>
        </row>
        <row r="11910">
          <cell r="A11910" t="str">
            <v>Черенок для граблей</v>
          </cell>
          <cell r="B11910" t="str">
            <v>00161210007291</v>
          </cell>
          <cell r="D11910" t="str">
            <v>ПОКУПНОЙ</v>
          </cell>
          <cell r="E11910" t="str">
            <v>Запасные части</v>
          </cell>
          <cell r="F11910" t="str">
            <v/>
          </cell>
          <cell r="G11910" t="str">
            <v>Запасные части</v>
          </cell>
          <cell r="H11910" t="str">
            <v>ШТ</v>
          </cell>
          <cell r="I11910">
            <v>111.55</v>
          </cell>
          <cell r="J11910">
            <v>0</v>
          </cell>
          <cell r="K11910">
            <v>111.55</v>
          </cell>
          <cell r="L11910">
            <v>111.55</v>
          </cell>
          <cell r="M11910">
            <v>115.68</v>
          </cell>
        </row>
        <row r="11911">
          <cell r="A11911" t="str">
            <v>Черенок для кувалды</v>
          </cell>
          <cell r="B11911" t="str">
            <v>00161210000595</v>
          </cell>
          <cell r="D11911" t="str">
            <v>ПОКУПНОЙ</v>
          </cell>
          <cell r="E11911" t="str">
            <v>Запасные части</v>
          </cell>
          <cell r="F11911" t="str">
            <v/>
          </cell>
          <cell r="G11911" t="str">
            <v>Запасные части</v>
          </cell>
          <cell r="H11911" t="str">
            <v>ШТ</v>
          </cell>
          <cell r="I11911">
            <v>74</v>
          </cell>
          <cell r="J11911">
            <v>41.41</v>
          </cell>
          <cell r="K11911">
            <v>74</v>
          </cell>
          <cell r="L11911">
            <v>64.61666666666666</v>
          </cell>
          <cell r="M11911">
            <v>0</v>
          </cell>
        </row>
        <row r="11912">
          <cell r="A11912" t="str">
            <v>Черенок для лопаты ДО</v>
          </cell>
          <cell r="B11912" t="str">
            <v>00161210000596</v>
          </cell>
          <cell r="D11912" t="str">
            <v>ПОКУПНОЙ</v>
          </cell>
          <cell r="E11912" t="str">
            <v>Запасные части</v>
          </cell>
          <cell r="F11912" t="str">
            <v/>
          </cell>
          <cell r="G11912" t="str">
            <v>Запасные части</v>
          </cell>
          <cell r="H11912" t="str">
            <v>ШТ</v>
          </cell>
          <cell r="I11912">
            <v>42.42</v>
          </cell>
          <cell r="J11912">
            <v>42.42</v>
          </cell>
          <cell r="K11912">
            <v>40.840000000000003</v>
          </cell>
          <cell r="L11912">
            <v>41.506952705997072</v>
          </cell>
          <cell r="M11912">
            <v>0</v>
          </cell>
        </row>
        <row r="11913">
          <cell r="A11913" t="str">
            <v>Черенок для метлы</v>
          </cell>
          <cell r="B11913" t="str">
            <v>00000098027493</v>
          </cell>
          <cell r="D11913" t="str">
            <v>ПОКУПНОЙ</v>
          </cell>
          <cell r="E11913" t="str">
            <v>Запасные части</v>
          </cell>
          <cell r="F11913" t="str">
            <v/>
          </cell>
          <cell r="G11913" t="str">
            <v>Запасные части</v>
          </cell>
          <cell r="H11913" t="str">
            <v>ШТ</v>
          </cell>
          <cell r="I11913">
            <v>37.894434782608691</v>
          </cell>
          <cell r="J11913">
            <v>0</v>
          </cell>
          <cell r="K11913">
            <v>35.65</v>
          </cell>
          <cell r="L11913">
            <v>37.894434782608691</v>
          </cell>
          <cell r="M11913">
            <v>0</v>
          </cell>
        </row>
        <row r="11914">
          <cell r="A11914" t="str">
            <v>Черенок для молотка</v>
          </cell>
          <cell r="B11914" t="str">
            <v>00000098182545</v>
          </cell>
          <cell r="D11914" t="str">
            <v>ПОКУПНОЙ</v>
          </cell>
          <cell r="E11914" t="str">
            <v>Запасные части</v>
          </cell>
          <cell r="F11914" t="str">
            <v/>
          </cell>
          <cell r="G11914" t="str">
            <v>Запасные части</v>
          </cell>
          <cell r="H11914" t="str">
            <v>ШТ</v>
          </cell>
          <cell r="I11914">
            <v>26.360000000000003</v>
          </cell>
          <cell r="J11914">
            <v>26.36</v>
          </cell>
          <cell r="K11914">
            <v>0</v>
          </cell>
          <cell r="L11914">
            <v>26.360000000000003</v>
          </cell>
          <cell r="M11914">
            <v>36602.779874213833</v>
          </cell>
        </row>
        <row r="11915">
          <cell r="A11915" t="str">
            <v>Черенок к швабре</v>
          </cell>
          <cell r="B11915" t="str">
            <v>00000098101595</v>
          </cell>
          <cell r="D11915" t="str">
            <v>ПОКУПНОЙ</v>
          </cell>
          <cell r="E11915" t="str">
            <v>Запасные части</v>
          </cell>
          <cell r="F11915" t="str">
            <v/>
          </cell>
          <cell r="G11915" t="str">
            <v>Запасные части</v>
          </cell>
          <cell r="H11915" t="str">
            <v>ШТ</v>
          </cell>
          <cell r="I11915">
            <v>53.28</v>
          </cell>
          <cell r="J11915">
            <v>36.04</v>
          </cell>
          <cell r="K11915">
            <v>53.28</v>
          </cell>
          <cell r="L11915">
            <v>45.662562189054725</v>
          </cell>
          <cell r="M11915">
            <v>482.20249999999999</v>
          </cell>
        </row>
        <row r="11916">
          <cell r="A11916" t="str">
            <v>Черенок металло-пластиковый</v>
          </cell>
          <cell r="B11916" t="str">
            <v>00000098138849</v>
          </cell>
          <cell r="D11916" t="str">
            <v>ПОКУПНОЙ</v>
          </cell>
          <cell r="E11916" t="str">
            <v>Запасные части</v>
          </cell>
          <cell r="F11916" t="str">
            <v/>
          </cell>
          <cell r="G11916" t="str">
            <v>Запасные части</v>
          </cell>
          <cell r="H11916" t="str">
            <v>ШТ</v>
          </cell>
          <cell r="I11916">
            <v>38.134285714285717</v>
          </cell>
          <cell r="J11916">
            <v>38.130000000000003</v>
          </cell>
          <cell r="K11916">
            <v>0</v>
          </cell>
          <cell r="L11916">
            <v>38.134285714285717</v>
          </cell>
          <cell r="M11916">
            <v>0</v>
          </cell>
        </row>
        <row r="11917">
          <cell r="A11917" t="str">
            <v>Черенок путейских молотков</v>
          </cell>
          <cell r="B11917" t="str">
            <v>00000098105326</v>
          </cell>
          <cell r="D11917" t="str">
            <v>ПОКУПНОЙ</v>
          </cell>
          <cell r="E11917" t="str">
            <v>Запасные части</v>
          </cell>
          <cell r="F11917" t="str">
            <v/>
          </cell>
          <cell r="G11917" t="str">
            <v>Запасные части</v>
          </cell>
          <cell r="H11917" t="str">
            <v>ШТ</v>
          </cell>
          <cell r="I11917">
            <v>128.66999999999999</v>
          </cell>
          <cell r="J11917">
            <v>73.569999999999993</v>
          </cell>
          <cell r="K11917">
            <v>128.66999999999999</v>
          </cell>
          <cell r="L11917">
            <v>102.80745166959579</v>
          </cell>
          <cell r="M11917">
            <v>140.26258064516131</v>
          </cell>
        </row>
        <row r="11918">
          <cell r="A11918" t="str">
            <v>Черпак алюминиевый ч.2041-0-20и</v>
          </cell>
          <cell r="B11918" t="str">
            <v>00000098120286</v>
          </cell>
          <cell r="D11918" t="str">
            <v>ПОКУПНОЙ</v>
          </cell>
          <cell r="E11918" t="str">
            <v>Запасные части</v>
          </cell>
          <cell r="F11918" t="str">
            <v/>
          </cell>
          <cell r="G11918" t="str">
            <v>Запасные части</v>
          </cell>
          <cell r="H11918" t="str">
            <v>ШТ</v>
          </cell>
          <cell r="I11918">
            <v>265</v>
          </cell>
          <cell r="J11918">
            <v>265</v>
          </cell>
          <cell r="K11918">
            <v>0</v>
          </cell>
          <cell r="L11918">
            <v>265</v>
          </cell>
          <cell r="M11918">
            <v>0</v>
          </cell>
        </row>
        <row r="11919">
          <cell r="A11919" t="str">
            <v>Черпак алюминиевый ч.2041-0-20и</v>
          </cell>
          <cell r="B11919" t="str">
            <v>00000098120286</v>
          </cell>
          <cell r="D11919" t="str">
            <v>ПОКУПНОЙ</v>
          </cell>
          <cell r="E11919" t="str">
            <v>Запасные части</v>
          </cell>
          <cell r="F11919" t="str">
            <v>Невозможность использования</v>
          </cell>
          <cell r="G11919" t="str">
            <v>Запасные части</v>
          </cell>
          <cell r="H11919" t="str">
            <v>ШТ</v>
          </cell>
          <cell r="I11919">
            <v>265</v>
          </cell>
          <cell r="J11919">
            <v>265</v>
          </cell>
          <cell r="K11919">
            <v>265</v>
          </cell>
          <cell r="L11919">
            <v>0</v>
          </cell>
          <cell r="M11919">
            <v>15262.42</v>
          </cell>
        </row>
        <row r="11920">
          <cell r="A11920" t="str">
            <v>Черпак для проб ч.2041-0-70</v>
          </cell>
          <cell r="B11920" t="str">
            <v>00161210018779</v>
          </cell>
          <cell r="D11920" t="str">
            <v>ПОКУПНОЙ</v>
          </cell>
          <cell r="E11920" t="str">
            <v>Инструмент</v>
          </cell>
          <cell r="F11920" t="str">
            <v>Невозможность использования</v>
          </cell>
          <cell r="G11920" t="str">
            <v>ИнструментыПриборы</v>
          </cell>
          <cell r="H11920" t="str">
            <v>ШТ</v>
          </cell>
          <cell r="I11920">
            <v>412.35</v>
          </cell>
          <cell r="J11920">
            <v>412.35</v>
          </cell>
          <cell r="K11920">
            <v>0</v>
          </cell>
          <cell r="L11920">
            <v>0</v>
          </cell>
          <cell r="M11920">
            <v>143</v>
          </cell>
        </row>
        <row r="11921">
          <cell r="A11921" t="str">
            <v>Чехол SN11372-L2K2 фильт.ДОО-100 0.89м2</v>
          </cell>
          <cell r="B11921" t="str">
            <v>00000047064196</v>
          </cell>
          <cell r="D11921" t="str">
            <v>ПОКУПНОЙ</v>
          </cell>
          <cell r="E11921" t="str">
            <v>Пр.вспом.материалы</v>
          </cell>
          <cell r="F11921" t="str">
            <v/>
          </cell>
          <cell r="G11921" t="str">
            <v>ВспомМатериалы</v>
          </cell>
          <cell r="H11921" t="str">
            <v>ШТ</v>
          </cell>
          <cell r="I11921">
            <v>2028.94</v>
          </cell>
          <cell r="J11921">
            <v>1690</v>
          </cell>
          <cell r="K11921">
            <v>2028.94</v>
          </cell>
          <cell r="L11921">
            <v>1919.6454936594203</v>
          </cell>
          <cell r="M11921">
            <v>1271.19</v>
          </cell>
        </row>
        <row r="11922">
          <cell r="A11922" t="str">
            <v>Чехол ВВ95127 AW фильтр DOO 100 0.89м2</v>
          </cell>
          <cell r="B11922" t="str">
            <v>00000047054273</v>
          </cell>
          <cell r="D11922" t="str">
            <v>ПОКУПНОЙ</v>
          </cell>
          <cell r="E11922" t="str">
            <v>Фильтроткань</v>
          </cell>
          <cell r="F11922" t="str">
            <v/>
          </cell>
          <cell r="G11922" t="str">
            <v>ВспомМатериалы</v>
          </cell>
          <cell r="H11922" t="str">
            <v>ШТ</v>
          </cell>
          <cell r="I11922">
            <v>2462.6608571428569</v>
          </cell>
          <cell r="J11922">
            <v>0</v>
          </cell>
          <cell r="K11922">
            <v>2462.66</v>
          </cell>
          <cell r="L11922">
            <v>2462.6608571428569</v>
          </cell>
          <cell r="M11922">
            <v>0</v>
          </cell>
        </row>
        <row r="11923">
          <cell r="A11923" t="str">
            <v>Чехол ВВ95127 AW фильтр DOO 63 0.919м2</v>
          </cell>
          <cell r="B11923" t="str">
            <v>00000047054275</v>
          </cell>
          <cell r="D11923" t="str">
            <v>ПОКУПНОЙ</v>
          </cell>
          <cell r="E11923" t="str">
            <v>Фильтроткань</v>
          </cell>
          <cell r="F11923" t="str">
            <v/>
          </cell>
          <cell r="G11923" t="str">
            <v>ВспомМатериалы</v>
          </cell>
          <cell r="H11923" t="str">
            <v>ШТ</v>
          </cell>
          <cell r="I11923">
            <v>2283.64</v>
          </cell>
          <cell r="J11923">
            <v>1552.3</v>
          </cell>
          <cell r="K11923">
            <v>2283.64</v>
          </cell>
          <cell r="L11923">
            <v>2016.5134953538241</v>
          </cell>
          <cell r="M11923">
            <v>6.6616666666666662</v>
          </cell>
        </row>
        <row r="11924">
          <cell r="A11924" t="str">
            <v>Чехол для фильтра Краусс-маффей 1.615м2</v>
          </cell>
          <cell r="B11924" t="str">
            <v>00000047054274</v>
          </cell>
          <cell r="D11924" t="str">
            <v>ПОКУПНОЙ</v>
          </cell>
          <cell r="E11924" t="str">
            <v>Фильтроткань</v>
          </cell>
          <cell r="F11924" t="str">
            <v/>
          </cell>
          <cell r="G11924" t="str">
            <v>ВспомМатериалы</v>
          </cell>
          <cell r="H11924" t="str">
            <v>ШТ</v>
          </cell>
          <cell r="I11924">
            <v>3533.7126562499998</v>
          </cell>
          <cell r="J11924">
            <v>0</v>
          </cell>
          <cell r="K11924">
            <v>3533.71</v>
          </cell>
          <cell r="L11924">
            <v>3533.7126562499998</v>
          </cell>
          <cell r="M11924">
            <v>45.805</v>
          </cell>
        </row>
        <row r="11925">
          <cell r="A11925" t="str">
            <v>Чехол подкладочный для ДОО-100 0.695м2</v>
          </cell>
          <cell r="B11925" t="str">
            <v>00000047064146</v>
          </cell>
          <cell r="D11925" t="str">
            <v>ПОКУПНОЙ</v>
          </cell>
          <cell r="E11925" t="str">
            <v>Фильтроткань</v>
          </cell>
          <cell r="F11925" t="str">
            <v/>
          </cell>
          <cell r="G11925" t="str">
            <v>ВспомМатериалы</v>
          </cell>
          <cell r="H11925" t="str">
            <v>ШТ</v>
          </cell>
          <cell r="I11925">
            <v>708.89</v>
          </cell>
          <cell r="J11925">
            <v>560</v>
          </cell>
          <cell r="K11925">
            <v>708.89</v>
          </cell>
          <cell r="L11925">
            <v>678.29069813176011</v>
          </cell>
          <cell r="M11925">
            <v>0</v>
          </cell>
        </row>
        <row r="11926">
          <cell r="A11926" t="str">
            <v>Чехол Р150-056-1</v>
          </cell>
          <cell r="B11926" t="str">
            <v>00000098136924</v>
          </cell>
          <cell r="D11926" t="str">
            <v>ПОКУПНОЙ</v>
          </cell>
          <cell r="E11926" t="str">
            <v>Запасные части</v>
          </cell>
          <cell r="F11926" t="str">
            <v>Невозможность использования</v>
          </cell>
          <cell r="G11926" t="str">
            <v>Запасные части</v>
          </cell>
          <cell r="H11926" t="str">
            <v>ШТ</v>
          </cell>
          <cell r="I11926">
            <v>41.56</v>
          </cell>
          <cell r="J11926">
            <v>41.56</v>
          </cell>
          <cell r="K11926">
            <v>0</v>
          </cell>
          <cell r="L11926">
            <v>0</v>
          </cell>
          <cell r="M11926">
            <v>120</v>
          </cell>
        </row>
        <row r="11927">
          <cell r="A11927" t="str">
            <v>Чехол цилиндра грязезащ.77-63</v>
          </cell>
          <cell r="B11927" t="str">
            <v>00000098101237</v>
          </cell>
          <cell r="D11927" t="str">
            <v>ПОКУПНОЙ</v>
          </cell>
          <cell r="E11927" t="str">
            <v>Запасные части</v>
          </cell>
          <cell r="F11927" t="str">
            <v>Невозможность использования</v>
          </cell>
          <cell r="G11927" t="str">
            <v>Запасные части</v>
          </cell>
          <cell r="H11927" t="str">
            <v>ШТ</v>
          </cell>
          <cell r="I11927">
            <v>89.36</v>
          </cell>
          <cell r="J11927">
            <v>89.36</v>
          </cell>
          <cell r="K11927">
            <v>0</v>
          </cell>
          <cell r="L11927">
            <v>0</v>
          </cell>
          <cell r="M11927">
            <v>72.03</v>
          </cell>
        </row>
        <row r="11928">
          <cell r="A11928" t="str">
            <v>Шаблон №873 Т416.38.000</v>
          </cell>
          <cell r="B11928" t="str">
            <v>00161210017909</v>
          </cell>
          <cell r="D11928" t="str">
            <v>ПОКУПНОЙ</v>
          </cell>
          <cell r="E11928" t="str">
            <v>Инструмент</v>
          </cell>
          <cell r="F11928" t="str">
            <v/>
          </cell>
          <cell r="G11928" t="str">
            <v>ИнструментыПриборы</v>
          </cell>
          <cell r="H11928" t="str">
            <v>ШТ</v>
          </cell>
          <cell r="I11928">
            <v>4406.78</v>
          </cell>
          <cell r="J11928">
            <v>0</v>
          </cell>
          <cell r="K11928">
            <v>4406.78</v>
          </cell>
          <cell r="L11928">
            <v>4406.78</v>
          </cell>
          <cell r="M11928">
            <v>669.49125000000004</v>
          </cell>
        </row>
        <row r="11929">
          <cell r="A11929" t="str">
            <v>Шаблон ваг. Т447.05.000 ТУ32ЦВ 1801-85</v>
          </cell>
          <cell r="B11929" t="str">
            <v>00161210000569</v>
          </cell>
          <cell r="D11929" t="str">
            <v>ПОКУПНОЙ</v>
          </cell>
          <cell r="E11929" t="str">
            <v>Инструмент</v>
          </cell>
          <cell r="F11929" t="str">
            <v/>
          </cell>
          <cell r="G11929" t="str">
            <v>ИнструментыПриборы</v>
          </cell>
          <cell r="H11929" t="str">
            <v>ШТ</v>
          </cell>
          <cell r="I11929">
            <v>2863.11</v>
          </cell>
          <cell r="J11929">
            <v>0</v>
          </cell>
          <cell r="K11929">
            <v>2863.11</v>
          </cell>
          <cell r="L11929">
            <v>2863.11</v>
          </cell>
          <cell r="M11929">
            <v>830.51374999999996</v>
          </cell>
        </row>
        <row r="11930">
          <cell r="A11930" t="str">
            <v>Шаблон контрольный 27.8394.4896</v>
          </cell>
          <cell r="B11930" t="str">
            <v>00161210034277</v>
          </cell>
          <cell r="D11930" t="str">
            <v>ПОКУПНОЙ</v>
          </cell>
          <cell r="E11930" t="str">
            <v>Инструмент</v>
          </cell>
          <cell r="F11930" t="str">
            <v/>
          </cell>
          <cell r="G11930" t="str">
            <v>ИнструментыПриборы</v>
          </cell>
          <cell r="H11930" t="str">
            <v>ШТ</v>
          </cell>
          <cell r="I11930">
            <v>677.97</v>
          </cell>
          <cell r="J11930">
            <v>0</v>
          </cell>
          <cell r="K11930">
            <v>677.97</v>
          </cell>
          <cell r="L11930">
            <v>677.96500000000003</v>
          </cell>
          <cell r="M11930">
            <v>0</v>
          </cell>
        </row>
        <row r="11931">
          <cell r="A11931" t="str">
            <v>Шаблон Т914.21.000 ТУ 32ЦВ2023-87</v>
          </cell>
          <cell r="B11931" t="str">
            <v>00161210032140</v>
          </cell>
          <cell r="D11931" t="str">
            <v>ПОКУПНОЙ</v>
          </cell>
          <cell r="E11931" t="str">
            <v>Инструмент</v>
          </cell>
          <cell r="F11931" t="str">
            <v/>
          </cell>
          <cell r="G11931" t="str">
            <v>ИнструментыПриборы</v>
          </cell>
          <cell r="H11931" t="str">
            <v>ШТ</v>
          </cell>
          <cell r="I11931">
            <v>2293.75</v>
          </cell>
          <cell r="J11931">
            <v>0</v>
          </cell>
          <cell r="K11931">
            <v>2293.75</v>
          </cell>
          <cell r="L11931">
            <v>2293.75</v>
          </cell>
          <cell r="M11931">
            <v>586.49999999999989</v>
          </cell>
        </row>
        <row r="11932">
          <cell r="A11932" t="str">
            <v>Шаблон ч.К.К1-07.064 з.60-42СБ</v>
          </cell>
          <cell r="B11932" t="str">
            <v>00000098101599</v>
          </cell>
          <cell r="D11932" t="str">
            <v>СОБСТВ.ИЗГ</v>
          </cell>
          <cell r="E11932" t="str">
            <v>Зап.частСобНуж-С.Изг</v>
          </cell>
          <cell r="F11932" t="str">
            <v>Невозможность использования</v>
          </cell>
          <cell r="G11932" t="str">
            <v>Запасные части</v>
          </cell>
          <cell r="H11932" t="str">
            <v>КМП</v>
          </cell>
          <cell r="I11932">
            <v>13132.14</v>
          </cell>
          <cell r="J11932">
            <v>13132.14</v>
          </cell>
          <cell r="K11932">
            <v>13132.14</v>
          </cell>
          <cell r="L11932">
            <v>13132.14</v>
          </cell>
          <cell r="M11932">
            <v>0</v>
          </cell>
        </row>
        <row r="11933">
          <cell r="A11933" t="str">
            <v>Шаблон ч.К.К1-07.064 з.60-42СБ</v>
          </cell>
          <cell r="B11933" t="str">
            <v>00000098101599</v>
          </cell>
          <cell r="D11933" t="str">
            <v>СОБСТВ.ИЗГ</v>
          </cell>
          <cell r="E11933" t="str">
            <v>Зап.частСобНуж-С.Изг</v>
          </cell>
          <cell r="F11933" t="str">
            <v/>
          </cell>
          <cell r="G11933" t="str">
            <v>Запасные части</v>
          </cell>
          <cell r="H11933" t="str">
            <v>КМП</v>
          </cell>
          <cell r="I11933">
            <v>13132.14</v>
          </cell>
          <cell r="J11933">
            <v>0</v>
          </cell>
          <cell r="K11933">
            <v>13132.14</v>
          </cell>
          <cell r="L11933">
            <v>13132.14</v>
          </cell>
          <cell r="M11933">
            <v>0</v>
          </cell>
        </row>
        <row r="11934">
          <cell r="A11934" t="str">
            <v>Шаблон ШП-1520П</v>
          </cell>
          <cell r="B11934" t="str">
            <v>00161210015420</v>
          </cell>
          <cell r="D11934" t="str">
            <v>ПОКУПНОЙ</v>
          </cell>
          <cell r="E11934" t="str">
            <v>Инструмент</v>
          </cell>
          <cell r="F11934" t="str">
            <v>Невозможность использования</v>
          </cell>
          <cell r="G11934" t="str">
            <v>ИнструментыПриборы</v>
          </cell>
          <cell r="H11934" t="str">
            <v>ШТ</v>
          </cell>
          <cell r="I11934">
            <v>5781.99</v>
          </cell>
          <cell r="J11934">
            <v>5781.99</v>
          </cell>
          <cell r="K11934">
            <v>0</v>
          </cell>
          <cell r="L11934">
            <v>5781.9849999999997</v>
          </cell>
          <cell r="M11934">
            <v>0</v>
          </cell>
        </row>
        <row r="11935">
          <cell r="A11935" t="str">
            <v>Шаблон ШП-1520П</v>
          </cell>
          <cell r="B11935" t="str">
            <v>00161210015420</v>
          </cell>
          <cell r="D11935" t="str">
            <v>ПОКУПНОЙ</v>
          </cell>
          <cell r="E11935" t="str">
            <v>Инструмент</v>
          </cell>
          <cell r="F11935" t="str">
            <v/>
          </cell>
          <cell r="G11935" t="str">
            <v>ИнструментыПриборы</v>
          </cell>
          <cell r="H11935" t="str">
            <v>ШТ</v>
          </cell>
          <cell r="I11935">
            <v>5781.99</v>
          </cell>
          <cell r="J11935">
            <v>0</v>
          </cell>
          <cell r="K11935">
            <v>5781.99</v>
          </cell>
          <cell r="L11935">
            <v>5781.9849999999997</v>
          </cell>
          <cell r="M11935">
            <v>51000</v>
          </cell>
        </row>
        <row r="11936">
          <cell r="A11936" t="str">
            <v>Шайба 13-1005184</v>
          </cell>
          <cell r="B11936" t="str">
            <v>00000098101239</v>
          </cell>
          <cell r="D11936" t="str">
            <v>ПОКУПНОЙ</v>
          </cell>
          <cell r="E11936" t="str">
            <v>Запасные части</v>
          </cell>
          <cell r="F11936" t="str">
            <v>Невозможность использования</v>
          </cell>
          <cell r="G11936" t="str">
            <v>Запасные части</v>
          </cell>
          <cell r="H11936" t="str">
            <v>ШТ</v>
          </cell>
          <cell r="I11936">
            <v>27.043333333333333</v>
          </cell>
          <cell r="J11936">
            <v>27.04</v>
          </cell>
          <cell r="K11936">
            <v>27.04</v>
          </cell>
          <cell r="L11936">
            <v>27.043333333333333</v>
          </cell>
          <cell r="M11936">
            <v>0</v>
          </cell>
        </row>
        <row r="11937">
          <cell r="A11937" t="str">
            <v>Шайба 13-1005184</v>
          </cell>
          <cell r="B11937" t="str">
            <v>00000098101239</v>
          </cell>
          <cell r="D11937" t="str">
            <v>ПОКУПНОЙ</v>
          </cell>
          <cell r="E11937" t="str">
            <v>Запасные части</v>
          </cell>
          <cell r="F11937" t="str">
            <v/>
          </cell>
          <cell r="G11937" t="str">
            <v>Запасные части</v>
          </cell>
          <cell r="H11937" t="str">
            <v>ШТ</v>
          </cell>
          <cell r="I11937">
            <v>27.043333333333333</v>
          </cell>
          <cell r="J11937">
            <v>0</v>
          </cell>
          <cell r="K11937">
            <v>27.04</v>
          </cell>
          <cell r="L11937">
            <v>27.043333333333333</v>
          </cell>
          <cell r="M11937">
            <v>0</v>
          </cell>
        </row>
        <row r="11938">
          <cell r="A11938" t="str">
            <v>Шайба 24-21-129</v>
          </cell>
          <cell r="B11938" t="str">
            <v>00000098040991</v>
          </cell>
          <cell r="D11938" t="str">
            <v>ПОКУПНОЙ</v>
          </cell>
          <cell r="E11938" t="str">
            <v>Запасные части</v>
          </cell>
          <cell r="F11938" t="str">
            <v/>
          </cell>
          <cell r="G11938" t="str">
            <v>Запасные части</v>
          </cell>
          <cell r="H11938" t="str">
            <v>ШТ</v>
          </cell>
          <cell r="I11938">
            <v>84.86</v>
          </cell>
          <cell r="J11938">
            <v>0</v>
          </cell>
          <cell r="K11938">
            <v>84.86</v>
          </cell>
          <cell r="L11938">
            <v>84.86</v>
          </cell>
          <cell r="M11938">
            <v>102500</v>
          </cell>
        </row>
        <row r="11939">
          <cell r="A11939" t="str">
            <v>Шайба 24-21-173</v>
          </cell>
          <cell r="B11939" t="str">
            <v>00000098101242</v>
          </cell>
          <cell r="D11939" t="str">
            <v>ПОКУПНОЙ</v>
          </cell>
          <cell r="E11939" t="str">
            <v>Запасные части</v>
          </cell>
          <cell r="F11939" t="str">
            <v>Невозможность использования</v>
          </cell>
          <cell r="G11939" t="str">
            <v>Запасные части</v>
          </cell>
          <cell r="H11939" t="str">
            <v>ШТ</v>
          </cell>
          <cell r="I11939">
            <v>120.62</v>
          </cell>
          <cell r="J11939">
            <v>120.62</v>
          </cell>
          <cell r="K11939">
            <v>0</v>
          </cell>
          <cell r="L11939">
            <v>0</v>
          </cell>
          <cell r="M11939">
            <v>7549.24</v>
          </cell>
        </row>
        <row r="11940">
          <cell r="A11940" t="str">
            <v>Шайба 39.7250.09 Fritsch</v>
          </cell>
          <cell r="B11940" t="str">
            <v>00000098226012</v>
          </cell>
          <cell r="D11940" t="str">
            <v>ПОКУПНОЙ</v>
          </cell>
          <cell r="E11940" t="str">
            <v>Запасные части</v>
          </cell>
          <cell r="F11940" t="str">
            <v/>
          </cell>
          <cell r="G11940" t="str">
            <v>Запасные части</v>
          </cell>
          <cell r="H11940" t="str">
            <v>ШТ</v>
          </cell>
          <cell r="I11940">
            <v>5.56</v>
          </cell>
          <cell r="J11940">
            <v>0</v>
          </cell>
          <cell r="K11940">
            <v>5.56</v>
          </cell>
          <cell r="L11940">
            <v>5.56</v>
          </cell>
          <cell r="M11940">
            <v>0</v>
          </cell>
        </row>
        <row r="11941">
          <cell r="A11941" t="str">
            <v>Шайба 90214-42030 Toyota</v>
          </cell>
          <cell r="B11941" t="str">
            <v>00000098101625</v>
          </cell>
          <cell r="D11941" t="str">
            <v>ПОКУПНОЙ</v>
          </cell>
          <cell r="E11941" t="str">
            <v>Запасные части</v>
          </cell>
          <cell r="F11941" t="str">
            <v>Невозможность использования</v>
          </cell>
          <cell r="G11941" t="str">
            <v>Запасные части</v>
          </cell>
          <cell r="H11941" t="str">
            <v>ШТ</v>
          </cell>
          <cell r="I11941">
            <v>71.209999999999994</v>
          </cell>
          <cell r="J11941">
            <v>71.209999999999994</v>
          </cell>
          <cell r="K11941">
            <v>71.209999999999994</v>
          </cell>
          <cell r="L11941">
            <v>71.204999999999998</v>
          </cell>
          <cell r="M11941">
            <v>0</v>
          </cell>
        </row>
        <row r="11942">
          <cell r="A11942" t="str">
            <v>Шайба 90214-42030 Toyota</v>
          </cell>
          <cell r="B11942" t="str">
            <v>00000098101625</v>
          </cell>
          <cell r="D11942" t="str">
            <v>ПОКУПНОЙ</v>
          </cell>
          <cell r="E11942" t="str">
            <v>Запасные части</v>
          </cell>
          <cell r="F11942" t="str">
            <v/>
          </cell>
          <cell r="G11942" t="str">
            <v>Запасные части</v>
          </cell>
          <cell r="H11942" t="str">
            <v>ШТ</v>
          </cell>
          <cell r="I11942">
            <v>71.209999999999994</v>
          </cell>
          <cell r="J11942">
            <v>0</v>
          </cell>
          <cell r="K11942">
            <v>71.209999999999994</v>
          </cell>
          <cell r="L11942">
            <v>71.204999999999998</v>
          </cell>
          <cell r="M11942">
            <v>0</v>
          </cell>
        </row>
        <row r="11943">
          <cell r="A11943" t="str">
            <v>Шайба 90х63х3 Эск.б/н</v>
          </cell>
          <cell r="B11943" t="str">
            <v>00000098211383</v>
          </cell>
          <cell r="D11943" t="str">
            <v>ПОКУПНОЙ</v>
          </cell>
          <cell r="E11943" t="str">
            <v>Запасные части</v>
          </cell>
          <cell r="F11943" t="str">
            <v/>
          </cell>
          <cell r="G11943" t="str">
            <v>Запасные части</v>
          </cell>
          <cell r="H11943" t="str">
            <v>ШТ</v>
          </cell>
          <cell r="I11943">
            <v>255.25</v>
          </cell>
          <cell r="J11943">
            <v>0</v>
          </cell>
          <cell r="K11943">
            <v>255.25</v>
          </cell>
          <cell r="L11943">
            <v>243.41666666666666</v>
          </cell>
          <cell r="M11943">
            <v>0</v>
          </cell>
        </row>
        <row r="11944">
          <cell r="A11944" t="str">
            <v>Шайба 91.2950.09 Fritsch</v>
          </cell>
          <cell r="B11944" t="str">
            <v>00000098226011</v>
          </cell>
          <cell r="D11944" t="str">
            <v>ПОКУПНОЙ</v>
          </cell>
          <cell r="E11944" t="str">
            <v>Запасные части</v>
          </cell>
          <cell r="F11944" t="str">
            <v/>
          </cell>
          <cell r="G11944" t="str">
            <v>Запасные части</v>
          </cell>
          <cell r="H11944" t="str">
            <v>ШТ</v>
          </cell>
          <cell r="I11944">
            <v>17.09</v>
          </cell>
          <cell r="J11944">
            <v>0</v>
          </cell>
          <cell r="K11944">
            <v>17.09</v>
          </cell>
          <cell r="L11944">
            <v>17.09</v>
          </cell>
          <cell r="M11944">
            <v>0</v>
          </cell>
        </row>
        <row r="11945">
          <cell r="A11945" t="str">
            <v>Шайба гроверная 16</v>
          </cell>
          <cell r="B11945" t="str">
            <v>00000098056662</v>
          </cell>
          <cell r="D11945" t="str">
            <v>ПОКУПНОЙ</v>
          </cell>
          <cell r="E11945" t="str">
            <v>Запасные части</v>
          </cell>
          <cell r="F11945" t="str">
            <v/>
          </cell>
          <cell r="G11945" t="str">
            <v>Запасные части</v>
          </cell>
          <cell r="H11945" t="str">
            <v>КГ</v>
          </cell>
          <cell r="I11945">
            <v>87.43</v>
          </cell>
          <cell r="J11945">
            <v>0</v>
          </cell>
          <cell r="K11945">
            <v>87.43</v>
          </cell>
          <cell r="L11945">
            <v>87.43</v>
          </cell>
          <cell r="M11945">
            <v>0</v>
          </cell>
        </row>
        <row r="11946">
          <cell r="A11946" t="str">
            <v>Шайба гроверная 20</v>
          </cell>
          <cell r="B11946" t="str">
            <v>00000098024504</v>
          </cell>
          <cell r="D11946" t="str">
            <v>ПОКУПНОЙ</v>
          </cell>
          <cell r="E11946" t="str">
            <v>Запасные части</v>
          </cell>
          <cell r="F11946" t="str">
            <v/>
          </cell>
          <cell r="G11946" t="str">
            <v>Запасные части</v>
          </cell>
          <cell r="H11946" t="str">
            <v>КГ</v>
          </cell>
          <cell r="I11946">
            <v>87.43</v>
          </cell>
          <cell r="J11946">
            <v>0</v>
          </cell>
          <cell r="K11946">
            <v>87.43</v>
          </cell>
          <cell r="L11946">
            <v>87.43</v>
          </cell>
          <cell r="M11946">
            <v>0</v>
          </cell>
        </row>
        <row r="11947">
          <cell r="A11947" t="str">
            <v>Шайба ДМ ч.29.62-64</v>
          </cell>
          <cell r="B11947" t="str">
            <v>00000098165296</v>
          </cell>
          <cell r="D11947" t="str">
            <v>ПОКУПНОЙ</v>
          </cell>
          <cell r="E11947" t="str">
            <v>Запасные части</v>
          </cell>
          <cell r="F11947" t="str">
            <v/>
          </cell>
          <cell r="G11947" t="str">
            <v>Запасные части</v>
          </cell>
          <cell r="H11947" t="str">
            <v>ШТ</v>
          </cell>
          <cell r="I11947">
            <v>1290.92</v>
          </cell>
          <cell r="J11947">
            <v>0</v>
          </cell>
          <cell r="K11947">
            <v>1290.92</v>
          </cell>
          <cell r="L11947">
            <v>1290.9175</v>
          </cell>
          <cell r="M11947">
            <v>0</v>
          </cell>
        </row>
        <row r="11948">
          <cell r="A11948" t="str">
            <v>Шайба К252165 КАМАЗ</v>
          </cell>
          <cell r="B11948" t="str">
            <v>00000098120294</v>
          </cell>
          <cell r="D11948" t="str">
            <v>ПОКУПНОЙ</v>
          </cell>
          <cell r="E11948" t="str">
            <v>Запасные части</v>
          </cell>
          <cell r="F11948" t="str">
            <v>Невозможность использования</v>
          </cell>
          <cell r="G11948" t="str">
            <v>Запасные части</v>
          </cell>
          <cell r="H11948" t="str">
            <v>ШТ</v>
          </cell>
          <cell r="I11948">
            <v>3.08</v>
          </cell>
          <cell r="J11948">
            <v>3.08</v>
          </cell>
          <cell r="K11948">
            <v>0</v>
          </cell>
          <cell r="L11948">
            <v>3.0777777777777775</v>
          </cell>
          <cell r="M11948">
            <v>0</v>
          </cell>
        </row>
        <row r="11949">
          <cell r="A11949" t="str">
            <v>Шайба К252165 КАМАЗ</v>
          </cell>
          <cell r="B11949" t="str">
            <v>00000098120294</v>
          </cell>
          <cell r="C11949"/>
          <cell r="D11949" t="str">
            <v>ПОКУПНОЙ</v>
          </cell>
          <cell r="E11949" t="str">
            <v>Запасные части</v>
          </cell>
          <cell r="F11949" t="str">
            <v/>
          </cell>
          <cell r="G11949" t="str">
            <v>Запасные части</v>
          </cell>
          <cell r="H11949" t="str">
            <v>ШТ</v>
          </cell>
          <cell r="I11949">
            <v>3.08</v>
          </cell>
          <cell r="J11949">
            <v>0</v>
          </cell>
          <cell r="K11949">
            <v>3.08</v>
          </cell>
          <cell r="L11949">
            <v>0</v>
          </cell>
          <cell r="M11949">
            <v>612.5</v>
          </cell>
        </row>
        <row r="11950">
          <cell r="A11950" t="str">
            <v>Шайба квадратная эскиз</v>
          </cell>
          <cell r="B11950" t="str">
            <v>00000098130321</v>
          </cell>
          <cell r="D11950" t="str">
            <v>ПОКУПНОЙ</v>
          </cell>
          <cell r="E11950" t="str">
            <v>Запасные части</v>
          </cell>
          <cell r="F11950" t="str">
            <v/>
          </cell>
          <cell r="G11950" t="str">
            <v>Запасные части</v>
          </cell>
          <cell r="H11950" t="str">
            <v>ШТ</v>
          </cell>
          <cell r="I11950">
            <v>44</v>
          </cell>
          <cell r="J11950">
            <v>44</v>
          </cell>
          <cell r="K11950">
            <v>0</v>
          </cell>
          <cell r="L11950">
            <v>44</v>
          </cell>
          <cell r="M11950">
            <v>0</v>
          </cell>
        </row>
        <row r="11951">
          <cell r="A11951" t="str">
            <v>Шайба квадратная эскиз</v>
          </cell>
          <cell r="B11951" t="str">
            <v>00000098130321</v>
          </cell>
          <cell r="D11951" t="str">
            <v>ПОКУПНОЙ</v>
          </cell>
          <cell r="E11951" t="str">
            <v>Запасные части</v>
          </cell>
          <cell r="F11951" t="str">
            <v>Невозможность использования</v>
          </cell>
          <cell r="G11951" t="str">
            <v>Запасные части</v>
          </cell>
          <cell r="H11951" t="str">
            <v>ШТ</v>
          </cell>
          <cell r="I11951">
            <v>44</v>
          </cell>
          <cell r="J11951">
            <v>0</v>
          </cell>
          <cell r="K11951">
            <v>44</v>
          </cell>
          <cell r="L11951">
            <v>0</v>
          </cell>
          <cell r="M11951">
            <v>0</v>
          </cell>
        </row>
        <row r="11952">
          <cell r="A11952" t="str">
            <v>Шайба коленвала задняя 4021.1005184</v>
          </cell>
          <cell r="B11952" t="str">
            <v>00000098101249</v>
          </cell>
          <cell r="D11952" t="str">
            <v>ПОКУПНОЙ</v>
          </cell>
          <cell r="E11952" t="str">
            <v>Запасные части</v>
          </cell>
          <cell r="F11952" t="str">
            <v>Невозможность использования</v>
          </cell>
          <cell r="G11952" t="str">
            <v>Запасные части</v>
          </cell>
          <cell r="H11952" t="str">
            <v>ШТ</v>
          </cell>
          <cell r="I11952">
            <v>104.33</v>
          </cell>
          <cell r="J11952">
            <v>104.33</v>
          </cell>
          <cell r="K11952">
            <v>0</v>
          </cell>
          <cell r="L11952">
            <v>0</v>
          </cell>
          <cell r="M11952">
            <v>0</v>
          </cell>
        </row>
        <row r="11953">
          <cell r="A11953" t="str">
            <v>Шайба М14 65Г.019 ГОСТ 6402-70 (кг)</v>
          </cell>
          <cell r="B11953" t="str">
            <v>00000098234716</v>
          </cell>
          <cell r="D11953" t="str">
            <v>ПОКУПНОЙ</v>
          </cell>
          <cell r="E11953" t="str">
            <v>Запасные части</v>
          </cell>
          <cell r="F11953" t="str">
            <v/>
          </cell>
          <cell r="G11953" t="str">
            <v>Запасные части</v>
          </cell>
          <cell r="H11953" t="str">
            <v>КГ</v>
          </cell>
          <cell r="I11953">
            <v>89.3</v>
          </cell>
          <cell r="J11953">
            <v>0</v>
          </cell>
          <cell r="K11953">
            <v>89.3</v>
          </cell>
          <cell r="L11953">
            <v>0</v>
          </cell>
          <cell r="M11953">
            <v>0</v>
          </cell>
        </row>
        <row r="11954">
          <cell r="A11954" t="str">
            <v>Шайба М27 Ст65Г ГОСТ 11371 (кг)</v>
          </cell>
          <cell r="B11954" t="str">
            <v>00000098237685</v>
          </cell>
          <cell r="D11954" t="str">
            <v>ПОКУПНОЙ</v>
          </cell>
          <cell r="E11954" t="str">
            <v>Запасные части</v>
          </cell>
          <cell r="F11954" t="str">
            <v/>
          </cell>
          <cell r="G11954" t="str">
            <v>Запасные части</v>
          </cell>
          <cell r="H11954" t="str">
            <v>КГ</v>
          </cell>
          <cell r="I11954">
            <v>86.97</v>
          </cell>
          <cell r="J11954">
            <v>0</v>
          </cell>
          <cell r="K11954">
            <v>86.97</v>
          </cell>
          <cell r="L11954">
            <v>0</v>
          </cell>
          <cell r="M11954">
            <v>3500</v>
          </cell>
        </row>
        <row r="11955">
          <cell r="A11955" t="str">
            <v>Шайба М42 65Г.029 ГОСТ 6402-70 (кг)</v>
          </cell>
          <cell r="B11955" t="str">
            <v>00000098225527</v>
          </cell>
          <cell r="D11955" t="str">
            <v>ПОКУПНОЙ</v>
          </cell>
          <cell r="E11955" t="str">
            <v>Запасные части</v>
          </cell>
          <cell r="F11955" t="str">
            <v/>
          </cell>
          <cell r="G11955" t="str">
            <v>Запасные части</v>
          </cell>
          <cell r="H11955" t="str">
            <v>КГ</v>
          </cell>
          <cell r="I11955">
            <v>86.77</v>
          </cell>
          <cell r="J11955">
            <v>0</v>
          </cell>
          <cell r="K11955">
            <v>86.77</v>
          </cell>
          <cell r="L11955">
            <v>86.77</v>
          </cell>
          <cell r="M11955">
            <v>1600</v>
          </cell>
        </row>
        <row r="11956">
          <cell r="A11956" t="str">
            <v>Шайба медная D14</v>
          </cell>
          <cell r="B11956" t="str">
            <v>00000098133158</v>
          </cell>
          <cell r="D11956" t="str">
            <v>ПОКУПНОЙ</v>
          </cell>
          <cell r="E11956" t="str">
            <v>Запасные части</v>
          </cell>
          <cell r="F11956" t="str">
            <v/>
          </cell>
          <cell r="G11956" t="str">
            <v>Запасные части</v>
          </cell>
          <cell r="H11956" t="str">
            <v>ШТ</v>
          </cell>
          <cell r="I11956">
            <v>6</v>
          </cell>
          <cell r="J11956">
            <v>0</v>
          </cell>
          <cell r="K11956">
            <v>6</v>
          </cell>
          <cell r="L11956">
            <v>6</v>
          </cell>
          <cell r="M11956">
            <v>700</v>
          </cell>
        </row>
        <row r="11957">
          <cell r="A11957" t="str">
            <v>Шайба опорная К53205-1001071</v>
          </cell>
          <cell r="B11957" t="str">
            <v>00000098101262</v>
          </cell>
          <cell r="D11957" t="str">
            <v>ПОКУПНОЙ</v>
          </cell>
          <cell r="E11957" t="str">
            <v>Запасные части</v>
          </cell>
          <cell r="F11957" t="str">
            <v>Невозможность использования</v>
          </cell>
          <cell r="G11957" t="str">
            <v>Запасные части</v>
          </cell>
          <cell r="H11957" t="str">
            <v>ШТ</v>
          </cell>
          <cell r="I11957">
            <v>36.799999999999997</v>
          </cell>
          <cell r="J11957">
            <v>36.799999999999997</v>
          </cell>
          <cell r="K11957">
            <v>36.799999999999997</v>
          </cell>
          <cell r="L11957">
            <v>36.795000000000002</v>
          </cell>
          <cell r="M11957">
            <v>0</v>
          </cell>
        </row>
        <row r="11958">
          <cell r="A11958" t="str">
            <v>Шайба опорная К53205-1001071</v>
          </cell>
          <cell r="B11958" t="str">
            <v>00000098101262</v>
          </cell>
          <cell r="D11958" t="str">
            <v>ПОКУПНОЙ</v>
          </cell>
          <cell r="E11958" t="str">
            <v>Запасные части</v>
          </cell>
          <cell r="F11958" t="str">
            <v/>
          </cell>
          <cell r="G11958" t="str">
            <v>Запасные части</v>
          </cell>
          <cell r="H11958" t="str">
            <v>ШТ</v>
          </cell>
          <cell r="I11958">
            <v>36.799999999999997</v>
          </cell>
          <cell r="J11958">
            <v>0</v>
          </cell>
          <cell r="K11958">
            <v>36.799999999999997</v>
          </cell>
          <cell r="L11958">
            <v>36.795000000000002</v>
          </cell>
          <cell r="M11958">
            <v>1100</v>
          </cell>
        </row>
        <row r="11959">
          <cell r="A11959" t="str">
            <v>Шайба плоская 10</v>
          </cell>
          <cell r="B11959" t="str">
            <v>00000098024008</v>
          </cell>
          <cell r="D11959" t="str">
            <v>ПОКУПНОЙ</v>
          </cell>
          <cell r="E11959" t="str">
            <v>Запасные части</v>
          </cell>
          <cell r="F11959" t="str">
            <v/>
          </cell>
          <cell r="G11959" t="str">
            <v>Запасные части</v>
          </cell>
          <cell r="H11959" t="str">
            <v>КГ</v>
          </cell>
          <cell r="I11959">
            <v>66.209999999999994</v>
          </cell>
          <cell r="J11959">
            <v>0</v>
          </cell>
          <cell r="K11959">
            <v>66.209999999999994</v>
          </cell>
          <cell r="L11959">
            <v>66.209999999999994</v>
          </cell>
          <cell r="M11959">
            <v>590</v>
          </cell>
        </row>
        <row r="11960">
          <cell r="A11960" t="str">
            <v>Шайба плоская 12</v>
          </cell>
          <cell r="B11960" t="str">
            <v>00000098024493</v>
          </cell>
          <cell r="D11960" t="str">
            <v>ПОКУПНОЙ</v>
          </cell>
          <cell r="E11960" t="str">
            <v>Запасные части</v>
          </cell>
          <cell r="F11960" t="str">
            <v/>
          </cell>
          <cell r="G11960" t="str">
            <v>Запасные части</v>
          </cell>
          <cell r="H11960" t="str">
            <v>КГ</v>
          </cell>
          <cell r="I11960">
            <v>68.02000000000001</v>
          </cell>
          <cell r="J11960">
            <v>0</v>
          </cell>
          <cell r="K11960">
            <v>68.02</v>
          </cell>
          <cell r="L11960">
            <v>68.02000000000001</v>
          </cell>
          <cell r="M11960">
            <v>1200</v>
          </cell>
        </row>
        <row r="11961">
          <cell r="A11961" t="str">
            <v>Шайба плоская 16</v>
          </cell>
          <cell r="B11961" t="str">
            <v>00000098024007</v>
          </cell>
          <cell r="D11961" t="str">
            <v>ПОКУПНОЙ</v>
          </cell>
          <cell r="E11961" t="str">
            <v>Запасные части</v>
          </cell>
          <cell r="F11961" t="str">
            <v/>
          </cell>
          <cell r="G11961" t="str">
            <v>Запасные части</v>
          </cell>
          <cell r="H11961" t="str">
            <v>КГ</v>
          </cell>
          <cell r="I11961">
            <v>66.210000000000008</v>
          </cell>
          <cell r="J11961">
            <v>0</v>
          </cell>
          <cell r="K11961">
            <v>66.209999999999994</v>
          </cell>
          <cell r="L11961">
            <v>66.210000000000008</v>
          </cell>
          <cell r="M11961">
            <v>0</v>
          </cell>
        </row>
        <row r="11962">
          <cell r="A11962" t="str">
            <v>Шайба плоская 18</v>
          </cell>
          <cell r="B11962" t="str">
            <v>00000098024073</v>
          </cell>
          <cell r="D11962" t="str">
            <v>ПОКУПНОЙ</v>
          </cell>
          <cell r="E11962" t="str">
            <v>Запасные части</v>
          </cell>
          <cell r="F11962" t="str">
            <v/>
          </cell>
          <cell r="G11962" t="str">
            <v>Запасные части</v>
          </cell>
          <cell r="H11962" t="str">
            <v>КГ</v>
          </cell>
          <cell r="I11962">
            <v>66.209999999999994</v>
          </cell>
          <cell r="J11962">
            <v>0</v>
          </cell>
          <cell r="K11962">
            <v>66.209999999999994</v>
          </cell>
          <cell r="L11962">
            <v>66.209999999999994</v>
          </cell>
          <cell r="M11962">
            <v>7402.2</v>
          </cell>
        </row>
        <row r="11963">
          <cell r="A11963" t="str">
            <v>Шайба плоская 20</v>
          </cell>
          <cell r="B11963" t="str">
            <v>00000098024074</v>
          </cell>
          <cell r="D11963" t="str">
            <v>ПОКУПНОЙ</v>
          </cell>
          <cell r="E11963" t="str">
            <v>Запасные части</v>
          </cell>
          <cell r="F11963" t="str">
            <v/>
          </cell>
          <cell r="G11963" t="str">
            <v>Запасные части</v>
          </cell>
          <cell r="H11963" t="str">
            <v>КГ</v>
          </cell>
          <cell r="I11963">
            <v>63.27</v>
          </cell>
          <cell r="J11963">
            <v>54.48</v>
          </cell>
          <cell r="K11963">
            <v>63.27</v>
          </cell>
          <cell r="L11963">
            <v>63.129734513274336</v>
          </cell>
          <cell r="M11963">
            <v>3928.73</v>
          </cell>
        </row>
        <row r="11964">
          <cell r="A11964" t="str">
            <v>Шайба плоская 20</v>
          </cell>
          <cell r="B11964" t="str">
            <v>00000098024074</v>
          </cell>
          <cell r="D11964" t="str">
            <v>ПОКУПНОЙ</v>
          </cell>
          <cell r="E11964" t="str">
            <v>Запасные части</v>
          </cell>
          <cell r="F11964" t="str">
            <v>Невозможность использования</v>
          </cell>
          <cell r="G11964" t="str">
            <v>Запасные части</v>
          </cell>
          <cell r="H11964" t="str">
            <v>КГ</v>
          </cell>
          <cell r="I11964">
            <v>63.93</v>
          </cell>
          <cell r="J11964">
            <v>54.48</v>
          </cell>
          <cell r="K11964">
            <v>63.93</v>
          </cell>
          <cell r="L11964">
            <v>54.480823529411765</v>
          </cell>
          <cell r="M11964">
            <v>206.79999999999998</v>
          </cell>
        </row>
        <row r="11965">
          <cell r="A11965" t="str">
            <v>Шайба плоская 24</v>
          </cell>
          <cell r="B11965" t="str">
            <v>00000098024009</v>
          </cell>
          <cell r="D11965" t="str">
            <v>ПОКУПНОЙ</v>
          </cell>
          <cell r="E11965" t="str">
            <v>Запасные части</v>
          </cell>
          <cell r="F11965" t="str">
            <v/>
          </cell>
          <cell r="G11965" t="str">
            <v>Запасные части</v>
          </cell>
          <cell r="H11965" t="str">
            <v>КГ</v>
          </cell>
          <cell r="I11965">
            <v>66.209999999999994</v>
          </cell>
          <cell r="J11965">
            <v>0</v>
          </cell>
          <cell r="K11965">
            <v>66.209999999999994</v>
          </cell>
          <cell r="L11965">
            <v>66.209999999999994</v>
          </cell>
          <cell r="M11965">
            <v>0</v>
          </cell>
        </row>
        <row r="11966">
          <cell r="A11966" t="str">
            <v>Шайба плоская 30</v>
          </cell>
          <cell r="B11966" t="str">
            <v>00000098024076</v>
          </cell>
          <cell r="D11966" t="str">
            <v>ПОКУПНОЙ</v>
          </cell>
          <cell r="E11966" t="str">
            <v>Запасные части</v>
          </cell>
          <cell r="F11966" t="str">
            <v>Невозможность использования</v>
          </cell>
          <cell r="G11966" t="str">
            <v>Запасные части</v>
          </cell>
          <cell r="H11966" t="str">
            <v>КГ</v>
          </cell>
          <cell r="I11966">
            <v>45.064122137404574</v>
          </cell>
          <cell r="J11966">
            <v>45.06</v>
          </cell>
          <cell r="K11966">
            <v>0</v>
          </cell>
          <cell r="L11966">
            <v>45.064122137404574</v>
          </cell>
          <cell r="M11966">
            <v>0</v>
          </cell>
        </row>
        <row r="11967">
          <cell r="A11967" t="str">
            <v>Шайба плоская 30</v>
          </cell>
          <cell r="B11967" t="str">
            <v>00000098024076</v>
          </cell>
          <cell r="D11967" t="str">
            <v>ПОКУПНОЙ</v>
          </cell>
          <cell r="E11967" t="str">
            <v>Запасные части</v>
          </cell>
          <cell r="F11967" t="str">
            <v/>
          </cell>
          <cell r="G11967" t="str">
            <v>Запасные части</v>
          </cell>
          <cell r="H11967" t="str">
            <v>КГ</v>
          </cell>
          <cell r="I11967">
            <v>45.064122137404574</v>
          </cell>
          <cell r="J11967">
            <v>0</v>
          </cell>
          <cell r="K11967">
            <v>45.06</v>
          </cell>
          <cell r="L11967">
            <v>45.064122137404574</v>
          </cell>
          <cell r="M11967">
            <v>0</v>
          </cell>
        </row>
        <row r="11968">
          <cell r="A11968" t="str">
            <v>Шайба плоская 36</v>
          </cell>
          <cell r="B11968" t="str">
            <v>00000098024485</v>
          </cell>
          <cell r="D11968" t="str">
            <v>ПОКУПНОЙ</v>
          </cell>
          <cell r="E11968" t="str">
            <v>Запасные части</v>
          </cell>
          <cell r="F11968" t="str">
            <v/>
          </cell>
          <cell r="G11968" t="str">
            <v>Запасные части</v>
          </cell>
          <cell r="H11968" t="str">
            <v>КГ</v>
          </cell>
          <cell r="I11968">
            <v>88.91</v>
          </cell>
          <cell r="J11968">
            <v>0</v>
          </cell>
          <cell r="K11968">
            <v>88.91</v>
          </cell>
          <cell r="L11968">
            <v>0</v>
          </cell>
          <cell r="M11968">
            <v>0</v>
          </cell>
        </row>
        <row r="11969">
          <cell r="A11969" t="str">
            <v>Шайба плоская 36 (шт)</v>
          </cell>
          <cell r="B11969" t="str">
            <v>00000098101612</v>
          </cell>
          <cell r="D11969" t="str">
            <v>СОБСТВ.ИЗГ</v>
          </cell>
          <cell r="E11969" t="str">
            <v>Зап.частСобНуж-С.Изг</v>
          </cell>
          <cell r="F11969" t="str">
            <v>Невозможность использования</v>
          </cell>
          <cell r="G11969" t="str">
            <v>Запасные части</v>
          </cell>
          <cell r="H11969" t="str">
            <v>ШТ</v>
          </cell>
          <cell r="I11969">
            <v>110</v>
          </cell>
          <cell r="J11969">
            <v>110</v>
          </cell>
          <cell r="K11969">
            <v>0</v>
          </cell>
          <cell r="L11969">
            <v>0</v>
          </cell>
          <cell r="M11969">
            <v>0</v>
          </cell>
        </row>
        <row r="11970">
          <cell r="A11970" t="str">
            <v>Шайба плоская 6</v>
          </cell>
          <cell r="B11970" t="str">
            <v>00000098024492</v>
          </cell>
          <cell r="D11970" t="str">
            <v>ПОКУПНОЙ</v>
          </cell>
          <cell r="E11970" t="str">
            <v>Запасные части</v>
          </cell>
          <cell r="F11970" t="str">
            <v/>
          </cell>
          <cell r="G11970" t="str">
            <v>Запасные части</v>
          </cell>
          <cell r="H11970" t="str">
            <v>КГ</v>
          </cell>
          <cell r="I11970">
            <v>3.13</v>
          </cell>
          <cell r="J11970">
            <v>3.13</v>
          </cell>
          <cell r="K11970">
            <v>0</v>
          </cell>
          <cell r="L11970">
            <v>3.13</v>
          </cell>
          <cell r="M11970">
            <v>6355.93</v>
          </cell>
        </row>
        <row r="11971">
          <cell r="A11971" t="str">
            <v>Шайба плоская 8</v>
          </cell>
          <cell r="B11971" t="str">
            <v>00000098024488</v>
          </cell>
          <cell r="D11971" t="str">
            <v>ПОКУПНОЙ</v>
          </cell>
          <cell r="E11971" t="str">
            <v>Запасные части</v>
          </cell>
          <cell r="F11971" t="str">
            <v/>
          </cell>
          <cell r="G11971" t="str">
            <v>Запасные части</v>
          </cell>
          <cell r="H11971" t="str">
            <v>КГ</v>
          </cell>
          <cell r="I11971">
            <v>68.45</v>
          </cell>
          <cell r="J11971">
            <v>0</v>
          </cell>
          <cell r="K11971">
            <v>68.45</v>
          </cell>
          <cell r="L11971">
            <v>68.45</v>
          </cell>
          <cell r="M11971">
            <v>0</v>
          </cell>
        </row>
        <row r="11972">
          <cell r="A11972" t="str">
            <v>Шайба подшип.ступ. ГАЗ-3302 13-3103032</v>
          </cell>
          <cell r="B11972" t="str">
            <v>00000098120297</v>
          </cell>
          <cell r="D11972" t="str">
            <v>ПОКУПНОЙ</v>
          </cell>
          <cell r="E11972" t="str">
            <v>Запасные части</v>
          </cell>
          <cell r="F11972" t="str">
            <v>Невозможность использования</v>
          </cell>
          <cell r="G11972" t="str">
            <v>Запасные части</v>
          </cell>
          <cell r="H11972" t="str">
            <v>ШТ</v>
          </cell>
          <cell r="I11972">
            <v>7.03</v>
          </cell>
          <cell r="J11972">
            <v>7.03</v>
          </cell>
          <cell r="K11972">
            <v>0</v>
          </cell>
          <cell r="L11972">
            <v>0</v>
          </cell>
          <cell r="M11972">
            <v>0</v>
          </cell>
        </row>
        <row r="11973">
          <cell r="A11973" t="str">
            <v>Шайба привода ч.4.1605.10.001</v>
          </cell>
          <cell r="B11973" t="str">
            <v>00000098101620</v>
          </cell>
          <cell r="D11973" t="str">
            <v>ПОКУПНОЙ</v>
          </cell>
          <cell r="E11973" t="str">
            <v>Запасные части</v>
          </cell>
          <cell r="F11973" t="str">
            <v>Невозможность использования</v>
          </cell>
          <cell r="G11973" t="str">
            <v>Запасные части</v>
          </cell>
          <cell r="H11973" t="str">
            <v>ШТ</v>
          </cell>
          <cell r="I11973">
            <v>82510</v>
          </cell>
          <cell r="J11973">
            <v>82510</v>
          </cell>
          <cell r="K11973">
            <v>0</v>
          </cell>
          <cell r="L11973">
            <v>0</v>
          </cell>
          <cell r="M11973">
            <v>0</v>
          </cell>
        </row>
        <row r="11974">
          <cell r="A11974" t="str">
            <v>Шайба пружинная 1/05172/77 КАМАЗ</v>
          </cell>
          <cell r="B11974" t="str">
            <v>00000098120298</v>
          </cell>
          <cell r="D11974" t="str">
            <v>ПОКУПНОЙ</v>
          </cell>
          <cell r="E11974" t="str">
            <v>Запасные части</v>
          </cell>
          <cell r="F11974" t="str">
            <v>Невозможность использования</v>
          </cell>
          <cell r="G11974" t="str">
            <v>Запасные части</v>
          </cell>
          <cell r="H11974" t="str">
            <v>ШТ</v>
          </cell>
          <cell r="I11974">
            <v>1.19</v>
          </cell>
          <cell r="J11974">
            <v>1.19</v>
          </cell>
          <cell r="K11974">
            <v>0</v>
          </cell>
          <cell r="L11974">
            <v>1.1853333333333333</v>
          </cell>
          <cell r="M11974">
            <v>0</v>
          </cell>
        </row>
        <row r="11975">
          <cell r="A11975" t="str">
            <v>Шайба пружинная 1/05172/77 КАМАЗ</v>
          </cell>
          <cell r="B11975" t="str">
            <v>00000098120298</v>
          </cell>
          <cell r="C11975"/>
          <cell r="D11975" t="str">
            <v>ПОКУПНОЙ</v>
          </cell>
          <cell r="E11975" t="str">
            <v>Запасные части</v>
          </cell>
          <cell r="F11975" t="str">
            <v/>
          </cell>
          <cell r="G11975" t="str">
            <v>Запасные части</v>
          </cell>
          <cell r="H11975" t="str">
            <v>ШТ</v>
          </cell>
          <cell r="I11975">
            <v>1.19</v>
          </cell>
          <cell r="J11975">
            <v>0</v>
          </cell>
          <cell r="K11975">
            <v>1.19</v>
          </cell>
          <cell r="L11975">
            <v>0</v>
          </cell>
          <cell r="M11975">
            <v>12203.39</v>
          </cell>
        </row>
        <row r="11976">
          <cell r="A11976" t="str">
            <v>Шайба пружинная 14</v>
          </cell>
          <cell r="B11976" t="str">
            <v>00000098030268</v>
          </cell>
          <cell r="D11976" t="str">
            <v>ПОКУПНОЙ</v>
          </cell>
          <cell r="E11976" t="str">
            <v>Запасные части</v>
          </cell>
          <cell r="F11976" t="str">
            <v/>
          </cell>
          <cell r="G11976" t="str">
            <v>Запасные части</v>
          </cell>
          <cell r="H11976" t="str">
            <v>КГ</v>
          </cell>
          <cell r="I11976">
            <v>41.81</v>
          </cell>
          <cell r="J11976">
            <v>41.81</v>
          </cell>
          <cell r="K11976">
            <v>0</v>
          </cell>
          <cell r="L11976">
            <v>41.805</v>
          </cell>
          <cell r="M11976">
            <v>0</v>
          </cell>
        </row>
        <row r="11977">
          <cell r="A11977" t="str">
            <v>Шайба пружинная 14</v>
          </cell>
          <cell r="B11977" t="str">
            <v>00000098030268</v>
          </cell>
          <cell r="D11977" t="str">
            <v>ПОКУПНОЙ</v>
          </cell>
          <cell r="E11977" t="str">
            <v>Запасные части</v>
          </cell>
          <cell r="F11977" t="str">
            <v>Невозможность использования</v>
          </cell>
          <cell r="G11977" t="str">
            <v>Запасные части</v>
          </cell>
          <cell r="H11977" t="str">
            <v>КГ</v>
          </cell>
          <cell r="I11977">
            <v>41.81</v>
          </cell>
          <cell r="J11977">
            <v>41.81</v>
          </cell>
          <cell r="K11977">
            <v>41.81</v>
          </cell>
          <cell r="L11977">
            <v>0</v>
          </cell>
          <cell r="M11977">
            <v>0</v>
          </cell>
        </row>
        <row r="11978">
          <cell r="A11978" t="str">
            <v>Шайба пружинная 22</v>
          </cell>
          <cell r="B11978" t="str">
            <v>00000098030271</v>
          </cell>
          <cell r="D11978" t="str">
            <v>ПОКУПНОЙ</v>
          </cell>
          <cell r="E11978" t="str">
            <v>Запасные части</v>
          </cell>
          <cell r="F11978" t="str">
            <v/>
          </cell>
          <cell r="G11978" t="str">
            <v>Запасные части</v>
          </cell>
          <cell r="H11978" t="str">
            <v>КГ</v>
          </cell>
          <cell r="I11978">
            <v>88.81</v>
          </cell>
          <cell r="J11978">
            <v>0</v>
          </cell>
          <cell r="K11978">
            <v>88.81</v>
          </cell>
          <cell r="L11978">
            <v>88.81</v>
          </cell>
          <cell r="M11978">
            <v>0</v>
          </cell>
        </row>
        <row r="11979">
          <cell r="A11979" t="str">
            <v>Шайба пружинная 27</v>
          </cell>
          <cell r="B11979" t="str">
            <v>00000098030272</v>
          </cell>
          <cell r="D11979" t="str">
            <v>ПОКУПНОЙ</v>
          </cell>
          <cell r="E11979" t="str">
            <v>Запасные части</v>
          </cell>
          <cell r="F11979" t="str">
            <v/>
          </cell>
          <cell r="G11979" t="str">
            <v>Запасные части</v>
          </cell>
          <cell r="H11979" t="str">
            <v>КГ</v>
          </cell>
          <cell r="I11979">
            <v>1.2E-2</v>
          </cell>
          <cell r="J11979">
            <v>0.01</v>
          </cell>
          <cell r="K11979">
            <v>0</v>
          </cell>
          <cell r="L11979">
            <v>1.2E-2</v>
          </cell>
          <cell r="M11979">
            <v>0</v>
          </cell>
        </row>
        <row r="11980">
          <cell r="A11980" t="str">
            <v>Шайба пружинная 27</v>
          </cell>
          <cell r="B11980" t="str">
            <v>00000098030272</v>
          </cell>
          <cell r="D11980" t="str">
            <v>ПОКУПНОЙ</v>
          </cell>
          <cell r="E11980" t="str">
            <v>Запасные части</v>
          </cell>
          <cell r="F11980" t="str">
            <v>Невозможность использования</v>
          </cell>
          <cell r="G11980" t="str">
            <v>Запасные части</v>
          </cell>
          <cell r="H11980" t="str">
            <v>КГ</v>
          </cell>
          <cell r="I11980">
            <v>0.01</v>
          </cell>
          <cell r="J11980">
            <v>0.01</v>
          </cell>
          <cell r="K11980">
            <v>0.01</v>
          </cell>
          <cell r="L11980">
            <v>0</v>
          </cell>
          <cell r="M11980">
            <v>0</v>
          </cell>
        </row>
        <row r="11981">
          <cell r="A11981" t="str">
            <v>Шайба пружинная 6</v>
          </cell>
          <cell r="B11981" t="str">
            <v>00000098030275</v>
          </cell>
          <cell r="D11981" t="str">
            <v>ПОКУПНОЙ</v>
          </cell>
          <cell r="E11981" t="str">
            <v>Запасные части</v>
          </cell>
          <cell r="F11981" t="str">
            <v/>
          </cell>
          <cell r="G11981" t="str">
            <v>Запасные части</v>
          </cell>
          <cell r="H11981" t="str">
            <v>КГ</v>
          </cell>
          <cell r="I11981">
            <v>52.99</v>
          </cell>
          <cell r="J11981">
            <v>52.99</v>
          </cell>
          <cell r="K11981">
            <v>52.98</v>
          </cell>
          <cell r="L11981">
            <v>52.984000000000002</v>
          </cell>
          <cell r="M11981">
            <v>0</v>
          </cell>
        </row>
        <row r="11982">
          <cell r="A11982" t="str">
            <v>Шайба пружинная 6</v>
          </cell>
          <cell r="B11982" t="str">
            <v>00000098030275</v>
          </cell>
          <cell r="D11982" t="str">
            <v>ПОКУПНОЙ</v>
          </cell>
          <cell r="E11982" t="str">
            <v>Запасные части</v>
          </cell>
          <cell r="F11982" t="str">
            <v>Невозможность использования</v>
          </cell>
          <cell r="G11982" t="str">
            <v>Запасные части</v>
          </cell>
          <cell r="H11982" t="str">
            <v>КГ</v>
          </cell>
          <cell r="I11982">
            <v>52.99</v>
          </cell>
          <cell r="J11982">
            <v>52.98</v>
          </cell>
          <cell r="K11982">
            <v>52.99</v>
          </cell>
          <cell r="L11982">
            <v>52.98</v>
          </cell>
          <cell r="M11982">
            <v>5433.2</v>
          </cell>
        </row>
        <row r="11983">
          <cell r="A11983" t="str">
            <v>Шайба разрезная манжеты Д50-27-415-1</v>
          </cell>
          <cell r="B11983" t="str">
            <v>00000098026759</v>
          </cell>
          <cell r="D11983" t="str">
            <v>ПОКУПНОЙ</v>
          </cell>
          <cell r="E11983" t="str">
            <v>Запасные части</v>
          </cell>
          <cell r="F11983" t="str">
            <v/>
          </cell>
          <cell r="G11983" t="str">
            <v>Запасные части</v>
          </cell>
          <cell r="H11983" t="str">
            <v>ШТ</v>
          </cell>
          <cell r="I11983">
            <v>130</v>
          </cell>
          <cell r="J11983">
            <v>0</v>
          </cell>
          <cell r="K11983">
            <v>130</v>
          </cell>
          <cell r="L11983">
            <v>130</v>
          </cell>
          <cell r="M11983">
            <v>0</v>
          </cell>
        </row>
        <row r="11984">
          <cell r="A11984" t="str">
            <v>Шайба сателита 5320-2403058</v>
          </cell>
          <cell r="B11984" t="str">
            <v>00000098101266</v>
          </cell>
          <cell r="D11984" t="str">
            <v>ПОКУПНОЙ</v>
          </cell>
          <cell r="E11984" t="str">
            <v>Запасные части</v>
          </cell>
          <cell r="F11984" t="str">
            <v>Невозможность использования</v>
          </cell>
          <cell r="G11984" t="str">
            <v>Запасные части</v>
          </cell>
          <cell r="H11984" t="str">
            <v>ШТ</v>
          </cell>
          <cell r="I11984">
            <v>9.2799999999999994</v>
          </cell>
          <cell r="J11984">
            <v>9.2799999999999994</v>
          </cell>
          <cell r="K11984">
            <v>0</v>
          </cell>
          <cell r="L11984">
            <v>0</v>
          </cell>
          <cell r="M11984">
            <v>81875</v>
          </cell>
        </row>
        <row r="11985">
          <cell r="A11985" t="str">
            <v>Шайба стоп.ДМ ч.29.62-28</v>
          </cell>
          <cell r="B11985" t="str">
            <v>00000098192976</v>
          </cell>
          <cell r="D11985" t="str">
            <v>ПОКУПНОЙ</v>
          </cell>
          <cell r="E11985" t="str">
            <v>Запасные части</v>
          </cell>
          <cell r="F11985" t="str">
            <v/>
          </cell>
          <cell r="G11985" t="str">
            <v>Запасные части</v>
          </cell>
          <cell r="H11985" t="str">
            <v>ШТ</v>
          </cell>
          <cell r="I11985">
            <v>1293.3325</v>
          </cell>
          <cell r="J11985">
            <v>0</v>
          </cell>
          <cell r="K11985">
            <v>1293.33</v>
          </cell>
          <cell r="L11985">
            <v>1293.3325</v>
          </cell>
          <cell r="M11985">
            <v>23008.47</v>
          </cell>
        </row>
        <row r="11986">
          <cell r="A11986" t="str">
            <v>Шайба стопорн. 61-0121168 УАЗ</v>
          </cell>
          <cell r="B11986" t="str">
            <v>00000098101626</v>
          </cell>
          <cell r="D11986" t="str">
            <v>ПОКУПНОЙ</v>
          </cell>
          <cell r="E11986" t="str">
            <v>Запасные части</v>
          </cell>
          <cell r="F11986" t="str">
            <v>Невозможность использования</v>
          </cell>
          <cell r="G11986" t="str">
            <v>Запасные части</v>
          </cell>
          <cell r="H11986" t="str">
            <v>ШТ</v>
          </cell>
          <cell r="I11986">
            <v>9.14</v>
          </cell>
          <cell r="J11986">
            <v>9.14</v>
          </cell>
          <cell r="K11986">
            <v>9.14</v>
          </cell>
          <cell r="L11986">
            <v>9.1349999999999998</v>
          </cell>
          <cell r="M11986">
            <v>0</v>
          </cell>
        </row>
        <row r="11987">
          <cell r="A11987" t="str">
            <v>Шайба стопорн. 61-0121168 УАЗ</v>
          </cell>
          <cell r="B11987" t="str">
            <v>00000098101626</v>
          </cell>
          <cell r="D11987" t="str">
            <v>ПОКУПНОЙ</v>
          </cell>
          <cell r="E11987" t="str">
            <v>Запасные части</v>
          </cell>
          <cell r="F11987" t="str">
            <v/>
          </cell>
          <cell r="G11987" t="str">
            <v>Запасные части</v>
          </cell>
          <cell r="H11987" t="str">
            <v>ШТ</v>
          </cell>
          <cell r="I11987">
            <v>9.14</v>
          </cell>
          <cell r="J11987">
            <v>0</v>
          </cell>
          <cell r="K11987">
            <v>9.14</v>
          </cell>
          <cell r="L11987">
            <v>9.1349999999999998</v>
          </cell>
          <cell r="M11987">
            <v>0</v>
          </cell>
        </row>
        <row r="11988">
          <cell r="A11988" t="str">
            <v>Шайба стопорная ДМ ч.29.62-65</v>
          </cell>
          <cell r="B11988" t="str">
            <v>00000098164480</v>
          </cell>
          <cell r="D11988" t="str">
            <v>ПОКУПНОЙ</v>
          </cell>
          <cell r="E11988" t="str">
            <v>Запасные части</v>
          </cell>
          <cell r="F11988" t="str">
            <v/>
          </cell>
          <cell r="G11988" t="str">
            <v>Запасные части</v>
          </cell>
          <cell r="H11988" t="str">
            <v>ШТ</v>
          </cell>
          <cell r="I11988">
            <v>1054.24</v>
          </cell>
          <cell r="J11988">
            <v>0</v>
          </cell>
          <cell r="K11988">
            <v>1054.24</v>
          </cell>
          <cell r="L11988">
            <v>1054.2378571428571</v>
          </cell>
          <cell r="M11988">
            <v>0</v>
          </cell>
        </row>
        <row r="11989">
          <cell r="A11989" t="str">
            <v>Шайба Т-170 16-08-11-2</v>
          </cell>
          <cell r="B11989" t="str">
            <v>00000098101629</v>
          </cell>
          <cell r="D11989" t="str">
            <v>ПОКУПНОЙ</v>
          </cell>
          <cell r="E11989" t="str">
            <v>Запасные части</v>
          </cell>
          <cell r="F11989" t="str">
            <v>Невозможность использования</v>
          </cell>
          <cell r="G11989" t="str">
            <v>Запасные части</v>
          </cell>
          <cell r="H11989" t="str">
            <v>ШТ</v>
          </cell>
          <cell r="I11989">
            <v>50.26</v>
          </cell>
          <cell r="J11989">
            <v>50.26</v>
          </cell>
          <cell r="K11989">
            <v>0</v>
          </cell>
          <cell r="L11989">
            <v>0</v>
          </cell>
          <cell r="M11989">
            <v>0</v>
          </cell>
        </row>
        <row r="11990">
          <cell r="A11990" t="str">
            <v>Шайба Т-170 24-21-147СП</v>
          </cell>
          <cell r="B11990" t="str">
            <v>00000098101267</v>
          </cell>
          <cell r="D11990" t="str">
            <v>ПОКУПНОЙ</v>
          </cell>
          <cell r="E11990" t="str">
            <v>Запасные части</v>
          </cell>
          <cell r="F11990" t="str">
            <v/>
          </cell>
          <cell r="G11990" t="str">
            <v>Запасные части</v>
          </cell>
          <cell r="H11990" t="str">
            <v>ШТ</v>
          </cell>
          <cell r="I11990">
            <v>380</v>
          </cell>
          <cell r="J11990">
            <v>0</v>
          </cell>
          <cell r="K11990">
            <v>380</v>
          </cell>
          <cell r="L11990">
            <v>380</v>
          </cell>
          <cell r="M11990">
            <v>0</v>
          </cell>
        </row>
        <row r="11991">
          <cell r="A11991" t="str">
            <v>Шайба упорн.подшип.зад.4021-1005184-24</v>
          </cell>
          <cell r="B11991" t="str">
            <v>00000098101268</v>
          </cell>
          <cell r="D11991" t="str">
            <v>ПОКУПНОЙ</v>
          </cell>
          <cell r="E11991" t="str">
            <v>Запасные части</v>
          </cell>
          <cell r="F11991" t="str">
            <v>Невозможность использования</v>
          </cell>
          <cell r="G11991" t="str">
            <v>Запасные части</v>
          </cell>
          <cell r="H11991" t="str">
            <v>ШТ</v>
          </cell>
          <cell r="I11991">
            <v>25.48</v>
          </cell>
          <cell r="J11991">
            <v>25.48</v>
          </cell>
          <cell r="K11991">
            <v>25.48</v>
          </cell>
          <cell r="L11991">
            <v>25.475000000000001</v>
          </cell>
          <cell r="M11991">
            <v>2248</v>
          </cell>
        </row>
        <row r="11992">
          <cell r="A11992" t="str">
            <v>Шайба упорн.подшип.зад.4021-1005184-24</v>
          </cell>
          <cell r="B11992" t="str">
            <v>00000098101268</v>
          </cell>
          <cell r="D11992" t="str">
            <v>ПОКУПНОЙ</v>
          </cell>
          <cell r="E11992" t="str">
            <v>Запасные части</v>
          </cell>
          <cell r="F11992" t="str">
            <v/>
          </cell>
          <cell r="G11992" t="str">
            <v>Запасные части</v>
          </cell>
          <cell r="H11992" t="str">
            <v>ШТ</v>
          </cell>
          <cell r="I11992">
            <v>25.48</v>
          </cell>
          <cell r="J11992">
            <v>0</v>
          </cell>
          <cell r="K11992">
            <v>25.48</v>
          </cell>
          <cell r="L11992">
            <v>25.475000000000001</v>
          </cell>
          <cell r="M11992">
            <v>2734.2</v>
          </cell>
        </row>
        <row r="11993">
          <cell r="A11993" t="str">
            <v>Шайба упорная 55-303-148 для ТГМ-4Б</v>
          </cell>
          <cell r="B11993" t="str">
            <v>00000098101269</v>
          </cell>
          <cell r="D11993" t="str">
            <v>ПОКУПНОЙ</v>
          </cell>
          <cell r="E11993" t="str">
            <v>Запасные части</v>
          </cell>
          <cell r="F11993" t="str">
            <v>Невозможность использования</v>
          </cell>
          <cell r="G11993" t="str">
            <v>Запасные части</v>
          </cell>
          <cell r="H11993" t="str">
            <v>ШТ</v>
          </cell>
          <cell r="I11993">
            <v>4581.28</v>
          </cell>
          <cell r="J11993">
            <v>4581.28</v>
          </cell>
          <cell r="K11993">
            <v>0</v>
          </cell>
          <cell r="L11993">
            <v>0</v>
          </cell>
          <cell r="M11993">
            <v>0</v>
          </cell>
        </row>
        <row r="11994">
          <cell r="A11994" t="str">
            <v>Шайба ч.52.13-17А</v>
          </cell>
          <cell r="B11994" t="str">
            <v>00000098208730</v>
          </cell>
          <cell r="D11994" t="str">
            <v>ПОКУПНОЙ</v>
          </cell>
          <cell r="E11994" t="str">
            <v>Запасные части</v>
          </cell>
          <cell r="F11994" t="str">
            <v/>
          </cell>
          <cell r="G11994" t="str">
            <v>Запасные части</v>
          </cell>
          <cell r="H11994" t="str">
            <v>ШТ</v>
          </cell>
          <cell r="I11994">
            <v>284.19</v>
          </cell>
          <cell r="J11994">
            <v>236.6</v>
          </cell>
          <cell r="K11994">
            <v>284.19</v>
          </cell>
          <cell r="L11994">
            <v>274.66999999999996</v>
          </cell>
          <cell r="M11994">
            <v>0</v>
          </cell>
        </row>
        <row r="11995">
          <cell r="A11995" t="str">
            <v>Шайба ч.52.16-21</v>
          </cell>
          <cell r="B11995" t="str">
            <v>00000098208718</v>
          </cell>
          <cell r="D11995" t="str">
            <v>ПОКУПНОЙ</v>
          </cell>
          <cell r="E11995" t="str">
            <v>Запасные части</v>
          </cell>
          <cell r="F11995" t="str">
            <v/>
          </cell>
          <cell r="G11995" t="str">
            <v>Запасные части</v>
          </cell>
          <cell r="H11995" t="str">
            <v>ШТ</v>
          </cell>
          <cell r="I11995">
            <v>373.61</v>
          </cell>
          <cell r="J11995">
            <v>373.61</v>
          </cell>
          <cell r="K11995">
            <v>276.60000000000002</v>
          </cell>
          <cell r="L11995">
            <v>296.00200000000001</v>
          </cell>
          <cell r="M11995">
            <v>0</v>
          </cell>
        </row>
        <row r="11996">
          <cell r="A11996" t="str">
            <v>Шайба ч.702-11-8</v>
          </cell>
          <cell r="B11996" t="str">
            <v>00000098101274</v>
          </cell>
          <cell r="D11996" t="str">
            <v>ПОКУПНОЙ</v>
          </cell>
          <cell r="E11996" t="str">
            <v>Запасные части</v>
          </cell>
          <cell r="F11996" t="str">
            <v/>
          </cell>
          <cell r="G11996" t="str">
            <v>Запасные части</v>
          </cell>
          <cell r="H11996" t="str">
            <v>ШТ</v>
          </cell>
          <cell r="I11996">
            <v>19902.96</v>
          </cell>
          <cell r="J11996">
            <v>19902.96</v>
          </cell>
          <cell r="K11996">
            <v>0</v>
          </cell>
          <cell r="L11996">
            <v>0</v>
          </cell>
          <cell r="M11996">
            <v>0</v>
          </cell>
        </row>
        <row r="11997">
          <cell r="A11997" t="str">
            <v>Шайба ч.702-8-10</v>
          </cell>
          <cell r="B11997" t="str">
            <v>00000098101638</v>
          </cell>
          <cell r="D11997" t="str">
            <v>СОБСТВ.ИЗГ</v>
          </cell>
          <cell r="E11997" t="str">
            <v>Зап.частСобНуж-С.Изг</v>
          </cell>
          <cell r="F11997" t="str">
            <v/>
          </cell>
          <cell r="G11997" t="str">
            <v>Запасные части</v>
          </cell>
          <cell r="H11997" t="str">
            <v>ШТ</v>
          </cell>
          <cell r="I11997">
            <v>1289.4000000000001</v>
          </cell>
          <cell r="J11997">
            <v>1289.4000000000001</v>
          </cell>
          <cell r="K11997">
            <v>1289.4000000000001</v>
          </cell>
          <cell r="L11997">
            <v>1289.4000000000001</v>
          </cell>
          <cell r="M11997">
            <v>0</v>
          </cell>
        </row>
        <row r="11998">
          <cell r="A11998" t="str">
            <v>Шайба ч.702-8-10</v>
          </cell>
          <cell r="B11998" t="str">
            <v>00000098101638</v>
          </cell>
          <cell r="D11998" t="str">
            <v>СОБСТВ.ИЗГ</v>
          </cell>
          <cell r="E11998" t="str">
            <v>Зап.частСобНуж-С.Изг</v>
          </cell>
          <cell r="F11998" t="str">
            <v>Невозможность использования</v>
          </cell>
          <cell r="G11998" t="str">
            <v>Запасные части</v>
          </cell>
          <cell r="H11998" t="str">
            <v>ШТ</v>
          </cell>
          <cell r="I11998">
            <v>1289.4000000000001</v>
          </cell>
          <cell r="J11998">
            <v>0</v>
          </cell>
          <cell r="K11998">
            <v>1289.4000000000001</v>
          </cell>
          <cell r="L11998">
            <v>1289.4000000000001</v>
          </cell>
          <cell r="M11998">
            <v>0</v>
          </cell>
        </row>
        <row r="11999">
          <cell r="A11999" t="str">
            <v>Шайба ч.901-00</v>
          </cell>
          <cell r="B11999" t="str">
            <v>00000098101642</v>
          </cell>
          <cell r="D11999" t="str">
            <v>СОБСТВ.ИЗГ</v>
          </cell>
          <cell r="E11999" t="str">
            <v>Зап.частСобНуж-С.Изг</v>
          </cell>
          <cell r="F11999" t="str">
            <v>Невозможность использования</v>
          </cell>
          <cell r="G11999" t="str">
            <v>Запасные части</v>
          </cell>
          <cell r="H11999" t="str">
            <v>ШТ</v>
          </cell>
          <cell r="I11999">
            <v>6</v>
          </cell>
          <cell r="J11999">
            <v>6</v>
          </cell>
          <cell r="K11999">
            <v>0</v>
          </cell>
          <cell r="L11999">
            <v>0</v>
          </cell>
          <cell r="M11999">
            <v>0</v>
          </cell>
        </row>
        <row r="12000">
          <cell r="A12000" t="str">
            <v>Шайба ч.Э-1103-130</v>
          </cell>
          <cell r="B12000" t="str">
            <v>00000098225048</v>
          </cell>
          <cell r="D12000" t="str">
            <v>ПОКУПНОЙ</v>
          </cell>
          <cell r="E12000" t="str">
            <v>Запасные части</v>
          </cell>
          <cell r="F12000" t="str">
            <v/>
          </cell>
          <cell r="G12000" t="str">
            <v>Запасные части</v>
          </cell>
          <cell r="H12000" t="str">
            <v>ШТ</v>
          </cell>
          <cell r="I12000">
            <v>430</v>
          </cell>
          <cell r="J12000">
            <v>0</v>
          </cell>
          <cell r="K12000">
            <v>430</v>
          </cell>
          <cell r="L12000">
            <v>430</v>
          </cell>
          <cell r="M12000">
            <v>0</v>
          </cell>
        </row>
        <row r="12001">
          <cell r="A12001" t="str">
            <v>Шайба ч.Э-1103-130</v>
          </cell>
          <cell r="B12001" t="str">
            <v>00000098225048</v>
          </cell>
          <cell r="D12001" t="str">
            <v>ПОКУПНОЙ</v>
          </cell>
          <cell r="E12001" t="str">
            <v>Запасные части</v>
          </cell>
          <cell r="F12001" t="str">
            <v/>
          </cell>
          <cell r="G12001" t="str">
            <v>Запасные части</v>
          </cell>
          <cell r="H12001" t="str">
            <v>ШТ</v>
          </cell>
          <cell r="I12001">
            <v>430</v>
          </cell>
          <cell r="J12001">
            <v>0</v>
          </cell>
          <cell r="K12001">
            <v>430</v>
          </cell>
          <cell r="L12001">
            <v>430</v>
          </cell>
          <cell r="M12001">
            <v>0</v>
          </cell>
        </row>
        <row r="12002">
          <cell r="A12002" t="str">
            <v>Шайба ч.Э-1103-130</v>
          </cell>
          <cell r="B12002" t="str">
            <v>00000098225048</v>
          </cell>
          <cell r="D12002" t="str">
            <v>ПОКУПНОЙ</v>
          </cell>
          <cell r="E12002" t="str">
            <v>Запасные части</v>
          </cell>
          <cell r="F12002" t="str">
            <v>Мельница №2А (ОПК №2)</v>
          </cell>
          <cell r="G12002" t="str">
            <v>Запасные части</v>
          </cell>
          <cell r="H12002" t="str">
            <v>ШТ</v>
          </cell>
          <cell r="I12002">
            <v>430</v>
          </cell>
          <cell r="J12002">
            <v>0</v>
          </cell>
          <cell r="K12002">
            <v>430</v>
          </cell>
          <cell r="L12002">
            <v>430</v>
          </cell>
          <cell r="M12002">
            <v>0</v>
          </cell>
        </row>
        <row r="12003">
          <cell r="A12003" t="str">
            <v>Шампунь</v>
          </cell>
          <cell r="B12003" t="str">
            <v>00000047019397</v>
          </cell>
          <cell r="D12003" t="str">
            <v>ПОКУПНОЙ</v>
          </cell>
          <cell r="E12003" t="str">
            <v>Инвентарь, хоз.прин.</v>
          </cell>
          <cell r="F12003" t="str">
            <v/>
          </cell>
          <cell r="G12003" t="str">
            <v>ИнвентХозПринадл</v>
          </cell>
          <cell r="H12003" t="str">
            <v>ШТ</v>
          </cell>
          <cell r="I12003">
            <v>150</v>
          </cell>
          <cell r="J12003">
            <v>0</v>
          </cell>
          <cell r="K12003">
            <v>150</v>
          </cell>
          <cell r="L12003">
            <v>150</v>
          </cell>
          <cell r="M12003">
            <v>0</v>
          </cell>
        </row>
        <row r="12004">
          <cell r="A12004" t="str">
            <v>Шампунь одноразовый</v>
          </cell>
          <cell r="B12004" t="str">
            <v>00000047030835</v>
          </cell>
          <cell r="D12004" t="str">
            <v>ПОКУПНОЙ</v>
          </cell>
          <cell r="E12004" t="str">
            <v>Инвентарь, хоз.прин.</v>
          </cell>
          <cell r="F12004" t="str">
            <v/>
          </cell>
          <cell r="G12004" t="str">
            <v>ИнвентХозПринадл</v>
          </cell>
          <cell r="H12004" t="str">
            <v>ШТ</v>
          </cell>
          <cell r="I12004">
            <v>1.96</v>
          </cell>
          <cell r="J12004">
            <v>1.96</v>
          </cell>
          <cell r="K12004">
            <v>0</v>
          </cell>
          <cell r="L12004">
            <v>1.9558108108108108</v>
          </cell>
          <cell r="M12004">
            <v>0</v>
          </cell>
        </row>
        <row r="12005">
          <cell r="A12005" t="str">
            <v>Шапка трикотажная</v>
          </cell>
          <cell r="B12005" t="str">
            <v>00000029001080</v>
          </cell>
          <cell r="D12005" t="str">
            <v>ПОКУПНОЙ</v>
          </cell>
          <cell r="E12005" t="str">
            <v>Спецодежда СрИндЗащ</v>
          </cell>
          <cell r="F12005" t="str">
            <v/>
          </cell>
          <cell r="G12005" t="str">
            <v>ИнвентХозПринадл</v>
          </cell>
          <cell r="H12005" t="str">
            <v>ШТ</v>
          </cell>
          <cell r="I12005">
            <v>93</v>
          </cell>
          <cell r="J12005">
            <v>68.069999999999993</v>
          </cell>
          <cell r="K12005">
            <v>93</v>
          </cell>
          <cell r="L12005">
            <v>76.483686067019406</v>
          </cell>
          <cell r="M12005">
            <v>0</v>
          </cell>
        </row>
        <row r="12006">
          <cell r="A12006" t="str">
            <v>Шапка трикотажная б/у</v>
          </cell>
          <cell r="B12006" t="str">
            <v>00000024004404</v>
          </cell>
          <cell r="D12006" t="str">
            <v>ПОКУПНОЙ</v>
          </cell>
          <cell r="E12006" t="str">
            <v>Спецодежда СрИндЗащ</v>
          </cell>
          <cell r="F12006" t="str">
            <v/>
          </cell>
          <cell r="G12006" t="str">
            <v>ИнвентХозПринадл</v>
          </cell>
          <cell r="H12006" t="str">
            <v>ШТ</v>
          </cell>
          <cell r="I12006">
            <v>32.593636363636364</v>
          </cell>
          <cell r="J12006">
            <v>0</v>
          </cell>
          <cell r="K12006">
            <v>32.590000000000003</v>
          </cell>
          <cell r="L12006">
            <v>32.593636363636364</v>
          </cell>
          <cell r="M12006">
            <v>0</v>
          </cell>
        </row>
        <row r="12007">
          <cell r="A12007" t="str">
            <v>Шапочка для плавания</v>
          </cell>
          <cell r="B12007" t="str">
            <v>00000029000814</v>
          </cell>
          <cell r="D12007" t="str">
            <v>ПОКУПНОЙ</v>
          </cell>
          <cell r="E12007" t="str">
            <v>Инвентарь, хоз.прин.</v>
          </cell>
          <cell r="F12007" t="str">
            <v/>
          </cell>
          <cell r="G12007" t="str">
            <v>ИнвентХозПринадл</v>
          </cell>
          <cell r="H12007" t="str">
            <v>ШТ</v>
          </cell>
          <cell r="I12007">
            <v>39.729999999999997</v>
          </cell>
          <cell r="J12007">
            <v>0</v>
          </cell>
          <cell r="K12007">
            <v>39.729999999999997</v>
          </cell>
          <cell r="L12007">
            <v>39.729666666666667</v>
          </cell>
          <cell r="M12007">
            <v>0</v>
          </cell>
        </row>
        <row r="12008">
          <cell r="A12008" t="str">
            <v>Шарнир карданный 3110-3401046</v>
          </cell>
          <cell r="B12008" t="str">
            <v>00000098023881</v>
          </cell>
          <cell r="D12008" t="str">
            <v>ПОКУПНОЙ</v>
          </cell>
          <cell r="E12008" t="str">
            <v>Запасные части</v>
          </cell>
          <cell r="F12008" t="str">
            <v>Невозможность использования</v>
          </cell>
          <cell r="G12008" t="str">
            <v>Запасные части</v>
          </cell>
          <cell r="H12008" t="str">
            <v>ШТ</v>
          </cell>
          <cell r="I12008">
            <v>475.37</v>
          </cell>
          <cell r="J12008">
            <v>475.37</v>
          </cell>
          <cell r="K12008">
            <v>475.37</v>
          </cell>
          <cell r="L12008">
            <v>475.37</v>
          </cell>
          <cell r="M12008">
            <v>404.05</v>
          </cell>
        </row>
        <row r="12009">
          <cell r="A12009" t="str">
            <v>Шарнир карданный 3110-3401046</v>
          </cell>
          <cell r="B12009" t="str">
            <v>00000098023881</v>
          </cell>
          <cell r="D12009" t="str">
            <v>ПОКУПНОЙ</v>
          </cell>
          <cell r="E12009" t="str">
            <v>Запасные части</v>
          </cell>
          <cell r="F12009" t="str">
            <v/>
          </cell>
          <cell r="G12009" t="str">
            <v>Запасные части</v>
          </cell>
          <cell r="H12009" t="str">
            <v>ШТ</v>
          </cell>
          <cell r="I12009">
            <v>475.37</v>
          </cell>
          <cell r="J12009">
            <v>0</v>
          </cell>
          <cell r="K12009">
            <v>475.37</v>
          </cell>
          <cell r="L12009">
            <v>475.37</v>
          </cell>
          <cell r="M12009">
            <v>0</v>
          </cell>
        </row>
        <row r="12010">
          <cell r="A12010" t="str">
            <v>Шарнир поворот. кулака 3151-2304060/61с</v>
          </cell>
          <cell r="B12010" t="str">
            <v>00000098120301</v>
          </cell>
          <cell r="D12010" t="str">
            <v>ПОКУПНОЙ</v>
          </cell>
          <cell r="E12010" t="str">
            <v>Запасные части</v>
          </cell>
          <cell r="F12010" t="str">
            <v/>
          </cell>
          <cell r="G12010" t="str">
            <v>Запасные части</v>
          </cell>
          <cell r="H12010" t="str">
            <v>КМП</v>
          </cell>
          <cell r="I12010">
            <v>2864.41</v>
          </cell>
          <cell r="J12010">
            <v>0</v>
          </cell>
          <cell r="K12010">
            <v>2864.41</v>
          </cell>
          <cell r="L12010">
            <v>2864.41</v>
          </cell>
          <cell r="M12010">
            <v>0</v>
          </cell>
        </row>
        <row r="12011">
          <cell r="A12011" t="str">
            <v>Шарнир реактивный 131-2919024</v>
          </cell>
          <cell r="B12011" t="str">
            <v>00000098101280</v>
          </cell>
          <cell r="D12011" t="str">
            <v>ПОКУПНОЙ</v>
          </cell>
          <cell r="E12011" t="str">
            <v>Запасные части</v>
          </cell>
          <cell r="F12011" t="str">
            <v>Невозможность использования</v>
          </cell>
          <cell r="G12011" t="str">
            <v>Запасные части</v>
          </cell>
          <cell r="H12011" t="str">
            <v>ШТ</v>
          </cell>
          <cell r="I12011">
            <v>120.22</v>
          </cell>
          <cell r="J12011">
            <v>120.22</v>
          </cell>
          <cell r="K12011">
            <v>0</v>
          </cell>
          <cell r="L12011">
            <v>0</v>
          </cell>
          <cell r="M12011">
            <v>0</v>
          </cell>
        </row>
        <row r="12012">
          <cell r="A12012" t="str">
            <v>Шарошка D43 к устройству СТОК-57</v>
          </cell>
          <cell r="B12012" t="str">
            <v>00161210034557</v>
          </cell>
          <cell r="D12012" t="str">
            <v>ПОКУПНОЙ</v>
          </cell>
          <cell r="E12012" t="str">
            <v>Инструмент</v>
          </cell>
          <cell r="F12012" t="str">
            <v/>
          </cell>
          <cell r="G12012" t="str">
            <v>ИнструментыПриборы</v>
          </cell>
          <cell r="H12012" t="str">
            <v>ШТ</v>
          </cell>
          <cell r="I12012">
            <v>4364.41</v>
          </cell>
          <cell r="J12012">
            <v>0</v>
          </cell>
          <cell r="K12012">
            <v>4364.41</v>
          </cell>
          <cell r="L12012">
            <v>0</v>
          </cell>
          <cell r="M12012">
            <v>0</v>
          </cell>
        </row>
        <row r="12013">
          <cell r="A12013" t="str">
            <v>Шары мелющие 100-2 ГОСТ 7524-89</v>
          </cell>
          <cell r="B12013" t="str">
            <v>00000047036777</v>
          </cell>
          <cell r="D12013" t="str">
            <v>ПОКУПНОЙ</v>
          </cell>
          <cell r="E12013" t="str">
            <v>Мелющие тела</v>
          </cell>
          <cell r="F12013" t="str">
            <v/>
          </cell>
          <cell r="G12013" t="str">
            <v>ВспомМатериалы</v>
          </cell>
          <cell r="H12013" t="str">
            <v>Т</v>
          </cell>
          <cell r="I12013">
            <v>23847.119999999999</v>
          </cell>
          <cell r="J12013">
            <v>23144.58</v>
          </cell>
          <cell r="K12013">
            <v>23847.119999999999</v>
          </cell>
          <cell r="L12013">
            <v>23763.72432984427</v>
          </cell>
          <cell r="M12013">
            <v>0</v>
          </cell>
        </row>
        <row r="12014">
          <cell r="A12014" t="str">
            <v>Шары мелющие 120-3 ГОСТ 7524-89</v>
          </cell>
          <cell r="B12014" t="str">
            <v>00000047052165</v>
          </cell>
          <cell r="D12014" t="str">
            <v>ПОКУПНОЙ</v>
          </cell>
          <cell r="E12014" t="str">
            <v>Мелющие тела</v>
          </cell>
          <cell r="F12014" t="str">
            <v/>
          </cell>
          <cell r="G12014" t="str">
            <v>ВспомМатериалы</v>
          </cell>
          <cell r="H12014" t="str">
            <v>Т</v>
          </cell>
          <cell r="I12014">
            <v>25012.98</v>
          </cell>
          <cell r="J12014">
            <v>23503.21</v>
          </cell>
          <cell r="K12014">
            <v>25012.98</v>
          </cell>
          <cell r="L12014">
            <v>24647.982938527799</v>
          </cell>
          <cell r="M12014">
            <v>0</v>
          </cell>
        </row>
        <row r="12015">
          <cell r="A12015" t="str">
            <v>Шары мелющие 40-2 ГОСТ 7524-89</v>
          </cell>
          <cell r="B12015" t="str">
            <v>00000096008257</v>
          </cell>
          <cell r="D12015" t="str">
            <v>ПОКУПНОЙ</v>
          </cell>
          <cell r="E12015" t="str">
            <v>Мелющие тела</v>
          </cell>
          <cell r="F12015" t="str">
            <v/>
          </cell>
          <cell r="G12015" t="str">
            <v>ВспомМатериалы</v>
          </cell>
          <cell r="H12015" t="str">
            <v>Т</v>
          </cell>
          <cell r="I12015">
            <v>26886.51</v>
          </cell>
          <cell r="J12015">
            <v>25014.46</v>
          </cell>
          <cell r="K12015">
            <v>26886.51</v>
          </cell>
          <cell r="L12015">
            <v>26732.851275614415</v>
          </cell>
          <cell r="M12015">
            <v>0</v>
          </cell>
        </row>
        <row r="12016">
          <cell r="A12016" t="str">
            <v>Шары мелющие разных диаметров б/у</v>
          </cell>
          <cell r="B12016" t="str">
            <v>00000047030305</v>
          </cell>
          <cell r="D12016" t="str">
            <v>СОБСТВ.ИЗГ</v>
          </cell>
          <cell r="E12016" t="str">
            <v>Всп.мат.СобНуж-С.Изг</v>
          </cell>
          <cell r="F12016" t="str">
            <v/>
          </cell>
          <cell r="G12016" t="str">
            <v>ВспомМатериалы</v>
          </cell>
          <cell r="H12016" t="str">
            <v>Т</v>
          </cell>
          <cell r="I12016">
            <v>5657</v>
          </cell>
          <cell r="J12016">
            <v>0</v>
          </cell>
          <cell r="K12016">
            <v>5657</v>
          </cell>
          <cell r="L12016">
            <v>5656.9999330790342</v>
          </cell>
          <cell r="M12016">
            <v>0</v>
          </cell>
        </row>
        <row r="12017">
          <cell r="A12017" t="str">
            <v>Шатун 0216.13.000-01</v>
          </cell>
          <cell r="B12017" t="str">
            <v>00000098101284</v>
          </cell>
          <cell r="D12017" t="str">
            <v>ПОКУПНОЙ</v>
          </cell>
          <cell r="E12017" t="str">
            <v>Запасные части</v>
          </cell>
          <cell r="F12017" t="str">
            <v>Невозможность использования</v>
          </cell>
          <cell r="G12017" t="str">
            <v>Запасные части</v>
          </cell>
          <cell r="H12017" t="str">
            <v>ШТ</v>
          </cell>
          <cell r="I12017">
            <v>63000</v>
          </cell>
          <cell r="J12017">
            <v>63000</v>
          </cell>
          <cell r="K12017">
            <v>0</v>
          </cell>
          <cell r="L12017">
            <v>0</v>
          </cell>
          <cell r="M12017">
            <v>0</v>
          </cell>
        </row>
        <row r="12018">
          <cell r="A12018" t="str">
            <v>Шатун 03427СП</v>
          </cell>
          <cell r="B12018" t="str">
            <v>00000098101285</v>
          </cell>
          <cell r="D12018" t="str">
            <v>ПОКУПНОЙ</v>
          </cell>
          <cell r="E12018" t="str">
            <v>Запасные части</v>
          </cell>
          <cell r="F12018" t="str">
            <v>Невозможность использования</v>
          </cell>
          <cell r="G12018" t="str">
            <v>Запасные части</v>
          </cell>
          <cell r="H12018" t="str">
            <v>ШТ</v>
          </cell>
          <cell r="I12018">
            <v>1078.3800000000001</v>
          </cell>
          <cell r="J12018">
            <v>1078.3800000000001</v>
          </cell>
          <cell r="K12018">
            <v>0</v>
          </cell>
          <cell r="L12018">
            <v>0</v>
          </cell>
          <cell r="M12018">
            <v>787.15</v>
          </cell>
        </row>
        <row r="12019">
          <cell r="A12019" t="str">
            <v>Шатун 16-03-114СП Д160</v>
          </cell>
          <cell r="B12019" t="str">
            <v>00000098062061</v>
          </cell>
          <cell r="D12019" t="str">
            <v>ПОКУПНОЙ</v>
          </cell>
          <cell r="E12019" t="str">
            <v>Запасные части</v>
          </cell>
          <cell r="F12019" t="str">
            <v>Невозможность использования</v>
          </cell>
          <cell r="G12019" t="str">
            <v>Запасные части</v>
          </cell>
          <cell r="H12019" t="str">
            <v>ШТ</v>
          </cell>
          <cell r="I12019">
            <v>3686.44</v>
          </cell>
          <cell r="J12019">
            <v>3686.44</v>
          </cell>
          <cell r="K12019">
            <v>0</v>
          </cell>
          <cell r="L12019">
            <v>0</v>
          </cell>
          <cell r="M12019">
            <v>0</v>
          </cell>
        </row>
        <row r="12020">
          <cell r="A12020" t="str">
            <v>Шатун 236-1004045-В БелАЗ-7548</v>
          </cell>
          <cell r="B12020" t="str">
            <v>00000098023000</v>
          </cell>
          <cell r="D12020" t="str">
            <v>ПОКУПНОЙ</v>
          </cell>
          <cell r="E12020" t="str">
            <v>Запасные части</v>
          </cell>
          <cell r="F12020" t="str">
            <v>Невозможность использования</v>
          </cell>
          <cell r="G12020" t="str">
            <v>Запасные части</v>
          </cell>
          <cell r="H12020" t="str">
            <v>ШТ</v>
          </cell>
          <cell r="I12020">
            <v>1614.67</v>
          </cell>
          <cell r="J12020">
            <v>1614.67</v>
          </cell>
          <cell r="K12020">
            <v>1614.67</v>
          </cell>
          <cell r="L12020">
            <v>1614.6680000000001</v>
          </cell>
          <cell r="M12020">
            <v>0</v>
          </cell>
        </row>
        <row r="12021">
          <cell r="A12021" t="str">
            <v>Шатун 236-1004045-В БелАЗ-7548</v>
          </cell>
          <cell r="B12021" t="str">
            <v>00000098023000</v>
          </cell>
          <cell r="D12021" t="str">
            <v>ПОКУПНОЙ</v>
          </cell>
          <cell r="E12021" t="str">
            <v>Запасные части</v>
          </cell>
          <cell r="F12021" t="str">
            <v/>
          </cell>
          <cell r="G12021" t="str">
            <v>Запасные части</v>
          </cell>
          <cell r="H12021" t="str">
            <v>ШТ</v>
          </cell>
          <cell r="I12021">
            <v>1614.67</v>
          </cell>
          <cell r="J12021">
            <v>0</v>
          </cell>
          <cell r="K12021">
            <v>1614.67</v>
          </cell>
          <cell r="L12021">
            <v>1614.6680000000001</v>
          </cell>
          <cell r="M12021">
            <v>5.4929999999999994</v>
          </cell>
        </row>
        <row r="12022">
          <cell r="A12022" t="str">
            <v>Шатун 24-1004045-02</v>
          </cell>
          <cell r="B12022" t="str">
            <v>00000098010298</v>
          </cell>
          <cell r="D12022" t="str">
            <v>ПОКУПНОЙ</v>
          </cell>
          <cell r="E12022" t="str">
            <v>Запасные части</v>
          </cell>
          <cell r="F12022" t="str">
            <v/>
          </cell>
          <cell r="G12022" t="str">
            <v>Запасные части</v>
          </cell>
          <cell r="H12022" t="str">
            <v>ШТ</v>
          </cell>
          <cell r="I12022">
            <v>673.73</v>
          </cell>
          <cell r="J12022">
            <v>0</v>
          </cell>
          <cell r="K12022">
            <v>673.73</v>
          </cell>
          <cell r="L12022">
            <v>0</v>
          </cell>
          <cell r="M12022">
            <v>0</v>
          </cell>
        </row>
        <row r="12023">
          <cell r="A12023" t="str">
            <v>Шатун в сборе 130.1004045 ЗИЛ</v>
          </cell>
          <cell r="B12023" t="str">
            <v>00000098010300</v>
          </cell>
          <cell r="D12023" t="str">
            <v>ПОКУПНОЙ</v>
          </cell>
          <cell r="E12023" t="str">
            <v>Запасные части</v>
          </cell>
          <cell r="F12023" t="str">
            <v>Невозможность использования</v>
          </cell>
          <cell r="G12023" t="str">
            <v>Запасные части</v>
          </cell>
          <cell r="H12023" t="str">
            <v>ШТ</v>
          </cell>
          <cell r="I12023">
            <v>173.81</v>
          </cell>
          <cell r="J12023">
            <v>173.81</v>
          </cell>
          <cell r="K12023">
            <v>173.81</v>
          </cell>
          <cell r="L12023">
            <v>173.80499999999998</v>
          </cell>
          <cell r="M12023">
            <v>2329.3466666666668</v>
          </cell>
        </row>
        <row r="12024">
          <cell r="A12024" t="str">
            <v>Шатун в сборе 130.1004045 ЗИЛ</v>
          </cell>
          <cell r="B12024" t="str">
            <v>00000098010300</v>
          </cell>
          <cell r="D12024" t="str">
            <v>ПОКУПНОЙ</v>
          </cell>
          <cell r="E12024" t="str">
            <v>Запасные части</v>
          </cell>
          <cell r="F12024" t="str">
            <v/>
          </cell>
          <cell r="G12024" t="str">
            <v>Запасные части</v>
          </cell>
          <cell r="H12024" t="str">
            <v>ШТ</v>
          </cell>
          <cell r="I12024">
            <v>173.81</v>
          </cell>
          <cell r="J12024">
            <v>0</v>
          </cell>
          <cell r="K12024">
            <v>173.81</v>
          </cell>
          <cell r="L12024">
            <v>173.80499999999998</v>
          </cell>
          <cell r="M12024">
            <v>10318.745000000001</v>
          </cell>
        </row>
        <row r="12025">
          <cell r="A12025" t="str">
            <v>Шатун в сборе 240-1004100</v>
          </cell>
          <cell r="B12025" t="str">
            <v>00000098101288</v>
          </cell>
          <cell r="D12025" t="str">
            <v>ПОКУПНОЙ</v>
          </cell>
          <cell r="E12025" t="str">
            <v>Запасные части</v>
          </cell>
          <cell r="F12025" t="str">
            <v>Невозможность использования</v>
          </cell>
          <cell r="G12025" t="str">
            <v>Запасные части</v>
          </cell>
          <cell r="H12025" t="str">
            <v>ШТ</v>
          </cell>
          <cell r="I12025">
            <v>591.07000000000005</v>
          </cell>
          <cell r="J12025">
            <v>591.07000000000005</v>
          </cell>
          <cell r="K12025">
            <v>591.07000000000005</v>
          </cell>
          <cell r="L12025">
            <v>591.06500000000005</v>
          </cell>
          <cell r="M12025">
            <v>0</v>
          </cell>
        </row>
        <row r="12026">
          <cell r="A12026" t="str">
            <v>Шатун в сборе 240-1004100</v>
          </cell>
          <cell r="B12026" t="str">
            <v>00000098101288</v>
          </cell>
          <cell r="D12026" t="str">
            <v>ПОКУПНОЙ</v>
          </cell>
          <cell r="E12026" t="str">
            <v>Запасные части</v>
          </cell>
          <cell r="F12026" t="str">
            <v/>
          </cell>
          <cell r="G12026" t="str">
            <v>Запасные части</v>
          </cell>
          <cell r="H12026" t="str">
            <v>ШТ</v>
          </cell>
          <cell r="I12026">
            <v>591.07000000000005</v>
          </cell>
          <cell r="J12026">
            <v>0</v>
          </cell>
          <cell r="K12026">
            <v>591.07000000000005</v>
          </cell>
          <cell r="L12026">
            <v>591.06500000000005</v>
          </cell>
          <cell r="M12026">
            <v>728.72666666666669</v>
          </cell>
        </row>
        <row r="12027">
          <cell r="A12027" t="str">
            <v>Шатун в сборе 740.1004045 КАМАЗ</v>
          </cell>
          <cell r="B12027" t="str">
            <v>00000098010301</v>
          </cell>
          <cell r="D12027" t="str">
            <v>ПОКУПНОЙ</v>
          </cell>
          <cell r="E12027" t="str">
            <v>Запасные части</v>
          </cell>
          <cell r="F12027" t="str">
            <v/>
          </cell>
          <cell r="G12027" t="str">
            <v>Запасные части</v>
          </cell>
          <cell r="H12027" t="str">
            <v>ШТ</v>
          </cell>
          <cell r="I12027">
            <v>1757.75</v>
          </cell>
          <cell r="J12027">
            <v>0</v>
          </cell>
          <cell r="K12027">
            <v>1757.75</v>
          </cell>
          <cell r="L12027">
            <v>1757.75</v>
          </cell>
          <cell r="M12027">
            <v>305.08</v>
          </cell>
        </row>
        <row r="12028">
          <cell r="A12028" t="str">
            <v>Шатун в сборе 740.1004045 КАМАЗ</v>
          </cell>
          <cell r="B12028" t="str">
            <v>00000098010301</v>
          </cell>
          <cell r="C12028"/>
          <cell r="D12028" t="str">
            <v>ПОКУПНОЙ</v>
          </cell>
          <cell r="E12028" t="str">
            <v>Запасные части</v>
          </cell>
          <cell r="F12028" t="str">
            <v>Невозможность использования</v>
          </cell>
          <cell r="G12028" t="str">
            <v>Запасные части</v>
          </cell>
          <cell r="H12028" t="str">
            <v>ШТ</v>
          </cell>
          <cell r="I12028">
            <v>1757.75</v>
          </cell>
          <cell r="J12028">
            <v>0</v>
          </cell>
          <cell r="K12028">
            <v>1757.75</v>
          </cell>
          <cell r="L12028">
            <v>0</v>
          </cell>
          <cell r="M12028">
            <v>169.49</v>
          </cell>
        </row>
        <row r="12029">
          <cell r="A12029" t="str">
            <v>Шатун Д-260</v>
          </cell>
          <cell r="B12029" t="str">
            <v>00000098101290</v>
          </cell>
          <cell r="D12029" t="str">
            <v>ПОКУПНОЙ</v>
          </cell>
          <cell r="E12029" t="str">
            <v>Запасные части</v>
          </cell>
          <cell r="F12029" t="str">
            <v>Невозможность использования</v>
          </cell>
          <cell r="G12029" t="str">
            <v>Запасные части</v>
          </cell>
          <cell r="H12029" t="str">
            <v>ШТ</v>
          </cell>
          <cell r="I12029">
            <v>1323.73</v>
          </cell>
          <cell r="J12029">
            <v>1323.73</v>
          </cell>
          <cell r="K12029">
            <v>1323.73</v>
          </cell>
          <cell r="L12029">
            <v>1323.73</v>
          </cell>
          <cell r="M12029">
            <v>1016.95</v>
          </cell>
        </row>
        <row r="12030">
          <cell r="A12030" t="str">
            <v>Шатун Д-260</v>
          </cell>
          <cell r="B12030" t="str">
            <v>00000098101290</v>
          </cell>
          <cell r="D12030" t="str">
            <v>ПОКУПНОЙ</v>
          </cell>
          <cell r="E12030" t="str">
            <v>Запасные части</v>
          </cell>
          <cell r="F12030" t="str">
            <v/>
          </cell>
          <cell r="G12030" t="str">
            <v>Запасные части</v>
          </cell>
          <cell r="H12030" t="str">
            <v>ШТ</v>
          </cell>
          <cell r="I12030">
            <v>1323.73</v>
          </cell>
          <cell r="J12030">
            <v>0</v>
          </cell>
          <cell r="K12030">
            <v>1323.73</v>
          </cell>
          <cell r="L12030">
            <v>1323.73</v>
          </cell>
          <cell r="M12030">
            <v>1864.41</v>
          </cell>
        </row>
        <row r="12031">
          <cell r="A12031" t="str">
            <v>Шатун двигателя Зетор МКСМ-800</v>
          </cell>
          <cell r="B12031" t="str">
            <v>00000098101291</v>
          </cell>
          <cell r="D12031" t="str">
            <v>ПОКУПНОЙ</v>
          </cell>
          <cell r="E12031" t="str">
            <v>Запасные части</v>
          </cell>
          <cell r="F12031" t="str">
            <v>Невозможность использования</v>
          </cell>
          <cell r="G12031" t="str">
            <v>Запасные части</v>
          </cell>
          <cell r="H12031" t="str">
            <v>ШТ</v>
          </cell>
          <cell r="I12031">
            <v>1840.03</v>
          </cell>
          <cell r="J12031">
            <v>1840.03</v>
          </cell>
          <cell r="K12031">
            <v>1840.03</v>
          </cell>
          <cell r="L12031">
            <v>1840.03</v>
          </cell>
          <cell r="M12031">
            <v>33.9</v>
          </cell>
        </row>
        <row r="12032">
          <cell r="A12032" t="str">
            <v>Шатун двигателя Зетор МКСМ-800</v>
          </cell>
          <cell r="B12032" t="str">
            <v>00000098101291</v>
          </cell>
          <cell r="D12032" t="str">
            <v>ПОКУПНОЙ</v>
          </cell>
          <cell r="E12032" t="str">
            <v>Запасные части</v>
          </cell>
          <cell r="F12032" t="str">
            <v/>
          </cell>
          <cell r="G12032" t="str">
            <v>Запасные части</v>
          </cell>
          <cell r="H12032" t="str">
            <v>ШТ</v>
          </cell>
          <cell r="I12032">
            <v>1840.03</v>
          </cell>
          <cell r="J12032">
            <v>0</v>
          </cell>
          <cell r="K12032">
            <v>1840.03</v>
          </cell>
          <cell r="L12032">
            <v>1840.03</v>
          </cell>
          <cell r="M12032">
            <v>3050.85</v>
          </cell>
        </row>
        <row r="12033">
          <cell r="A12033" t="str">
            <v>Шатун левый ч.408-4-10</v>
          </cell>
          <cell r="B12033" t="str">
            <v>00000098101293</v>
          </cell>
          <cell r="D12033" t="str">
            <v>ПОКУПНОЙ</v>
          </cell>
          <cell r="E12033" t="str">
            <v>Запасные части</v>
          </cell>
          <cell r="F12033" t="str">
            <v/>
          </cell>
          <cell r="G12033" t="str">
            <v>Запасные части</v>
          </cell>
          <cell r="H12033" t="str">
            <v>ШТ</v>
          </cell>
          <cell r="I12033">
            <v>35076.44</v>
          </cell>
          <cell r="J12033">
            <v>35076.44</v>
          </cell>
          <cell r="K12033">
            <v>0</v>
          </cell>
          <cell r="L12033">
            <v>0</v>
          </cell>
          <cell r="M12033">
            <v>1016.95</v>
          </cell>
        </row>
        <row r="12034">
          <cell r="A12034" t="str">
            <v>Шатун правый ч.408-4-1</v>
          </cell>
          <cell r="B12034" t="str">
            <v>00000098120304</v>
          </cell>
          <cell r="D12034" t="str">
            <v>ПОКУПНОЙ</v>
          </cell>
          <cell r="E12034" t="str">
            <v>Запасные части</v>
          </cell>
          <cell r="F12034" t="str">
            <v/>
          </cell>
          <cell r="G12034" t="str">
            <v>Запасные части</v>
          </cell>
          <cell r="H12034" t="str">
            <v>ШТ</v>
          </cell>
          <cell r="I12034">
            <v>35076.449999999997</v>
          </cell>
          <cell r="J12034">
            <v>35076.449999999997</v>
          </cell>
          <cell r="K12034">
            <v>0</v>
          </cell>
          <cell r="L12034">
            <v>0</v>
          </cell>
          <cell r="M12034">
            <v>1186.44</v>
          </cell>
        </row>
        <row r="12035">
          <cell r="A12035" t="str">
            <v>Швабра для мытья полов</v>
          </cell>
          <cell r="B12035" t="str">
            <v>00000047011584</v>
          </cell>
          <cell r="D12035" t="str">
            <v>ПОКУПНОЙ</v>
          </cell>
          <cell r="E12035" t="str">
            <v>Инвентарь, хоз.прин.</v>
          </cell>
          <cell r="F12035" t="str">
            <v/>
          </cell>
          <cell r="G12035" t="str">
            <v>ИнвентХозПринадл</v>
          </cell>
          <cell r="H12035" t="str">
            <v>ШТ</v>
          </cell>
          <cell r="I12035">
            <v>136</v>
          </cell>
          <cell r="J12035">
            <v>0</v>
          </cell>
          <cell r="K12035">
            <v>136</v>
          </cell>
          <cell r="L12035">
            <v>136</v>
          </cell>
          <cell r="M12035">
            <v>296.61</v>
          </cell>
        </row>
        <row r="12036">
          <cell r="A12036" t="str">
            <v>Швеллер 6.5 Ст3пс1</v>
          </cell>
          <cell r="B12036" t="str">
            <v>00000057000873</v>
          </cell>
          <cell r="D12036" t="str">
            <v>ПОКУПНОЙ</v>
          </cell>
          <cell r="E12036" t="str">
            <v>Металлопрокат</v>
          </cell>
          <cell r="F12036" t="str">
            <v/>
          </cell>
          <cell r="G12036" t="str">
            <v>СтроитМатериалы</v>
          </cell>
          <cell r="H12036" t="str">
            <v>Т</v>
          </cell>
          <cell r="I12036">
            <v>25677.98</v>
          </cell>
          <cell r="J12036">
            <v>25677.98</v>
          </cell>
          <cell r="K12036">
            <v>0</v>
          </cell>
          <cell r="L12036">
            <v>25677.975308641973</v>
          </cell>
          <cell r="M12036">
            <v>0</v>
          </cell>
        </row>
        <row r="12037">
          <cell r="A12037" t="str">
            <v>Швеллер стальной №10 Ст3пс</v>
          </cell>
          <cell r="B12037" t="str">
            <v>00000057000505</v>
          </cell>
          <cell r="D12037" t="str">
            <v>ПОКУПНОЙ</v>
          </cell>
          <cell r="E12037" t="str">
            <v>Металлопрокат</v>
          </cell>
          <cell r="F12037" t="str">
            <v/>
          </cell>
          <cell r="G12037" t="str">
            <v>СтроитМатериалы</v>
          </cell>
          <cell r="H12037" t="str">
            <v>Т</v>
          </cell>
          <cell r="I12037">
            <v>17590.081300813006</v>
          </cell>
          <cell r="J12037">
            <v>17590.080000000002</v>
          </cell>
          <cell r="K12037">
            <v>0</v>
          </cell>
          <cell r="L12037">
            <v>17590.081300813006</v>
          </cell>
          <cell r="M12037">
            <v>0</v>
          </cell>
        </row>
        <row r="12038">
          <cell r="A12038" t="str">
            <v>Швеллер стальной №10 Ст3пс5</v>
          </cell>
          <cell r="B12038" t="str">
            <v>00000047027148</v>
          </cell>
          <cell r="D12038" t="str">
            <v>ПОКУПНОЙ</v>
          </cell>
          <cell r="E12038" t="str">
            <v>Металлопрокат</v>
          </cell>
          <cell r="F12038" t="str">
            <v/>
          </cell>
          <cell r="G12038" t="str">
            <v>СтроитМатериалы</v>
          </cell>
          <cell r="H12038" t="str">
            <v>Т</v>
          </cell>
          <cell r="I12038">
            <v>24645.293276108729</v>
          </cell>
          <cell r="J12038">
            <v>24645.29</v>
          </cell>
          <cell r="K12038">
            <v>0</v>
          </cell>
          <cell r="L12038">
            <v>24645.293276108729</v>
          </cell>
          <cell r="M12038">
            <v>358.03000000000003</v>
          </cell>
        </row>
        <row r="12039">
          <cell r="A12039" t="str">
            <v>Швеллер стальной №10 Ст3сп</v>
          </cell>
          <cell r="B12039" t="str">
            <v>00000047039856</v>
          </cell>
          <cell r="D12039" t="str">
            <v>ПОКУПНОЙ</v>
          </cell>
          <cell r="E12039" t="str">
            <v>Металлопрокат</v>
          </cell>
          <cell r="F12039" t="str">
            <v/>
          </cell>
          <cell r="G12039" t="str">
            <v>СтроитМатериалы</v>
          </cell>
          <cell r="H12039" t="str">
            <v>Т</v>
          </cell>
          <cell r="I12039">
            <v>22881.361069277107</v>
          </cell>
          <cell r="J12039">
            <v>22881.360000000001</v>
          </cell>
          <cell r="K12039">
            <v>22881.360000000001</v>
          </cell>
          <cell r="L12039">
            <v>22881.361069277107</v>
          </cell>
          <cell r="M12039">
            <v>0</v>
          </cell>
        </row>
        <row r="12040">
          <cell r="A12040" t="str">
            <v>Швеллер стальной №10 Ст3сп</v>
          </cell>
          <cell r="B12040" t="str">
            <v>00000047039856</v>
          </cell>
          <cell r="D12040" t="str">
            <v>ПОКУПНОЙ</v>
          </cell>
          <cell r="E12040" t="str">
            <v>Металлопрокат</v>
          </cell>
          <cell r="F12040" t="str">
            <v/>
          </cell>
          <cell r="G12040" t="str">
            <v>СтроитМатериалы</v>
          </cell>
          <cell r="H12040" t="str">
            <v>Т</v>
          </cell>
          <cell r="I12040">
            <v>22881.360544217685</v>
          </cell>
          <cell r="J12040">
            <v>0</v>
          </cell>
          <cell r="K12040">
            <v>22881.360000000001</v>
          </cell>
          <cell r="L12040">
            <v>22881.360544217685</v>
          </cell>
          <cell r="M12040">
            <v>663</v>
          </cell>
        </row>
        <row r="12041">
          <cell r="A12041" t="str">
            <v>Швеллер стальной №12 Ст3пс5</v>
          </cell>
          <cell r="B12041" t="str">
            <v>00000047037975</v>
          </cell>
          <cell r="D12041" t="str">
            <v>ПОКУПНОЙ</v>
          </cell>
          <cell r="E12041" t="str">
            <v>Металлопрокат</v>
          </cell>
          <cell r="F12041" t="str">
            <v/>
          </cell>
          <cell r="G12041" t="str">
            <v>СтроитМатериалы</v>
          </cell>
          <cell r="H12041" t="str">
            <v>Т</v>
          </cell>
          <cell r="I12041">
            <v>23305.08</v>
          </cell>
          <cell r="J12041">
            <v>0</v>
          </cell>
          <cell r="K12041">
            <v>23305.08</v>
          </cell>
          <cell r="L12041">
            <v>23305.077669902912</v>
          </cell>
          <cell r="M12041">
            <v>71.22999999999999</v>
          </cell>
        </row>
        <row r="12042">
          <cell r="A12042" t="str">
            <v>Швеллер стальной №12 Ст3пс5</v>
          </cell>
          <cell r="B12042" t="str">
            <v>00000047037975</v>
          </cell>
          <cell r="D12042" t="str">
            <v>ПОКУПНОЙ</v>
          </cell>
          <cell r="E12042" t="str">
            <v>Металлопрокат</v>
          </cell>
          <cell r="F12042" t="str">
            <v/>
          </cell>
          <cell r="G12042" t="str">
            <v>СтроитМатериалы</v>
          </cell>
          <cell r="H12042" t="str">
            <v>Т</v>
          </cell>
          <cell r="I12042">
            <v>23305.07</v>
          </cell>
          <cell r="J12042">
            <v>0</v>
          </cell>
          <cell r="K12042">
            <v>23305.07</v>
          </cell>
          <cell r="L12042">
            <v>23305.068738792586</v>
          </cell>
          <cell r="M12042">
            <v>0</v>
          </cell>
        </row>
        <row r="12043">
          <cell r="A12043" t="str">
            <v>Швеллер стальной №14 Ст3пс</v>
          </cell>
          <cell r="B12043" t="str">
            <v>00000047037976</v>
          </cell>
          <cell r="D12043" t="str">
            <v>ПОКУПНОЙ</v>
          </cell>
          <cell r="E12043" t="str">
            <v>Металлопрокат</v>
          </cell>
          <cell r="F12043" t="str">
            <v/>
          </cell>
          <cell r="G12043" t="str">
            <v>СтроитМатериалы</v>
          </cell>
          <cell r="H12043" t="str">
            <v>Т</v>
          </cell>
          <cell r="I12043">
            <v>32355.84</v>
          </cell>
          <cell r="J12043">
            <v>0</v>
          </cell>
          <cell r="K12043">
            <v>32355.84</v>
          </cell>
          <cell r="L12043">
            <v>32355.84</v>
          </cell>
          <cell r="M12043">
            <v>6056.86</v>
          </cell>
        </row>
        <row r="12044">
          <cell r="A12044" t="str">
            <v>Швеллер стальной №14 Ст3пс</v>
          </cell>
          <cell r="B12044" t="str">
            <v>00000047037976</v>
          </cell>
          <cell r="D12044" t="str">
            <v>ПОКУПНОЙ</v>
          </cell>
          <cell r="E12044" t="str">
            <v>Металлопрокат</v>
          </cell>
          <cell r="F12044" t="str">
            <v/>
          </cell>
          <cell r="G12044" t="str">
            <v>СтроитМатериалы</v>
          </cell>
          <cell r="H12044" t="str">
            <v>Т</v>
          </cell>
          <cell r="I12044">
            <v>32355.84</v>
          </cell>
          <cell r="J12044">
            <v>0</v>
          </cell>
          <cell r="K12044">
            <v>32355.84</v>
          </cell>
          <cell r="L12044">
            <v>32355.836363636361</v>
          </cell>
          <cell r="M12044">
            <v>1237.9000000000001</v>
          </cell>
        </row>
        <row r="12045">
          <cell r="A12045" t="str">
            <v>Швеллер стальной №14 Ст3пс</v>
          </cell>
          <cell r="B12045" t="str">
            <v>00000047037976</v>
          </cell>
          <cell r="D12045" t="str">
            <v>ПОКУПНОЙ</v>
          </cell>
          <cell r="E12045" t="str">
            <v>Металлопрокат</v>
          </cell>
          <cell r="F12045" t="str">
            <v>котельный агрегат барабанный  пылеугольн</v>
          </cell>
          <cell r="G12045" t="str">
            <v>СтроитМатериалы</v>
          </cell>
          <cell r="H12045" t="str">
            <v>Т</v>
          </cell>
          <cell r="I12045">
            <v>32355.84</v>
          </cell>
          <cell r="J12045">
            <v>0</v>
          </cell>
          <cell r="K12045">
            <v>32355.84</v>
          </cell>
          <cell r="L12045">
            <v>32355.836363636361</v>
          </cell>
          <cell r="M12045">
            <v>1237.9014285714286</v>
          </cell>
        </row>
        <row r="12046">
          <cell r="A12046" t="str">
            <v>Швеллер стальной №14 Ст3пс</v>
          </cell>
          <cell r="B12046" t="str">
            <v>00000047037976</v>
          </cell>
          <cell r="D12046" t="str">
            <v>ПОКУПНОЙ</v>
          </cell>
          <cell r="E12046" t="str">
            <v>Металлопрокат</v>
          </cell>
          <cell r="F12046" t="str">
            <v/>
          </cell>
          <cell r="G12046" t="str">
            <v>СтроитМатериалы</v>
          </cell>
          <cell r="H12046" t="str">
            <v>Т</v>
          </cell>
          <cell r="I12046">
            <v>32356</v>
          </cell>
          <cell r="J12046">
            <v>0</v>
          </cell>
          <cell r="K12046">
            <v>32356</v>
          </cell>
          <cell r="L12046">
            <v>32355.999999999996</v>
          </cell>
          <cell r="M12046">
            <v>5126.9799999999996</v>
          </cell>
        </row>
        <row r="12047">
          <cell r="A12047" t="str">
            <v>Швеллер стальной №16 Ст3пс</v>
          </cell>
          <cell r="B12047" t="str">
            <v>00000047037978</v>
          </cell>
          <cell r="D12047" t="str">
            <v>ПОКУПНОЙ</v>
          </cell>
          <cell r="E12047" t="str">
            <v>Металлопрокат</v>
          </cell>
          <cell r="F12047" t="str">
            <v/>
          </cell>
          <cell r="G12047" t="str">
            <v>СтроитМатериалы</v>
          </cell>
          <cell r="H12047" t="str">
            <v>Т</v>
          </cell>
          <cell r="I12047">
            <v>26265.46</v>
          </cell>
          <cell r="J12047">
            <v>23559.32</v>
          </cell>
          <cell r="K12047">
            <v>26265.46</v>
          </cell>
          <cell r="L12047">
            <v>25829.557994660339</v>
          </cell>
          <cell r="M12047">
            <v>0</v>
          </cell>
        </row>
        <row r="12048">
          <cell r="A12048" t="str">
            <v>Швеллер стальной №16 Ст3пс</v>
          </cell>
          <cell r="B12048" t="str">
            <v>00000047037978</v>
          </cell>
          <cell r="D12048" t="str">
            <v>ПОКУПНОЙ</v>
          </cell>
          <cell r="E12048" t="str">
            <v>Металлопрокат</v>
          </cell>
          <cell r="F12048" t="str">
            <v/>
          </cell>
          <cell r="G12048" t="str">
            <v>СтроитМатериалы</v>
          </cell>
          <cell r="H12048" t="str">
            <v>Т</v>
          </cell>
          <cell r="I12048">
            <v>26848.19</v>
          </cell>
          <cell r="J12048">
            <v>0</v>
          </cell>
          <cell r="K12048">
            <v>26848.19</v>
          </cell>
          <cell r="L12048">
            <v>26848.188235294117</v>
          </cell>
          <cell r="M12048">
            <v>0</v>
          </cell>
        </row>
        <row r="12049">
          <cell r="A12049" t="str">
            <v>Швеллер стальной №16 Ст3пс</v>
          </cell>
          <cell r="B12049" t="str">
            <v>00000047037978</v>
          </cell>
          <cell r="D12049" t="str">
            <v>ПОКУПНОЙ</v>
          </cell>
          <cell r="E12049" t="str">
            <v>Металлопрокат</v>
          </cell>
          <cell r="F12049" t="str">
            <v>котельный агрегат барабанный  пылеугольн</v>
          </cell>
          <cell r="G12049" t="str">
            <v>СтроитМатериалы</v>
          </cell>
          <cell r="H12049" t="str">
            <v>Т</v>
          </cell>
          <cell r="I12049">
            <v>26848.19</v>
          </cell>
          <cell r="J12049">
            <v>0</v>
          </cell>
          <cell r="K12049">
            <v>26848.19</v>
          </cell>
          <cell r="L12049">
            <v>26848.188235294117</v>
          </cell>
          <cell r="M12049">
            <v>0</v>
          </cell>
        </row>
        <row r="12050">
          <cell r="A12050" t="str">
            <v>Швеллер стальной №16 Ст3пс</v>
          </cell>
          <cell r="B12050" t="str">
            <v>00000047037978</v>
          </cell>
          <cell r="D12050" t="str">
            <v>ПОКУПНОЙ</v>
          </cell>
          <cell r="E12050" t="str">
            <v>Металлопрокат</v>
          </cell>
          <cell r="F12050" t="str">
            <v/>
          </cell>
          <cell r="G12050" t="str">
            <v>СтроитМатериалы</v>
          </cell>
          <cell r="H12050" t="str">
            <v>Т</v>
          </cell>
          <cell r="I12050">
            <v>28949.79</v>
          </cell>
          <cell r="J12050">
            <v>0</v>
          </cell>
          <cell r="K12050">
            <v>28949.79</v>
          </cell>
          <cell r="L12050">
            <v>28949.787234042557</v>
          </cell>
          <cell r="M12050">
            <v>0</v>
          </cell>
        </row>
        <row r="12051">
          <cell r="A12051" t="str">
            <v>Швеллер стальной №16 Ст3сп5</v>
          </cell>
          <cell r="B12051" t="str">
            <v>00000057000037</v>
          </cell>
          <cell r="D12051" t="str">
            <v>ПОКУПНОЙ</v>
          </cell>
          <cell r="E12051" t="str">
            <v>Металлопрокат</v>
          </cell>
          <cell r="F12051" t="str">
            <v/>
          </cell>
          <cell r="G12051" t="str">
            <v>СтроитМатериалы</v>
          </cell>
          <cell r="H12051" t="str">
            <v>Т</v>
          </cell>
          <cell r="I12051">
            <v>25647.54054054054</v>
          </cell>
          <cell r="J12051">
            <v>0</v>
          </cell>
          <cell r="K12051">
            <v>25647.54</v>
          </cell>
          <cell r="L12051">
            <v>25647.54054054054</v>
          </cell>
          <cell r="M12051">
            <v>0</v>
          </cell>
        </row>
        <row r="12052">
          <cell r="A12052" t="str">
            <v>Швеллер стальной №18 Ст3</v>
          </cell>
          <cell r="B12052" t="str">
            <v>00000047000664</v>
          </cell>
          <cell r="D12052" t="str">
            <v>ПОКУПНОЙ</v>
          </cell>
          <cell r="E12052" t="str">
            <v>Металлопрокат</v>
          </cell>
          <cell r="F12052" t="str">
            <v/>
          </cell>
          <cell r="G12052" t="str">
            <v>СтроитМатериалы</v>
          </cell>
          <cell r="H12052" t="str">
            <v>Т</v>
          </cell>
          <cell r="I12052">
            <v>24578.5</v>
          </cell>
          <cell r="J12052">
            <v>24578.5</v>
          </cell>
          <cell r="K12052">
            <v>0</v>
          </cell>
          <cell r="L12052">
            <v>24578.498964803315</v>
          </cell>
          <cell r="M12052">
            <v>0</v>
          </cell>
        </row>
        <row r="12053">
          <cell r="A12053" t="str">
            <v>Швеллер стальной №20 Ст3сп</v>
          </cell>
          <cell r="B12053" t="str">
            <v>00000057000495</v>
          </cell>
          <cell r="D12053" t="str">
            <v>ПОКУПНОЙ</v>
          </cell>
          <cell r="E12053" t="str">
            <v>Металлопрокат</v>
          </cell>
          <cell r="F12053" t="str">
            <v/>
          </cell>
          <cell r="G12053" t="str">
            <v>СтроитМатериалы</v>
          </cell>
          <cell r="H12053" t="str">
            <v>Т</v>
          </cell>
          <cell r="I12053">
            <v>25027.02</v>
          </cell>
          <cell r="J12053">
            <v>25027.02</v>
          </cell>
          <cell r="K12053">
            <v>0</v>
          </cell>
          <cell r="L12053">
            <v>25027.017937219727</v>
          </cell>
          <cell r="M12053">
            <v>8181</v>
          </cell>
        </row>
        <row r="12054">
          <cell r="A12054" t="str">
            <v>Швеллер стальной №24 Ст3пс</v>
          </cell>
          <cell r="B12054" t="str">
            <v>00000047027159</v>
          </cell>
          <cell r="D12054" t="str">
            <v>ПОКУПНОЙ</v>
          </cell>
          <cell r="E12054" t="str">
            <v>Металлопрокат</v>
          </cell>
          <cell r="F12054" t="str">
            <v/>
          </cell>
          <cell r="G12054" t="str">
            <v>СтроитМатериалы</v>
          </cell>
          <cell r="H12054" t="str">
            <v>Т</v>
          </cell>
          <cell r="I12054">
            <v>21768.91</v>
          </cell>
          <cell r="J12054">
            <v>21768.91</v>
          </cell>
          <cell r="K12054">
            <v>0</v>
          </cell>
          <cell r="L12054">
            <v>21768.907035175878</v>
          </cell>
          <cell r="M12054">
            <v>0</v>
          </cell>
        </row>
        <row r="12055">
          <cell r="A12055" t="str">
            <v>Швеллер стальной №27 Ст09Г2С-12</v>
          </cell>
          <cell r="B12055" t="str">
            <v>00000057000484</v>
          </cell>
          <cell r="D12055" t="str">
            <v>ПОКУПНОЙ</v>
          </cell>
          <cell r="E12055" t="str">
            <v>Металлопрокат</v>
          </cell>
          <cell r="F12055" t="str">
            <v>Невозможность использования</v>
          </cell>
          <cell r="G12055" t="str">
            <v>СтроитМатериалы</v>
          </cell>
          <cell r="H12055" t="str">
            <v>Т</v>
          </cell>
          <cell r="I12055">
            <v>20053.37</v>
          </cell>
          <cell r="J12055">
            <v>20053.37</v>
          </cell>
          <cell r="K12055">
            <v>0</v>
          </cell>
          <cell r="L12055">
            <v>20053.365079365081</v>
          </cell>
          <cell r="M12055">
            <v>3.0777777777777775</v>
          </cell>
        </row>
        <row r="12056">
          <cell r="A12056" t="str">
            <v>Швеллер стальной №27 Ст09Г2С-12</v>
          </cell>
          <cell r="B12056" t="str">
            <v>00000057000484</v>
          </cell>
          <cell r="D12056" t="str">
            <v>ПОКУПНОЙ</v>
          </cell>
          <cell r="E12056" t="str">
            <v>Металлопрокат</v>
          </cell>
          <cell r="F12056" t="str">
            <v/>
          </cell>
          <cell r="G12056" t="str">
            <v>СтроитМатериалы</v>
          </cell>
          <cell r="H12056" t="str">
            <v>Т</v>
          </cell>
          <cell r="I12056">
            <v>20053.37</v>
          </cell>
          <cell r="J12056">
            <v>0</v>
          </cell>
          <cell r="K12056">
            <v>20053.37</v>
          </cell>
          <cell r="L12056">
            <v>20053.365079365081</v>
          </cell>
          <cell r="M12056">
            <v>1.1853333333333333</v>
          </cell>
        </row>
        <row r="12057">
          <cell r="A12057" t="str">
            <v>Швеллер стальной №27 Ст3</v>
          </cell>
          <cell r="B12057" t="str">
            <v>00000047000625</v>
          </cell>
          <cell r="D12057" t="str">
            <v>ПОКУПНОЙ</v>
          </cell>
          <cell r="E12057" t="str">
            <v>Металлопрокат</v>
          </cell>
          <cell r="F12057" t="str">
            <v/>
          </cell>
          <cell r="G12057" t="str">
            <v>СтроитМатериалы</v>
          </cell>
          <cell r="H12057" t="str">
            <v>Т</v>
          </cell>
          <cell r="I12057">
            <v>19487.400000000001</v>
          </cell>
          <cell r="J12057">
            <v>19487.400000000001</v>
          </cell>
          <cell r="K12057">
            <v>0</v>
          </cell>
          <cell r="L12057">
            <v>19487.398496240603</v>
          </cell>
          <cell r="M12057">
            <v>0</v>
          </cell>
        </row>
        <row r="12058">
          <cell r="A12058" t="str">
            <v>Швеллер стальной №30 Ст3пс</v>
          </cell>
          <cell r="B12058" t="str">
            <v>00000047000628</v>
          </cell>
          <cell r="D12058" t="str">
            <v>ПОКУПНОЙ</v>
          </cell>
          <cell r="E12058" t="str">
            <v>Металлопрокат</v>
          </cell>
          <cell r="F12058" t="str">
            <v/>
          </cell>
          <cell r="G12058" t="str">
            <v>СтроитМатериалы</v>
          </cell>
          <cell r="H12058" t="str">
            <v>Т</v>
          </cell>
          <cell r="I12058">
            <v>25975.31</v>
          </cell>
          <cell r="J12058">
            <v>25975.31</v>
          </cell>
          <cell r="K12058">
            <v>0</v>
          </cell>
          <cell r="L12058">
            <v>25975.308464849357</v>
          </cell>
          <cell r="M12058">
            <v>320</v>
          </cell>
        </row>
        <row r="12059">
          <cell r="A12059" t="str">
            <v>Швеллер стальной №30 Ст3пс</v>
          </cell>
          <cell r="B12059" t="str">
            <v>00000047000628</v>
          </cell>
          <cell r="D12059" t="str">
            <v>ПОКУПНОЙ</v>
          </cell>
          <cell r="E12059" t="str">
            <v>Металлопрокат</v>
          </cell>
          <cell r="F12059" t="str">
            <v>Невозможность использования</v>
          </cell>
          <cell r="G12059" t="str">
            <v>СтроитМатериалы</v>
          </cell>
          <cell r="H12059" t="str">
            <v>Т</v>
          </cell>
          <cell r="I12059">
            <v>25975.31</v>
          </cell>
          <cell r="J12059">
            <v>0</v>
          </cell>
          <cell r="K12059">
            <v>25975.31</v>
          </cell>
          <cell r="L12059">
            <v>0</v>
          </cell>
          <cell r="M12059">
            <v>13559.32</v>
          </cell>
        </row>
        <row r="12060">
          <cell r="A12060" t="str">
            <v>Шест гасильный тип 1</v>
          </cell>
          <cell r="B12060" t="str">
            <v>00000023000001</v>
          </cell>
          <cell r="D12060" t="str">
            <v>ПОКУПНОЙ</v>
          </cell>
          <cell r="E12060" t="str">
            <v>Пр.вспом.материалы</v>
          </cell>
          <cell r="F12060" t="str">
            <v/>
          </cell>
          <cell r="G12060" t="str">
            <v>ВспомМатериалы</v>
          </cell>
          <cell r="H12060" t="str">
            <v>ШТ</v>
          </cell>
          <cell r="I12060">
            <v>18.68</v>
          </cell>
          <cell r="J12060">
            <v>0</v>
          </cell>
          <cell r="K12060">
            <v>18.68</v>
          </cell>
          <cell r="L12060">
            <v>18.67909090909091</v>
          </cell>
          <cell r="M12060">
            <v>78</v>
          </cell>
        </row>
        <row r="12061">
          <cell r="A12061" t="str">
            <v>Шест гасильный тип 1</v>
          </cell>
          <cell r="B12061" t="str">
            <v>00000023000001</v>
          </cell>
          <cell r="D12061" t="str">
            <v>ПОКУПНОЙ</v>
          </cell>
          <cell r="E12061" t="str">
            <v>Пр.вспом.материалы</v>
          </cell>
          <cell r="F12061" t="str">
            <v>Невозможность использования</v>
          </cell>
          <cell r="G12061" t="str">
            <v>ВспомМатериалы</v>
          </cell>
          <cell r="H12061" t="str">
            <v>ШТ</v>
          </cell>
          <cell r="I12061">
            <v>18.68</v>
          </cell>
          <cell r="J12061">
            <v>18.68</v>
          </cell>
          <cell r="K12061">
            <v>0</v>
          </cell>
          <cell r="L12061">
            <v>18.67909090909091</v>
          </cell>
          <cell r="M12061">
            <v>560</v>
          </cell>
        </row>
        <row r="12062">
          <cell r="A12062" t="str">
            <v>Шестерня 1 п.с син. н/о уаз 469-1701110</v>
          </cell>
          <cell r="B12062" t="str">
            <v>00000098120305</v>
          </cell>
          <cell r="D12062" t="str">
            <v>ПОКУПНОЙ</v>
          </cell>
          <cell r="E12062" t="str">
            <v>Запасные части</v>
          </cell>
          <cell r="F12062" t="str">
            <v>Невозможность использования</v>
          </cell>
          <cell r="G12062" t="str">
            <v>Запасные части</v>
          </cell>
          <cell r="H12062" t="str">
            <v>ШТ</v>
          </cell>
          <cell r="I12062">
            <v>572.88</v>
          </cell>
          <cell r="J12062">
            <v>572.88</v>
          </cell>
          <cell r="K12062">
            <v>572.88</v>
          </cell>
          <cell r="L12062">
            <v>572.87750000000005</v>
          </cell>
          <cell r="M12062">
            <v>3641.94</v>
          </cell>
        </row>
        <row r="12063">
          <cell r="A12063" t="str">
            <v>Шестерня 1 п.с син. н/о уаз 469-1701110</v>
          </cell>
          <cell r="B12063" t="str">
            <v>00000098120305</v>
          </cell>
          <cell r="D12063" t="str">
            <v>ПОКУПНОЙ</v>
          </cell>
          <cell r="E12063" t="str">
            <v>Запасные части</v>
          </cell>
          <cell r="F12063" t="str">
            <v/>
          </cell>
          <cell r="G12063" t="str">
            <v>Запасные части</v>
          </cell>
          <cell r="H12063" t="str">
            <v>ШТ</v>
          </cell>
          <cell r="I12063">
            <v>572.88</v>
          </cell>
          <cell r="J12063">
            <v>0</v>
          </cell>
          <cell r="K12063">
            <v>572.88</v>
          </cell>
          <cell r="L12063">
            <v>572.87750000000005</v>
          </cell>
          <cell r="M12063">
            <v>999.3</v>
          </cell>
        </row>
        <row r="12064">
          <cell r="A12064" t="str">
            <v>Шестерня 18-07-107</v>
          </cell>
          <cell r="B12064" t="str">
            <v>00000098101301</v>
          </cell>
          <cell r="D12064" t="str">
            <v>ПОКУПНОЙ</v>
          </cell>
          <cell r="E12064" t="str">
            <v>Запасные части</v>
          </cell>
          <cell r="F12064" t="str">
            <v>Невозможность использования</v>
          </cell>
          <cell r="G12064" t="str">
            <v>Запасные части</v>
          </cell>
          <cell r="H12064" t="str">
            <v>ШТ</v>
          </cell>
          <cell r="I12064">
            <v>791.96454545454549</v>
          </cell>
          <cell r="J12064">
            <v>791.96</v>
          </cell>
          <cell r="K12064">
            <v>791.96</v>
          </cell>
          <cell r="L12064">
            <v>791.96454545454549</v>
          </cell>
          <cell r="M12064">
            <v>1249.8</v>
          </cell>
        </row>
        <row r="12065">
          <cell r="A12065" t="str">
            <v>Шестерня 18-07-107</v>
          </cell>
          <cell r="B12065" t="str">
            <v>00000098101301</v>
          </cell>
          <cell r="D12065" t="str">
            <v>ПОКУПНОЙ</v>
          </cell>
          <cell r="E12065" t="str">
            <v>Запасные части</v>
          </cell>
          <cell r="F12065" t="str">
            <v/>
          </cell>
          <cell r="G12065" t="str">
            <v>Запасные части</v>
          </cell>
          <cell r="H12065" t="str">
            <v>ШТ</v>
          </cell>
          <cell r="I12065">
            <v>791.96454545454549</v>
          </cell>
          <cell r="J12065">
            <v>0</v>
          </cell>
          <cell r="K12065">
            <v>791.96</v>
          </cell>
          <cell r="L12065">
            <v>791.96454545454549</v>
          </cell>
          <cell r="M12065">
            <v>3933.3</v>
          </cell>
        </row>
        <row r="12066">
          <cell r="A12066" t="str">
            <v>Шестерня 18-12-313</v>
          </cell>
          <cell r="B12066" t="str">
            <v>00000098101302</v>
          </cell>
          <cell r="D12066" t="str">
            <v>ПОКУПНОЙ</v>
          </cell>
          <cell r="E12066" t="str">
            <v>Запасные части</v>
          </cell>
          <cell r="F12066" t="str">
            <v>Невозможность использования</v>
          </cell>
          <cell r="G12066" t="str">
            <v>Запасные части</v>
          </cell>
          <cell r="H12066" t="str">
            <v>ШТ</v>
          </cell>
          <cell r="I12066">
            <v>761.56</v>
          </cell>
          <cell r="J12066">
            <v>761.56</v>
          </cell>
          <cell r="K12066">
            <v>761.56</v>
          </cell>
          <cell r="L12066">
            <v>761.56</v>
          </cell>
          <cell r="M12066">
            <v>4926.9399999999996</v>
          </cell>
        </row>
        <row r="12067">
          <cell r="A12067" t="str">
            <v>Шестерня 18-12-313</v>
          </cell>
          <cell r="B12067" t="str">
            <v>00000098101302</v>
          </cell>
          <cell r="D12067" t="str">
            <v>ПОКУПНОЙ</v>
          </cell>
          <cell r="E12067" t="str">
            <v>Запасные части</v>
          </cell>
          <cell r="F12067" t="str">
            <v/>
          </cell>
          <cell r="G12067" t="str">
            <v>Запасные части</v>
          </cell>
          <cell r="H12067" t="str">
            <v>ШТ</v>
          </cell>
          <cell r="I12067">
            <v>761.56</v>
          </cell>
          <cell r="J12067">
            <v>0</v>
          </cell>
          <cell r="K12067">
            <v>761.56</v>
          </cell>
          <cell r="L12067">
            <v>761.56</v>
          </cell>
          <cell r="M12067">
            <v>21.29</v>
          </cell>
        </row>
        <row r="12068">
          <cell r="A12068" t="str">
            <v>Шестерня 18-12-314</v>
          </cell>
          <cell r="B12068" t="str">
            <v>00000098101303</v>
          </cell>
          <cell r="D12068" t="str">
            <v>ПОКУПНОЙ</v>
          </cell>
          <cell r="E12068" t="str">
            <v>Запасные части</v>
          </cell>
          <cell r="F12068" t="str">
            <v>Невозможность использования</v>
          </cell>
          <cell r="G12068" t="str">
            <v>Запасные части</v>
          </cell>
          <cell r="H12068" t="str">
            <v>ШТ</v>
          </cell>
          <cell r="I12068">
            <v>914.05</v>
          </cell>
          <cell r="J12068">
            <v>914.05</v>
          </cell>
          <cell r="K12068">
            <v>0</v>
          </cell>
          <cell r="L12068">
            <v>0</v>
          </cell>
          <cell r="M12068">
            <v>0</v>
          </cell>
        </row>
        <row r="12069">
          <cell r="A12069" t="str">
            <v>Шестерня 18-12-315</v>
          </cell>
          <cell r="B12069" t="str">
            <v>00000098101304</v>
          </cell>
          <cell r="D12069" t="str">
            <v>ПОКУПНОЙ</v>
          </cell>
          <cell r="E12069" t="str">
            <v>Запасные части</v>
          </cell>
          <cell r="F12069" t="str">
            <v>Невозможность использования</v>
          </cell>
          <cell r="G12069" t="str">
            <v>Запасные части</v>
          </cell>
          <cell r="H12069" t="str">
            <v>ШТ</v>
          </cell>
          <cell r="I12069">
            <v>846.3</v>
          </cell>
          <cell r="J12069">
            <v>846.3</v>
          </cell>
          <cell r="K12069">
            <v>846.3</v>
          </cell>
          <cell r="L12069">
            <v>846.29499999999996</v>
          </cell>
          <cell r="M12069">
            <v>79.36727272727272</v>
          </cell>
        </row>
        <row r="12070">
          <cell r="A12070" t="str">
            <v>Шестерня 18-12-315</v>
          </cell>
          <cell r="B12070" t="str">
            <v>00000098101304</v>
          </cell>
          <cell r="D12070" t="str">
            <v>ПОКУПНОЙ</v>
          </cell>
          <cell r="E12070" t="str">
            <v>Запасные части</v>
          </cell>
          <cell r="F12070" t="str">
            <v/>
          </cell>
          <cell r="G12070" t="str">
            <v>Запасные части</v>
          </cell>
          <cell r="H12070" t="str">
            <v>ШТ</v>
          </cell>
          <cell r="I12070">
            <v>846.3</v>
          </cell>
          <cell r="J12070">
            <v>0</v>
          </cell>
          <cell r="K12070">
            <v>846.3</v>
          </cell>
          <cell r="L12070">
            <v>846.29499999999996</v>
          </cell>
          <cell r="M12070">
            <v>50.449999999999996</v>
          </cell>
        </row>
        <row r="12071">
          <cell r="A12071" t="str">
            <v>Шестерня 18-12-320</v>
          </cell>
          <cell r="B12071" t="str">
            <v>00000098101664</v>
          </cell>
          <cell r="D12071" t="str">
            <v>ПОКУПНОЙ</v>
          </cell>
          <cell r="E12071" t="str">
            <v>Запасные части</v>
          </cell>
          <cell r="F12071" t="str">
            <v>Невозможность использования</v>
          </cell>
          <cell r="G12071" t="str">
            <v>Запасные части</v>
          </cell>
          <cell r="H12071" t="str">
            <v>ШТ</v>
          </cell>
          <cell r="I12071">
            <v>984.32</v>
          </cell>
          <cell r="J12071">
            <v>984.32</v>
          </cell>
          <cell r="K12071">
            <v>0</v>
          </cell>
          <cell r="L12071">
            <v>0</v>
          </cell>
          <cell r="M12071">
            <v>0</v>
          </cell>
        </row>
        <row r="12072">
          <cell r="A12072" t="str">
            <v>Шестерня 1812-321</v>
          </cell>
          <cell r="B12072" t="str">
            <v>00000098101665</v>
          </cell>
          <cell r="D12072" t="str">
            <v>ПОКУПНОЙ</v>
          </cell>
          <cell r="E12072" t="str">
            <v>Запасные части</v>
          </cell>
          <cell r="F12072" t="str">
            <v>Невозможность использования</v>
          </cell>
          <cell r="G12072" t="str">
            <v>Запасные части</v>
          </cell>
          <cell r="H12072" t="str">
            <v>ШТ</v>
          </cell>
          <cell r="I12072">
            <v>471.24</v>
          </cell>
          <cell r="J12072">
            <v>471.24</v>
          </cell>
          <cell r="K12072">
            <v>0</v>
          </cell>
          <cell r="L12072">
            <v>0</v>
          </cell>
          <cell r="M12072">
            <v>0</v>
          </cell>
        </row>
        <row r="12073">
          <cell r="A12073" t="str">
            <v>Шестерня 1-й передачи 31029-1701106</v>
          </cell>
          <cell r="B12073" t="str">
            <v>00000098101659</v>
          </cell>
          <cell r="D12073" t="str">
            <v>ПОКУПНОЙ</v>
          </cell>
          <cell r="E12073" t="str">
            <v>Запасные части</v>
          </cell>
          <cell r="F12073" t="str">
            <v>Невозможность использования</v>
          </cell>
          <cell r="G12073" t="str">
            <v>Запасные части</v>
          </cell>
          <cell r="H12073" t="str">
            <v>ШТ</v>
          </cell>
          <cell r="I12073">
            <v>479.3</v>
          </cell>
          <cell r="J12073">
            <v>479.3</v>
          </cell>
          <cell r="K12073">
            <v>479.3</v>
          </cell>
          <cell r="L12073">
            <v>479.3</v>
          </cell>
          <cell r="M12073">
            <v>0</v>
          </cell>
        </row>
        <row r="12074">
          <cell r="A12074" t="str">
            <v>Шестерня 1-й передачи 31029-1701106</v>
          </cell>
          <cell r="B12074" t="str">
            <v>00000098101659</v>
          </cell>
          <cell r="D12074" t="str">
            <v>ПОКУПНОЙ</v>
          </cell>
          <cell r="E12074" t="str">
            <v>Запасные части</v>
          </cell>
          <cell r="F12074" t="str">
            <v/>
          </cell>
          <cell r="G12074" t="str">
            <v>Запасные части</v>
          </cell>
          <cell r="H12074" t="str">
            <v>ШТ</v>
          </cell>
          <cell r="I12074">
            <v>479.3</v>
          </cell>
          <cell r="J12074">
            <v>0</v>
          </cell>
          <cell r="K12074">
            <v>479.3</v>
          </cell>
          <cell r="L12074">
            <v>479.3</v>
          </cell>
          <cell r="M12074">
            <v>0</v>
          </cell>
        </row>
        <row r="12075">
          <cell r="A12075" t="str">
            <v>Шестерня 2 передачи 24-1701127-001</v>
          </cell>
          <cell r="B12075" t="str">
            <v>00000098120306</v>
          </cell>
          <cell r="D12075" t="str">
            <v>ПОКУПНОЙ</v>
          </cell>
          <cell r="E12075" t="str">
            <v>Запасные части</v>
          </cell>
          <cell r="F12075" t="str">
            <v>Невозможность использования</v>
          </cell>
          <cell r="G12075" t="str">
            <v>Запасные части</v>
          </cell>
          <cell r="H12075" t="str">
            <v>ШТ</v>
          </cell>
          <cell r="I12075">
            <v>346.71</v>
          </cell>
          <cell r="J12075">
            <v>346.71</v>
          </cell>
          <cell r="K12075">
            <v>346.71</v>
          </cell>
          <cell r="L12075">
            <v>346.71</v>
          </cell>
          <cell r="M12075">
            <v>0</v>
          </cell>
        </row>
        <row r="12076">
          <cell r="A12076" t="str">
            <v>Шестерня 2 передачи 24-1701127-001</v>
          </cell>
          <cell r="B12076" t="str">
            <v>00000098120306</v>
          </cell>
          <cell r="D12076" t="str">
            <v>ПОКУПНОЙ</v>
          </cell>
          <cell r="E12076" t="str">
            <v>Запасные части</v>
          </cell>
          <cell r="F12076" t="str">
            <v/>
          </cell>
          <cell r="G12076" t="str">
            <v>Запасные части</v>
          </cell>
          <cell r="H12076" t="str">
            <v>ШТ</v>
          </cell>
          <cell r="I12076">
            <v>346.71</v>
          </cell>
          <cell r="J12076">
            <v>0</v>
          </cell>
          <cell r="K12076">
            <v>346.71</v>
          </cell>
          <cell r="L12076">
            <v>346.71</v>
          </cell>
          <cell r="M12076">
            <v>1584.23</v>
          </cell>
        </row>
        <row r="12077">
          <cell r="A12077" t="str">
            <v>Шестерня 2 передачи 469-1701125</v>
          </cell>
          <cell r="B12077" t="str">
            <v>00000098101306</v>
          </cell>
          <cell r="D12077" t="str">
            <v>ПОКУПНОЙ</v>
          </cell>
          <cell r="E12077" t="str">
            <v>Запасные части</v>
          </cell>
          <cell r="F12077" t="str">
            <v>Невозможность использования</v>
          </cell>
          <cell r="G12077" t="str">
            <v>Запасные части</v>
          </cell>
          <cell r="H12077" t="str">
            <v>ШТ</v>
          </cell>
          <cell r="I12077">
            <v>557.03</v>
          </cell>
          <cell r="J12077">
            <v>557.03</v>
          </cell>
          <cell r="K12077">
            <v>0</v>
          </cell>
          <cell r="L12077">
            <v>557.03</v>
          </cell>
          <cell r="M12077">
            <v>3253.7649999999999</v>
          </cell>
        </row>
        <row r="12078">
          <cell r="A12078" t="str">
            <v>Шестерня 2 передачи 469-1701125</v>
          </cell>
          <cell r="B12078" t="str">
            <v>00000098101306</v>
          </cell>
          <cell r="D12078" t="str">
            <v>ПОКУПНОЙ</v>
          </cell>
          <cell r="E12078" t="str">
            <v>Запасные части</v>
          </cell>
          <cell r="F12078" t="str">
            <v/>
          </cell>
          <cell r="G12078" t="str">
            <v>Запасные части</v>
          </cell>
          <cell r="H12078" t="str">
            <v>ШТ</v>
          </cell>
          <cell r="I12078">
            <v>557.03</v>
          </cell>
          <cell r="J12078">
            <v>0</v>
          </cell>
          <cell r="K12078">
            <v>557.03</v>
          </cell>
          <cell r="L12078">
            <v>557.03</v>
          </cell>
          <cell r="M12078">
            <v>466.15554621848742</v>
          </cell>
        </row>
        <row r="12079">
          <cell r="A12079" t="str">
            <v>Шестерня 2 передачи 52-1701111 ГАЗ-53</v>
          </cell>
          <cell r="B12079" t="str">
            <v>00000098002718</v>
          </cell>
          <cell r="D12079" t="str">
            <v>ПОКУПНОЙ</v>
          </cell>
          <cell r="E12079" t="str">
            <v>Запасные части</v>
          </cell>
          <cell r="F12079" t="str">
            <v/>
          </cell>
          <cell r="G12079" t="str">
            <v>Запасные части</v>
          </cell>
          <cell r="H12079" t="str">
            <v>ШТ</v>
          </cell>
          <cell r="I12079">
            <v>984.75</v>
          </cell>
          <cell r="J12079">
            <v>0</v>
          </cell>
          <cell r="K12079">
            <v>984.75</v>
          </cell>
          <cell r="L12079">
            <v>984.75</v>
          </cell>
          <cell r="M12079">
            <v>16.101666666666667</v>
          </cell>
        </row>
        <row r="12080">
          <cell r="A12080" t="str">
            <v>Шестерня 2-й пер. 451-50-1701054</v>
          </cell>
          <cell r="B12080" t="str">
            <v>00000098021753</v>
          </cell>
          <cell r="D12080" t="str">
            <v>ПОКУПНОЙ</v>
          </cell>
          <cell r="E12080" t="str">
            <v>Запасные части</v>
          </cell>
          <cell r="F12080" t="str">
            <v>Невозможность использования</v>
          </cell>
          <cell r="G12080" t="str">
            <v>Запасные части</v>
          </cell>
          <cell r="H12080" t="str">
            <v>ШТ</v>
          </cell>
          <cell r="I12080">
            <v>509.57</v>
          </cell>
          <cell r="J12080">
            <v>509.57</v>
          </cell>
          <cell r="K12080">
            <v>0</v>
          </cell>
          <cell r="L12080">
            <v>0</v>
          </cell>
          <cell r="M12080">
            <v>0</v>
          </cell>
        </row>
        <row r="12081">
          <cell r="A12081" t="str">
            <v>Шестерня 3 передачи 77.37.190</v>
          </cell>
          <cell r="B12081" t="str">
            <v>00000098101307</v>
          </cell>
          <cell r="D12081" t="str">
            <v>ПОКУПНОЙ</v>
          </cell>
          <cell r="E12081" t="str">
            <v>Запасные части</v>
          </cell>
          <cell r="F12081" t="str">
            <v>Невозможность использования</v>
          </cell>
          <cell r="G12081" t="str">
            <v>Запасные части</v>
          </cell>
          <cell r="H12081" t="str">
            <v>ШТ</v>
          </cell>
          <cell r="I12081">
            <v>394.49</v>
          </cell>
          <cell r="J12081">
            <v>394.49</v>
          </cell>
          <cell r="K12081">
            <v>0</v>
          </cell>
          <cell r="L12081">
            <v>0</v>
          </cell>
          <cell r="M12081">
            <v>579.62750000000005</v>
          </cell>
        </row>
        <row r="12082">
          <cell r="A12082" t="str">
            <v>Шестерня 3 передачи УАЗ 451д-1701051</v>
          </cell>
          <cell r="B12082" t="str">
            <v>00000098120307</v>
          </cell>
          <cell r="D12082" t="str">
            <v>ПОКУПНОЙ</v>
          </cell>
          <cell r="E12082" t="str">
            <v>Запасные части</v>
          </cell>
          <cell r="F12082" t="str">
            <v>Невозможность использования</v>
          </cell>
          <cell r="G12082" t="str">
            <v>Запасные части</v>
          </cell>
          <cell r="H12082" t="str">
            <v>ШТ</v>
          </cell>
          <cell r="I12082">
            <v>627.16</v>
          </cell>
          <cell r="J12082">
            <v>627.16</v>
          </cell>
          <cell r="K12082">
            <v>0</v>
          </cell>
          <cell r="L12082">
            <v>0</v>
          </cell>
          <cell r="M12082">
            <v>0</v>
          </cell>
        </row>
        <row r="12083">
          <cell r="A12083" t="str">
            <v>Шестерня 3,4 перед.52-1701113-10</v>
          </cell>
          <cell r="B12083" t="str">
            <v>00000098101308</v>
          </cell>
          <cell r="D12083" t="str">
            <v>ПОКУПНОЙ</v>
          </cell>
          <cell r="E12083" t="str">
            <v>Запасные части</v>
          </cell>
          <cell r="F12083" t="str">
            <v>Невозможность использования</v>
          </cell>
          <cell r="G12083" t="str">
            <v>Запасные части</v>
          </cell>
          <cell r="H12083" t="str">
            <v>ШТ</v>
          </cell>
          <cell r="I12083">
            <v>225</v>
          </cell>
          <cell r="J12083">
            <v>225</v>
          </cell>
          <cell r="K12083">
            <v>225</v>
          </cell>
          <cell r="L12083">
            <v>224.99875</v>
          </cell>
          <cell r="M12083">
            <v>260</v>
          </cell>
        </row>
        <row r="12084">
          <cell r="A12084" t="str">
            <v>Шестерня 3,4 перед.52-1701113-10</v>
          </cell>
          <cell r="B12084" t="str">
            <v>00000098101308</v>
          </cell>
          <cell r="D12084" t="str">
            <v>ПОКУПНОЙ</v>
          </cell>
          <cell r="E12084" t="str">
            <v>Запасные части</v>
          </cell>
          <cell r="F12084" t="str">
            <v/>
          </cell>
          <cell r="G12084" t="str">
            <v>Запасные части</v>
          </cell>
          <cell r="H12084" t="str">
            <v>ШТ</v>
          </cell>
          <cell r="I12084">
            <v>225</v>
          </cell>
          <cell r="J12084">
            <v>0</v>
          </cell>
          <cell r="K12084">
            <v>225</v>
          </cell>
          <cell r="L12084">
            <v>224.99875</v>
          </cell>
          <cell r="M12084">
            <v>0</v>
          </cell>
        </row>
        <row r="12085">
          <cell r="A12085" t="str">
            <v>Шестерня 333.2.56.905</v>
          </cell>
          <cell r="B12085" t="str">
            <v>00000098198718</v>
          </cell>
          <cell r="D12085" t="str">
            <v>ПОКУПНОЙ</v>
          </cell>
          <cell r="E12085" t="str">
            <v>Запасные части</v>
          </cell>
          <cell r="F12085" t="str">
            <v/>
          </cell>
          <cell r="G12085" t="str">
            <v>Запасные части</v>
          </cell>
          <cell r="H12085" t="str">
            <v>ШТ</v>
          </cell>
          <cell r="I12085">
            <v>3559.32</v>
          </cell>
          <cell r="J12085">
            <v>0</v>
          </cell>
          <cell r="K12085">
            <v>3559.32</v>
          </cell>
          <cell r="L12085">
            <v>3559.32</v>
          </cell>
          <cell r="M12085">
            <v>6519.73</v>
          </cell>
        </row>
        <row r="12086">
          <cell r="A12086" t="str">
            <v>Шестерня 3-й пер. 14-1701051 КАМАЗ</v>
          </cell>
          <cell r="B12086" t="str">
            <v>00000098036237</v>
          </cell>
          <cell r="D12086" t="str">
            <v>ПОКУПНОЙ</v>
          </cell>
          <cell r="E12086" t="str">
            <v>Запасные части</v>
          </cell>
          <cell r="F12086" t="str">
            <v>Невозможность использования</v>
          </cell>
          <cell r="G12086" t="str">
            <v>Запасные части</v>
          </cell>
          <cell r="H12086" t="str">
            <v>ШТ</v>
          </cell>
          <cell r="I12086">
            <v>1203.5899999999999</v>
          </cell>
          <cell r="J12086">
            <v>1203.5899999999999</v>
          </cell>
          <cell r="K12086">
            <v>1203.5899999999999</v>
          </cell>
          <cell r="L12086">
            <v>1203.585</v>
          </cell>
          <cell r="M12086">
            <v>0</v>
          </cell>
        </row>
        <row r="12087">
          <cell r="A12087" t="str">
            <v>Шестерня 3-й пер. 14-1701051 КАМАЗ</v>
          </cell>
          <cell r="B12087" t="str">
            <v>00000098036237</v>
          </cell>
          <cell r="D12087" t="str">
            <v>ПОКУПНОЙ</v>
          </cell>
          <cell r="E12087" t="str">
            <v>Запасные части</v>
          </cell>
          <cell r="F12087" t="str">
            <v/>
          </cell>
          <cell r="G12087" t="str">
            <v>Запасные части</v>
          </cell>
          <cell r="H12087" t="str">
            <v>ШТ</v>
          </cell>
          <cell r="I12087">
            <v>1203.5899999999999</v>
          </cell>
          <cell r="J12087">
            <v>0</v>
          </cell>
          <cell r="K12087">
            <v>1203.5899999999999</v>
          </cell>
          <cell r="L12087">
            <v>1203.585</v>
          </cell>
          <cell r="M12087">
            <v>0</v>
          </cell>
        </row>
        <row r="12088">
          <cell r="A12088" t="str">
            <v>Шестерня 3-й пер. 14-1701130 Камаз</v>
          </cell>
          <cell r="B12088" t="str">
            <v>00000098101671</v>
          </cell>
          <cell r="D12088" t="str">
            <v>ПОКУПНОЙ</v>
          </cell>
          <cell r="E12088" t="str">
            <v>Запасные части</v>
          </cell>
          <cell r="F12088" t="str">
            <v>Невозможность использования</v>
          </cell>
          <cell r="G12088" t="str">
            <v>Запасные части</v>
          </cell>
          <cell r="H12088" t="str">
            <v>ШТ</v>
          </cell>
          <cell r="I12088">
            <v>1618.67</v>
          </cell>
          <cell r="J12088">
            <v>1618.67</v>
          </cell>
          <cell r="K12088">
            <v>1618.67</v>
          </cell>
          <cell r="L12088">
            <v>1618.67</v>
          </cell>
          <cell r="M12088">
            <v>0</v>
          </cell>
        </row>
        <row r="12089">
          <cell r="A12089" t="str">
            <v>Шестерня 3-й пер. 14-1701130 Камаз</v>
          </cell>
          <cell r="B12089" t="str">
            <v>00000098101671</v>
          </cell>
          <cell r="D12089" t="str">
            <v>ПОКУПНОЙ</v>
          </cell>
          <cell r="E12089" t="str">
            <v>Запасные части</v>
          </cell>
          <cell r="F12089" t="str">
            <v/>
          </cell>
          <cell r="G12089" t="str">
            <v>Запасные части</v>
          </cell>
          <cell r="H12089" t="str">
            <v>ШТ</v>
          </cell>
          <cell r="I12089">
            <v>1618.67</v>
          </cell>
          <cell r="J12089">
            <v>0</v>
          </cell>
          <cell r="K12089">
            <v>1618.67</v>
          </cell>
          <cell r="L12089">
            <v>1618.67</v>
          </cell>
          <cell r="M12089">
            <v>16500</v>
          </cell>
        </row>
        <row r="12090">
          <cell r="A12090" t="str">
            <v>Шестерня 3-й перед.52-1701113-10 ГАЗ-53</v>
          </cell>
          <cell r="B12090" t="str">
            <v>00000098002638</v>
          </cell>
          <cell r="D12090" t="str">
            <v>ПОКУПНОЙ</v>
          </cell>
          <cell r="E12090" t="str">
            <v>Запасные части</v>
          </cell>
          <cell r="F12090" t="str">
            <v>Невозможность использования</v>
          </cell>
          <cell r="G12090" t="str">
            <v>Запасные части</v>
          </cell>
          <cell r="H12090" t="str">
            <v>ШТ</v>
          </cell>
          <cell r="I12090">
            <v>395.49</v>
          </cell>
          <cell r="J12090">
            <v>395.49</v>
          </cell>
          <cell r="K12090">
            <v>395.49</v>
          </cell>
          <cell r="L12090">
            <v>395.49</v>
          </cell>
          <cell r="M12090">
            <v>0</v>
          </cell>
        </row>
        <row r="12091">
          <cell r="A12091" t="str">
            <v>Шестерня 3-й перед.52-1701113-10 ГАЗ-53</v>
          </cell>
          <cell r="B12091" t="str">
            <v>00000098002638</v>
          </cell>
          <cell r="D12091" t="str">
            <v>ПОКУПНОЙ</v>
          </cell>
          <cell r="E12091" t="str">
            <v>Запасные части</v>
          </cell>
          <cell r="F12091" t="str">
            <v/>
          </cell>
          <cell r="G12091" t="str">
            <v>Запасные части</v>
          </cell>
          <cell r="H12091" t="str">
            <v>ШТ</v>
          </cell>
          <cell r="I12091">
            <v>395.49</v>
          </cell>
          <cell r="J12091">
            <v>0</v>
          </cell>
          <cell r="K12091">
            <v>395.49</v>
          </cell>
          <cell r="L12091">
            <v>395.49</v>
          </cell>
          <cell r="M12091">
            <v>0</v>
          </cell>
        </row>
        <row r="12092">
          <cell r="A12092" t="str">
            <v>Шестерня 452-1802040 УАЗ</v>
          </cell>
          <cell r="B12092" t="str">
            <v>00000098010269</v>
          </cell>
          <cell r="D12092" t="str">
            <v>ПОКУПНОЙ</v>
          </cell>
          <cell r="E12092" t="str">
            <v>Запасные части</v>
          </cell>
          <cell r="F12092" t="str">
            <v>Невозможность использования</v>
          </cell>
          <cell r="G12092" t="str">
            <v>Запасные части</v>
          </cell>
          <cell r="H12092" t="str">
            <v>ШТ</v>
          </cell>
          <cell r="I12092">
            <v>247.04</v>
          </cell>
          <cell r="J12092">
            <v>247.04</v>
          </cell>
          <cell r="K12092">
            <v>0</v>
          </cell>
          <cell r="L12092">
            <v>0</v>
          </cell>
          <cell r="M12092">
            <v>0</v>
          </cell>
        </row>
        <row r="12093">
          <cell r="A12093" t="str">
            <v>Шестерня 469-1701080</v>
          </cell>
          <cell r="B12093" t="str">
            <v>00000098228262</v>
          </cell>
          <cell r="C12093"/>
          <cell r="D12093" t="str">
            <v>ПОКУПНОЙ</v>
          </cell>
          <cell r="E12093" t="str">
            <v>Запасные части</v>
          </cell>
          <cell r="F12093" t="str">
            <v/>
          </cell>
          <cell r="G12093" t="str">
            <v>Запасные части</v>
          </cell>
          <cell r="H12093" t="str">
            <v>ШТ</v>
          </cell>
          <cell r="I12093">
            <v>1016.95</v>
          </cell>
          <cell r="J12093">
            <v>0</v>
          </cell>
          <cell r="K12093">
            <v>1016.95</v>
          </cell>
          <cell r="L12093">
            <v>0</v>
          </cell>
          <cell r="M12093">
            <v>0</v>
          </cell>
        </row>
        <row r="12094">
          <cell r="A12094" t="str">
            <v>Шестерня 4-й пер. 14-1701055 КАМАЗ</v>
          </cell>
          <cell r="B12094" t="str">
            <v>00000098036238</v>
          </cell>
          <cell r="D12094" t="str">
            <v>ПОКУПНОЙ</v>
          </cell>
          <cell r="E12094" t="str">
            <v>Запасные части</v>
          </cell>
          <cell r="F12094" t="str">
            <v>Невозможность использования</v>
          </cell>
          <cell r="G12094" t="str">
            <v>Запасные части</v>
          </cell>
          <cell r="H12094" t="str">
            <v>ШТ</v>
          </cell>
          <cell r="I12094">
            <v>633.80999999999995</v>
          </cell>
          <cell r="J12094">
            <v>633.80999999999995</v>
          </cell>
          <cell r="K12094">
            <v>633.80999999999995</v>
          </cell>
          <cell r="L12094">
            <v>633.80999999999995</v>
          </cell>
          <cell r="M12094">
            <v>24.639999999999997</v>
          </cell>
        </row>
        <row r="12095">
          <cell r="A12095" t="str">
            <v>Шестерня 4-й пер. 14-1701055 КАМАЗ</v>
          </cell>
          <cell r="B12095" t="str">
            <v>00000098036238</v>
          </cell>
          <cell r="D12095" t="str">
            <v>ПОКУПНОЙ</v>
          </cell>
          <cell r="E12095" t="str">
            <v>Запасные части</v>
          </cell>
          <cell r="F12095" t="str">
            <v/>
          </cell>
          <cell r="G12095" t="str">
            <v>Запасные части</v>
          </cell>
          <cell r="H12095" t="str">
            <v>ШТ</v>
          </cell>
          <cell r="I12095">
            <v>633.80999999999995</v>
          </cell>
          <cell r="J12095">
            <v>0</v>
          </cell>
          <cell r="K12095">
            <v>633.80999999999995</v>
          </cell>
          <cell r="L12095">
            <v>633.80999999999995</v>
          </cell>
          <cell r="M12095">
            <v>0</v>
          </cell>
        </row>
        <row r="12096">
          <cell r="A12096" t="str">
            <v>Шестерня 50-19-148</v>
          </cell>
          <cell r="B12096" t="str">
            <v>00000098018772</v>
          </cell>
          <cell r="D12096" t="str">
            <v>ПОКУПНОЙ</v>
          </cell>
          <cell r="E12096" t="str">
            <v>Запасные части</v>
          </cell>
          <cell r="F12096" t="str">
            <v/>
          </cell>
          <cell r="G12096" t="str">
            <v>Запасные части</v>
          </cell>
          <cell r="H12096" t="str">
            <v>ШТ</v>
          </cell>
          <cell r="I12096">
            <v>4500</v>
          </cell>
          <cell r="J12096">
            <v>0</v>
          </cell>
          <cell r="K12096">
            <v>4500</v>
          </cell>
          <cell r="L12096">
            <v>4500</v>
          </cell>
          <cell r="M12096">
            <v>35000</v>
          </cell>
        </row>
        <row r="12097">
          <cell r="A12097" t="str">
            <v>Шестерня 50-19-150</v>
          </cell>
          <cell r="B12097" t="str">
            <v>00000098018774</v>
          </cell>
          <cell r="D12097" t="str">
            <v>ПОКУПНОЙ</v>
          </cell>
          <cell r="E12097" t="str">
            <v>Запасные части</v>
          </cell>
          <cell r="F12097" t="str">
            <v/>
          </cell>
          <cell r="G12097" t="str">
            <v>Запасные части</v>
          </cell>
          <cell r="H12097" t="str">
            <v>ШТ</v>
          </cell>
          <cell r="I12097">
            <v>2372</v>
          </cell>
          <cell r="J12097">
            <v>0</v>
          </cell>
          <cell r="K12097">
            <v>2372</v>
          </cell>
          <cell r="L12097">
            <v>2372</v>
          </cell>
          <cell r="M12097">
            <v>2266.9499999999998</v>
          </cell>
        </row>
        <row r="12098">
          <cell r="A12098" t="str">
            <v>Шестерня 5320-2402110-20</v>
          </cell>
          <cell r="B12098" t="str">
            <v>00000098021765</v>
          </cell>
          <cell r="D12098" t="str">
            <v>ПОКУПНОЙ</v>
          </cell>
          <cell r="E12098" t="str">
            <v>Запасные части</v>
          </cell>
          <cell r="F12098" t="str">
            <v>Невозможность использования</v>
          </cell>
          <cell r="G12098" t="str">
            <v>Запасные части</v>
          </cell>
          <cell r="H12098" t="str">
            <v>ШТ</v>
          </cell>
          <cell r="I12098">
            <v>614.79</v>
          </cell>
          <cell r="J12098">
            <v>614.79</v>
          </cell>
          <cell r="K12098">
            <v>0</v>
          </cell>
          <cell r="L12098">
            <v>0</v>
          </cell>
          <cell r="M12098">
            <v>46.292619047619048</v>
          </cell>
        </row>
        <row r="12099">
          <cell r="A12099" t="str">
            <v>Шестерня 5320-2402120-20</v>
          </cell>
          <cell r="B12099" t="str">
            <v>00000098021767</v>
          </cell>
          <cell r="D12099" t="str">
            <v>ПОКУПНОЙ</v>
          </cell>
          <cell r="E12099" t="str">
            <v>Запасные части</v>
          </cell>
          <cell r="F12099" t="str">
            <v>Невозможность использования</v>
          </cell>
          <cell r="G12099" t="str">
            <v>Запасные части</v>
          </cell>
          <cell r="H12099" t="str">
            <v>ШТ</v>
          </cell>
          <cell r="I12099">
            <v>1163.9106666666667</v>
          </cell>
          <cell r="J12099">
            <v>1163.9100000000001</v>
          </cell>
          <cell r="K12099">
            <v>1163.9100000000001</v>
          </cell>
          <cell r="L12099">
            <v>1163.9106666666667</v>
          </cell>
          <cell r="M12099">
            <v>1652.5419999999999</v>
          </cell>
        </row>
        <row r="12100">
          <cell r="A12100" t="str">
            <v>Шестерня 5320-2402120-20</v>
          </cell>
          <cell r="B12100" t="str">
            <v>00000098021767</v>
          </cell>
          <cell r="D12100" t="str">
            <v>ПОКУПНОЙ</v>
          </cell>
          <cell r="E12100" t="str">
            <v>Запасные части</v>
          </cell>
          <cell r="F12100" t="str">
            <v/>
          </cell>
          <cell r="G12100" t="str">
            <v>Запасные части</v>
          </cell>
          <cell r="H12100" t="str">
            <v>ШТ</v>
          </cell>
          <cell r="I12100">
            <v>1163.9106666666667</v>
          </cell>
          <cell r="J12100">
            <v>0</v>
          </cell>
          <cell r="K12100">
            <v>1163.9100000000001</v>
          </cell>
          <cell r="L12100">
            <v>1163.9106666666667</v>
          </cell>
          <cell r="M12100">
            <v>0</v>
          </cell>
        </row>
        <row r="12101">
          <cell r="A12101" t="str">
            <v>Шестерня 533-0-62-20-035-1К МКСМ-800</v>
          </cell>
          <cell r="B12101" t="str">
            <v>00000098101676</v>
          </cell>
          <cell r="D12101" t="str">
            <v>ПОКУПНОЙ</v>
          </cell>
          <cell r="E12101" t="str">
            <v>Запасные части</v>
          </cell>
          <cell r="F12101" t="str">
            <v>Невозможность использования</v>
          </cell>
          <cell r="G12101" t="str">
            <v>Запасные части</v>
          </cell>
          <cell r="H12101" t="str">
            <v>ШТ</v>
          </cell>
          <cell r="I12101">
            <v>1457.24</v>
          </cell>
          <cell r="J12101">
            <v>1457.24</v>
          </cell>
          <cell r="K12101">
            <v>0</v>
          </cell>
          <cell r="L12101">
            <v>0</v>
          </cell>
          <cell r="M12101">
            <v>481.85399999999998</v>
          </cell>
        </row>
        <row r="12102">
          <cell r="A12102" t="str">
            <v>Шестерня 533-0-62-20-049-1к</v>
          </cell>
          <cell r="B12102" t="str">
            <v>00000098018775</v>
          </cell>
          <cell r="D12102" t="str">
            <v>ПОКУПНОЙ</v>
          </cell>
          <cell r="E12102" t="str">
            <v>Запасные части</v>
          </cell>
          <cell r="F12102" t="str">
            <v>Невозможность использования</v>
          </cell>
          <cell r="G12102" t="str">
            <v>Запасные части</v>
          </cell>
          <cell r="H12102" t="str">
            <v>ШТ</v>
          </cell>
          <cell r="I12102">
            <v>1597.53</v>
          </cell>
          <cell r="J12102">
            <v>1597.53</v>
          </cell>
          <cell r="K12102">
            <v>1597.53</v>
          </cell>
          <cell r="L12102">
            <v>1597.53</v>
          </cell>
          <cell r="M12102">
            <v>0</v>
          </cell>
        </row>
        <row r="12103">
          <cell r="A12103" t="str">
            <v>Шестерня 533-0-62-20-049-1к</v>
          </cell>
          <cell r="B12103" t="str">
            <v>00000098018775</v>
          </cell>
          <cell r="D12103" t="str">
            <v>ПОКУПНОЙ</v>
          </cell>
          <cell r="E12103" t="str">
            <v>Запасные части</v>
          </cell>
          <cell r="F12103" t="str">
            <v/>
          </cell>
          <cell r="G12103" t="str">
            <v>Запасные части</v>
          </cell>
          <cell r="H12103" t="str">
            <v>ШТ</v>
          </cell>
          <cell r="I12103">
            <v>1597.53</v>
          </cell>
          <cell r="J12103">
            <v>0</v>
          </cell>
          <cell r="K12103">
            <v>1597.53</v>
          </cell>
          <cell r="L12103">
            <v>1597.53</v>
          </cell>
          <cell r="M12103">
            <v>0</v>
          </cell>
        </row>
        <row r="12104">
          <cell r="A12104" t="str">
            <v>Шестерня 60-19-1</v>
          </cell>
          <cell r="B12104" t="str">
            <v>00000098018782</v>
          </cell>
          <cell r="D12104" t="str">
            <v>ПОКУПНОЙ</v>
          </cell>
          <cell r="E12104" t="str">
            <v>Запасные части</v>
          </cell>
          <cell r="F12104" t="str">
            <v/>
          </cell>
          <cell r="G12104" t="str">
            <v>Запасные части</v>
          </cell>
          <cell r="H12104" t="str">
            <v>ШТ</v>
          </cell>
          <cell r="I12104">
            <v>12000</v>
          </cell>
          <cell r="J12104">
            <v>0</v>
          </cell>
          <cell r="K12104">
            <v>12000</v>
          </cell>
          <cell r="L12104">
            <v>12000</v>
          </cell>
          <cell r="M12104">
            <v>450</v>
          </cell>
        </row>
        <row r="12105">
          <cell r="A12105" t="str">
            <v>Шестерня 6Т3-2628 А-01 Z22 НШ10Л</v>
          </cell>
          <cell r="B12105" t="str">
            <v>00000098101315</v>
          </cell>
          <cell r="D12105" t="str">
            <v>ПОКУПНОЙ</v>
          </cell>
          <cell r="E12105" t="str">
            <v>Запасные части</v>
          </cell>
          <cell r="F12105" t="str">
            <v>Невозможность использования</v>
          </cell>
          <cell r="G12105" t="str">
            <v>Запасные части</v>
          </cell>
          <cell r="H12105" t="str">
            <v>ШТ</v>
          </cell>
          <cell r="I12105">
            <v>501.37</v>
          </cell>
          <cell r="J12105">
            <v>501.37</v>
          </cell>
          <cell r="K12105">
            <v>501.37</v>
          </cell>
          <cell r="L12105">
            <v>501.37</v>
          </cell>
          <cell r="M12105">
            <v>54915.25</v>
          </cell>
        </row>
        <row r="12106">
          <cell r="A12106" t="str">
            <v>Шестерня 6Т3-2628 А-01 Z22 НШ10Л</v>
          </cell>
          <cell r="B12106" t="str">
            <v>00000098101315</v>
          </cell>
          <cell r="D12106" t="str">
            <v>ПОКУПНОЙ</v>
          </cell>
          <cell r="E12106" t="str">
            <v>Запасные части</v>
          </cell>
          <cell r="F12106" t="str">
            <v/>
          </cell>
          <cell r="G12106" t="str">
            <v>Запасные части</v>
          </cell>
          <cell r="H12106" t="str">
            <v>ШТ</v>
          </cell>
          <cell r="I12106">
            <v>501.37</v>
          </cell>
          <cell r="J12106">
            <v>0</v>
          </cell>
          <cell r="K12106">
            <v>501.37</v>
          </cell>
          <cell r="L12106">
            <v>501.37</v>
          </cell>
          <cell r="M12106">
            <v>4207.63</v>
          </cell>
        </row>
        <row r="12107">
          <cell r="A12107" t="str">
            <v>Шестерня 7 передачи 77.37.198</v>
          </cell>
          <cell r="B12107" t="str">
            <v>00000098101316</v>
          </cell>
          <cell r="D12107" t="str">
            <v>ПОКУПНОЙ</v>
          </cell>
          <cell r="E12107" t="str">
            <v>Запасные части</v>
          </cell>
          <cell r="F12107" t="str">
            <v>Невозможность использования</v>
          </cell>
          <cell r="G12107" t="str">
            <v>Запасные части</v>
          </cell>
          <cell r="H12107" t="str">
            <v>ШТ</v>
          </cell>
          <cell r="I12107">
            <v>400.93</v>
          </cell>
          <cell r="J12107">
            <v>400.93</v>
          </cell>
          <cell r="K12107">
            <v>0</v>
          </cell>
          <cell r="L12107">
            <v>0</v>
          </cell>
          <cell r="M12107">
            <v>140.06</v>
          </cell>
        </row>
        <row r="12108">
          <cell r="A12108" t="str">
            <v>Шестерня 77.37.184А</v>
          </cell>
          <cell r="B12108" t="str">
            <v>00000098101317</v>
          </cell>
          <cell r="D12108" t="str">
            <v>ПОКУПНОЙ</v>
          </cell>
          <cell r="E12108" t="str">
            <v>Запасные части</v>
          </cell>
          <cell r="F12108" t="str">
            <v>Невозможность использования</v>
          </cell>
          <cell r="G12108" t="str">
            <v>Запасные части</v>
          </cell>
          <cell r="H12108" t="str">
            <v>ШТ</v>
          </cell>
          <cell r="I12108">
            <v>233.5</v>
          </cell>
          <cell r="J12108">
            <v>233.5</v>
          </cell>
          <cell r="K12108">
            <v>0</v>
          </cell>
          <cell r="L12108">
            <v>0</v>
          </cell>
          <cell r="M12108">
            <v>0</v>
          </cell>
        </row>
        <row r="12109">
          <cell r="A12109" t="str">
            <v>Шестерня Z123 ч.Э-3130-4</v>
          </cell>
          <cell r="B12109" t="str">
            <v>00000098215699</v>
          </cell>
          <cell r="D12109" t="str">
            <v>ПОКУПНОЙ</v>
          </cell>
          <cell r="E12109" t="str">
            <v>Запасные части</v>
          </cell>
          <cell r="F12109" t="str">
            <v/>
          </cell>
          <cell r="G12109" t="str">
            <v>Запасные части</v>
          </cell>
          <cell r="H12109" t="str">
            <v>ШТ</v>
          </cell>
          <cell r="I12109">
            <v>467343.22</v>
          </cell>
          <cell r="J12109">
            <v>0</v>
          </cell>
          <cell r="K12109">
            <v>467343.22</v>
          </cell>
          <cell r="L12109">
            <v>0</v>
          </cell>
          <cell r="M12109">
            <v>0</v>
          </cell>
        </row>
        <row r="12110">
          <cell r="A12110" t="str">
            <v>Шестерня Z152 ч.Э-3128-4</v>
          </cell>
          <cell r="B12110" t="str">
            <v>00000098226539</v>
          </cell>
          <cell r="D12110" t="str">
            <v>ПОКУПНОЙ</v>
          </cell>
          <cell r="E12110" t="str">
            <v>Запасные части</v>
          </cell>
          <cell r="F12110" t="str">
            <v/>
          </cell>
          <cell r="G12110" t="str">
            <v>Запасные части</v>
          </cell>
          <cell r="H12110" t="str">
            <v>ШТ</v>
          </cell>
          <cell r="I12110">
            <v>318345</v>
          </cell>
          <cell r="J12110">
            <v>0</v>
          </cell>
          <cell r="K12110">
            <v>318345</v>
          </cell>
          <cell r="L12110">
            <v>0</v>
          </cell>
          <cell r="M12110">
            <v>0</v>
          </cell>
        </row>
        <row r="12111">
          <cell r="A12111" t="str">
            <v>Шестерня Z23 ч.Э-1103-19</v>
          </cell>
          <cell r="B12111" t="str">
            <v>00000098212953</v>
          </cell>
          <cell r="D12111" t="str">
            <v>ПОКУПНОЙ</v>
          </cell>
          <cell r="E12111" t="str">
            <v>Запасные части</v>
          </cell>
          <cell r="F12111" t="str">
            <v/>
          </cell>
          <cell r="G12111" t="str">
            <v>Запасные части</v>
          </cell>
          <cell r="H12111" t="str">
            <v>ШТ</v>
          </cell>
          <cell r="I12111">
            <v>210000</v>
          </cell>
          <cell r="J12111">
            <v>0</v>
          </cell>
          <cell r="K12111">
            <v>210000</v>
          </cell>
          <cell r="L12111">
            <v>210000</v>
          </cell>
          <cell r="M12111">
            <v>430</v>
          </cell>
        </row>
        <row r="12112">
          <cell r="A12112" t="str">
            <v>Шестерня А-01 колесо зуб.01-2633А</v>
          </cell>
          <cell r="B12112" t="str">
            <v>00000098101318</v>
          </cell>
          <cell r="D12112" t="str">
            <v>ПОКУПНОЙ</v>
          </cell>
          <cell r="E12112" t="str">
            <v>Запасные части</v>
          </cell>
          <cell r="F12112" t="str">
            <v>Невозможность использования</v>
          </cell>
          <cell r="G12112" t="str">
            <v>Запасные части</v>
          </cell>
          <cell r="H12112" t="str">
            <v>ШТ</v>
          </cell>
          <cell r="I12112">
            <v>566.85</v>
          </cell>
          <cell r="J12112">
            <v>566.85</v>
          </cell>
          <cell r="K12112">
            <v>566.85</v>
          </cell>
          <cell r="L12112">
            <v>566.85</v>
          </cell>
          <cell r="M12112">
            <v>0</v>
          </cell>
        </row>
        <row r="12113">
          <cell r="A12113" t="str">
            <v>Шестерня А-01 колесо зуб.01-2633А</v>
          </cell>
          <cell r="B12113" t="str">
            <v>00000098101318</v>
          </cell>
          <cell r="D12113" t="str">
            <v>ПОКУПНОЙ</v>
          </cell>
          <cell r="E12113" t="str">
            <v>Запасные части</v>
          </cell>
          <cell r="F12113" t="str">
            <v/>
          </cell>
          <cell r="G12113" t="str">
            <v>Запасные части</v>
          </cell>
          <cell r="H12113" t="str">
            <v>ШТ</v>
          </cell>
          <cell r="I12113">
            <v>566.85</v>
          </cell>
          <cell r="J12113">
            <v>0</v>
          </cell>
          <cell r="K12113">
            <v>566.85</v>
          </cell>
          <cell r="L12113">
            <v>566.85</v>
          </cell>
          <cell r="M12113">
            <v>0</v>
          </cell>
        </row>
        <row r="12114">
          <cell r="A12114" t="str">
            <v>Шестерня вала распред. зил 130-1006214-а</v>
          </cell>
          <cell r="B12114" t="str">
            <v>00000098120309</v>
          </cell>
          <cell r="D12114" t="str">
            <v>ПОКУПНОЙ</v>
          </cell>
          <cell r="E12114" t="str">
            <v>Запасные части</v>
          </cell>
          <cell r="F12114" t="str">
            <v>Невозможность использования</v>
          </cell>
          <cell r="G12114" t="str">
            <v>Запасные части</v>
          </cell>
          <cell r="H12114" t="str">
            <v>ШТ</v>
          </cell>
          <cell r="I12114">
            <v>106.83</v>
          </cell>
          <cell r="J12114">
            <v>106.83</v>
          </cell>
          <cell r="K12114">
            <v>0</v>
          </cell>
          <cell r="L12114">
            <v>0</v>
          </cell>
          <cell r="M12114">
            <v>0</v>
          </cell>
        </row>
        <row r="12115">
          <cell r="A12115" t="str">
            <v>Шестерня вала реверса 77.58.102</v>
          </cell>
          <cell r="B12115" t="str">
            <v>00000098101320</v>
          </cell>
          <cell r="D12115" t="str">
            <v>ПОКУПНОЙ</v>
          </cell>
          <cell r="E12115" t="str">
            <v>Запасные части</v>
          </cell>
          <cell r="F12115" t="str">
            <v>Невозможность использования</v>
          </cell>
          <cell r="G12115" t="str">
            <v>Запасные части</v>
          </cell>
          <cell r="H12115" t="str">
            <v>ШТ</v>
          </cell>
          <cell r="I12115">
            <v>291.33</v>
          </cell>
          <cell r="J12115">
            <v>291.33</v>
          </cell>
          <cell r="K12115">
            <v>0</v>
          </cell>
          <cell r="L12115">
            <v>0</v>
          </cell>
          <cell r="M12115">
            <v>0</v>
          </cell>
        </row>
        <row r="12116">
          <cell r="A12116" t="str">
            <v>Шестерня ведом. реверса 77.58.117</v>
          </cell>
          <cell r="B12116" t="str">
            <v>00000098101321</v>
          </cell>
          <cell r="D12116" t="str">
            <v>ПОКУПНОЙ</v>
          </cell>
          <cell r="E12116" t="str">
            <v>Запасные части</v>
          </cell>
          <cell r="F12116" t="str">
            <v>Невозможность использования</v>
          </cell>
          <cell r="G12116" t="str">
            <v>Запасные части</v>
          </cell>
          <cell r="H12116" t="str">
            <v>ШТ</v>
          </cell>
          <cell r="I12116">
            <v>294.57249999999999</v>
          </cell>
          <cell r="J12116">
            <v>294.57</v>
          </cell>
          <cell r="K12116">
            <v>294.57</v>
          </cell>
          <cell r="L12116">
            <v>294.57249999999999</v>
          </cell>
          <cell r="M12116">
            <v>0</v>
          </cell>
        </row>
        <row r="12117">
          <cell r="A12117" t="str">
            <v>Шестерня ведом. реверса 77.58.117</v>
          </cell>
          <cell r="B12117" t="str">
            <v>00000098101321</v>
          </cell>
          <cell r="D12117" t="str">
            <v>ПОКУПНОЙ</v>
          </cell>
          <cell r="E12117" t="str">
            <v>Запасные части</v>
          </cell>
          <cell r="F12117" t="str">
            <v/>
          </cell>
          <cell r="G12117" t="str">
            <v>Запасные части</v>
          </cell>
          <cell r="H12117" t="str">
            <v>ШТ</v>
          </cell>
          <cell r="I12117">
            <v>294.57249999999999</v>
          </cell>
          <cell r="J12117">
            <v>0</v>
          </cell>
          <cell r="K12117">
            <v>294.57</v>
          </cell>
          <cell r="L12117">
            <v>294.57249999999999</v>
          </cell>
          <cell r="M12117">
            <v>38.136000000000003</v>
          </cell>
        </row>
        <row r="12118">
          <cell r="A12118" t="str">
            <v>Шестерня ведом.цил.5320-2402110-40</v>
          </cell>
          <cell r="B12118" t="str">
            <v>00000098101323</v>
          </cell>
          <cell r="D12118" t="str">
            <v>ПОКУПНОЙ</v>
          </cell>
          <cell r="E12118" t="str">
            <v>Запасные части</v>
          </cell>
          <cell r="F12118" t="str">
            <v>Невозможность использования</v>
          </cell>
          <cell r="G12118" t="str">
            <v>Запасные части</v>
          </cell>
          <cell r="H12118" t="str">
            <v>ШТ</v>
          </cell>
          <cell r="I12118">
            <v>537.78</v>
          </cell>
          <cell r="J12118">
            <v>537.78</v>
          </cell>
          <cell r="K12118">
            <v>537.78</v>
          </cell>
          <cell r="L12118">
            <v>537.78</v>
          </cell>
          <cell r="M12118">
            <v>17000</v>
          </cell>
        </row>
        <row r="12119">
          <cell r="A12119" t="str">
            <v>Шестерня ведом.цил.5320-2402110-40</v>
          </cell>
          <cell r="B12119" t="str">
            <v>00000098101323</v>
          </cell>
          <cell r="D12119" t="str">
            <v>ПОКУПНОЙ</v>
          </cell>
          <cell r="E12119" t="str">
            <v>Запасные части</v>
          </cell>
          <cell r="F12119" t="str">
            <v/>
          </cell>
          <cell r="G12119" t="str">
            <v>Запасные части</v>
          </cell>
          <cell r="H12119" t="str">
            <v>ШТ</v>
          </cell>
          <cell r="I12119">
            <v>537.78</v>
          </cell>
          <cell r="J12119">
            <v>0</v>
          </cell>
          <cell r="K12119">
            <v>537.78</v>
          </cell>
          <cell r="L12119">
            <v>537.78</v>
          </cell>
          <cell r="M12119">
            <v>0</v>
          </cell>
        </row>
        <row r="12120">
          <cell r="A12120" t="str">
            <v>Шестерня ведом.цил.5320-2402120-40</v>
          </cell>
          <cell r="B12120" t="str">
            <v>00000098101324</v>
          </cell>
          <cell r="D12120" t="str">
            <v>ПОКУПНОЙ</v>
          </cell>
          <cell r="E12120" t="str">
            <v>Запасные части</v>
          </cell>
          <cell r="F12120" t="str">
            <v>Невозможность использования</v>
          </cell>
          <cell r="G12120" t="str">
            <v>Запасные части</v>
          </cell>
          <cell r="H12120" t="str">
            <v>ШТ</v>
          </cell>
          <cell r="I12120">
            <v>1055.04</v>
          </cell>
          <cell r="J12120">
            <v>1055.04</v>
          </cell>
          <cell r="K12120">
            <v>1055.04</v>
          </cell>
          <cell r="L12120">
            <v>1055.04</v>
          </cell>
          <cell r="M12120">
            <v>21785</v>
          </cell>
        </row>
        <row r="12121">
          <cell r="A12121" t="str">
            <v>Шестерня ведом.цил.5320-2402120-40</v>
          </cell>
          <cell r="B12121" t="str">
            <v>00000098101324</v>
          </cell>
          <cell r="D12121" t="str">
            <v>ПОКУПНОЙ</v>
          </cell>
          <cell r="E12121" t="str">
            <v>Запасные части</v>
          </cell>
          <cell r="F12121" t="str">
            <v/>
          </cell>
          <cell r="G12121" t="str">
            <v>Запасные части</v>
          </cell>
          <cell r="H12121" t="str">
            <v>ШТ</v>
          </cell>
          <cell r="I12121">
            <v>1055.04</v>
          </cell>
          <cell r="J12121">
            <v>0</v>
          </cell>
          <cell r="K12121">
            <v>1055.04</v>
          </cell>
          <cell r="L12121">
            <v>1055.04</v>
          </cell>
          <cell r="M12121">
            <v>444</v>
          </cell>
        </row>
        <row r="12122">
          <cell r="A12122" t="str">
            <v>Шестерня ведом.цил.60-12-9</v>
          </cell>
          <cell r="B12122" t="str">
            <v>00000098101322</v>
          </cell>
          <cell r="D12122" t="str">
            <v>ПОКУПНОЙ</v>
          </cell>
          <cell r="E12122" t="str">
            <v>Запасные части</v>
          </cell>
          <cell r="F12122" t="str">
            <v>Невозможность использования</v>
          </cell>
          <cell r="G12122" t="str">
            <v>Запасные части</v>
          </cell>
          <cell r="H12122" t="str">
            <v>ШТ</v>
          </cell>
          <cell r="I12122">
            <v>1586.26</v>
          </cell>
          <cell r="J12122">
            <v>1586.26</v>
          </cell>
          <cell r="K12122">
            <v>1586.26</v>
          </cell>
          <cell r="L12122">
            <v>1586.26</v>
          </cell>
          <cell r="M12122">
            <v>0</v>
          </cell>
        </row>
        <row r="12123">
          <cell r="A12123" t="str">
            <v>Шестерня ведом.цил.60-12-9</v>
          </cell>
          <cell r="B12123" t="str">
            <v>00000098101322</v>
          </cell>
          <cell r="D12123" t="str">
            <v>ПОКУПНОЙ</v>
          </cell>
          <cell r="E12123" t="str">
            <v>Запасные части</v>
          </cell>
          <cell r="F12123" t="str">
            <v/>
          </cell>
          <cell r="G12123" t="str">
            <v>Запасные части</v>
          </cell>
          <cell r="H12123" t="str">
            <v>ШТ</v>
          </cell>
          <cell r="I12123">
            <v>1586.26</v>
          </cell>
          <cell r="J12123">
            <v>0</v>
          </cell>
          <cell r="K12123">
            <v>1586.26</v>
          </cell>
          <cell r="L12123">
            <v>1586.26</v>
          </cell>
          <cell r="M12123">
            <v>0</v>
          </cell>
        </row>
        <row r="12124">
          <cell r="A12124" t="str">
            <v>Шестерня ведомая 77.37.196-2А</v>
          </cell>
          <cell r="B12124" t="str">
            <v>00000098101325</v>
          </cell>
          <cell r="D12124" t="str">
            <v>ПОКУПНОЙ</v>
          </cell>
          <cell r="E12124" t="str">
            <v>Запасные части</v>
          </cell>
          <cell r="F12124" t="str">
            <v>Невозможность использования</v>
          </cell>
          <cell r="G12124" t="str">
            <v>Запасные части</v>
          </cell>
          <cell r="H12124" t="str">
            <v>ШТ</v>
          </cell>
          <cell r="I12124">
            <v>161.82</v>
          </cell>
          <cell r="J12124">
            <v>161.82</v>
          </cell>
          <cell r="K12124">
            <v>0</v>
          </cell>
          <cell r="L12124">
            <v>0</v>
          </cell>
          <cell r="M12124">
            <v>8000</v>
          </cell>
        </row>
        <row r="12125">
          <cell r="A12125" t="str">
            <v>Шестерня ведущ пр/м 5320-2502017</v>
          </cell>
          <cell r="B12125" t="str">
            <v>00000098021771</v>
          </cell>
          <cell r="D12125" t="str">
            <v>ПОКУПНОЙ</v>
          </cell>
          <cell r="E12125" t="str">
            <v>Запасные части</v>
          </cell>
          <cell r="F12125" t="str">
            <v>Невозможность использования</v>
          </cell>
          <cell r="G12125" t="str">
            <v>Запасные части</v>
          </cell>
          <cell r="H12125" t="str">
            <v>ШТ</v>
          </cell>
          <cell r="I12125">
            <v>1634.06</v>
          </cell>
          <cell r="J12125">
            <v>1634.06</v>
          </cell>
          <cell r="K12125">
            <v>0</v>
          </cell>
          <cell r="L12125">
            <v>0</v>
          </cell>
          <cell r="M12125">
            <v>0</v>
          </cell>
        </row>
        <row r="12126">
          <cell r="A12126" t="str">
            <v>Шестерня ведущ. рев.ред.77.58.116. дт-75</v>
          </cell>
          <cell r="B12126" t="str">
            <v>00000098101326</v>
          </cell>
          <cell r="D12126" t="str">
            <v>ПОКУПНОЙ</v>
          </cell>
          <cell r="E12126" t="str">
            <v>Запасные части</v>
          </cell>
          <cell r="F12126" t="str">
            <v>Невозможность использования</v>
          </cell>
          <cell r="G12126" t="str">
            <v>Запасные части</v>
          </cell>
          <cell r="H12126" t="str">
            <v>ШТ</v>
          </cell>
          <cell r="I12126">
            <v>320.64</v>
          </cell>
          <cell r="J12126">
            <v>320.64</v>
          </cell>
          <cell r="K12126">
            <v>320.64</v>
          </cell>
          <cell r="L12126">
            <v>320.64</v>
          </cell>
          <cell r="M12126">
            <v>0</v>
          </cell>
        </row>
        <row r="12127">
          <cell r="A12127" t="str">
            <v>Шестерня ведущ. рев.ред.77.58.116. дт-75</v>
          </cell>
          <cell r="B12127" t="str">
            <v>00000098101326</v>
          </cell>
          <cell r="D12127" t="str">
            <v>ПОКУПНОЙ</v>
          </cell>
          <cell r="E12127" t="str">
            <v>Запасные части</v>
          </cell>
          <cell r="F12127" t="str">
            <v/>
          </cell>
          <cell r="G12127" t="str">
            <v>Запасные части</v>
          </cell>
          <cell r="H12127" t="str">
            <v>ШТ</v>
          </cell>
          <cell r="I12127">
            <v>320.64</v>
          </cell>
          <cell r="J12127">
            <v>0</v>
          </cell>
          <cell r="K12127">
            <v>320.64</v>
          </cell>
          <cell r="L12127">
            <v>320.64</v>
          </cell>
          <cell r="M12127">
            <v>0</v>
          </cell>
        </row>
        <row r="12128">
          <cell r="A12128" t="str">
            <v>Шестерня ведущ.цил. 5320-2402110-40</v>
          </cell>
          <cell r="B12128" t="str">
            <v>00000098101327</v>
          </cell>
          <cell r="D12128" t="str">
            <v>ПОКУПНОЙ</v>
          </cell>
          <cell r="E12128" t="str">
            <v>Запасные части</v>
          </cell>
          <cell r="F12128" t="str">
            <v>Невозможность использования</v>
          </cell>
          <cell r="G12128" t="str">
            <v>Запасные части</v>
          </cell>
          <cell r="H12128" t="str">
            <v>ШТ</v>
          </cell>
          <cell r="I12128">
            <v>523.33000000000004</v>
          </cell>
          <cell r="J12128">
            <v>523.33000000000004</v>
          </cell>
          <cell r="K12128">
            <v>0</v>
          </cell>
          <cell r="L12128">
            <v>0</v>
          </cell>
          <cell r="M12128">
            <v>0</v>
          </cell>
        </row>
        <row r="12129">
          <cell r="A12129" t="str">
            <v>Шестерня ведущая 5320-2402110-10</v>
          </cell>
          <cell r="B12129" t="str">
            <v>00000098018801</v>
          </cell>
          <cell r="D12129" t="str">
            <v>ПОКУПНОЙ</v>
          </cell>
          <cell r="E12129" t="str">
            <v>Запасные части</v>
          </cell>
          <cell r="F12129" t="str">
            <v>Невозможность использования</v>
          </cell>
          <cell r="G12129" t="str">
            <v>Запасные части</v>
          </cell>
          <cell r="H12129" t="str">
            <v>ШТ</v>
          </cell>
          <cell r="I12129">
            <v>746.75285714285724</v>
          </cell>
          <cell r="J12129">
            <v>746.75</v>
          </cell>
          <cell r="K12129">
            <v>746.75</v>
          </cell>
          <cell r="L12129">
            <v>746.75285714285724</v>
          </cell>
          <cell r="M12129">
            <v>0</v>
          </cell>
        </row>
        <row r="12130">
          <cell r="A12130" t="str">
            <v>Шестерня ведущая 5320-2402110-10</v>
          </cell>
          <cell r="B12130" t="str">
            <v>00000098018801</v>
          </cell>
          <cell r="D12130" t="str">
            <v>ПОКУПНОЙ</v>
          </cell>
          <cell r="E12130" t="str">
            <v>Запасные части</v>
          </cell>
          <cell r="F12130" t="str">
            <v/>
          </cell>
          <cell r="G12130" t="str">
            <v>Запасные части</v>
          </cell>
          <cell r="H12130" t="str">
            <v>ШТ</v>
          </cell>
          <cell r="I12130">
            <v>746.75333333333344</v>
          </cell>
          <cell r="J12130">
            <v>0</v>
          </cell>
          <cell r="K12130">
            <v>746.75</v>
          </cell>
          <cell r="L12130">
            <v>746.75333333333344</v>
          </cell>
          <cell r="M12130">
            <v>0</v>
          </cell>
        </row>
        <row r="12131">
          <cell r="A12131" t="str">
            <v>Шестерня ведущая в сборе ЭО-3323</v>
          </cell>
          <cell r="B12131" t="str">
            <v>00000098120312</v>
          </cell>
          <cell r="D12131" t="str">
            <v>ПОКУПНОЙ</v>
          </cell>
          <cell r="E12131" t="str">
            <v>Запасные части</v>
          </cell>
          <cell r="F12131" t="str">
            <v>Невозможность использования</v>
          </cell>
          <cell r="G12131" t="str">
            <v>Запасные части</v>
          </cell>
          <cell r="H12131" t="str">
            <v>ШТ</v>
          </cell>
          <cell r="I12131">
            <v>4605.08</v>
          </cell>
          <cell r="J12131">
            <v>4605.08</v>
          </cell>
          <cell r="K12131">
            <v>0</v>
          </cell>
          <cell r="L12131">
            <v>0</v>
          </cell>
          <cell r="M12131">
            <v>0</v>
          </cell>
        </row>
        <row r="12132">
          <cell r="A12132" t="str">
            <v>Шестерня ведущая вала 77.39.107-1А</v>
          </cell>
          <cell r="B12132" t="str">
            <v>00000098101332</v>
          </cell>
          <cell r="D12132" t="str">
            <v>ПОКУПНОЙ</v>
          </cell>
          <cell r="E12132" t="str">
            <v>Запасные части</v>
          </cell>
          <cell r="F12132" t="str">
            <v>Невозможность использования</v>
          </cell>
          <cell r="G12132" t="str">
            <v>Запасные части</v>
          </cell>
          <cell r="H12132" t="str">
            <v>ШТ</v>
          </cell>
          <cell r="I12132">
            <v>1667.72</v>
          </cell>
          <cell r="J12132">
            <v>1667.72</v>
          </cell>
          <cell r="K12132">
            <v>1667.72</v>
          </cell>
          <cell r="L12132">
            <v>1667.7175</v>
          </cell>
          <cell r="M12132">
            <v>0</v>
          </cell>
        </row>
        <row r="12133">
          <cell r="A12133" t="str">
            <v>Шестерня ведущая вала 77.39.107-1А</v>
          </cell>
          <cell r="B12133" t="str">
            <v>00000098101332</v>
          </cell>
          <cell r="D12133" t="str">
            <v>ПОКУПНОЙ</v>
          </cell>
          <cell r="E12133" t="str">
            <v>Запасные части</v>
          </cell>
          <cell r="F12133" t="str">
            <v/>
          </cell>
          <cell r="G12133" t="str">
            <v>Запасные части</v>
          </cell>
          <cell r="H12133" t="str">
            <v>ШТ</v>
          </cell>
          <cell r="I12133">
            <v>1667.72</v>
          </cell>
          <cell r="J12133">
            <v>0</v>
          </cell>
          <cell r="K12133">
            <v>1667.72</v>
          </cell>
          <cell r="L12133">
            <v>1667.7175</v>
          </cell>
          <cell r="M12133">
            <v>1337</v>
          </cell>
        </row>
        <row r="12134">
          <cell r="A12134" t="str">
            <v>Шестерня ведущая Т4.37А.104-1 Z19 ТТ 4М</v>
          </cell>
          <cell r="B12134" t="str">
            <v>00000098101330</v>
          </cell>
          <cell r="D12134" t="str">
            <v>ПОКУПНОЙ</v>
          </cell>
          <cell r="E12134" t="str">
            <v>Запасные части</v>
          </cell>
          <cell r="F12134" t="str">
            <v>Невозможность использования</v>
          </cell>
          <cell r="G12134" t="str">
            <v>Запасные части</v>
          </cell>
          <cell r="H12134" t="str">
            <v>ШТ</v>
          </cell>
          <cell r="I12134">
            <v>1943.44</v>
          </cell>
          <cell r="J12134">
            <v>1943.44</v>
          </cell>
          <cell r="K12134">
            <v>1943.44</v>
          </cell>
          <cell r="L12134">
            <v>1943.4349999999999</v>
          </cell>
          <cell r="M12134">
            <v>435</v>
          </cell>
        </row>
        <row r="12135">
          <cell r="A12135" t="str">
            <v>Шестерня ведущая Т4.37А.104-1 Z19 ТТ 4М</v>
          </cell>
          <cell r="B12135" t="str">
            <v>00000098101330</v>
          </cell>
          <cell r="D12135" t="str">
            <v>ПОКУПНОЙ</v>
          </cell>
          <cell r="E12135" t="str">
            <v>Запасные части</v>
          </cell>
          <cell r="F12135" t="str">
            <v/>
          </cell>
          <cell r="G12135" t="str">
            <v>Запасные части</v>
          </cell>
          <cell r="H12135" t="str">
            <v>ШТ</v>
          </cell>
          <cell r="I12135">
            <v>1943.44</v>
          </cell>
          <cell r="J12135">
            <v>0</v>
          </cell>
          <cell r="K12135">
            <v>1943.44</v>
          </cell>
          <cell r="L12135">
            <v>1943.4349999999999</v>
          </cell>
          <cell r="M12135">
            <v>1620</v>
          </cell>
        </row>
        <row r="12136">
          <cell r="A12136" t="str">
            <v>Шестерня ведущая Т4.37А.140-1 Z19</v>
          </cell>
          <cell r="B12136" t="str">
            <v>00000098101331</v>
          </cell>
          <cell r="D12136" t="str">
            <v>ПОКУПНОЙ</v>
          </cell>
          <cell r="E12136" t="str">
            <v>Запасные части</v>
          </cell>
          <cell r="F12136" t="str">
            <v>Невозможность использования</v>
          </cell>
          <cell r="G12136" t="str">
            <v>Запасные части</v>
          </cell>
          <cell r="H12136" t="str">
            <v>ШТ</v>
          </cell>
          <cell r="I12136">
            <v>443.29</v>
          </cell>
          <cell r="J12136">
            <v>443.29</v>
          </cell>
          <cell r="K12136">
            <v>0</v>
          </cell>
          <cell r="L12136">
            <v>0</v>
          </cell>
          <cell r="M12136">
            <v>0</v>
          </cell>
        </row>
        <row r="12137">
          <cell r="A12137" t="str">
            <v>Шестерня ведущая ТЭД 17 зубьев ТЭМ2</v>
          </cell>
          <cell r="B12137" t="str">
            <v>00000098120313</v>
          </cell>
          <cell r="D12137" t="str">
            <v>ПОКУПНОЙ</v>
          </cell>
          <cell r="E12137" t="str">
            <v>Запасные части</v>
          </cell>
          <cell r="F12137" t="str">
            <v/>
          </cell>
          <cell r="G12137" t="str">
            <v>Запасные части</v>
          </cell>
          <cell r="H12137" t="str">
            <v>ШТ</v>
          </cell>
          <cell r="I12137">
            <v>10000</v>
          </cell>
          <cell r="J12137">
            <v>10000</v>
          </cell>
          <cell r="K12137">
            <v>0</v>
          </cell>
          <cell r="L12137">
            <v>10000</v>
          </cell>
          <cell r="M12137">
            <v>855</v>
          </cell>
        </row>
        <row r="12138">
          <cell r="A12138" t="str">
            <v>Шестерня венечная ч.1565-5СБ</v>
          </cell>
          <cell r="B12138" t="str">
            <v>00000098101682</v>
          </cell>
          <cell r="D12138" t="str">
            <v>ПОКУПНОЙ</v>
          </cell>
          <cell r="E12138" t="str">
            <v>Запасные части</v>
          </cell>
          <cell r="F12138" t="str">
            <v/>
          </cell>
          <cell r="G12138" t="str">
            <v>Запасные части</v>
          </cell>
          <cell r="H12138" t="str">
            <v>ШТ</v>
          </cell>
          <cell r="I12138">
            <v>1058978.5</v>
          </cell>
          <cell r="J12138">
            <v>1058978.5</v>
          </cell>
          <cell r="K12138">
            <v>0</v>
          </cell>
          <cell r="L12138">
            <v>0</v>
          </cell>
          <cell r="M12138">
            <v>387</v>
          </cell>
        </row>
        <row r="12139">
          <cell r="A12139" t="str">
            <v>Шестерня венцовая 19216-1 СП Т-130</v>
          </cell>
          <cell r="B12139" t="str">
            <v>00000098042438</v>
          </cell>
          <cell r="D12139" t="str">
            <v>ПОКУПНОЙ</v>
          </cell>
          <cell r="E12139" t="str">
            <v>Запасные части</v>
          </cell>
          <cell r="F12139" t="str">
            <v/>
          </cell>
          <cell r="G12139" t="str">
            <v>Запасные части</v>
          </cell>
          <cell r="H12139" t="str">
            <v>ШТ</v>
          </cell>
          <cell r="I12139">
            <v>7147.57</v>
          </cell>
          <cell r="J12139">
            <v>0</v>
          </cell>
          <cell r="K12139">
            <v>7147.57</v>
          </cell>
          <cell r="L12139">
            <v>7147.57</v>
          </cell>
          <cell r="M12139">
            <v>0</v>
          </cell>
        </row>
        <row r="12140">
          <cell r="A12140" t="str">
            <v>Шестерня главной передачи 31029-2402020</v>
          </cell>
          <cell r="B12140" t="str">
            <v>00000098101334</v>
          </cell>
          <cell r="D12140" t="str">
            <v>ПОКУПНОЙ</v>
          </cell>
          <cell r="E12140" t="str">
            <v>Запасные части</v>
          </cell>
          <cell r="F12140" t="str">
            <v>Невозможность использования</v>
          </cell>
          <cell r="G12140" t="str">
            <v>Запасные части</v>
          </cell>
          <cell r="H12140" t="str">
            <v>ШТ</v>
          </cell>
          <cell r="I12140">
            <v>1788.91</v>
          </cell>
          <cell r="J12140">
            <v>1788.91</v>
          </cell>
          <cell r="K12140">
            <v>1788.91</v>
          </cell>
          <cell r="L12140">
            <v>1788.91</v>
          </cell>
          <cell r="M12140">
            <v>0</v>
          </cell>
        </row>
        <row r="12141">
          <cell r="A12141" t="str">
            <v>Шестерня главной передачи 31029-2402020</v>
          </cell>
          <cell r="B12141" t="str">
            <v>00000098101334</v>
          </cell>
          <cell r="D12141" t="str">
            <v>ПОКУПНОЙ</v>
          </cell>
          <cell r="E12141" t="str">
            <v>Запасные части</v>
          </cell>
          <cell r="F12141" t="str">
            <v/>
          </cell>
          <cell r="G12141" t="str">
            <v>Запасные части</v>
          </cell>
          <cell r="H12141" t="str">
            <v>ШТ</v>
          </cell>
          <cell r="I12141">
            <v>1788.91</v>
          </cell>
          <cell r="J12141">
            <v>0</v>
          </cell>
          <cell r="K12141">
            <v>1788.91</v>
          </cell>
          <cell r="L12141">
            <v>1788.91</v>
          </cell>
          <cell r="M12141">
            <v>0</v>
          </cell>
        </row>
        <row r="12142">
          <cell r="A12142" t="str">
            <v>Шестерня Д50.27.064</v>
          </cell>
          <cell r="B12142" t="str">
            <v>00000098136537</v>
          </cell>
          <cell r="D12142" t="str">
            <v>ПОКУПНОЙ</v>
          </cell>
          <cell r="E12142" t="str">
            <v>Запасные части</v>
          </cell>
          <cell r="F12142" t="str">
            <v>Невозможность использования</v>
          </cell>
          <cell r="G12142" t="str">
            <v>Запасные части</v>
          </cell>
          <cell r="H12142" t="str">
            <v>ШТ</v>
          </cell>
          <cell r="I12142">
            <v>1200</v>
          </cell>
          <cell r="J12142">
            <v>1200</v>
          </cell>
          <cell r="K12142">
            <v>0</v>
          </cell>
          <cell r="L12142">
            <v>1200</v>
          </cell>
          <cell r="M12142">
            <v>524.78800000000001</v>
          </cell>
        </row>
        <row r="12143">
          <cell r="A12143" t="str">
            <v>Шестерня Д50.27.064</v>
          </cell>
          <cell r="B12143" t="str">
            <v>00000098136537</v>
          </cell>
          <cell r="D12143" t="str">
            <v>ПОКУПНОЙ</v>
          </cell>
          <cell r="E12143" t="str">
            <v>Запасные части</v>
          </cell>
          <cell r="F12143" t="str">
            <v/>
          </cell>
          <cell r="G12143" t="str">
            <v>Запасные части</v>
          </cell>
          <cell r="H12143" t="str">
            <v>ШТ</v>
          </cell>
          <cell r="I12143">
            <v>1562.29</v>
          </cell>
          <cell r="J12143">
            <v>0</v>
          </cell>
          <cell r="K12143">
            <v>1562.29</v>
          </cell>
          <cell r="L12143">
            <v>1562.2887499999999</v>
          </cell>
          <cell r="M12143">
            <v>637.23769230769233</v>
          </cell>
        </row>
        <row r="12144">
          <cell r="A12144" t="str">
            <v>Шестерня двойная 20-19-24</v>
          </cell>
          <cell r="B12144" t="str">
            <v>00000098018802</v>
          </cell>
          <cell r="C12144"/>
          <cell r="D12144" t="str">
            <v>ПОКУПНОЙ</v>
          </cell>
          <cell r="E12144" t="str">
            <v>Запасные части</v>
          </cell>
          <cell r="F12144" t="str">
            <v/>
          </cell>
          <cell r="G12144" t="str">
            <v>Запасные части</v>
          </cell>
          <cell r="H12144" t="str">
            <v>ШТ</v>
          </cell>
          <cell r="I12144">
            <v>8482</v>
          </cell>
          <cell r="J12144">
            <v>0</v>
          </cell>
          <cell r="K12144">
            <v>8482</v>
          </cell>
          <cell r="L12144">
            <v>8482</v>
          </cell>
          <cell r="M12144">
            <v>0</v>
          </cell>
        </row>
        <row r="12145">
          <cell r="A12145" t="str">
            <v>Шестерня ДЗ-98</v>
          </cell>
          <cell r="B12145" t="str">
            <v>00000098120314</v>
          </cell>
          <cell r="D12145" t="str">
            <v>ПОКУПНОЙ</v>
          </cell>
          <cell r="E12145" t="str">
            <v>Запасные части</v>
          </cell>
          <cell r="F12145" t="str">
            <v>Невозможность использования</v>
          </cell>
          <cell r="G12145" t="str">
            <v>Запасные части</v>
          </cell>
          <cell r="H12145" t="str">
            <v>ШТ</v>
          </cell>
          <cell r="I12145">
            <v>1772.33</v>
          </cell>
          <cell r="J12145">
            <v>1772.33</v>
          </cell>
          <cell r="K12145">
            <v>1772.33</v>
          </cell>
          <cell r="L12145">
            <v>1772.325</v>
          </cell>
          <cell r="M12145">
            <v>0</v>
          </cell>
        </row>
        <row r="12146">
          <cell r="A12146" t="str">
            <v>Шестерня ДЗ-98</v>
          </cell>
          <cell r="B12146" t="str">
            <v>00000098120314</v>
          </cell>
          <cell r="D12146" t="str">
            <v>ПОКУПНОЙ</v>
          </cell>
          <cell r="E12146" t="str">
            <v>Запасные части</v>
          </cell>
          <cell r="F12146" t="str">
            <v/>
          </cell>
          <cell r="G12146" t="str">
            <v>Запасные части</v>
          </cell>
          <cell r="H12146" t="str">
            <v>ШТ</v>
          </cell>
          <cell r="I12146">
            <v>1772.33</v>
          </cell>
          <cell r="J12146">
            <v>0</v>
          </cell>
          <cell r="K12146">
            <v>1772.33</v>
          </cell>
          <cell r="L12146">
            <v>1772.325</v>
          </cell>
          <cell r="M12146">
            <v>138.25</v>
          </cell>
        </row>
        <row r="12147">
          <cell r="A12147" t="str">
            <v>Шестерня ДЗ-98 ДЗ95б.04.007</v>
          </cell>
          <cell r="B12147" t="str">
            <v>00000098101336</v>
          </cell>
          <cell r="D12147" t="str">
            <v>ПОКУПНОЙ</v>
          </cell>
          <cell r="E12147" t="str">
            <v>Запасные части</v>
          </cell>
          <cell r="F12147" t="str">
            <v>Невозможность использования</v>
          </cell>
          <cell r="G12147" t="str">
            <v>Запасные части</v>
          </cell>
          <cell r="H12147" t="str">
            <v>ШТ</v>
          </cell>
          <cell r="I12147">
            <v>1708.84</v>
          </cell>
          <cell r="J12147">
            <v>1708.84</v>
          </cell>
          <cell r="K12147">
            <v>0</v>
          </cell>
          <cell r="L12147">
            <v>0</v>
          </cell>
          <cell r="M12147">
            <v>0</v>
          </cell>
        </row>
        <row r="12148">
          <cell r="A12148" t="str">
            <v>Шестерня диффер.5320-2506130 КАМАЗ</v>
          </cell>
          <cell r="B12148" t="str">
            <v>00000098003424</v>
          </cell>
          <cell r="D12148" t="str">
            <v>ПОКУПНОЙ</v>
          </cell>
          <cell r="E12148" t="str">
            <v>Запасные части</v>
          </cell>
          <cell r="F12148" t="str">
            <v>Невозможность использования</v>
          </cell>
          <cell r="G12148" t="str">
            <v>Запасные части</v>
          </cell>
          <cell r="H12148" t="str">
            <v>ШТ</v>
          </cell>
          <cell r="I12148">
            <v>445.07</v>
          </cell>
          <cell r="J12148">
            <v>445.07</v>
          </cell>
          <cell r="K12148">
            <v>0</v>
          </cell>
          <cell r="L12148">
            <v>0</v>
          </cell>
          <cell r="M12148">
            <v>113.39</v>
          </cell>
        </row>
        <row r="12149">
          <cell r="A12149" t="str">
            <v>Шестерня ДМ ч.Э2129.4</v>
          </cell>
          <cell r="B12149" t="str">
            <v>00000098216717</v>
          </cell>
          <cell r="D12149" t="str">
            <v>ПОКУПНОЙ</v>
          </cell>
          <cell r="E12149" t="str">
            <v>Запасные части</v>
          </cell>
          <cell r="F12149" t="str">
            <v/>
          </cell>
          <cell r="G12149" t="str">
            <v>Запасные части</v>
          </cell>
          <cell r="H12149" t="str">
            <v>ШТ</v>
          </cell>
          <cell r="I12149">
            <v>163844</v>
          </cell>
          <cell r="J12149">
            <v>0</v>
          </cell>
          <cell r="K12149">
            <v>163844</v>
          </cell>
          <cell r="L12149">
            <v>163844</v>
          </cell>
          <cell r="M12149">
            <v>158.72857142857143</v>
          </cell>
        </row>
        <row r="12150">
          <cell r="A12150" t="str">
            <v>Шестерня ДМ ч.Э2129.4</v>
          </cell>
          <cell r="B12150" t="str">
            <v>00000098216717</v>
          </cell>
          <cell r="D12150" t="str">
            <v>ПОКУПНОЙ</v>
          </cell>
          <cell r="E12150" t="str">
            <v>Запасные части</v>
          </cell>
          <cell r="F12150" t="str">
            <v/>
          </cell>
          <cell r="G12150" t="str">
            <v>Запасные части</v>
          </cell>
          <cell r="H12150" t="str">
            <v>ШТ</v>
          </cell>
          <cell r="I12150">
            <v>163844</v>
          </cell>
          <cell r="J12150">
            <v>0</v>
          </cell>
          <cell r="K12150">
            <v>163844</v>
          </cell>
          <cell r="L12150">
            <v>163844</v>
          </cell>
          <cell r="M12150">
            <v>1293.22</v>
          </cell>
        </row>
        <row r="12151">
          <cell r="A12151" t="str">
            <v>Шестерня ДМ ч.Э2129.4</v>
          </cell>
          <cell r="B12151" t="str">
            <v>00000098216717</v>
          </cell>
          <cell r="D12151" t="str">
            <v>ПОКУПНОЙ</v>
          </cell>
          <cell r="E12151" t="str">
            <v>Запасные части</v>
          </cell>
          <cell r="F12151" t="str">
            <v/>
          </cell>
          <cell r="G12151" t="str">
            <v>Запасные части</v>
          </cell>
          <cell r="H12151" t="str">
            <v>ШТ</v>
          </cell>
          <cell r="I12151">
            <v>163844</v>
          </cell>
          <cell r="J12151">
            <v>0</v>
          </cell>
          <cell r="K12151">
            <v>163844</v>
          </cell>
          <cell r="L12151">
            <v>163844</v>
          </cell>
          <cell r="M12151">
            <v>0</v>
          </cell>
        </row>
        <row r="12152">
          <cell r="A12152" t="str">
            <v>Шестерня ДМ ч.Э2129.4</v>
          </cell>
          <cell r="B12152" t="str">
            <v>00000098216717</v>
          </cell>
          <cell r="D12152" t="str">
            <v>ПОКУПНОЙ</v>
          </cell>
          <cell r="E12152" t="str">
            <v>Запасные части</v>
          </cell>
          <cell r="F12152" t="str">
            <v>Мельница 9A(ОПК №9)</v>
          </cell>
          <cell r="G12152" t="str">
            <v>Запасные части</v>
          </cell>
          <cell r="H12152" t="str">
            <v>ШТ</v>
          </cell>
          <cell r="I12152">
            <v>163844</v>
          </cell>
          <cell r="J12152">
            <v>0</v>
          </cell>
          <cell r="K12152">
            <v>163844</v>
          </cell>
          <cell r="L12152">
            <v>163844</v>
          </cell>
          <cell r="M12152">
            <v>0</v>
          </cell>
        </row>
        <row r="12153">
          <cell r="A12153" t="str">
            <v>Шестерня ДМ ч.Э2129.4</v>
          </cell>
          <cell r="B12153" t="str">
            <v>00000098216717</v>
          </cell>
          <cell r="D12153" t="str">
            <v>ПОКУПНОЙ</v>
          </cell>
          <cell r="E12153" t="str">
            <v>Запасные части</v>
          </cell>
          <cell r="F12153" t="str">
            <v>Мельница 9B(ОПК №9)</v>
          </cell>
          <cell r="G12153" t="str">
            <v>Запасные части</v>
          </cell>
          <cell r="H12153" t="str">
            <v>ШТ</v>
          </cell>
          <cell r="I12153">
            <v>163844</v>
          </cell>
          <cell r="J12153">
            <v>0</v>
          </cell>
          <cell r="K12153">
            <v>163844</v>
          </cell>
          <cell r="L12153">
            <v>163844</v>
          </cell>
          <cell r="M12153">
            <v>0</v>
          </cell>
        </row>
        <row r="12154">
          <cell r="A12154" t="str">
            <v>Шестерня заднего хода 31029-1701140</v>
          </cell>
          <cell r="B12154" t="str">
            <v>00000098083581</v>
          </cell>
          <cell r="D12154" t="str">
            <v>ПОКУПНОЙ</v>
          </cell>
          <cell r="E12154" t="str">
            <v>Запасные части</v>
          </cell>
          <cell r="F12154" t="str">
            <v>Невозможность использования</v>
          </cell>
          <cell r="G12154" t="str">
            <v>Запасные части</v>
          </cell>
          <cell r="H12154" t="str">
            <v>ШТ</v>
          </cell>
          <cell r="I12154">
            <v>374.73</v>
          </cell>
          <cell r="J12154">
            <v>374.73</v>
          </cell>
          <cell r="K12154">
            <v>374.73</v>
          </cell>
          <cell r="L12154">
            <v>374.73</v>
          </cell>
          <cell r="M12154">
            <v>1077.6875</v>
          </cell>
        </row>
        <row r="12155">
          <cell r="A12155" t="str">
            <v>Шестерня заднего хода 31029-1701140</v>
          </cell>
          <cell r="B12155" t="str">
            <v>00000098083581</v>
          </cell>
          <cell r="D12155" t="str">
            <v>ПОКУПНОЙ</v>
          </cell>
          <cell r="E12155" t="str">
            <v>Запасные части</v>
          </cell>
          <cell r="F12155" t="str">
            <v/>
          </cell>
          <cell r="G12155" t="str">
            <v>Запасные части</v>
          </cell>
          <cell r="H12155" t="str">
            <v>ШТ</v>
          </cell>
          <cell r="I12155">
            <v>374.73</v>
          </cell>
          <cell r="J12155">
            <v>0</v>
          </cell>
          <cell r="K12155">
            <v>374.73</v>
          </cell>
          <cell r="L12155">
            <v>374.73</v>
          </cell>
          <cell r="M12155">
            <v>0</v>
          </cell>
        </row>
        <row r="12156">
          <cell r="A12156" t="str">
            <v>Шестерня заднего хода н/о 469-1701138</v>
          </cell>
          <cell r="B12156" t="str">
            <v>00000098101337</v>
          </cell>
          <cell r="D12156" t="str">
            <v>ПОКУПНОЙ</v>
          </cell>
          <cell r="E12156" t="str">
            <v>Запасные части</v>
          </cell>
          <cell r="F12156" t="str">
            <v>Невозможность использования</v>
          </cell>
          <cell r="G12156" t="str">
            <v>Запасные части</v>
          </cell>
          <cell r="H12156" t="str">
            <v>ШТ</v>
          </cell>
          <cell r="I12156">
            <v>297.37</v>
          </cell>
          <cell r="J12156">
            <v>297.37</v>
          </cell>
          <cell r="K12156">
            <v>0</v>
          </cell>
          <cell r="L12156">
            <v>297.37</v>
          </cell>
          <cell r="M12156">
            <v>210</v>
          </cell>
        </row>
        <row r="12157">
          <cell r="A12157" t="str">
            <v>Шестерня заднего хода н/о 469-1701138</v>
          </cell>
          <cell r="B12157" t="str">
            <v>00000098101337</v>
          </cell>
          <cell r="D12157" t="str">
            <v>ПОКУПНОЙ</v>
          </cell>
          <cell r="E12157" t="str">
            <v>Запасные части</v>
          </cell>
          <cell r="F12157" t="str">
            <v/>
          </cell>
          <cell r="G12157" t="str">
            <v>Запасные части</v>
          </cell>
          <cell r="H12157" t="str">
            <v>ШТ</v>
          </cell>
          <cell r="I12157">
            <v>297.37</v>
          </cell>
          <cell r="J12157">
            <v>0</v>
          </cell>
          <cell r="K12157">
            <v>297.37</v>
          </cell>
          <cell r="L12157">
            <v>297.37</v>
          </cell>
          <cell r="M12157">
            <v>146.42333333333332</v>
          </cell>
        </row>
        <row r="12158">
          <cell r="A12158" t="str">
            <v>Шестерня коническая 5320-2506126</v>
          </cell>
          <cell r="B12158" t="str">
            <v>00000098021775</v>
          </cell>
          <cell r="D12158" t="str">
            <v>ПОКУПНОЙ</v>
          </cell>
          <cell r="E12158" t="str">
            <v>Запасные части</v>
          </cell>
          <cell r="F12158" t="str">
            <v>Невозможность использования</v>
          </cell>
          <cell r="G12158" t="str">
            <v>Запасные части</v>
          </cell>
          <cell r="H12158" t="str">
            <v>ШТ</v>
          </cell>
          <cell r="I12158">
            <v>572.66</v>
          </cell>
          <cell r="J12158">
            <v>572.66</v>
          </cell>
          <cell r="K12158">
            <v>572.66</v>
          </cell>
          <cell r="L12158">
            <v>572.65875000000005</v>
          </cell>
          <cell r="M12158">
            <v>3737.29</v>
          </cell>
        </row>
        <row r="12159">
          <cell r="A12159" t="str">
            <v>Шестерня коническая 5320-2506126</v>
          </cell>
          <cell r="B12159" t="str">
            <v>00000098021775</v>
          </cell>
          <cell r="D12159" t="str">
            <v>ПОКУПНОЙ</v>
          </cell>
          <cell r="E12159" t="str">
            <v>Запасные части</v>
          </cell>
          <cell r="F12159" t="str">
            <v/>
          </cell>
          <cell r="G12159" t="str">
            <v>Запасные части</v>
          </cell>
          <cell r="H12159" t="str">
            <v>ШТ</v>
          </cell>
          <cell r="I12159">
            <v>572.66</v>
          </cell>
          <cell r="J12159">
            <v>0</v>
          </cell>
          <cell r="K12159">
            <v>572.66</v>
          </cell>
          <cell r="L12159">
            <v>572.65875000000005</v>
          </cell>
          <cell r="M12159">
            <v>285</v>
          </cell>
        </row>
        <row r="12160">
          <cell r="A12160" t="str">
            <v>Шестерня коническая ч.73032</v>
          </cell>
          <cell r="B12160" t="str">
            <v>00000098220583</v>
          </cell>
          <cell r="D12160" t="str">
            <v>ПОКУПНОЙ</v>
          </cell>
          <cell r="E12160" t="str">
            <v>Запасные части</v>
          </cell>
          <cell r="F12160" t="str">
            <v/>
          </cell>
          <cell r="G12160" t="str">
            <v>Запасные части</v>
          </cell>
          <cell r="H12160" t="str">
            <v>ШТ</v>
          </cell>
          <cell r="I12160">
            <v>24900</v>
          </cell>
          <cell r="J12160">
            <v>0</v>
          </cell>
          <cell r="K12160">
            <v>24900</v>
          </cell>
          <cell r="L12160">
            <v>0</v>
          </cell>
          <cell r="M12160">
            <v>185</v>
          </cell>
        </row>
        <row r="12161">
          <cell r="A12161" t="str">
            <v>Шестерня коническая ч.Э-1009-102А</v>
          </cell>
          <cell r="B12161" t="str">
            <v>00000098220551</v>
          </cell>
          <cell r="D12161" t="str">
            <v>ПОКУПНОЙ</v>
          </cell>
          <cell r="E12161" t="str">
            <v>Запасные части</v>
          </cell>
          <cell r="F12161" t="str">
            <v/>
          </cell>
          <cell r="G12161" t="str">
            <v>Запасные части</v>
          </cell>
          <cell r="H12161" t="str">
            <v>ШТ</v>
          </cell>
          <cell r="I12161">
            <v>18100</v>
          </cell>
          <cell r="J12161">
            <v>0</v>
          </cell>
          <cell r="K12161">
            <v>18100</v>
          </cell>
          <cell r="L12161">
            <v>0</v>
          </cell>
          <cell r="M12161">
            <v>32</v>
          </cell>
        </row>
        <row r="12162">
          <cell r="A12162" t="str">
            <v>Шестерня малая мох 4045</v>
          </cell>
          <cell r="B12162" t="str">
            <v>00000098101338</v>
          </cell>
          <cell r="D12162" t="str">
            <v>ПОКУПНОЙ</v>
          </cell>
          <cell r="E12162" t="str">
            <v>Запасные части</v>
          </cell>
          <cell r="F12162" t="str">
            <v>Невозможность использования</v>
          </cell>
          <cell r="G12162" t="str">
            <v>Запасные части</v>
          </cell>
          <cell r="H12162" t="str">
            <v>ШТ</v>
          </cell>
          <cell r="I12162">
            <v>572.73</v>
          </cell>
          <cell r="J12162">
            <v>572.73</v>
          </cell>
          <cell r="K12162">
            <v>0</v>
          </cell>
          <cell r="L12162">
            <v>0</v>
          </cell>
          <cell r="M12162">
            <v>0</v>
          </cell>
        </row>
        <row r="12163">
          <cell r="A12163" t="str">
            <v>Шестерня муфты П-23 17-76-22</v>
          </cell>
          <cell r="B12163" t="str">
            <v>00000098120316</v>
          </cell>
          <cell r="D12163" t="str">
            <v>ПОКУПНОЙ</v>
          </cell>
          <cell r="E12163" t="str">
            <v>Запасные части</v>
          </cell>
          <cell r="F12163" t="str">
            <v/>
          </cell>
          <cell r="G12163" t="str">
            <v>Запасные части</v>
          </cell>
          <cell r="H12163" t="str">
            <v>ШТ</v>
          </cell>
          <cell r="I12163">
            <v>294.48666666666668</v>
          </cell>
          <cell r="J12163">
            <v>0</v>
          </cell>
          <cell r="K12163">
            <v>292.94</v>
          </cell>
          <cell r="L12163">
            <v>294.48666666666668</v>
          </cell>
          <cell r="M12163">
            <v>3950</v>
          </cell>
        </row>
        <row r="12164">
          <cell r="A12164" t="str">
            <v>Шестерня неподвижная Т4.37.255 ТТ 4М</v>
          </cell>
          <cell r="B12164" t="str">
            <v>00000098101339</v>
          </cell>
          <cell r="D12164" t="str">
            <v>ПОКУПНОЙ</v>
          </cell>
          <cell r="E12164" t="str">
            <v>Запасные части</v>
          </cell>
          <cell r="F12164" t="str">
            <v>Невозможность использования</v>
          </cell>
          <cell r="G12164" t="str">
            <v>Запасные части</v>
          </cell>
          <cell r="H12164" t="str">
            <v>ШТ</v>
          </cell>
          <cell r="I12164">
            <v>478.31</v>
          </cell>
          <cell r="J12164">
            <v>478.31</v>
          </cell>
          <cell r="K12164">
            <v>0</v>
          </cell>
          <cell r="L12164">
            <v>0</v>
          </cell>
          <cell r="M12164">
            <v>0</v>
          </cell>
        </row>
        <row r="12165">
          <cell r="A12165" t="str">
            <v>Шестерня п/з хода Balkancar</v>
          </cell>
          <cell r="B12165" t="str">
            <v>00000098101340</v>
          </cell>
          <cell r="D12165" t="str">
            <v>ПОКУПНОЙ</v>
          </cell>
          <cell r="E12165" t="str">
            <v>Запасные части</v>
          </cell>
          <cell r="F12165" t="str">
            <v>Невозможность использования</v>
          </cell>
          <cell r="G12165" t="str">
            <v>Запасные части</v>
          </cell>
          <cell r="H12165" t="str">
            <v>ШТ</v>
          </cell>
          <cell r="I12165">
            <v>337.56</v>
          </cell>
          <cell r="J12165">
            <v>337.56</v>
          </cell>
          <cell r="K12165">
            <v>0</v>
          </cell>
          <cell r="L12165">
            <v>0</v>
          </cell>
          <cell r="M12165">
            <v>84.66</v>
          </cell>
        </row>
        <row r="12166">
          <cell r="A12166" t="str">
            <v>Шестерня перв.вала делит.15-1770050КАМАЗ</v>
          </cell>
          <cell r="B12166" t="str">
            <v>00000098003442</v>
          </cell>
          <cell r="D12166" t="str">
            <v>ПОКУПНОЙ</v>
          </cell>
          <cell r="E12166" t="str">
            <v>Запасные части</v>
          </cell>
          <cell r="F12166" t="str">
            <v>Невозможность использования</v>
          </cell>
          <cell r="G12166" t="str">
            <v>Запасные части</v>
          </cell>
          <cell r="H12166" t="str">
            <v>ШТ</v>
          </cell>
          <cell r="I12166">
            <v>587.34</v>
          </cell>
          <cell r="J12166">
            <v>587.34</v>
          </cell>
          <cell r="K12166">
            <v>587.34</v>
          </cell>
          <cell r="L12166">
            <v>587.34</v>
          </cell>
          <cell r="M12166">
            <v>84</v>
          </cell>
        </row>
        <row r="12167">
          <cell r="A12167" t="str">
            <v>Шестерня перв.вала делит.15-1770050КАМАЗ</v>
          </cell>
          <cell r="B12167" t="str">
            <v>00000098003442</v>
          </cell>
          <cell r="D12167" t="str">
            <v>ПОКУПНОЙ</v>
          </cell>
          <cell r="E12167" t="str">
            <v>Запасные части</v>
          </cell>
          <cell r="F12167" t="str">
            <v/>
          </cell>
          <cell r="G12167" t="str">
            <v>Запасные части</v>
          </cell>
          <cell r="H12167" t="str">
            <v>ШТ</v>
          </cell>
          <cell r="I12167">
            <v>587.34</v>
          </cell>
          <cell r="J12167">
            <v>0</v>
          </cell>
          <cell r="K12167">
            <v>587.34</v>
          </cell>
          <cell r="L12167">
            <v>587.34</v>
          </cell>
          <cell r="M12167">
            <v>14830.508547008549</v>
          </cell>
        </row>
        <row r="12168">
          <cell r="A12168" t="str">
            <v>Шестерня подвенцовая б/ч</v>
          </cell>
          <cell r="B12168" t="str">
            <v>00000098101341</v>
          </cell>
          <cell r="D12168" t="str">
            <v>ПОКУПНОЙ</v>
          </cell>
          <cell r="E12168" t="str">
            <v>Запасные части</v>
          </cell>
          <cell r="F12168" t="str">
            <v/>
          </cell>
          <cell r="G12168" t="str">
            <v>Запасные части</v>
          </cell>
          <cell r="H12168" t="str">
            <v>ШТ</v>
          </cell>
          <cell r="I12168">
            <v>120885.45</v>
          </cell>
          <cell r="J12168">
            <v>120885.45</v>
          </cell>
          <cell r="K12168">
            <v>0</v>
          </cell>
          <cell r="L12168">
            <v>0</v>
          </cell>
          <cell r="M12168">
            <v>4449.1499999999996</v>
          </cell>
        </row>
        <row r="12169">
          <cell r="A12169" t="str">
            <v>Шестерня подвижная Т4.37А 148-1 ТТ 4М</v>
          </cell>
          <cell r="B12169" t="str">
            <v>00000098101342</v>
          </cell>
          <cell r="D12169" t="str">
            <v>ПОКУПНОЙ</v>
          </cell>
          <cell r="E12169" t="str">
            <v>Запасные части</v>
          </cell>
          <cell r="F12169" t="str">
            <v>Невозможность использования</v>
          </cell>
          <cell r="G12169" t="str">
            <v>Запасные части</v>
          </cell>
          <cell r="H12169" t="str">
            <v>ШТ</v>
          </cell>
          <cell r="I12169">
            <v>1424.04</v>
          </cell>
          <cell r="J12169">
            <v>1424.04</v>
          </cell>
          <cell r="K12169">
            <v>0</v>
          </cell>
          <cell r="L12169">
            <v>0</v>
          </cell>
          <cell r="M12169">
            <v>0</v>
          </cell>
        </row>
        <row r="12170">
          <cell r="A12170" t="str">
            <v>Шестерня полуоси 5320-2403050</v>
          </cell>
          <cell r="B12170" t="str">
            <v>00000098021778</v>
          </cell>
          <cell r="D12170" t="str">
            <v>ПОКУПНОЙ</v>
          </cell>
          <cell r="E12170" t="str">
            <v>Запасные части</v>
          </cell>
          <cell r="F12170" t="str">
            <v>Невозможность использования</v>
          </cell>
          <cell r="G12170" t="str">
            <v>Запасные части</v>
          </cell>
          <cell r="H12170" t="str">
            <v>ШТ</v>
          </cell>
          <cell r="I12170">
            <v>857.28</v>
          </cell>
          <cell r="J12170">
            <v>857.28</v>
          </cell>
          <cell r="K12170">
            <v>857.28</v>
          </cell>
          <cell r="L12170">
            <v>857.28</v>
          </cell>
          <cell r="M12170">
            <v>53268.763793103455</v>
          </cell>
        </row>
        <row r="12171">
          <cell r="A12171" t="str">
            <v>Шестерня полуоси 5320-2403050</v>
          </cell>
          <cell r="B12171" t="str">
            <v>00000098021778</v>
          </cell>
          <cell r="D12171" t="str">
            <v>ПОКУПНОЙ</v>
          </cell>
          <cell r="E12171" t="str">
            <v>Запасные части</v>
          </cell>
          <cell r="F12171" t="str">
            <v/>
          </cell>
          <cell r="G12171" t="str">
            <v>Запасные части</v>
          </cell>
          <cell r="H12171" t="str">
            <v>ШТ</v>
          </cell>
          <cell r="I12171">
            <v>857.28</v>
          </cell>
          <cell r="J12171">
            <v>0</v>
          </cell>
          <cell r="K12171">
            <v>857.28</v>
          </cell>
          <cell r="L12171">
            <v>857.28</v>
          </cell>
          <cell r="M12171">
            <v>0</v>
          </cell>
        </row>
        <row r="12172">
          <cell r="A12172" t="str">
            <v>Шестерня полуоси гипоидная 130Г-2403050</v>
          </cell>
          <cell r="B12172" t="str">
            <v>00000098101343</v>
          </cell>
          <cell r="D12172" t="str">
            <v>ПОКУПНОЙ</v>
          </cell>
          <cell r="E12172" t="str">
            <v>Запасные части</v>
          </cell>
          <cell r="F12172" t="str">
            <v>Невозможность использования</v>
          </cell>
          <cell r="G12172" t="str">
            <v>Запасные части</v>
          </cell>
          <cell r="H12172" t="str">
            <v>ШТ</v>
          </cell>
          <cell r="I12172">
            <v>119.05</v>
          </cell>
          <cell r="J12172">
            <v>119.05</v>
          </cell>
          <cell r="K12172">
            <v>0</v>
          </cell>
          <cell r="L12172">
            <v>0</v>
          </cell>
          <cell r="M12172">
            <v>0</v>
          </cell>
        </row>
        <row r="12173">
          <cell r="A12173" t="str">
            <v>Шестерня прив.спидом.3151-26-3802033-10</v>
          </cell>
          <cell r="B12173" t="str">
            <v>00000098101345</v>
          </cell>
          <cell r="D12173" t="str">
            <v>ПОКУПНОЙ</v>
          </cell>
          <cell r="E12173" t="str">
            <v>Запасные части</v>
          </cell>
          <cell r="F12173" t="str">
            <v>Невозможность использования</v>
          </cell>
          <cell r="G12173" t="str">
            <v>Запасные части</v>
          </cell>
          <cell r="H12173" t="str">
            <v>ШТ</v>
          </cell>
          <cell r="I12173">
            <v>41.89</v>
          </cell>
          <cell r="J12173">
            <v>41.89</v>
          </cell>
          <cell r="K12173">
            <v>41.89</v>
          </cell>
          <cell r="L12173">
            <v>41.887500000000003</v>
          </cell>
          <cell r="M12173">
            <v>0</v>
          </cell>
        </row>
        <row r="12174">
          <cell r="A12174" t="str">
            <v>Шестерня прив.спидом.3151-26-3802033-10</v>
          </cell>
          <cell r="B12174" t="str">
            <v>00000098101345</v>
          </cell>
          <cell r="D12174" t="str">
            <v>ПОКУПНОЙ</v>
          </cell>
          <cell r="E12174" t="str">
            <v>Запасные части</v>
          </cell>
          <cell r="F12174" t="str">
            <v/>
          </cell>
          <cell r="G12174" t="str">
            <v>Запасные части</v>
          </cell>
          <cell r="H12174" t="str">
            <v>ШТ</v>
          </cell>
          <cell r="I12174">
            <v>41.89</v>
          </cell>
          <cell r="J12174">
            <v>0</v>
          </cell>
          <cell r="K12174">
            <v>41.89</v>
          </cell>
          <cell r="L12174">
            <v>41.887500000000003</v>
          </cell>
          <cell r="M12174">
            <v>0</v>
          </cell>
        </row>
        <row r="12175">
          <cell r="A12175" t="str">
            <v>Шестерня прив.спидом.3151-26-3802034</v>
          </cell>
          <cell r="B12175" t="str">
            <v>00000098101344</v>
          </cell>
          <cell r="D12175" t="str">
            <v>ПОКУПНОЙ</v>
          </cell>
          <cell r="E12175" t="str">
            <v>Запасные части</v>
          </cell>
          <cell r="F12175" t="str">
            <v>Невозможность использования</v>
          </cell>
          <cell r="G12175" t="str">
            <v>Запасные части</v>
          </cell>
          <cell r="H12175" t="str">
            <v>ШТ</v>
          </cell>
          <cell r="I12175">
            <v>30.16</v>
          </cell>
          <cell r="J12175">
            <v>30.16</v>
          </cell>
          <cell r="K12175">
            <v>30.16</v>
          </cell>
          <cell r="L12175">
            <v>30.157499999999999</v>
          </cell>
          <cell r="M12175">
            <v>0</v>
          </cell>
        </row>
        <row r="12176">
          <cell r="A12176" t="str">
            <v>Шестерня прив.спидом.3151-26-3802034</v>
          </cell>
          <cell r="B12176" t="str">
            <v>00000098101344</v>
          </cell>
          <cell r="D12176" t="str">
            <v>ПОКУПНОЙ</v>
          </cell>
          <cell r="E12176" t="str">
            <v>Запасные части</v>
          </cell>
          <cell r="F12176" t="str">
            <v/>
          </cell>
          <cell r="G12176" t="str">
            <v>Запасные части</v>
          </cell>
          <cell r="H12176" t="str">
            <v>ШТ</v>
          </cell>
          <cell r="I12176">
            <v>30.16</v>
          </cell>
          <cell r="J12176">
            <v>0</v>
          </cell>
          <cell r="K12176">
            <v>30.16</v>
          </cell>
          <cell r="L12176">
            <v>30.157499999999999</v>
          </cell>
          <cell r="M12176">
            <v>0</v>
          </cell>
        </row>
        <row r="12177">
          <cell r="A12177" t="str">
            <v>Шестерня привода 25 СТ103-600</v>
          </cell>
          <cell r="B12177" t="str">
            <v>00000098101689</v>
          </cell>
          <cell r="D12177" t="str">
            <v>ПОКУПНОЙ</v>
          </cell>
          <cell r="E12177" t="str">
            <v>Запасные части</v>
          </cell>
          <cell r="F12177" t="str">
            <v>Невозможность использования</v>
          </cell>
          <cell r="G12177" t="str">
            <v>Запасные части</v>
          </cell>
          <cell r="H12177" t="str">
            <v>ШТ</v>
          </cell>
          <cell r="I12177">
            <v>115.6</v>
          </cell>
          <cell r="J12177">
            <v>115.6</v>
          </cell>
          <cell r="K12177">
            <v>115.6</v>
          </cell>
          <cell r="L12177">
            <v>115.6</v>
          </cell>
          <cell r="M12177">
            <v>0</v>
          </cell>
        </row>
        <row r="12178">
          <cell r="A12178" t="str">
            <v>Шестерня привода 25 СТ103-600</v>
          </cell>
          <cell r="B12178" t="str">
            <v>00000098101689</v>
          </cell>
          <cell r="D12178" t="str">
            <v>ПОКУПНОЙ</v>
          </cell>
          <cell r="E12178" t="str">
            <v>Запасные части</v>
          </cell>
          <cell r="F12178" t="str">
            <v/>
          </cell>
          <cell r="G12178" t="str">
            <v>Запасные части</v>
          </cell>
          <cell r="H12178" t="str">
            <v>ШТ</v>
          </cell>
          <cell r="I12178">
            <v>115.6</v>
          </cell>
          <cell r="J12178">
            <v>0</v>
          </cell>
          <cell r="K12178">
            <v>115.6</v>
          </cell>
          <cell r="L12178">
            <v>115.6</v>
          </cell>
          <cell r="M12178">
            <v>983.05</v>
          </cell>
        </row>
        <row r="12179">
          <cell r="A12179" t="str">
            <v>Шестерня привода 414-1016018</v>
          </cell>
          <cell r="B12179" t="str">
            <v>00000098101347</v>
          </cell>
          <cell r="D12179" t="str">
            <v>ПОКУПНОЙ</v>
          </cell>
          <cell r="E12179" t="str">
            <v>Запасные части</v>
          </cell>
          <cell r="F12179" t="str">
            <v>Невозможность использования</v>
          </cell>
          <cell r="G12179" t="str">
            <v>Запасные части</v>
          </cell>
          <cell r="H12179" t="str">
            <v>ШТ</v>
          </cell>
          <cell r="I12179">
            <v>27.13</v>
          </cell>
          <cell r="J12179">
            <v>27.13</v>
          </cell>
          <cell r="K12179">
            <v>27.13</v>
          </cell>
          <cell r="L12179">
            <v>27.125</v>
          </cell>
          <cell r="M12179">
            <v>250</v>
          </cell>
        </row>
        <row r="12180">
          <cell r="A12180" t="str">
            <v>Шестерня привода 414-1016018</v>
          </cell>
          <cell r="B12180" t="str">
            <v>00000098101347</v>
          </cell>
          <cell r="D12180" t="str">
            <v>ПОКУПНОЙ</v>
          </cell>
          <cell r="E12180" t="str">
            <v>Запасные части</v>
          </cell>
          <cell r="F12180" t="str">
            <v/>
          </cell>
          <cell r="G12180" t="str">
            <v>Запасные части</v>
          </cell>
          <cell r="H12180" t="str">
            <v>ШТ</v>
          </cell>
          <cell r="I12180">
            <v>27.13</v>
          </cell>
          <cell r="J12180">
            <v>0</v>
          </cell>
          <cell r="K12180">
            <v>27.13</v>
          </cell>
          <cell r="L12180">
            <v>27.125</v>
          </cell>
          <cell r="M12180">
            <v>1406.78</v>
          </cell>
        </row>
        <row r="12181">
          <cell r="A12181" t="str">
            <v>Шестерня привода спидом.53-12-3802033</v>
          </cell>
          <cell r="B12181" t="str">
            <v>00000098101346</v>
          </cell>
          <cell r="D12181" t="str">
            <v>ПОКУПНОЙ</v>
          </cell>
          <cell r="E12181" t="str">
            <v>Запасные части</v>
          </cell>
          <cell r="F12181" t="str">
            <v>Невозможность использования</v>
          </cell>
          <cell r="G12181" t="str">
            <v>Запасные части</v>
          </cell>
          <cell r="H12181" t="str">
            <v>ШТ</v>
          </cell>
          <cell r="I12181">
            <v>51.11</v>
          </cell>
          <cell r="J12181">
            <v>51.11</v>
          </cell>
          <cell r="K12181">
            <v>51.11</v>
          </cell>
          <cell r="L12181">
            <v>51.11</v>
          </cell>
          <cell r="M12181">
            <v>359</v>
          </cell>
        </row>
        <row r="12182">
          <cell r="A12182" t="str">
            <v>Шестерня привода спидом.53-12-3802033</v>
          </cell>
          <cell r="B12182" t="str">
            <v>00000098101346</v>
          </cell>
          <cell r="D12182" t="str">
            <v>ПОКУПНОЙ</v>
          </cell>
          <cell r="E12182" t="str">
            <v>Запасные части</v>
          </cell>
          <cell r="F12182" t="str">
            <v/>
          </cell>
          <cell r="G12182" t="str">
            <v>Запасные части</v>
          </cell>
          <cell r="H12182" t="str">
            <v>ШТ</v>
          </cell>
          <cell r="I12182">
            <v>51.11</v>
          </cell>
          <cell r="J12182">
            <v>0</v>
          </cell>
          <cell r="K12182">
            <v>51.11</v>
          </cell>
          <cell r="L12182">
            <v>51.11</v>
          </cell>
          <cell r="M12182">
            <v>0</v>
          </cell>
        </row>
        <row r="12183">
          <cell r="A12183" t="str">
            <v>Шестерня пром.вала 15-1770216 КАМАЗ</v>
          </cell>
          <cell r="B12183" t="str">
            <v>00000098003242</v>
          </cell>
          <cell r="D12183" t="str">
            <v>ПОКУПНОЙ</v>
          </cell>
          <cell r="E12183" t="str">
            <v>Запасные части</v>
          </cell>
          <cell r="F12183" t="str">
            <v>Невозможность использования</v>
          </cell>
          <cell r="G12183" t="str">
            <v>Запасные части</v>
          </cell>
          <cell r="H12183" t="str">
            <v>ШТ</v>
          </cell>
          <cell r="I12183">
            <v>508.89</v>
          </cell>
          <cell r="J12183">
            <v>508.89</v>
          </cell>
          <cell r="K12183">
            <v>0</v>
          </cell>
          <cell r="L12183">
            <v>0</v>
          </cell>
          <cell r="M12183">
            <v>0</v>
          </cell>
        </row>
        <row r="12184">
          <cell r="A12184" t="str">
            <v>Шестерня промежуточная МОХ 4045</v>
          </cell>
          <cell r="B12184" t="str">
            <v>00000098101351</v>
          </cell>
          <cell r="D12184" t="str">
            <v>ПОКУПНОЙ</v>
          </cell>
          <cell r="E12184" t="str">
            <v>Запасные части</v>
          </cell>
          <cell r="F12184" t="str">
            <v>Невозможность использования</v>
          </cell>
          <cell r="G12184" t="str">
            <v>Запасные части</v>
          </cell>
          <cell r="H12184" t="str">
            <v>ШТ</v>
          </cell>
          <cell r="I12184">
            <v>231.48</v>
          </cell>
          <cell r="J12184">
            <v>231.48</v>
          </cell>
          <cell r="K12184">
            <v>0</v>
          </cell>
          <cell r="L12184">
            <v>0</v>
          </cell>
          <cell r="M12184">
            <v>0</v>
          </cell>
        </row>
        <row r="12185">
          <cell r="A12185" t="str">
            <v>Шестерня распред. вала 24-1006020</v>
          </cell>
          <cell r="B12185" t="str">
            <v>00000098101690</v>
          </cell>
          <cell r="D12185" t="str">
            <v>ПОКУПНОЙ</v>
          </cell>
          <cell r="E12185" t="str">
            <v>Запасные части</v>
          </cell>
          <cell r="F12185" t="str">
            <v>Невозможность использования</v>
          </cell>
          <cell r="G12185" t="str">
            <v>Запасные части</v>
          </cell>
          <cell r="H12185" t="str">
            <v>ШТ</v>
          </cell>
          <cell r="I12185">
            <v>306.42</v>
          </cell>
          <cell r="J12185">
            <v>306.42</v>
          </cell>
          <cell r="K12185">
            <v>306.42</v>
          </cell>
          <cell r="L12185">
            <v>306.42</v>
          </cell>
          <cell r="M12185">
            <v>0</v>
          </cell>
        </row>
        <row r="12186">
          <cell r="A12186" t="str">
            <v>Шестерня распред. вала 24-1006020</v>
          </cell>
          <cell r="B12186" t="str">
            <v>00000098101690</v>
          </cell>
          <cell r="D12186" t="str">
            <v>ПОКУПНОЙ</v>
          </cell>
          <cell r="E12186" t="str">
            <v>Запасные части</v>
          </cell>
          <cell r="F12186" t="str">
            <v/>
          </cell>
          <cell r="G12186" t="str">
            <v>Запасные части</v>
          </cell>
          <cell r="H12186" t="str">
            <v>ШТ</v>
          </cell>
          <cell r="I12186">
            <v>306.42</v>
          </cell>
          <cell r="J12186">
            <v>0</v>
          </cell>
          <cell r="K12186">
            <v>306.42</v>
          </cell>
          <cell r="L12186">
            <v>306.42</v>
          </cell>
          <cell r="M12186">
            <v>0</v>
          </cell>
        </row>
        <row r="12187">
          <cell r="A12187" t="str">
            <v>Шестерня распред. вала текстолит. газ-53</v>
          </cell>
          <cell r="B12187" t="str">
            <v>00000098120317</v>
          </cell>
          <cell r="D12187" t="str">
            <v>ПОКУПНОЙ</v>
          </cell>
          <cell r="E12187" t="str">
            <v>Запасные части</v>
          </cell>
          <cell r="F12187" t="str">
            <v>Невозможность использования</v>
          </cell>
          <cell r="G12187" t="str">
            <v>Запасные части</v>
          </cell>
          <cell r="H12187" t="str">
            <v>ШТ</v>
          </cell>
          <cell r="I12187">
            <v>200.89</v>
          </cell>
          <cell r="J12187">
            <v>200.89</v>
          </cell>
          <cell r="K12187">
            <v>0</v>
          </cell>
          <cell r="L12187">
            <v>0</v>
          </cell>
          <cell r="M12187">
            <v>0</v>
          </cell>
        </row>
        <row r="12188">
          <cell r="A12188" t="str">
            <v>Шестерня реверса Т4.37.181-2 ТТ 4М</v>
          </cell>
          <cell r="B12188" t="str">
            <v>00000098101353</v>
          </cell>
          <cell r="D12188" t="str">
            <v>ПОКУПНОЙ</v>
          </cell>
          <cell r="E12188" t="str">
            <v>Запасные части</v>
          </cell>
          <cell r="F12188" t="str">
            <v>Невозможность использования</v>
          </cell>
          <cell r="G12188" t="str">
            <v>Запасные части</v>
          </cell>
          <cell r="H12188" t="str">
            <v>ШТ</v>
          </cell>
          <cell r="I12188">
            <v>551.74</v>
          </cell>
          <cell r="J12188">
            <v>551.74</v>
          </cell>
          <cell r="K12188">
            <v>0</v>
          </cell>
          <cell r="L12188">
            <v>0</v>
          </cell>
          <cell r="M12188">
            <v>0</v>
          </cell>
        </row>
        <row r="12189">
          <cell r="A12189" t="str">
            <v>Шестерня регулятора Д50.27.080</v>
          </cell>
          <cell r="B12189" t="str">
            <v>00000098136569</v>
          </cell>
          <cell r="D12189" t="str">
            <v>ПОКУПНОЙ</v>
          </cell>
          <cell r="E12189" t="str">
            <v>Запасные части</v>
          </cell>
          <cell r="F12189" t="str">
            <v>Невозможность использования</v>
          </cell>
          <cell r="G12189" t="str">
            <v>Запасные части</v>
          </cell>
          <cell r="H12189" t="str">
            <v>ШТ</v>
          </cell>
          <cell r="I12189">
            <v>900</v>
          </cell>
          <cell r="J12189">
            <v>900</v>
          </cell>
          <cell r="K12189">
            <v>0</v>
          </cell>
          <cell r="L12189">
            <v>900</v>
          </cell>
          <cell r="M12189">
            <v>0</v>
          </cell>
        </row>
        <row r="12190">
          <cell r="A12190" t="str">
            <v>Шестерня регулятора Д50.27.080</v>
          </cell>
          <cell r="B12190" t="str">
            <v>00000098136569</v>
          </cell>
          <cell r="D12190" t="str">
            <v>ПОКУПНОЙ</v>
          </cell>
          <cell r="E12190" t="str">
            <v>Запасные части</v>
          </cell>
          <cell r="F12190" t="str">
            <v/>
          </cell>
          <cell r="G12190" t="str">
            <v>Запасные части</v>
          </cell>
          <cell r="H12190" t="str">
            <v>ШТ</v>
          </cell>
          <cell r="I12190">
            <v>900</v>
          </cell>
          <cell r="J12190">
            <v>0</v>
          </cell>
          <cell r="K12190">
            <v>900</v>
          </cell>
          <cell r="L12190">
            <v>900</v>
          </cell>
          <cell r="M12190">
            <v>0</v>
          </cell>
        </row>
        <row r="12191">
          <cell r="A12191" t="str">
            <v>Шестерня ред.больш.Т4.37А.180 ТТ 4М</v>
          </cell>
          <cell r="B12191" t="str">
            <v>00000098101354</v>
          </cell>
          <cell r="D12191" t="str">
            <v>ПОКУПНОЙ</v>
          </cell>
          <cell r="E12191" t="str">
            <v>Запасные части</v>
          </cell>
          <cell r="F12191" t="str">
            <v>Невозможность использования</v>
          </cell>
          <cell r="G12191" t="str">
            <v>Запасные части</v>
          </cell>
          <cell r="H12191" t="str">
            <v>ШТ</v>
          </cell>
          <cell r="I12191">
            <v>1088.96</v>
          </cell>
          <cell r="J12191">
            <v>1088.96</v>
          </cell>
          <cell r="K12191">
            <v>0</v>
          </cell>
          <cell r="L12191">
            <v>0</v>
          </cell>
          <cell r="M12191">
            <v>0</v>
          </cell>
        </row>
        <row r="12192">
          <cell r="A12192" t="str">
            <v>Шестерня ред.больш.Т4.37А.180-1 Z 29</v>
          </cell>
          <cell r="B12192" t="str">
            <v>00000098101355</v>
          </cell>
          <cell r="D12192" t="str">
            <v>ПОКУПНОЙ</v>
          </cell>
          <cell r="E12192" t="str">
            <v>Запасные части</v>
          </cell>
          <cell r="F12192" t="str">
            <v>Невозможность использования</v>
          </cell>
          <cell r="G12192" t="str">
            <v>Запасные части</v>
          </cell>
          <cell r="H12192" t="str">
            <v>ШТ</v>
          </cell>
          <cell r="I12192">
            <v>533.76</v>
          </cell>
          <cell r="J12192">
            <v>533.76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A12193" t="str">
            <v>Шестерня Т170 18-12-321</v>
          </cell>
          <cell r="B12193" t="str">
            <v>00000098101692</v>
          </cell>
          <cell r="D12193" t="str">
            <v>ПОКУПНОЙ</v>
          </cell>
          <cell r="E12193" t="str">
            <v>Запасные части</v>
          </cell>
          <cell r="F12193" t="str">
            <v>Невозможность использования</v>
          </cell>
          <cell r="G12193" t="str">
            <v>Запасные части</v>
          </cell>
          <cell r="H12193" t="str">
            <v>ШТ</v>
          </cell>
          <cell r="I12193">
            <v>629.29</v>
          </cell>
          <cell r="J12193">
            <v>629.29</v>
          </cell>
          <cell r="K12193">
            <v>0</v>
          </cell>
          <cell r="L12193">
            <v>0</v>
          </cell>
          <cell r="M12193">
            <v>0</v>
          </cell>
        </row>
        <row r="12194">
          <cell r="A12194" t="str">
            <v>Шестерня Т170 18-12-322</v>
          </cell>
          <cell r="B12194" t="str">
            <v>00000098101693</v>
          </cell>
          <cell r="D12194" t="str">
            <v>ПОКУПНОЙ</v>
          </cell>
          <cell r="E12194" t="str">
            <v>Запасные части</v>
          </cell>
          <cell r="F12194" t="str">
            <v>Невозможность использования</v>
          </cell>
          <cell r="G12194" t="str">
            <v>Запасные части</v>
          </cell>
          <cell r="H12194" t="str">
            <v>ШТ</v>
          </cell>
          <cell r="I12194">
            <v>648.45000000000005</v>
          </cell>
          <cell r="J12194">
            <v>648.45000000000005</v>
          </cell>
          <cell r="K12194">
            <v>0</v>
          </cell>
          <cell r="L12194">
            <v>0</v>
          </cell>
          <cell r="M12194">
            <v>4100</v>
          </cell>
        </row>
        <row r="12195">
          <cell r="A12195" t="str">
            <v>Шестерня Т4.37А.191-2 Z19 ТТ 4М</v>
          </cell>
          <cell r="B12195" t="str">
            <v>00000098101358</v>
          </cell>
          <cell r="D12195" t="str">
            <v>ПОКУПНОЙ</v>
          </cell>
          <cell r="E12195" t="str">
            <v>Запасные части</v>
          </cell>
          <cell r="F12195" t="str">
            <v>Невозможность использования</v>
          </cell>
          <cell r="G12195" t="str">
            <v>Запасные части</v>
          </cell>
          <cell r="H12195" t="str">
            <v>ШТ</v>
          </cell>
          <cell r="I12195">
            <v>670.14</v>
          </cell>
          <cell r="J12195">
            <v>670.14</v>
          </cell>
          <cell r="K12195">
            <v>0</v>
          </cell>
          <cell r="L12195">
            <v>0</v>
          </cell>
          <cell r="M12195">
            <v>0</v>
          </cell>
        </row>
        <row r="12196">
          <cell r="A12196" t="str">
            <v>Шестерня ТЭМ2.35.10.114 17зубъев</v>
          </cell>
          <cell r="B12196" t="str">
            <v>00000098014630</v>
          </cell>
          <cell r="D12196" t="str">
            <v>ПОКУПНОЙ</v>
          </cell>
          <cell r="E12196" t="str">
            <v>Запасные части</v>
          </cell>
          <cell r="F12196" t="str">
            <v/>
          </cell>
          <cell r="G12196" t="str">
            <v>Запасные части</v>
          </cell>
          <cell r="H12196" t="str">
            <v>ШТ</v>
          </cell>
          <cell r="I12196">
            <v>9500</v>
          </cell>
          <cell r="J12196">
            <v>0</v>
          </cell>
          <cell r="K12196">
            <v>9500</v>
          </cell>
          <cell r="L12196">
            <v>9500</v>
          </cell>
          <cell r="M12196">
            <v>0</v>
          </cell>
        </row>
        <row r="12197">
          <cell r="A12197" t="str">
            <v>Шестерня ТЭМ2.35.10.115 15зубьев</v>
          </cell>
          <cell r="B12197" t="str">
            <v>00000098020730</v>
          </cell>
          <cell r="D12197" t="str">
            <v>ПОКУПНОЙ</v>
          </cell>
          <cell r="E12197" t="str">
            <v>Запасные части</v>
          </cell>
          <cell r="F12197" t="str">
            <v/>
          </cell>
          <cell r="G12197" t="str">
            <v>Запасные части</v>
          </cell>
          <cell r="H12197" t="str">
            <v>ШТ</v>
          </cell>
          <cell r="I12197">
            <v>10169.49</v>
          </cell>
          <cell r="J12197">
            <v>0</v>
          </cell>
          <cell r="K12197">
            <v>10169.49</v>
          </cell>
          <cell r="L12197">
            <v>10169.49</v>
          </cell>
          <cell r="M12197">
            <v>0</v>
          </cell>
        </row>
        <row r="12198">
          <cell r="A12198" t="str">
            <v>Шестерня цил.13 зуб.5320-2402110-10</v>
          </cell>
          <cell r="B12198" t="str">
            <v>00000098003280</v>
          </cell>
          <cell r="D12198" t="str">
            <v>ПОКУПНОЙ</v>
          </cell>
          <cell r="E12198" t="str">
            <v>Запасные части</v>
          </cell>
          <cell r="F12198" t="str">
            <v>Невозможность использования</v>
          </cell>
          <cell r="G12198" t="str">
            <v>Запасные части</v>
          </cell>
          <cell r="H12198" t="str">
            <v>ШТ</v>
          </cell>
          <cell r="I12198">
            <v>1633.2</v>
          </cell>
          <cell r="J12198">
            <v>1633.2</v>
          </cell>
          <cell r="K12198">
            <v>1633.2</v>
          </cell>
          <cell r="L12198">
            <v>1633.2</v>
          </cell>
          <cell r="M12198">
            <v>69.213846153846148</v>
          </cell>
        </row>
        <row r="12199">
          <cell r="A12199" t="str">
            <v>Шестерня цил.13 зуб.5320-2402110-10</v>
          </cell>
          <cell r="B12199" t="str">
            <v>00000098003280</v>
          </cell>
          <cell r="D12199" t="str">
            <v>ПОКУПНОЙ</v>
          </cell>
          <cell r="E12199" t="str">
            <v>Запасные части</v>
          </cell>
          <cell r="F12199" t="str">
            <v/>
          </cell>
          <cell r="G12199" t="str">
            <v>Запасные части</v>
          </cell>
          <cell r="H12199" t="str">
            <v>ШТ</v>
          </cell>
          <cell r="I12199">
            <v>1633.2</v>
          </cell>
          <cell r="J12199">
            <v>0</v>
          </cell>
          <cell r="K12199">
            <v>1633.2</v>
          </cell>
          <cell r="L12199">
            <v>1633.2</v>
          </cell>
          <cell r="M12199">
            <v>149.80000000000001</v>
          </cell>
        </row>
        <row r="12200">
          <cell r="A12200" t="str">
            <v>Шестерня ч.1002-2-15</v>
          </cell>
          <cell r="B12200" t="str">
            <v>00000098101694</v>
          </cell>
          <cell r="D12200" t="str">
            <v>СОБСТВ.ИЗГ</v>
          </cell>
          <cell r="E12200" t="str">
            <v>Зап.частСобНуж-С.Изг</v>
          </cell>
          <cell r="F12200" t="str">
            <v/>
          </cell>
          <cell r="G12200" t="str">
            <v>Запасные части</v>
          </cell>
          <cell r="H12200" t="str">
            <v>ШТ</v>
          </cell>
          <cell r="I12200">
            <v>2441.0500000000002</v>
          </cell>
          <cell r="J12200">
            <v>2441.0500000000002</v>
          </cell>
          <cell r="K12200">
            <v>2441.0500000000002</v>
          </cell>
          <cell r="L12200">
            <v>2441.0500000000002</v>
          </cell>
          <cell r="M12200">
            <v>0</v>
          </cell>
        </row>
        <row r="12201">
          <cell r="A12201" t="str">
            <v>Шестерня ч.1002-2-15</v>
          </cell>
          <cell r="B12201" t="str">
            <v>00000098101694</v>
          </cell>
          <cell r="D12201" t="str">
            <v>СОБСТВ.ИЗГ</v>
          </cell>
          <cell r="E12201" t="str">
            <v>Зап.частСобНуж-С.Изг</v>
          </cell>
          <cell r="F12201" t="str">
            <v>Невозможность использования</v>
          </cell>
          <cell r="G12201" t="str">
            <v>Запасные части</v>
          </cell>
          <cell r="H12201" t="str">
            <v>ШТ</v>
          </cell>
          <cell r="I12201">
            <v>2441.0500000000002</v>
          </cell>
          <cell r="J12201">
            <v>0</v>
          </cell>
          <cell r="K12201">
            <v>2441.0500000000002</v>
          </cell>
          <cell r="L12201">
            <v>2441.0500000000002</v>
          </cell>
          <cell r="M12201">
            <v>43.660000000000004</v>
          </cell>
        </row>
        <row r="12202">
          <cell r="A12202" t="str">
            <v>Шестерня ч.10-11-2</v>
          </cell>
          <cell r="B12202" t="str">
            <v>00000098101697</v>
          </cell>
          <cell r="D12202" t="str">
            <v>СОБСТВ.ИЗГ</v>
          </cell>
          <cell r="E12202" t="str">
            <v>Зап.частСобНуж-С.Изг</v>
          </cell>
          <cell r="F12202" t="str">
            <v/>
          </cell>
          <cell r="G12202" t="str">
            <v>Запасные части</v>
          </cell>
          <cell r="H12202" t="str">
            <v>ШТ</v>
          </cell>
          <cell r="I12202">
            <v>861</v>
          </cell>
          <cell r="J12202">
            <v>861</v>
          </cell>
          <cell r="K12202">
            <v>0</v>
          </cell>
          <cell r="L12202">
            <v>0</v>
          </cell>
          <cell r="M12202">
            <v>122.33</v>
          </cell>
        </row>
        <row r="12203">
          <cell r="A12203" t="str">
            <v>Шестерня ч.1040-1-06</v>
          </cell>
          <cell r="B12203" t="str">
            <v>00000098101360</v>
          </cell>
          <cell r="D12203" t="str">
            <v>ПОКУПНОЙ</v>
          </cell>
          <cell r="E12203" t="str">
            <v>Запасные части</v>
          </cell>
          <cell r="F12203" t="str">
            <v/>
          </cell>
          <cell r="G12203" t="str">
            <v>Запасные части</v>
          </cell>
          <cell r="H12203" t="str">
            <v>ШТ</v>
          </cell>
          <cell r="I12203">
            <v>8343.52</v>
          </cell>
          <cell r="J12203">
            <v>8343.52</v>
          </cell>
          <cell r="K12203">
            <v>0</v>
          </cell>
          <cell r="L12203">
            <v>0</v>
          </cell>
          <cell r="M12203">
            <v>263.36</v>
          </cell>
        </row>
        <row r="12204">
          <cell r="A12204" t="str">
            <v>Шестерня ч.1054-3-28</v>
          </cell>
          <cell r="B12204" t="str">
            <v>00000098101698</v>
          </cell>
          <cell r="D12204" t="str">
            <v>СОБСТВ.ИЗГ</v>
          </cell>
          <cell r="E12204" t="str">
            <v>Зап.частСобНуж-С.Изг</v>
          </cell>
          <cell r="F12204" t="str">
            <v/>
          </cell>
          <cell r="G12204" t="str">
            <v>Запасные части</v>
          </cell>
          <cell r="H12204" t="str">
            <v>ШТ</v>
          </cell>
          <cell r="I12204">
            <v>4962</v>
          </cell>
          <cell r="J12204">
            <v>4962</v>
          </cell>
          <cell r="K12204">
            <v>0</v>
          </cell>
          <cell r="L12204">
            <v>0</v>
          </cell>
          <cell r="M12204">
            <v>84.85</v>
          </cell>
        </row>
        <row r="12205">
          <cell r="A12205" t="str">
            <v>Шестерня ч.1303-5-3</v>
          </cell>
          <cell r="B12205" t="str">
            <v>00000098101699</v>
          </cell>
          <cell r="D12205" t="str">
            <v>СОБСТВ.ИЗГ</v>
          </cell>
          <cell r="E12205" t="str">
            <v>Зап.частСобНуж-С.Изг</v>
          </cell>
          <cell r="F12205" t="str">
            <v/>
          </cell>
          <cell r="G12205" t="str">
            <v>Запасные части</v>
          </cell>
          <cell r="H12205" t="str">
            <v>ШТ</v>
          </cell>
          <cell r="I12205">
            <v>6282</v>
          </cell>
          <cell r="J12205">
            <v>6282</v>
          </cell>
          <cell r="K12205">
            <v>6282</v>
          </cell>
          <cell r="L12205">
            <v>6282</v>
          </cell>
          <cell r="M12205">
            <v>0</v>
          </cell>
        </row>
        <row r="12206">
          <cell r="A12206" t="str">
            <v>Шестерня ч.1303-5-3</v>
          </cell>
          <cell r="B12206" t="str">
            <v>00000098101699</v>
          </cell>
          <cell r="D12206" t="str">
            <v>СОБСТВ.ИЗГ</v>
          </cell>
          <cell r="E12206" t="str">
            <v>Зап.частСобНуж-С.Изг</v>
          </cell>
          <cell r="F12206" t="str">
            <v>Невозможность использования</v>
          </cell>
          <cell r="G12206" t="str">
            <v>Запасные части</v>
          </cell>
          <cell r="H12206" t="str">
            <v>ШТ</v>
          </cell>
          <cell r="I12206">
            <v>6282</v>
          </cell>
          <cell r="J12206">
            <v>0</v>
          </cell>
          <cell r="K12206">
            <v>6282</v>
          </cell>
          <cell r="L12206">
            <v>6282</v>
          </cell>
          <cell r="M12206">
            <v>0</v>
          </cell>
        </row>
        <row r="12207">
          <cell r="A12207" t="str">
            <v>Шестерня ч.1353-2-2</v>
          </cell>
          <cell r="B12207" t="str">
            <v>00000098101700</v>
          </cell>
          <cell r="D12207" t="str">
            <v>СОБСТВ.ИЗГ</v>
          </cell>
          <cell r="E12207" t="str">
            <v>Зап.частСобНуж-С.Изг</v>
          </cell>
          <cell r="F12207" t="str">
            <v/>
          </cell>
          <cell r="G12207" t="str">
            <v>Запасные части</v>
          </cell>
          <cell r="H12207" t="str">
            <v>ШТ</v>
          </cell>
          <cell r="I12207">
            <v>2721.25</v>
          </cell>
          <cell r="J12207">
            <v>2721.25</v>
          </cell>
          <cell r="K12207">
            <v>2721.25</v>
          </cell>
          <cell r="L12207">
            <v>2721.25</v>
          </cell>
          <cell r="M12207">
            <v>130.61000000000001</v>
          </cell>
        </row>
        <row r="12208">
          <cell r="A12208" t="str">
            <v>Шестерня ч.1353-2-2</v>
          </cell>
          <cell r="B12208" t="str">
            <v>00000098101700</v>
          </cell>
          <cell r="D12208" t="str">
            <v>СОБСТВ.ИЗГ</v>
          </cell>
          <cell r="E12208" t="str">
            <v>Зап.частСобНуж-С.Изг</v>
          </cell>
          <cell r="F12208" t="str">
            <v>Невозможность использования</v>
          </cell>
          <cell r="G12208" t="str">
            <v>Запасные части</v>
          </cell>
          <cell r="H12208" t="str">
            <v>ШТ</v>
          </cell>
          <cell r="I12208">
            <v>2721.25</v>
          </cell>
          <cell r="J12208">
            <v>0</v>
          </cell>
          <cell r="K12208">
            <v>2721.25</v>
          </cell>
          <cell r="L12208">
            <v>2721.25</v>
          </cell>
          <cell r="M12208">
            <v>114.5</v>
          </cell>
        </row>
        <row r="12209">
          <cell r="A12209" t="str">
            <v>Шестерня ч.1504-1-1</v>
          </cell>
          <cell r="B12209" t="str">
            <v>00000098101701</v>
          </cell>
          <cell r="D12209" t="str">
            <v>СОБСТВ.ИЗГ</v>
          </cell>
          <cell r="E12209" t="str">
            <v>Зап.частСобНуж-С.Изг</v>
          </cell>
          <cell r="F12209" t="str">
            <v/>
          </cell>
          <cell r="G12209" t="str">
            <v>Запасные части</v>
          </cell>
          <cell r="H12209" t="str">
            <v>ШТ</v>
          </cell>
          <cell r="I12209">
            <v>3368</v>
          </cell>
          <cell r="J12209">
            <v>3368</v>
          </cell>
          <cell r="K12209">
            <v>0</v>
          </cell>
          <cell r="L12209">
            <v>3368</v>
          </cell>
          <cell r="M12209">
            <v>155.74</v>
          </cell>
        </row>
        <row r="12210">
          <cell r="A12210" t="str">
            <v>Шестерня ч.1504-1-1</v>
          </cell>
          <cell r="B12210" t="str">
            <v>00000098101701</v>
          </cell>
          <cell r="D12210" t="str">
            <v>СОБСТВ.ИЗГ</v>
          </cell>
          <cell r="E12210" t="str">
            <v>Зап.частСобНуж-С.Изг</v>
          </cell>
          <cell r="F12210" t="str">
            <v>Невозможность использования</v>
          </cell>
          <cell r="G12210" t="str">
            <v>Запасные части</v>
          </cell>
          <cell r="H12210" t="str">
            <v>ШТ</v>
          </cell>
          <cell r="I12210">
            <v>3368</v>
          </cell>
          <cell r="J12210">
            <v>0</v>
          </cell>
          <cell r="K12210">
            <v>3368</v>
          </cell>
          <cell r="L12210">
            <v>0</v>
          </cell>
          <cell r="M12210">
            <v>265.97000000000003</v>
          </cell>
        </row>
        <row r="12211">
          <cell r="A12211" t="str">
            <v>Шестерня ч.1504-1-18</v>
          </cell>
          <cell r="B12211" t="str">
            <v>00000098101702</v>
          </cell>
          <cell r="D12211" t="str">
            <v>СОБСТВ.ИЗГ</v>
          </cell>
          <cell r="E12211" t="str">
            <v>Зап.частСобНуж-С.Изг</v>
          </cell>
          <cell r="F12211" t="str">
            <v/>
          </cell>
          <cell r="G12211" t="str">
            <v>Запасные части</v>
          </cell>
          <cell r="H12211" t="str">
            <v>ШТ</v>
          </cell>
          <cell r="I12211">
            <v>2443.0700000000002</v>
          </cell>
          <cell r="J12211">
            <v>2443.0700000000002</v>
          </cell>
          <cell r="K12211">
            <v>2443.0700000000002</v>
          </cell>
          <cell r="L12211">
            <v>2443.0700000000002</v>
          </cell>
          <cell r="M12211">
            <v>633.08000000000004</v>
          </cell>
        </row>
        <row r="12212">
          <cell r="A12212" t="str">
            <v>Шестерня ч.1504-1-18</v>
          </cell>
          <cell r="B12212" t="str">
            <v>00000098101702</v>
          </cell>
          <cell r="D12212" t="str">
            <v>СОБСТВ.ИЗГ</v>
          </cell>
          <cell r="E12212" t="str">
            <v>Зап.частСобНуж-С.Изг</v>
          </cell>
          <cell r="F12212" t="str">
            <v>Невозможность использования</v>
          </cell>
          <cell r="G12212" t="str">
            <v>Запасные части</v>
          </cell>
          <cell r="H12212" t="str">
            <v>ШТ</v>
          </cell>
          <cell r="I12212">
            <v>2443.0700000000002</v>
          </cell>
          <cell r="J12212">
            <v>0</v>
          </cell>
          <cell r="K12212">
            <v>2443.0700000000002</v>
          </cell>
          <cell r="L12212">
            <v>2443.0700000000002</v>
          </cell>
          <cell r="M12212">
            <v>342.15</v>
          </cell>
        </row>
        <row r="12213">
          <cell r="A12213" t="str">
            <v>Шестерня ч.1560-1-1</v>
          </cell>
          <cell r="B12213" t="str">
            <v>00000098101703</v>
          </cell>
          <cell r="D12213" t="str">
            <v>СОБСТВ.ИЗГ</v>
          </cell>
          <cell r="E12213" t="str">
            <v>Зап.частСобНуж-С.Изг</v>
          </cell>
          <cell r="F12213" t="str">
            <v/>
          </cell>
          <cell r="G12213" t="str">
            <v>Запасные части</v>
          </cell>
          <cell r="H12213" t="str">
            <v>ШТ</v>
          </cell>
          <cell r="I12213">
            <v>2627</v>
          </cell>
          <cell r="J12213">
            <v>2627</v>
          </cell>
          <cell r="K12213">
            <v>0</v>
          </cell>
          <cell r="L12213">
            <v>0</v>
          </cell>
          <cell r="M12213">
            <v>282.48</v>
          </cell>
        </row>
        <row r="12214">
          <cell r="A12214" t="str">
            <v>Шестерня ч.1560-1-9</v>
          </cell>
          <cell r="B12214" t="str">
            <v>00000098101704</v>
          </cell>
          <cell r="D12214" t="str">
            <v>СОБСТВ.ИЗГ</v>
          </cell>
          <cell r="E12214" t="str">
            <v>Зап.частСобНуж-С.Изг</v>
          </cell>
          <cell r="F12214" t="str">
            <v/>
          </cell>
          <cell r="G12214" t="str">
            <v>Запасные части</v>
          </cell>
          <cell r="H12214" t="str">
            <v>ШТ</v>
          </cell>
          <cell r="I12214">
            <v>1114.28</v>
          </cell>
          <cell r="J12214">
            <v>1114.28</v>
          </cell>
          <cell r="K12214">
            <v>0</v>
          </cell>
          <cell r="L12214">
            <v>0</v>
          </cell>
          <cell r="M12214">
            <v>32.130000000000003</v>
          </cell>
        </row>
        <row r="12215">
          <cell r="A12215" t="str">
            <v>Шестерня ч.214-0-6</v>
          </cell>
          <cell r="B12215" t="str">
            <v>00000098101706</v>
          </cell>
          <cell r="D12215" t="str">
            <v>СОБСТВ.ИЗГ</v>
          </cell>
          <cell r="E12215" t="str">
            <v>Зап.частСобНуж-С.Изг</v>
          </cell>
          <cell r="F12215" t="str">
            <v/>
          </cell>
          <cell r="G12215" t="str">
            <v>Запасные части</v>
          </cell>
          <cell r="H12215" t="str">
            <v>ШТ</v>
          </cell>
          <cell r="I12215">
            <v>3823.34</v>
          </cell>
          <cell r="J12215">
            <v>3823.34</v>
          </cell>
          <cell r="K12215">
            <v>3823.34</v>
          </cell>
          <cell r="L12215">
            <v>3823.3366666666666</v>
          </cell>
          <cell r="M12215">
            <v>0</v>
          </cell>
        </row>
        <row r="12216">
          <cell r="A12216" t="str">
            <v>Шестерня ч.214-0-6</v>
          </cell>
          <cell r="B12216" t="str">
            <v>00000098101706</v>
          </cell>
          <cell r="D12216" t="str">
            <v>СОБСТВ.ИЗГ</v>
          </cell>
          <cell r="E12216" t="str">
            <v>Зап.частСобНуж-С.Изг</v>
          </cell>
          <cell r="F12216" t="str">
            <v>Невозможность использования</v>
          </cell>
          <cell r="G12216" t="str">
            <v>Запасные части</v>
          </cell>
          <cell r="H12216" t="str">
            <v>ШТ</v>
          </cell>
          <cell r="I12216">
            <v>3823.34</v>
          </cell>
          <cell r="J12216">
            <v>0</v>
          </cell>
          <cell r="K12216">
            <v>3823.34</v>
          </cell>
          <cell r="L12216">
            <v>3823.34</v>
          </cell>
          <cell r="M12216">
            <v>0</v>
          </cell>
        </row>
        <row r="12217">
          <cell r="A12217" t="str">
            <v>Шестерня ч.225-0-3</v>
          </cell>
          <cell r="B12217" t="str">
            <v>00000098101708</v>
          </cell>
          <cell r="D12217" t="str">
            <v>СОБСТВ.ИЗГ</v>
          </cell>
          <cell r="E12217" t="str">
            <v>Зап.частСобНуж-С.Изг</v>
          </cell>
          <cell r="F12217" t="str">
            <v/>
          </cell>
          <cell r="G12217" t="str">
            <v>Запасные части</v>
          </cell>
          <cell r="H12217" t="str">
            <v>ШТ</v>
          </cell>
          <cell r="I12217">
            <v>1676.24</v>
          </cell>
          <cell r="J12217">
            <v>1676.24</v>
          </cell>
          <cell r="K12217">
            <v>0</v>
          </cell>
          <cell r="L12217">
            <v>0</v>
          </cell>
          <cell r="M12217">
            <v>0</v>
          </cell>
        </row>
        <row r="12218">
          <cell r="A12218" t="str">
            <v>Шестерня ч.226-1-2</v>
          </cell>
          <cell r="B12218" t="str">
            <v>00000098101709</v>
          </cell>
          <cell r="D12218" t="str">
            <v>СОБСТВ.ИЗГ</v>
          </cell>
          <cell r="E12218" t="str">
            <v>Зап.частСобНуж-С.Изг</v>
          </cell>
          <cell r="F12218" t="str">
            <v/>
          </cell>
          <cell r="G12218" t="str">
            <v>Запасные части</v>
          </cell>
          <cell r="H12218" t="str">
            <v>ШТ</v>
          </cell>
          <cell r="I12218">
            <v>654.70000000000005</v>
          </cell>
          <cell r="J12218">
            <v>654.70000000000005</v>
          </cell>
          <cell r="K12218">
            <v>654.70000000000005</v>
          </cell>
          <cell r="L12218">
            <v>654.70000000000005</v>
          </cell>
          <cell r="M12218">
            <v>0</v>
          </cell>
        </row>
        <row r="12219">
          <cell r="A12219" t="str">
            <v>Шестерня ч.226-1-2</v>
          </cell>
          <cell r="B12219" t="str">
            <v>00000098101709</v>
          </cell>
          <cell r="D12219" t="str">
            <v>СОБСТВ.ИЗГ</v>
          </cell>
          <cell r="E12219" t="str">
            <v>Зап.частСобНуж-С.Изг</v>
          </cell>
          <cell r="F12219" t="str">
            <v>Невозможность использования</v>
          </cell>
          <cell r="G12219" t="str">
            <v>Запасные части</v>
          </cell>
          <cell r="H12219" t="str">
            <v>ШТ</v>
          </cell>
          <cell r="I12219">
            <v>654.70000000000005</v>
          </cell>
          <cell r="J12219">
            <v>0</v>
          </cell>
          <cell r="K12219">
            <v>654.70000000000005</v>
          </cell>
          <cell r="L12219">
            <v>654.70000000000005</v>
          </cell>
          <cell r="M12219">
            <v>0</v>
          </cell>
        </row>
        <row r="12220">
          <cell r="A12220" t="str">
            <v>Шестерня ч.2-26-4</v>
          </cell>
          <cell r="B12220" t="str">
            <v>00000098101710</v>
          </cell>
          <cell r="D12220" t="str">
            <v>ПОКУПНОЙ</v>
          </cell>
          <cell r="E12220" t="str">
            <v>Запасные части</v>
          </cell>
          <cell r="F12220" t="str">
            <v/>
          </cell>
          <cell r="G12220" t="str">
            <v>Запасные части</v>
          </cell>
          <cell r="H12220" t="str">
            <v>ШТ</v>
          </cell>
          <cell r="I12220">
            <v>22059</v>
          </cell>
          <cell r="J12220">
            <v>22059</v>
          </cell>
          <cell r="K12220">
            <v>0</v>
          </cell>
          <cell r="L12220">
            <v>0</v>
          </cell>
          <cell r="M12220">
            <v>0</v>
          </cell>
        </row>
        <row r="12221">
          <cell r="A12221" t="str">
            <v>Шестерня ч.262-0-5</v>
          </cell>
          <cell r="B12221" t="str">
            <v>00000098101713</v>
          </cell>
          <cell r="D12221" t="str">
            <v>СОБСТВ.ИЗГ</v>
          </cell>
          <cell r="E12221" t="str">
            <v>Зап.частСобНуж-С.Изг</v>
          </cell>
          <cell r="F12221" t="str">
            <v>Невозможность использования</v>
          </cell>
          <cell r="G12221" t="str">
            <v>Запасные части</v>
          </cell>
          <cell r="H12221" t="str">
            <v>ШТ</v>
          </cell>
          <cell r="I12221">
            <v>3633.77</v>
          </cell>
          <cell r="J12221">
            <v>3633.77</v>
          </cell>
          <cell r="K12221">
            <v>3633.77</v>
          </cell>
          <cell r="L12221">
            <v>3633.77</v>
          </cell>
          <cell r="M12221">
            <v>0</v>
          </cell>
        </row>
        <row r="12222">
          <cell r="A12222" t="str">
            <v>Шестерня ч.262-0-5</v>
          </cell>
          <cell r="B12222" t="str">
            <v>00000098101713</v>
          </cell>
          <cell r="D12222" t="str">
            <v>СОБСТВ.ИЗГ</v>
          </cell>
          <cell r="E12222" t="str">
            <v>Зап.частСобНуж-С.Изг</v>
          </cell>
          <cell r="F12222" t="str">
            <v/>
          </cell>
          <cell r="G12222" t="str">
            <v>Запасные части</v>
          </cell>
          <cell r="H12222" t="str">
            <v>ШТ</v>
          </cell>
          <cell r="I12222">
            <v>3633.77</v>
          </cell>
          <cell r="J12222">
            <v>0</v>
          </cell>
          <cell r="K12222">
            <v>3633.77</v>
          </cell>
          <cell r="L12222">
            <v>3633.77</v>
          </cell>
          <cell r="M12222">
            <v>0</v>
          </cell>
        </row>
        <row r="12223">
          <cell r="A12223" t="str">
            <v>Шестерня ч.3015-24-2</v>
          </cell>
          <cell r="B12223" t="str">
            <v>00000098101364</v>
          </cell>
          <cell r="D12223" t="str">
            <v>ПОКУПНОЙ</v>
          </cell>
          <cell r="E12223" t="str">
            <v>Запасные части</v>
          </cell>
          <cell r="F12223" t="str">
            <v/>
          </cell>
          <cell r="G12223" t="str">
            <v>Запасные части</v>
          </cell>
          <cell r="H12223" t="str">
            <v>ШТ</v>
          </cell>
          <cell r="I12223">
            <v>344.37</v>
          </cell>
          <cell r="J12223">
            <v>344.37</v>
          </cell>
          <cell r="K12223">
            <v>0</v>
          </cell>
          <cell r="L12223">
            <v>0</v>
          </cell>
          <cell r="M12223">
            <v>0</v>
          </cell>
        </row>
        <row r="12224">
          <cell r="A12224" t="str">
            <v>Шестерня ч.408-2-10</v>
          </cell>
          <cell r="B12224" t="str">
            <v>00000098101366</v>
          </cell>
          <cell r="D12224" t="str">
            <v>ПОКУПНОЙ</v>
          </cell>
          <cell r="E12224" t="str">
            <v>Запасные части</v>
          </cell>
          <cell r="F12224" t="str">
            <v/>
          </cell>
          <cell r="G12224" t="str">
            <v>Запасные части</v>
          </cell>
          <cell r="H12224" t="str">
            <v>ШТ</v>
          </cell>
          <cell r="I12224">
            <v>22335.54</v>
          </cell>
          <cell r="J12224">
            <v>22335.54</v>
          </cell>
          <cell r="K12224">
            <v>0</v>
          </cell>
          <cell r="L12224">
            <v>0</v>
          </cell>
          <cell r="M12224">
            <v>48</v>
          </cell>
        </row>
        <row r="12225">
          <cell r="A12225" t="str">
            <v>Шестерня ч.432-9-16</v>
          </cell>
          <cell r="B12225" t="str">
            <v>00000098101367</v>
          </cell>
          <cell r="D12225" t="str">
            <v>ПОКУПНОЙ</v>
          </cell>
          <cell r="E12225" t="str">
            <v>Запасные части</v>
          </cell>
          <cell r="F12225" t="str">
            <v/>
          </cell>
          <cell r="G12225" t="str">
            <v>Запасные части</v>
          </cell>
          <cell r="H12225" t="str">
            <v>ШТ</v>
          </cell>
          <cell r="I12225">
            <v>26466.91</v>
          </cell>
          <cell r="J12225">
            <v>26466.91</v>
          </cell>
          <cell r="K12225">
            <v>0</v>
          </cell>
          <cell r="L12225">
            <v>0</v>
          </cell>
          <cell r="M12225">
            <v>0</v>
          </cell>
        </row>
        <row r="12226">
          <cell r="A12226" t="str">
            <v>Шестерня ч.707-8-10</v>
          </cell>
          <cell r="B12226" t="str">
            <v>00000098101369</v>
          </cell>
          <cell r="D12226" t="str">
            <v>ПОКУПНОЙ</v>
          </cell>
          <cell r="E12226" t="str">
            <v>Запасные части</v>
          </cell>
          <cell r="F12226" t="str">
            <v/>
          </cell>
          <cell r="G12226" t="str">
            <v>Запасные части</v>
          </cell>
          <cell r="H12226" t="str">
            <v>ШТ</v>
          </cell>
          <cell r="I12226">
            <v>1859.62</v>
          </cell>
          <cell r="J12226">
            <v>1859.62</v>
          </cell>
          <cell r="K12226">
            <v>0</v>
          </cell>
          <cell r="L12226">
            <v>0</v>
          </cell>
          <cell r="M12226">
            <v>494</v>
          </cell>
        </row>
        <row r="12227">
          <cell r="A12227" t="str">
            <v>Шестерня ч.707-8-5</v>
          </cell>
          <cell r="B12227" t="str">
            <v>00000098101721</v>
          </cell>
          <cell r="D12227" t="str">
            <v>ПОКУПНОЙ</v>
          </cell>
          <cell r="E12227" t="str">
            <v>Запасные части</v>
          </cell>
          <cell r="F12227" t="str">
            <v/>
          </cell>
          <cell r="G12227" t="str">
            <v>Запасные части</v>
          </cell>
          <cell r="H12227" t="str">
            <v>ШТ</v>
          </cell>
          <cell r="I12227">
            <v>3015.6</v>
          </cell>
          <cell r="J12227">
            <v>3015.6</v>
          </cell>
          <cell r="K12227">
            <v>0</v>
          </cell>
          <cell r="L12227">
            <v>3015.6</v>
          </cell>
          <cell r="M12227">
            <v>250</v>
          </cell>
        </row>
        <row r="12228">
          <cell r="A12228" t="str">
            <v>Шестерня ч.707-9-2</v>
          </cell>
          <cell r="B12228" t="str">
            <v>00000098101722</v>
          </cell>
          <cell r="D12228" t="str">
            <v>СОБСТВ.ИЗГ</v>
          </cell>
          <cell r="E12228" t="str">
            <v>Зап.частСобНуж-С.Изг</v>
          </cell>
          <cell r="F12228" t="str">
            <v/>
          </cell>
          <cell r="G12228" t="str">
            <v>Запасные части</v>
          </cell>
          <cell r="H12228" t="str">
            <v>ШТ</v>
          </cell>
          <cell r="I12228">
            <v>2092</v>
          </cell>
          <cell r="J12228">
            <v>2092</v>
          </cell>
          <cell r="K12228">
            <v>0</v>
          </cell>
          <cell r="L12228">
            <v>2092</v>
          </cell>
          <cell r="M12228">
            <v>0</v>
          </cell>
        </row>
        <row r="12229">
          <cell r="A12229" t="str">
            <v>Шестерня ч.7317.22.012</v>
          </cell>
          <cell r="B12229" t="str">
            <v>00000098080097</v>
          </cell>
          <cell r="D12229" t="str">
            <v>ПОКУПНОЙ</v>
          </cell>
          <cell r="E12229" t="str">
            <v>Запасные части</v>
          </cell>
          <cell r="F12229" t="str">
            <v/>
          </cell>
          <cell r="G12229" t="str">
            <v>Запасные части</v>
          </cell>
          <cell r="H12229" t="str">
            <v>ШТ</v>
          </cell>
          <cell r="I12229">
            <v>3691.86</v>
          </cell>
          <cell r="J12229">
            <v>3691.86</v>
          </cell>
          <cell r="K12229">
            <v>0</v>
          </cell>
          <cell r="L12229">
            <v>0</v>
          </cell>
          <cell r="M12229">
            <v>0</v>
          </cell>
        </row>
        <row r="12230">
          <cell r="A12230" t="str">
            <v>Шестерня ЭО-5126 Э4.01.17.033</v>
          </cell>
          <cell r="B12230" t="str">
            <v>00000098101371</v>
          </cell>
          <cell r="D12230" t="str">
            <v>ПОКУПНОЙ</v>
          </cell>
          <cell r="E12230" t="str">
            <v>Запасные части</v>
          </cell>
          <cell r="F12230" t="str">
            <v>Невозможность использования</v>
          </cell>
          <cell r="G12230" t="str">
            <v>Запасные части</v>
          </cell>
          <cell r="H12230" t="str">
            <v>ШТ</v>
          </cell>
          <cell r="I12230">
            <v>5609.07</v>
          </cell>
          <cell r="J12230">
            <v>5609.07</v>
          </cell>
          <cell r="K12230">
            <v>0</v>
          </cell>
          <cell r="L12230">
            <v>0</v>
          </cell>
          <cell r="M12230">
            <v>0</v>
          </cell>
        </row>
        <row r="12231">
          <cell r="A12231" t="str">
            <v>Шестерня ЭО-5126 Э4.01.17.034</v>
          </cell>
          <cell r="B12231" t="str">
            <v>00000098101372</v>
          </cell>
          <cell r="D12231" t="str">
            <v>ПОКУПНОЙ</v>
          </cell>
          <cell r="E12231" t="str">
            <v>Запасные части</v>
          </cell>
          <cell r="F12231" t="str">
            <v>Невозможность использования</v>
          </cell>
          <cell r="G12231" t="str">
            <v>Запасные части</v>
          </cell>
          <cell r="H12231" t="str">
            <v>ШТ</v>
          </cell>
          <cell r="I12231">
            <v>2524.09</v>
          </cell>
          <cell r="J12231">
            <v>2524.09</v>
          </cell>
          <cell r="K12231">
            <v>0</v>
          </cell>
          <cell r="L12231">
            <v>0</v>
          </cell>
          <cell r="M12231">
            <v>0</v>
          </cell>
        </row>
        <row r="12232">
          <cell r="A12232" t="str">
            <v>Шестигранник 41 некондиция</v>
          </cell>
          <cell r="B12232" t="str">
            <v>00000057000894</v>
          </cell>
          <cell r="D12232" t="str">
            <v>ПОКУПНОЙ</v>
          </cell>
          <cell r="E12232" t="str">
            <v>Металлопрокат</v>
          </cell>
          <cell r="F12232" t="str">
            <v>Невозможность использования</v>
          </cell>
          <cell r="G12232" t="str">
            <v>СтроитМатериалы</v>
          </cell>
          <cell r="H12232" t="str">
            <v>Т</v>
          </cell>
          <cell r="I12232">
            <v>7658</v>
          </cell>
          <cell r="J12232">
            <v>7658</v>
          </cell>
          <cell r="K12232">
            <v>0</v>
          </cell>
          <cell r="L12232">
            <v>7658</v>
          </cell>
          <cell r="M12232">
            <v>0</v>
          </cell>
        </row>
        <row r="12233">
          <cell r="A12233" t="str">
            <v>Шестигранник 41 некондиция</v>
          </cell>
          <cell r="B12233" t="str">
            <v>00000057000894</v>
          </cell>
          <cell r="D12233" t="str">
            <v>ПОКУПНОЙ</v>
          </cell>
          <cell r="E12233" t="str">
            <v>Металлопрокат</v>
          </cell>
          <cell r="F12233" t="str">
            <v/>
          </cell>
          <cell r="G12233" t="str">
            <v>СтроитМатериалы</v>
          </cell>
          <cell r="H12233" t="str">
            <v>Т</v>
          </cell>
          <cell r="I12233">
            <v>7658</v>
          </cell>
          <cell r="J12233">
            <v>0</v>
          </cell>
          <cell r="K12233">
            <v>7658</v>
          </cell>
          <cell r="L12233">
            <v>0</v>
          </cell>
          <cell r="M12233">
            <v>0</v>
          </cell>
        </row>
        <row r="12234">
          <cell r="A12234" t="str">
            <v>Шестигранник №12 Ст3</v>
          </cell>
          <cell r="B12234" t="str">
            <v>00000047037963</v>
          </cell>
          <cell r="D12234" t="str">
            <v>ПОКУПНОЙ</v>
          </cell>
          <cell r="E12234" t="str">
            <v>Металлопрокат</v>
          </cell>
          <cell r="F12234" t="str">
            <v/>
          </cell>
          <cell r="G12234" t="str">
            <v>СтроитМатериалы</v>
          </cell>
          <cell r="H12234" t="str">
            <v>Т</v>
          </cell>
          <cell r="I12234">
            <v>3456.1016949152545</v>
          </cell>
          <cell r="J12234">
            <v>3456.1</v>
          </cell>
          <cell r="K12234">
            <v>0</v>
          </cell>
          <cell r="L12234">
            <v>3456.1016949152545</v>
          </cell>
          <cell r="M12234">
            <v>0</v>
          </cell>
        </row>
        <row r="12235">
          <cell r="A12235" t="str">
            <v>Шестигранник №12 Ст45</v>
          </cell>
          <cell r="B12235" t="str">
            <v>00000047038205</v>
          </cell>
          <cell r="D12235" t="str">
            <v>ПОКУПНОЙ</v>
          </cell>
          <cell r="E12235" t="str">
            <v>Металлопрокат</v>
          </cell>
          <cell r="F12235" t="str">
            <v>Невозможность использования</v>
          </cell>
          <cell r="G12235" t="str">
            <v>СтроитМатериалы</v>
          </cell>
          <cell r="H12235" t="str">
            <v>Т</v>
          </cell>
          <cell r="I12235">
            <v>15830.431259044863</v>
          </cell>
          <cell r="J12235">
            <v>15830.43</v>
          </cell>
          <cell r="K12235">
            <v>0</v>
          </cell>
          <cell r="L12235">
            <v>15830.431259044863</v>
          </cell>
          <cell r="M12235">
            <v>0</v>
          </cell>
        </row>
        <row r="12236">
          <cell r="A12236" t="str">
            <v>Шестигранник №12 Ст45</v>
          </cell>
          <cell r="B12236" t="str">
            <v>00000047038205</v>
          </cell>
          <cell r="D12236" t="str">
            <v>ПОКУПНОЙ</v>
          </cell>
          <cell r="E12236" t="str">
            <v>Металлопрокат</v>
          </cell>
          <cell r="F12236" t="str">
            <v/>
          </cell>
          <cell r="G12236" t="str">
            <v>СтроитМатериалы</v>
          </cell>
          <cell r="H12236" t="str">
            <v>Т</v>
          </cell>
          <cell r="I12236">
            <v>15830.460829493088</v>
          </cell>
          <cell r="J12236">
            <v>0</v>
          </cell>
          <cell r="K12236">
            <v>15830.43</v>
          </cell>
          <cell r="L12236">
            <v>15830.460829493088</v>
          </cell>
          <cell r="M12236">
            <v>0</v>
          </cell>
        </row>
        <row r="12237">
          <cell r="A12237" t="str">
            <v>Шестигранник №17 Ст35</v>
          </cell>
          <cell r="B12237" t="str">
            <v>00000047037955</v>
          </cell>
          <cell r="D12237" t="str">
            <v>ПОКУПНОЙ</v>
          </cell>
          <cell r="E12237" t="str">
            <v>Металлопрокат</v>
          </cell>
          <cell r="F12237" t="str">
            <v/>
          </cell>
          <cell r="G12237" t="str">
            <v>СтроитМатериалы</v>
          </cell>
          <cell r="H12237" t="str">
            <v>Т</v>
          </cell>
          <cell r="I12237">
            <v>14538.42</v>
          </cell>
          <cell r="J12237">
            <v>14538</v>
          </cell>
          <cell r="K12237">
            <v>14538.42</v>
          </cell>
          <cell r="L12237">
            <v>14538.333333333334</v>
          </cell>
          <cell r="M12237">
            <v>390</v>
          </cell>
        </row>
        <row r="12238">
          <cell r="A12238" t="str">
            <v>Шестигранник №17 Ст35</v>
          </cell>
          <cell r="B12238" t="str">
            <v>00000047037955</v>
          </cell>
          <cell r="D12238" t="str">
            <v>ПОКУПНОЙ</v>
          </cell>
          <cell r="E12238" t="str">
            <v>Металлопрокат</v>
          </cell>
          <cell r="F12238" t="str">
            <v>Невозможность использования</v>
          </cell>
          <cell r="G12238" t="str">
            <v>СтроитМатериалы</v>
          </cell>
          <cell r="H12238" t="str">
            <v>Т</v>
          </cell>
          <cell r="I12238">
            <v>14538.423076923076</v>
          </cell>
          <cell r="J12238">
            <v>14538.42</v>
          </cell>
          <cell r="K12238">
            <v>0</v>
          </cell>
          <cell r="L12238">
            <v>14538.423076923076</v>
          </cell>
          <cell r="M12238">
            <v>0</v>
          </cell>
        </row>
        <row r="12239">
          <cell r="A12239" t="str">
            <v>Шестигранник №17 Ст45</v>
          </cell>
          <cell r="B12239" t="str">
            <v>00000047039866</v>
          </cell>
          <cell r="D12239" t="str">
            <v>ПОКУПНОЙ</v>
          </cell>
          <cell r="E12239" t="str">
            <v>Металлопрокат</v>
          </cell>
          <cell r="F12239" t="str">
            <v>Невозможность использования</v>
          </cell>
          <cell r="G12239" t="str">
            <v>СтроитМатериалы</v>
          </cell>
          <cell r="H12239" t="str">
            <v>Т</v>
          </cell>
          <cell r="I12239">
            <v>8636.9228409265215</v>
          </cell>
          <cell r="J12239">
            <v>8636.92</v>
          </cell>
          <cell r="K12239">
            <v>0</v>
          </cell>
          <cell r="L12239">
            <v>8636.9228409265215</v>
          </cell>
          <cell r="M12239">
            <v>0</v>
          </cell>
        </row>
        <row r="12240">
          <cell r="A12240" t="str">
            <v>Шестигранник №17 Ст45</v>
          </cell>
          <cell r="B12240" t="str">
            <v>00000047039866</v>
          </cell>
          <cell r="D12240" t="str">
            <v>ПОКУПНОЙ</v>
          </cell>
          <cell r="E12240" t="str">
            <v>Металлопрокат</v>
          </cell>
          <cell r="F12240" t="str">
            <v/>
          </cell>
          <cell r="G12240" t="str">
            <v>СтроитМатериалы</v>
          </cell>
          <cell r="H12240" t="str">
            <v>Т</v>
          </cell>
          <cell r="I12240">
            <v>8636.9310344827591</v>
          </cell>
          <cell r="J12240">
            <v>0</v>
          </cell>
          <cell r="K12240">
            <v>8636.92</v>
          </cell>
          <cell r="L12240">
            <v>8636.9310344827591</v>
          </cell>
          <cell r="M12240">
            <v>0</v>
          </cell>
        </row>
        <row r="12241">
          <cell r="A12241" t="str">
            <v>Шестигранник №22 Ст45</v>
          </cell>
          <cell r="B12241" t="str">
            <v>00000047037958</v>
          </cell>
          <cell r="D12241" t="str">
            <v>ПОКУПНОЙ</v>
          </cell>
          <cell r="E12241" t="str">
            <v>Металлопрокат</v>
          </cell>
          <cell r="F12241" t="str">
            <v>Невозможность использования</v>
          </cell>
          <cell r="G12241" t="str">
            <v>СтроитМатериалы</v>
          </cell>
          <cell r="H12241" t="str">
            <v>Т</v>
          </cell>
          <cell r="I12241">
            <v>9309.5499999999993</v>
          </cell>
          <cell r="J12241">
            <v>9309.5499999999993</v>
          </cell>
          <cell r="K12241">
            <v>0</v>
          </cell>
          <cell r="L12241">
            <v>9309.5473833097603</v>
          </cell>
          <cell r="M12241">
            <v>0</v>
          </cell>
        </row>
        <row r="12242">
          <cell r="A12242" t="str">
            <v>Шестигранник №22 Ст45</v>
          </cell>
          <cell r="B12242" t="str">
            <v>00000047037958</v>
          </cell>
          <cell r="D12242" t="str">
            <v>ПОКУПНОЙ</v>
          </cell>
          <cell r="E12242" t="str">
            <v>Металлопрокат</v>
          </cell>
          <cell r="F12242" t="str">
            <v/>
          </cell>
          <cell r="G12242" t="str">
            <v>СтроитМатериалы</v>
          </cell>
          <cell r="H12242" t="str">
            <v>Т</v>
          </cell>
          <cell r="I12242">
            <v>9309.5499999999993</v>
          </cell>
          <cell r="J12242">
            <v>0</v>
          </cell>
          <cell r="K12242">
            <v>9309.5499999999993</v>
          </cell>
          <cell r="L12242">
            <v>9309.5374449339197</v>
          </cell>
          <cell r="M12242">
            <v>0</v>
          </cell>
        </row>
        <row r="12243">
          <cell r="A12243" t="str">
            <v>Шестигранник №29 Ст35</v>
          </cell>
          <cell r="B12243" t="str">
            <v>00000057000895</v>
          </cell>
          <cell r="D12243" t="str">
            <v>ПОКУПНОЙ</v>
          </cell>
          <cell r="E12243" t="str">
            <v>Металлопрокат</v>
          </cell>
          <cell r="F12243" t="str">
            <v>Невозможность использования</v>
          </cell>
          <cell r="G12243" t="str">
            <v>СтроитМатериалы</v>
          </cell>
          <cell r="H12243" t="str">
            <v>Т</v>
          </cell>
          <cell r="I12243">
            <v>4091.3124108416555</v>
          </cell>
          <cell r="J12243">
            <v>4091.31</v>
          </cell>
          <cell r="K12243">
            <v>0</v>
          </cell>
          <cell r="L12243">
            <v>4091.3124108416555</v>
          </cell>
          <cell r="M12243">
            <v>0</v>
          </cell>
        </row>
        <row r="12244">
          <cell r="A12244" t="str">
            <v>Шестигранник №29 Ст35</v>
          </cell>
          <cell r="B12244" t="str">
            <v>00000057000895</v>
          </cell>
          <cell r="D12244" t="str">
            <v>ПОКУПНОЙ</v>
          </cell>
          <cell r="E12244" t="str">
            <v>Металлопрокат</v>
          </cell>
          <cell r="F12244" t="str">
            <v/>
          </cell>
          <cell r="G12244" t="str">
            <v>СтроитМатериалы</v>
          </cell>
          <cell r="H12244" t="str">
            <v>Т</v>
          </cell>
          <cell r="I12244">
            <v>4091.31</v>
          </cell>
          <cell r="J12244">
            <v>0</v>
          </cell>
          <cell r="K12244">
            <v>4091.31</v>
          </cell>
          <cell r="L12244">
            <v>0</v>
          </cell>
          <cell r="M12244">
            <v>450</v>
          </cell>
        </row>
        <row r="12245">
          <cell r="A12245" t="str">
            <v>Шестигранник №30 Ст20</v>
          </cell>
          <cell r="B12245" t="str">
            <v>00000057000486</v>
          </cell>
          <cell r="D12245" t="str">
            <v>ПОКУПНОЙ</v>
          </cell>
          <cell r="E12245" t="str">
            <v>Металлопрокат</v>
          </cell>
          <cell r="F12245" t="str">
            <v>Невозможность использования</v>
          </cell>
          <cell r="G12245" t="str">
            <v>СтроитМатериалы</v>
          </cell>
          <cell r="H12245" t="str">
            <v>Т</v>
          </cell>
          <cell r="I12245">
            <v>25299.370786516851</v>
          </cell>
          <cell r="J12245">
            <v>25299.37</v>
          </cell>
          <cell r="K12245">
            <v>0</v>
          </cell>
          <cell r="L12245">
            <v>25299.370786516851</v>
          </cell>
          <cell r="M12245">
            <v>9682.2000000000007</v>
          </cell>
        </row>
        <row r="12246">
          <cell r="A12246" t="str">
            <v>Шестигранник №30 Ст20</v>
          </cell>
          <cell r="B12246" t="str">
            <v>00000057000486</v>
          </cell>
          <cell r="D12246" t="str">
            <v>ПОКУПНОЙ</v>
          </cell>
          <cell r="E12246" t="str">
            <v>Металлопрокат</v>
          </cell>
          <cell r="F12246" t="str">
            <v/>
          </cell>
          <cell r="G12246" t="str">
            <v>СтроитМатериалы</v>
          </cell>
          <cell r="H12246" t="str">
            <v>Т</v>
          </cell>
          <cell r="I12246">
            <v>25299.370786516851</v>
          </cell>
          <cell r="J12246">
            <v>0</v>
          </cell>
          <cell r="K12246">
            <v>25299.37</v>
          </cell>
          <cell r="L12246">
            <v>25299.370786516851</v>
          </cell>
          <cell r="M12246">
            <v>0</v>
          </cell>
        </row>
        <row r="12247">
          <cell r="A12247" t="str">
            <v>Шестигранник №30 Ст35</v>
          </cell>
          <cell r="B12247" t="str">
            <v>00000047000595</v>
          </cell>
          <cell r="D12247" t="str">
            <v>ПОКУПНОЙ</v>
          </cell>
          <cell r="E12247" t="str">
            <v>Металлопрокат</v>
          </cell>
          <cell r="F12247" t="str">
            <v/>
          </cell>
          <cell r="G12247" t="str">
            <v>СтроитМатериалы</v>
          </cell>
          <cell r="H12247" t="str">
            <v>Т</v>
          </cell>
          <cell r="I12247">
            <v>19550.333333333332</v>
          </cell>
          <cell r="J12247">
            <v>0</v>
          </cell>
          <cell r="K12247">
            <v>19550.330000000002</v>
          </cell>
          <cell r="L12247">
            <v>19550.333333333332</v>
          </cell>
          <cell r="M12247">
            <v>822.0333333333333</v>
          </cell>
        </row>
        <row r="12248">
          <cell r="A12248" t="str">
            <v>Шестигранник №30 Ст35</v>
          </cell>
          <cell r="B12248" t="str">
            <v>00000047000595</v>
          </cell>
          <cell r="D12248" t="str">
            <v>ПОКУПНОЙ</v>
          </cell>
          <cell r="E12248" t="str">
            <v>Металлопрокат</v>
          </cell>
          <cell r="F12248" t="str">
            <v>Невозможность использования</v>
          </cell>
          <cell r="G12248" t="str">
            <v>СтроитМатериалы</v>
          </cell>
          <cell r="H12248" t="str">
            <v>Т</v>
          </cell>
          <cell r="I12248">
            <v>19550.333333333332</v>
          </cell>
          <cell r="J12248">
            <v>19550.330000000002</v>
          </cell>
          <cell r="K12248">
            <v>0</v>
          </cell>
          <cell r="L12248">
            <v>19550.333333333332</v>
          </cell>
          <cell r="M12248">
            <v>822.03399999999999</v>
          </cell>
        </row>
        <row r="12249">
          <cell r="A12249" t="str">
            <v>Шестигранник №32 ст20</v>
          </cell>
          <cell r="B12249" t="str">
            <v>00000057000491</v>
          </cell>
          <cell r="D12249" t="str">
            <v>ПОКУПНОЙ</v>
          </cell>
          <cell r="E12249" t="str">
            <v>Металлопрокат</v>
          </cell>
          <cell r="F12249" t="str">
            <v/>
          </cell>
          <cell r="G12249" t="str">
            <v>СтроитМатериалы</v>
          </cell>
          <cell r="H12249" t="str">
            <v>Т</v>
          </cell>
          <cell r="I12249">
            <v>82116.88</v>
          </cell>
          <cell r="J12249">
            <v>82116.88</v>
          </cell>
          <cell r="K12249">
            <v>18755.47</v>
          </cell>
          <cell r="L12249">
            <v>32962.196132596684</v>
          </cell>
          <cell r="M12249">
            <v>0</v>
          </cell>
        </row>
        <row r="12250">
          <cell r="A12250" t="str">
            <v>Шестигранник №32 ст20</v>
          </cell>
          <cell r="B12250" t="str">
            <v>00000057000491</v>
          </cell>
          <cell r="D12250" t="str">
            <v>ПОКУПНОЙ</v>
          </cell>
          <cell r="E12250" t="str">
            <v>Металлопрокат</v>
          </cell>
          <cell r="F12250" t="str">
            <v>Невозможность использования</v>
          </cell>
          <cell r="G12250" t="str">
            <v>СтроитМатериалы</v>
          </cell>
          <cell r="H12250" t="str">
            <v>Т</v>
          </cell>
          <cell r="I12250">
            <v>18755.47181008902</v>
          </cell>
          <cell r="J12250">
            <v>18755.47</v>
          </cell>
          <cell r="K12250">
            <v>0</v>
          </cell>
          <cell r="L12250">
            <v>18755.47181008902</v>
          </cell>
          <cell r="M12250">
            <v>0</v>
          </cell>
        </row>
        <row r="12251">
          <cell r="A12251" t="str">
            <v>Шестигранник №34 Ст35</v>
          </cell>
          <cell r="B12251" t="str">
            <v>00000057000896</v>
          </cell>
          <cell r="D12251" t="str">
            <v>ПОКУПНОЙ</v>
          </cell>
          <cell r="E12251" t="str">
            <v>Металлопрокат</v>
          </cell>
          <cell r="F12251" t="str">
            <v>Невозможность использования</v>
          </cell>
          <cell r="G12251" t="str">
            <v>СтроитМатериалы</v>
          </cell>
          <cell r="H12251" t="str">
            <v>Т</v>
          </cell>
          <cell r="I12251">
            <v>5904.07</v>
          </cell>
          <cell r="J12251">
            <v>5904.07</v>
          </cell>
          <cell r="K12251">
            <v>0</v>
          </cell>
          <cell r="L12251">
            <v>5904.0697674418607</v>
          </cell>
          <cell r="M12251">
            <v>15.82</v>
          </cell>
        </row>
        <row r="12252">
          <cell r="A12252" t="str">
            <v>Шестигранник №34 Ст35</v>
          </cell>
          <cell r="B12252" t="str">
            <v>00000057000896</v>
          </cell>
          <cell r="D12252" t="str">
            <v>ПОКУПНОЙ</v>
          </cell>
          <cell r="E12252" t="str">
            <v>Металлопрокат</v>
          </cell>
          <cell r="F12252" t="str">
            <v/>
          </cell>
          <cell r="G12252" t="str">
            <v>СтроитМатериалы</v>
          </cell>
          <cell r="H12252" t="str">
            <v>Т</v>
          </cell>
          <cell r="I12252">
            <v>5904.07</v>
          </cell>
          <cell r="J12252">
            <v>0</v>
          </cell>
          <cell r="K12252">
            <v>5904.07</v>
          </cell>
          <cell r="L12252">
            <v>0</v>
          </cell>
          <cell r="M12252">
            <v>2.31</v>
          </cell>
        </row>
        <row r="12253">
          <cell r="A12253" t="str">
            <v>Шестигранник №36 Ст3</v>
          </cell>
          <cell r="B12253" t="str">
            <v>00000047042376</v>
          </cell>
          <cell r="D12253" t="str">
            <v>ПОКУПНОЙ</v>
          </cell>
          <cell r="E12253" t="str">
            <v>Металлопрокат</v>
          </cell>
          <cell r="F12253" t="str">
            <v>Невозможность использования</v>
          </cell>
          <cell r="G12253" t="str">
            <v>СтроитМатериалы</v>
          </cell>
          <cell r="H12253" t="str">
            <v>Т</v>
          </cell>
          <cell r="I12253">
            <v>17256.82</v>
          </cell>
          <cell r="J12253">
            <v>17256.82</v>
          </cell>
          <cell r="K12253">
            <v>0</v>
          </cell>
          <cell r="L12253">
            <v>17256.81818181818</v>
          </cell>
          <cell r="M12253">
            <v>21.189999999999998</v>
          </cell>
        </row>
        <row r="12254">
          <cell r="A12254" t="str">
            <v>Шестигранник №36 Ст3</v>
          </cell>
          <cell r="B12254" t="str">
            <v>00000047042376</v>
          </cell>
          <cell r="D12254" t="str">
            <v>ПОКУПНОЙ</v>
          </cell>
          <cell r="E12254" t="str">
            <v>Металлопрокат</v>
          </cell>
          <cell r="F12254" t="str">
            <v/>
          </cell>
          <cell r="G12254" t="str">
            <v>СтроитМатериалы</v>
          </cell>
          <cell r="H12254" t="str">
            <v>Т</v>
          </cell>
          <cell r="I12254">
            <v>17256.82</v>
          </cell>
          <cell r="J12254">
            <v>0</v>
          </cell>
          <cell r="K12254">
            <v>17256.82</v>
          </cell>
          <cell r="L12254">
            <v>0</v>
          </cell>
          <cell r="M12254">
            <v>69007.652550850282</v>
          </cell>
        </row>
        <row r="12255">
          <cell r="A12255" t="str">
            <v>Шестигранник №36 Ст35</v>
          </cell>
          <cell r="B12255" t="str">
            <v>00000047037960</v>
          </cell>
          <cell r="D12255" t="str">
            <v>ПОКУПНОЙ</v>
          </cell>
          <cell r="E12255" t="str">
            <v>Металлопрокат</v>
          </cell>
          <cell r="F12255" t="str">
            <v>Невозможность использования</v>
          </cell>
          <cell r="G12255" t="str">
            <v>СтроитМатериалы</v>
          </cell>
          <cell r="H12255" t="str">
            <v>Т</v>
          </cell>
          <cell r="I12255">
            <v>17683.724137931036</v>
          </cell>
          <cell r="J12255">
            <v>17683.72</v>
          </cell>
          <cell r="K12255">
            <v>0</v>
          </cell>
          <cell r="L12255">
            <v>17683.724137931036</v>
          </cell>
          <cell r="M12255">
            <v>0</v>
          </cell>
        </row>
        <row r="12256">
          <cell r="A12256" t="str">
            <v>Шестигранник №36 Ст35</v>
          </cell>
          <cell r="B12256" t="str">
            <v>00000047037960</v>
          </cell>
          <cell r="D12256" t="str">
            <v>ПОКУПНОЙ</v>
          </cell>
          <cell r="E12256" t="str">
            <v>Металлопрокат</v>
          </cell>
          <cell r="F12256" t="str">
            <v/>
          </cell>
          <cell r="G12256" t="str">
            <v>СтроитМатериалы</v>
          </cell>
          <cell r="H12256" t="str">
            <v>Т</v>
          </cell>
          <cell r="I12256">
            <v>17683.72</v>
          </cell>
          <cell r="J12256">
            <v>0</v>
          </cell>
          <cell r="K12256">
            <v>17683.72</v>
          </cell>
          <cell r="L12256">
            <v>0</v>
          </cell>
          <cell r="M12256">
            <v>0</v>
          </cell>
        </row>
        <row r="12257">
          <cell r="A12257" t="str">
            <v>Шестигранник №41 ст40</v>
          </cell>
          <cell r="B12257" t="str">
            <v>00000057000493</v>
          </cell>
          <cell r="D12257" t="str">
            <v>ПОКУПНОЙ</v>
          </cell>
          <cell r="E12257" t="str">
            <v>Металлопрокат</v>
          </cell>
          <cell r="F12257" t="str">
            <v>Невозможность использования</v>
          </cell>
          <cell r="G12257" t="str">
            <v>СтроитМатериалы</v>
          </cell>
          <cell r="H12257" t="str">
            <v>Т</v>
          </cell>
          <cell r="I12257">
            <v>21632.781893004114</v>
          </cell>
          <cell r="J12257">
            <v>21632.78</v>
          </cell>
          <cell r="K12257">
            <v>0</v>
          </cell>
          <cell r="L12257">
            <v>21632.781893004114</v>
          </cell>
          <cell r="M12257">
            <v>0</v>
          </cell>
        </row>
        <row r="12258">
          <cell r="A12258" t="str">
            <v>Шестигранник №41 ст40</v>
          </cell>
          <cell r="B12258" t="str">
            <v>00000057000493</v>
          </cell>
          <cell r="D12258" t="str">
            <v>ПОКУПНОЙ</v>
          </cell>
          <cell r="E12258" t="str">
            <v>Металлопрокат</v>
          </cell>
          <cell r="F12258" t="str">
            <v/>
          </cell>
          <cell r="G12258" t="str">
            <v>СтроитМатериалы</v>
          </cell>
          <cell r="H12258" t="str">
            <v>Т</v>
          </cell>
          <cell r="I12258">
            <v>21632.781893004114</v>
          </cell>
          <cell r="J12258">
            <v>0</v>
          </cell>
          <cell r="K12258">
            <v>21632.78</v>
          </cell>
          <cell r="L12258">
            <v>21632.781893004114</v>
          </cell>
          <cell r="M12258">
            <v>0</v>
          </cell>
        </row>
        <row r="12259">
          <cell r="A12259" t="str">
            <v>Шестигранник №46 Cт40</v>
          </cell>
          <cell r="B12259" t="str">
            <v>00000047044692</v>
          </cell>
          <cell r="D12259" t="str">
            <v>ПОКУПНОЙ</v>
          </cell>
          <cell r="E12259" t="str">
            <v>Металлопрокат</v>
          </cell>
          <cell r="F12259" t="str">
            <v/>
          </cell>
          <cell r="G12259" t="str">
            <v>СтроитМатериалы</v>
          </cell>
          <cell r="H12259" t="str">
            <v>Т</v>
          </cell>
          <cell r="I12259">
            <v>20774.439999999999</v>
          </cell>
          <cell r="J12259">
            <v>20774.439999999999</v>
          </cell>
          <cell r="K12259">
            <v>20774.419999999998</v>
          </cell>
          <cell r="L12259">
            <v>20774.416382252559</v>
          </cell>
          <cell r="M12259">
            <v>0</v>
          </cell>
        </row>
        <row r="12260">
          <cell r="A12260" t="str">
            <v>Шестигранник №46 Cт40</v>
          </cell>
          <cell r="B12260" t="str">
            <v>00000047044692</v>
          </cell>
          <cell r="D12260" t="str">
            <v>ПОКУПНОЙ</v>
          </cell>
          <cell r="E12260" t="str">
            <v>Металлопрокат</v>
          </cell>
          <cell r="F12260" t="str">
            <v>Невозможность использования</v>
          </cell>
          <cell r="G12260" t="str">
            <v>СтроитМатериалы</v>
          </cell>
          <cell r="H12260" t="str">
            <v>Т</v>
          </cell>
          <cell r="I12260">
            <v>20774.419999999998</v>
          </cell>
          <cell r="J12260">
            <v>20774.419999999998</v>
          </cell>
          <cell r="K12260">
            <v>0</v>
          </cell>
          <cell r="L12260">
            <v>20774.415492957745</v>
          </cell>
          <cell r="M12260">
            <v>0</v>
          </cell>
        </row>
        <row r="12261">
          <cell r="A12261" t="str">
            <v>Шестигранник №46 Ст35</v>
          </cell>
          <cell r="B12261" t="str">
            <v>00000047000603</v>
          </cell>
          <cell r="D12261" t="str">
            <v>ПОКУПНОЙ</v>
          </cell>
          <cell r="E12261" t="str">
            <v>Металлопрокат</v>
          </cell>
          <cell r="F12261" t="str">
            <v>Невозможность использования</v>
          </cell>
          <cell r="G12261" t="str">
            <v>СтроитМатериалы</v>
          </cell>
          <cell r="H12261" t="str">
            <v>Т</v>
          </cell>
          <cell r="I12261">
            <v>16995.344262295082</v>
          </cell>
          <cell r="J12261">
            <v>16995.34</v>
          </cell>
          <cell r="K12261">
            <v>0</v>
          </cell>
          <cell r="L12261">
            <v>16995.344262295082</v>
          </cell>
          <cell r="M12261">
            <v>498.60567010309285</v>
          </cell>
        </row>
        <row r="12262">
          <cell r="A12262" t="str">
            <v>Шестигранник №46 Ст35</v>
          </cell>
          <cell r="B12262" t="str">
            <v>00000047000603</v>
          </cell>
          <cell r="D12262" t="str">
            <v>ПОКУПНОЙ</v>
          </cell>
          <cell r="E12262" t="str">
            <v>Металлопрокат</v>
          </cell>
          <cell r="F12262" t="str">
            <v/>
          </cell>
          <cell r="G12262" t="str">
            <v>СтроитМатериалы</v>
          </cell>
          <cell r="H12262" t="str">
            <v>Т</v>
          </cell>
          <cell r="I12262">
            <v>16995.344262295082</v>
          </cell>
          <cell r="J12262">
            <v>0</v>
          </cell>
          <cell r="K12262">
            <v>16995.34</v>
          </cell>
          <cell r="L12262">
            <v>16995.344262295082</v>
          </cell>
          <cell r="M12262">
            <v>377.96600000000001</v>
          </cell>
        </row>
        <row r="12263">
          <cell r="A12263" t="str">
            <v>Шестигранник №46 Ст45</v>
          </cell>
          <cell r="B12263" t="str">
            <v>00000047037961</v>
          </cell>
          <cell r="D12263" t="str">
            <v>ПОКУПНОЙ</v>
          </cell>
          <cell r="E12263" t="str">
            <v>Металлопрокат</v>
          </cell>
          <cell r="F12263" t="str">
            <v/>
          </cell>
          <cell r="G12263" t="str">
            <v>СтроитМатериалы</v>
          </cell>
          <cell r="H12263" t="str">
            <v>Т</v>
          </cell>
          <cell r="I12263">
            <v>18205.413793103449</v>
          </cell>
          <cell r="J12263">
            <v>0</v>
          </cell>
          <cell r="K12263">
            <v>18205.41</v>
          </cell>
          <cell r="L12263">
            <v>18205.413793103449</v>
          </cell>
          <cell r="M12263">
            <v>33.325666666666663</v>
          </cell>
        </row>
        <row r="12264">
          <cell r="A12264" t="str">
            <v>Шестигранник №55 ст20</v>
          </cell>
          <cell r="B12264" t="str">
            <v>00000057000489</v>
          </cell>
          <cell r="D12264" t="str">
            <v>ПОКУПНОЙ</v>
          </cell>
          <cell r="E12264" t="str">
            <v>Металлопрокат</v>
          </cell>
          <cell r="F12264" t="str">
            <v>Невозможность использования</v>
          </cell>
          <cell r="G12264" t="str">
            <v>СтроитМатериалы</v>
          </cell>
          <cell r="H12264" t="str">
            <v>Т</v>
          </cell>
          <cell r="I12264">
            <v>18755.454545454544</v>
          </cell>
          <cell r="J12264">
            <v>18755.45</v>
          </cell>
          <cell r="K12264">
            <v>0</v>
          </cell>
          <cell r="L12264">
            <v>18755.454545454544</v>
          </cell>
          <cell r="M12264">
            <v>0</v>
          </cell>
        </row>
        <row r="12265">
          <cell r="A12265" t="str">
            <v>Шестигранник №55 ст20</v>
          </cell>
          <cell r="B12265" t="str">
            <v>00000057000489</v>
          </cell>
          <cell r="D12265" t="str">
            <v>ПОКУПНОЙ</v>
          </cell>
          <cell r="E12265" t="str">
            <v>Металлопрокат</v>
          </cell>
          <cell r="F12265" t="str">
            <v/>
          </cell>
          <cell r="G12265" t="str">
            <v>СтроитМатериалы</v>
          </cell>
          <cell r="H12265" t="str">
            <v>Т</v>
          </cell>
          <cell r="I12265">
            <v>18755.454545454544</v>
          </cell>
          <cell r="J12265">
            <v>0</v>
          </cell>
          <cell r="K12265">
            <v>18755.45</v>
          </cell>
          <cell r="L12265">
            <v>18755.454545454544</v>
          </cell>
          <cell r="M12265">
            <v>75500</v>
          </cell>
        </row>
        <row r="12266">
          <cell r="A12266" t="str">
            <v>Шестигранник №55 Ст35</v>
          </cell>
          <cell r="B12266" t="str">
            <v>00000047042377</v>
          </cell>
          <cell r="D12266" t="str">
            <v>ПОКУПНОЙ</v>
          </cell>
          <cell r="E12266" t="str">
            <v>Металлопрокат</v>
          </cell>
          <cell r="F12266" t="str">
            <v>Невозможность использования</v>
          </cell>
          <cell r="G12266" t="str">
            <v>СтроитМатериалы</v>
          </cell>
          <cell r="H12266" t="str">
            <v>Т</v>
          </cell>
          <cell r="I12266">
            <v>21095.042553191492</v>
          </cell>
          <cell r="J12266">
            <v>21095.040000000001</v>
          </cell>
          <cell r="K12266">
            <v>0</v>
          </cell>
          <cell r="L12266">
            <v>21095.042553191492</v>
          </cell>
          <cell r="M12266">
            <v>0</v>
          </cell>
        </row>
        <row r="12267">
          <cell r="A12267" t="str">
            <v>Шестигранник №55 Ст35</v>
          </cell>
          <cell r="B12267" t="str">
            <v>00000047042377</v>
          </cell>
          <cell r="D12267" t="str">
            <v>ПОКУПНОЙ</v>
          </cell>
          <cell r="E12267" t="str">
            <v>Металлопрокат</v>
          </cell>
          <cell r="F12267" t="str">
            <v/>
          </cell>
          <cell r="G12267" t="str">
            <v>СтроитМатериалы</v>
          </cell>
          <cell r="H12267" t="str">
            <v>Т</v>
          </cell>
          <cell r="I12267">
            <v>21095.042553191492</v>
          </cell>
          <cell r="J12267">
            <v>0</v>
          </cell>
          <cell r="K12267">
            <v>21095.040000000001</v>
          </cell>
          <cell r="L12267">
            <v>21095.042553191492</v>
          </cell>
          <cell r="M12267">
            <v>0</v>
          </cell>
        </row>
        <row r="12268">
          <cell r="A12268" t="str">
            <v>Шестигранник №65 Ст09Г2С</v>
          </cell>
          <cell r="B12268" t="str">
            <v>00000057000049</v>
          </cell>
          <cell r="D12268" t="str">
            <v>ПОКУПНОЙ</v>
          </cell>
          <cell r="E12268" t="str">
            <v>Металлопрокат</v>
          </cell>
          <cell r="F12268" t="str">
            <v>Невозможность использования</v>
          </cell>
          <cell r="G12268" t="str">
            <v>СтроитМатериалы</v>
          </cell>
          <cell r="H12268" t="str">
            <v>Т</v>
          </cell>
          <cell r="I12268">
            <v>12936.123456790123</v>
          </cell>
          <cell r="J12268">
            <v>12936.12</v>
          </cell>
          <cell r="K12268">
            <v>0</v>
          </cell>
          <cell r="L12268">
            <v>12936.123456790123</v>
          </cell>
          <cell r="M12268">
            <v>96</v>
          </cell>
        </row>
        <row r="12269">
          <cell r="A12269" t="str">
            <v>Шестигранник №65 Ст09Г2С</v>
          </cell>
          <cell r="B12269" t="str">
            <v>00000057000049</v>
          </cell>
          <cell r="D12269" t="str">
            <v>ПОКУПНОЙ</v>
          </cell>
          <cell r="E12269" t="str">
            <v>Металлопрокат</v>
          </cell>
          <cell r="F12269" t="str">
            <v/>
          </cell>
          <cell r="G12269" t="str">
            <v>СтроитМатериалы</v>
          </cell>
          <cell r="H12269" t="str">
            <v>Т</v>
          </cell>
          <cell r="I12269">
            <v>12936.123456790123</v>
          </cell>
          <cell r="J12269">
            <v>0</v>
          </cell>
          <cell r="K12269">
            <v>12936.12</v>
          </cell>
          <cell r="L12269">
            <v>12936.123456790123</v>
          </cell>
          <cell r="M12269">
            <v>0</v>
          </cell>
        </row>
        <row r="12270">
          <cell r="A12270" t="str">
            <v>Шестигранник №65 Ст45</v>
          </cell>
          <cell r="B12270" t="str">
            <v>00000047038221</v>
          </cell>
          <cell r="D12270" t="str">
            <v>ПОКУПНОЙ</v>
          </cell>
          <cell r="E12270" t="str">
            <v>Металлопрокат</v>
          </cell>
          <cell r="F12270" t="str">
            <v/>
          </cell>
          <cell r="G12270" t="str">
            <v>СтроитМатериалы</v>
          </cell>
          <cell r="H12270" t="str">
            <v>Т</v>
          </cell>
          <cell r="I12270">
            <v>13636.43</v>
          </cell>
          <cell r="J12270">
            <v>13636.43</v>
          </cell>
          <cell r="K12270">
            <v>13636.37</v>
          </cell>
          <cell r="L12270">
            <v>13636.366459627328</v>
          </cell>
          <cell r="M12270">
            <v>0</v>
          </cell>
        </row>
        <row r="12271">
          <cell r="A12271" t="str">
            <v>Шестигранник №65 Ст45</v>
          </cell>
          <cell r="B12271" t="str">
            <v>00000047038221</v>
          </cell>
          <cell r="D12271" t="str">
            <v>ПОКУПНОЙ</v>
          </cell>
          <cell r="E12271" t="str">
            <v>Металлопрокат</v>
          </cell>
          <cell r="F12271" t="str">
            <v>Невозможность использования</v>
          </cell>
          <cell r="G12271" t="str">
            <v>СтроитМатериалы</v>
          </cell>
          <cell r="H12271" t="str">
            <v>Т</v>
          </cell>
          <cell r="I12271">
            <v>13636.37</v>
          </cell>
          <cell r="J12271">
            <v>13636.37</v>
          </cell>
          <cell r="K12271">
            <v>0</v>
          </cell>
          <cell r="L12271">
            <v>13636.36507936508</v>
          </cell>
          <cell r="M12271">
            <v>70.7</v>
          </cell>
        </row>
        <row r="12272">
          <cell r="A12272" t="str">
            <v>Шестигранник №75 Ст20</v>
          </cell>
          <cell r="B12272" t="str">
            <v>00000057000054</v>
          </cell>
          <cell r="D12272" t="str">
            <v>ПОКУПНОЙ</v>
          </cell>
          <cell r="E12272" t="str">
            <v>Металлопрокат</v>
          </cell>
          <cell r="F12272" t="str">
            <v/>
          </cell>
          <cell r="G12272" t="str">
            <v>СтроитМатериалы</v>
          </cell>
          <cell r="H12272" t="str">
            <v>Т</v>
          </cell>
          <cell r="I12272">
            <v>2671.52</v>
          </cell>
          <cell r="J12272">
            <v>2671.52</v>
          </cell>
          <cell r="K12272">
            <v>2671.5</v>
          </cell>
          <cell r="L12272">
            <v>2671.5075757575755</v>
          </cell>
          <cell r="M12272">
            <v>92.75</v>
          </cell>
        </row>
        <row r="12273">
          <cell r="A12273" t="str">
            <v>Шестигранник №75 Ст20</v>
          </cell>
          <cell r="B12273" t="str">
            <v>00000057000054</v>
          </cell>
          <cell r="D12273" t="str">
            <v>ПОКУПНОЙ</v>
          </cell>
          <cell r="E12273" t="str">
            <v>Металлопрокат</v>
          </cell>
          <cell r="F12273" t="str">
            <v>Невозможность использования</v>
          </cell>
          <cell r="G12273" t="str">
            <v>СтроитМатериалы</v>
          </cell>
          <cell r="H12273" t="str">
            <v>Т</v>
          </cell>
          <cell r="I12273">
            <v>2671.5038461538461</v>
          </cell>
          <cell r="J12273">
            <v>2671.5</v>
          </cell>
          <cell r="K12273">
            <v>0</v>
          </cell>
          <cell r="L12273">
            <v>2671.5038461538461</v>
          </cell>
          <cell r="M12273">
            <v>65</v>
          </cell>
        </row>
        <row r="12274">
          <cell r="A12274" t="str">
            <v>Шестигранник бронзовый 22</v>
          </cell>
          <cell r="B12274" t="str">
            <v>00000047048504</v>
          </cell>
          <cell r="D12274" t="str">
            <v>ПОКУПНОЙ</v>
          </cell>
          <cell r="E12274" t="str">
            <v>Пр.вспом.материалы</v>
          </cell>
          <cell r="F12274" t="str">
            <v>Невозможность использования</v>
          </cell>
          <cell r="G12274" t="str">
            <v>ВспомМатериалы</v>
          </cell>
          <cell r="H12274" t="str">
            <v>КГ</v>
          </cell>
          <cell r="I12274">
            <v>73.62</v>
          </cell>
          <cell r="J12274">
            <v>73.62</v>
          </cell>
          <cell r="K12274">
            <v>0</v>
          </cell>
          <cell r="L12274">
            <v>73.619629629629628</v>
          </cell>
          <cell r="M12274">
            <v>485</v>
          </cell>
        </row>
        <row r="12275">
          <cell r="A12275" t="str">
            <v>Шестигранник бронзовый 22</v>
          </cell>
          <cell r="B12275" t="str">
            <v>00000047048504</v>
          </cell>
          <cell r="D12275" t="str">
            <v>ПОКУПНОЙ</v>
          </cell>
          <cell r="E12275" t="str">
            <v>Пр.вспом.материалы</v>
          </cell>
          <cell r="F12275" t="str">
            <v/>
          </cell>
          <cell r="G12275" t="str">
            <v>ВспомМатериалы</v>
          </cell>
          <cell r="H12275" t="str">
            <v>КГ</v>
          </cell>
          <cell r="I12275">
            <v>73.62</v>
          </cell>
          <cell r="J12275">
            <v>0</v>
          </cell>
          <cell r="K12275">
            <v>73.62</v>
          </cell>
          <cell r="L12275">
            <v>73.619629629629628</v>
          </cell>
          <cell r="M12275">
            <v>81.19</v>
          </cell>
        </row>
        <row r="12276">
          <cell r="A12276" t="str">
            <v>Шестигранник бронзовый 30</v>
          </cell>
          <cell r="B12276" t="str">
            <v>00000047048506</v>
          </cell>
          <cell r="D12276" t="str">
            <v>ПОКУПНОЙ</v>
          </cell>
          <cell r="E12276" t="str">
            <v>Пр.вспом.материалы</v>
          </cell>
          <cell r="F12276" t="str">
            <v>Невозможность использования</v>
          </cell>
          <cell r="G12276" t="str">
            <v>ВспомМатериалы</v>
          </cell>
          <cell r="H12276" t="str">
            <v>КГ</v>
          </cell>
          <cell r="I12276">
            <v>73.62</v>
          </cell>
          <cell r="J12276">
            <v>73.62</v>
          </cell>
          <cell r="K12276">
            <v>0</v>
          </cell>
          <cell r="L12276">
            <v>73.619818181818189</v>
          </cell>
          <cell r="M12276">
            <v>80</v>
          </cell>
        </row>
        <row r="12277">
          <cell r="A12277" t="str">
            <v>Шестигранник бронзовый 30</v>
          </cell>
          <cell r="B12277" t="str">
            <v>00000047048506</v>
          </cell>
          <cell r="D12277" t="str">
            <v>ПОКУПНОЙ</v>
          </cell>
          <cell r="E12277" t="str">
            <v>Пр.вспом.материалы</v>
          </cell>
          <cell r="F12277" t="str">
            <v/>
          </cell>
          <cell r="G12277" t="str">
            <v>ВспомМатериалы</v>
          </cell>
          <cell r="H12277" t="str">
            <v>КГ</v>
          </cell>
          <cell r="I12277">
            <v>73.62</v>
          </cell>
          <cell r="J12277">
            <v>0</v>
          </cell>
          <cell r="K12277">
            <v>73.62</v>
          </cell>
          <cell r="L12277">
            <v>73.619666666666674</v>
          </cell>
          <cell r="M12277">
            <v>517.37333333333333</v>
          </cell>
        </row>
        <row r="12278">
          <cell r="A12278" t="str">
            <v>Шестигранник латунный 12мм</v>
          </cell>
          <cell r="B12278" t="str">
            <v>00000047048508</v>
          </cell>
          <cell r="D12278" t="str">
            <v>ПОКУПНОЙ</v>
          </cell>
          <cell r="E12278" t="str">
            <v>Пр.вспом.материалы</v>
          </cell>
          <cell r="F12278" t="str">
            <v>Невозможность использования</v>
          </cell>
          <cell r="G12278" t="str">
            <v>ВспомМатериалы</v>
          </cell>
          <cell r="H12278" t="str">
            <v>КГ</v>
          </cell>
          <cell r="I12278">
            <v>3.95</v>
          </cell>
          <cell r="J12278">
            <v>3.95</v>
          </cell>
          <cell r="K12278">
            <v>0</v>
          </cell>
          <cell r="L12278">
            <v>3.9486734693877552</v>
          </cell>
          <cell r="M12278">
            <v>1967.25</v>
          </cell>
        </row>
        <row r="12279">
          <cell r="A12279" t="str">
            <v>Шестигранник латунный 12мм</v>
          </cell>
          <cell r="B12279" t="str">
            <v>00000047048508</v>
          </cell>
          <cell r="D12279" t="str">
            <v>ПОКУПНОЙ</v>
          </cell>
          <cell r="E12279" t="str">
            <v>Пр.вспом.материалы</v>
          </cell>
          <cell r="F12279" t="str">
            <v/>
          </cell>
          <cell r="G12279" t="str">
            <v>ВспомМатериалы</v>
          </cell>
          <cell r="H12279" t="str">
            <v>КГ</v>
          </cell>
          <cell r="I12279">
            <v>3.95</v>
          </cell>
          <cell r="J12279">
            <v>0</v>
          </cell>
          <cell r="K12279">
            <v>3.95</v>
          </cell>
          <cell r="L12279">
            <v>3.9486734693877552</v>
          </cell>
          <cell r="M12279">
            <v>3017</v>
          </cell>
        </row>
        <row r="12280">
          <cell r="A12280" t="str">
            <v>Шестигранник латунный 24мм ЛС59-1</v>
          </cell>
          <cell r="B12280" t="str">
            <v>00000047052168</v>
          </cell>
          <cell r="D12280" t="str">
            <v>ПОКУПНОЙ</v>
          </cell>
          <cell r="E12280" t="str">
            <v>Пр.вспом.материалы</v>
          </cell>
          <cell r="F12280" t="str">
            <v>Невозможность использования</v>
          </cell>
          <cell r="G12280" t="str">
            <v>ВспомМатериалы</v>
          </cell>
          <cell r="H12280" t="str">
            <v>КГ</v>
          </cell>
          <cell r="I12280">
            <v>56.373026315789481</v>
          </cell>
          <cell r="J12280">
            <v>56.37</v>
          </cell>
          <cell r="K12280">
            <v>0</v>
          </cell>
          <cell r="L12280">
            <v>56.373026315789481</v>
          </cell>
          <cell r="M12280">
            <v>7528.1771428571428</v>
          </cell>
        </row>
        <row r="12281">
          <cell r="A12281" t="str">
            <v>Шестигранник латунный 24мм ЛС59-1</v>
          </cell>
          <cell r="B12281" t="str">
            <v>00000047052168</v>
          </cell>
          <cell r="D12281" t="str">
            <v>ПОКУПНОЙ</v>
          </cell>
          <cell r="E12281" t="str">
            <v>Пр.вспом.материалы</v>
          </cell>
          <cell r="F12281" t="str">
            <v/>
          </cell>
          <cell r="G12281" t="str">
            <v>ВспомМатериалы</v>
          </cell>
          <cell r="H12281" t="str">
            <v>КГ</v>
          </cell>
          <cell r="I12281">
            <v>56.373026315789481</v>
          </cell>
          <cell r="J12281">
            <v>0</v>
          </cell>
          <cell r="K12281">
            <v>56.37</v>
          </cell>
          <cell r="L12281">
            <v>56.373026315789481</v>
          </cell>
          <cell r="M12281">
            <v>541</v>
          </cell>
        </row>
        <row r="12282">
          <cell r="A12282" t="str">
            <v>Шестигранник латунный 28мм ЛС59-1</v>
          </cell>
          <cell r="B12282" t="str">
            <v>00000047052169</v>
          </cell>
          <cell r="D12282" t="str">
            <v>ПОКУПНОЙ</v>
          </cell>
          <cell r="E12282" t="str">
            <v>Пр.вспом.материалы</v>
          </cell>
          <cell r="F12282" t="str">
            <v>Невозможность использования</v>
          </cell>
          <cell r="G12282" t="str">
            <v>ВспомМатериалы</v>
          </cell>
          <cell r="H12282" t="str">
            <v>КГ</v>
          </cell>
          <cell r="I12282">
            <v>53.93</v>
          </cell>
          <cell r="J12282">
            <v>53.93</v>
          </cell>
          <cell r="K12282">
            <v>0</v>
          </cell>
          <cell r="L12282">
            <v>53.928589743589747</v>
          </cell>
          <cell r="M12282">
            <v>189.00000000000003</v>
          </cell>
        </row>
        <row r="12283">
          <cell r="A12283" t="str">
            <v>Шестигранник латунный 28мм ЛС59-1</v>
          </cell>
          <cell r="B12283" t="str">
            <v>00000047052169</v>
          </cell>
          <cell r="D12283" t="str">
            <v>ПОКУПНОЙ</v>
          </cell>
          <cell r="E12283" t="str">
            <v>Пр.вспом.материалы</v>
          </cell>
          <cell r="F12283" t="str">
            <v/>
          </cell>
          <cell r="G12283" t="str">
            <v>ВспомМатериалы</v>
          </cell>
          <cell r="H12283" t="str">
            <v>КГ</v>
          </cell>
          <cell r="I12283">
            <v>53.93</v>
          </cell>
          <cell r="J12283">
            <v>0</v>
          </cell>
          <cell r="K12283">
            <v>53.93</v>
          </cell>
          <cell r="L12283">
            <v>53.928589743589747</v>
          </cell>
          <cell r="M12283">
            <v>175</v>
          </cell>
        </row>
        <row r="12284">
          <cell r="A12284" t="str">
            <v>Шестигранник латунный 30мм ЛС59</v>
          </cell>
          <cell r="B12284" t="str">
            <v>00000047015872</v>
          </cell>
          <cell r="D12284" t="str">
            <v>ПОКУПНОЙ</v>
          </cell>
          <cell r="E12284" t="str">
            <v>Пр.вспом.материалы</v>
          </cell>
          <cell r="F12284" t="str">
            <v>Невозможность использования</v>
          </cell>
          <cell r="G12284" t="str">
            <v>ВспомМатериалы</v>
          </cell>
          <cell r="H12284" t="str">
            <v>КГ</v>
          </cell>
          <cell r="I12284">
            <v>51.31</v>
          </cell>
          <cell r="J12284">
            <v>51.31</v>
          </cell>
          <cell r="K12284">
            <v>0</v>
          </cell>
          <cell r="L12284">
            <v>0</v>
          </cell>
          <cell r="M12284">
            <v>1173.33</v>
          </cell>
        </row>
        <row r="12285">
          <cell r="A12285" t="str">
            <v>Шибер МК ч.Э-2132-13</v>
          </cell>
          <cell r="B12285" t="str">
            <v>00000098219754</v>
          </cell>
          <cell r="D12285" t="str">
            <v>ПОКУПНОЙ</v>
          </cell>
          <cell r="E12285" t="str">
            <v>Запасные части</v>
          </cell>
          <cell r="F12285" t="str">
            <v/>
          </cell>
          <cell r="G12285" t="str">
            <v>Запасные части</v>
          </cell>
          <cell r="H12285" t="str">
            <v>ШТ</v>
          </cell>
          <cell r="I12285">
            <v>416</v>
          </cell>
          <cell r="J12285">
            <v>0</v>
          </cell>
          <cell r="K12285">
            <v>416</v>
          </cell>
          <cell r="L12285">
            <v>416</v>
          </cell>
          <cell r="M12285">
            <v>34851.120000000003</v>
          </cell>
        </row>
        <row r="12286">
          <cell r="A12286" t="str">
            <v>Шибер плотный Ду-410 ч.Э-1605-140</v>
          </cell>
          <cell r="B12286" t="str">
            <v>00000098220460</v>
          </cell>
          <cell r="C12286"/>
          <cell r="D12286" t="str">
            <v>ПОКУПНОЙ</v>
          </cell>
          <cell r="E12286" t="str">
            <v>Запасные части</v>
          </cell>
          <cell r="F12286" t="str">
            <v/>
          </cell>
          <cell r="G12286" t="str">
            <v>Запасные части</v>
          </cell>
          <cell r="H12286" t="str">
            <v>ШТ</v>
          </cell>
          <cell r="I12286">
            <v>51000</v>
          </cell>
          <cell r="J12286">
            <v>0</v>
          </cell>
          <cell r="K12286">
            <v>51000</v>
          </cell>
          <cell r="L12286">
            <v>0</v>
          </cell>
          <cell r="M12286">
            <v>243.53</v>
          </cell>
        </row>
        <row r="12287">
          <cell r="A12287" t="str">
            <v>Шибер Эскиз</v>
          </cell>
          <cell r="B12287" t="str">
            <v>00000098140039</v>
          </cell>
          <cell r="D12287" t="str">
            <v>ПОКУПНОЙ</v>
          </cell>
          <cell r="E12287" t="str">
            <v>Запасные части</v>
          </cell>
          <cell r="F12287" t="str">
            <v/>
          </cell>
          <cell r="G12287" t="str">
            <v>Запасные части</v>
          </cell>
          <cell r="H12287" t="str">
            <v>ШТ</v>
          </cell>
          <cell r="I12287">
            <v>1014</v>
          </cell>
          <cell r="J12287">
            <v>1014</v>
          </cell>
          <cell r="K12287">
            <v>0</v>
          </cell>
          <cell r="L12287">
            <v>1014</v>
          </cell>
          <cell r="M12287">
            <v>2506.6660000000002</v>
          </cell>
        </row>
        <row r="12288">
          <cell r="A12288" t="str">
            <v>Шина алюминиевая 10х120</v>
          </cell>
          <cell r="B12288" t="str">
            <v>00000118000204</v>
          </cell>
          <cell r="D12288" t="str">
            <v>ПОКУПНОЙ</v>
          </cell>
          <cell r="E12288" t="str">
            <v>Проч.Алюм.продукция</v>
          </cell>
          <cell r="F12288" t="str">
            <v>Невозможность использования</v>
          </cell>
          <cell r="G12288" t="str">
            <v>Сырье и материалы</v>
          </cell>
          <cell r="H12288" t="str">
            <v>КГ</v>
          </cell>
          <cell r="I12288">
            <v>65.099999999999994</v>
          </cell>
          <cell r="J12288">
            <v>65.099999999999994</v>
          </cell>
          <cell r="K12288">
            <v>0</v>
          </cell>
          <cell r="L12288">
            <v>0</v>
          </cell>
          <cell r="M12288">
            <v>42.22</v>
          </cell>
        </row>
        <row r="12289">
          <cell r="A12289" t="str">
            <v>Шина алюминиевая 50х360х5000</v>
          </cell>
          <cell r="B12289" t="str">
            <v>00000118001141</v>
          </cell>
          <cell r="D12289" t="str">
            <v>ПОКУПНОЙ</v>
          </cell>
          <cell r="E12289" t="str">
            <v>Проч.Алюм.продукция</v>
          </cell>
          <cell r="F12289" t="str">
            <v/>
          </cell>
          <cell r="G12289" t="str">
            <v>Сырье и материалы</v>
          </cell>
          <cell r="H12289" t="str">
            <v>Т</v>
          </cell>
          <cell r="I12289">
            <v>64487.430363864492</v>
          </cell>
          <cell r="J12289">
            <v>64487.43</v>
          </cell>
          <cell r="K12289">
            <v>0</v>
          </cell>
          <cell r="L12289">
            <v>64487.430363864492</v>
          </cell>
          <cell r="M12289">
            <v>42.372900000000001</v>
          </cell>
        </row>
        <row r="12290">
          <cell r="A12290" t="str">
            <v>Шина алюминиевая 50х360х5000</v>
          </cell>
          <cell r="B12290" t="str">
            <v>00000118001141</v>
          </cell>
          <cell r="D12290" t="str">
            <v>ПОКУПНОЙ</v>
          </cell>
          <cell r="E12290" t="str">
            <v>Проч.Алюм.продукция</v>
          </cell>
          <cell r="F12290" t="str">
            <v>Невозможность использования</v>
          </cell>
          <cell r="G12290" t="str">
            <v>Сырье и материалы</v>
          </cell>
          <cell r="H12290" t="str">
            <v>Т</v>
          </cell>
          <cell r="I12290">
            <v>64487.43</v>
          </cell>
          <cell r="J12290">
            <v>0</v>
          </cell>
          <cell r="K12290">
            <v>64487.43</v>
          </cell>
          <cell r="L12290">
            <v>0</v>
          </cell>
          <cell r="M12290">
            <v>17.600000000000001</v>
          </cell>
        </row>
        <row r="12291">
          <cell r="A12291" t="str">
            <v>Шина алюминиевая 6х60</v>
          </cell>
          <cell r="B12291" t="str">
            <v>00000118002093</v>
          </cell>
          <cell r="D12291" t="str">
            <v>ПОКУПНОЙ</v>
          </cell>
          <cell r="E12291" t="str">
            <v>Проч.Алюм.продукция</v>
          </cell>
          <cell r="F12291" t="str">
            <v>Невозможность использования</v>
          </cell>
          <cell r="G12291" t="str">
            <v>Сырье и материалы</v>
          </cell>
          <cell r="H12291" t="str">
            <v>КГ</v>
          </cell>
          <cell r="I12291">
            <v>83.24</v>
          </cell>
          <cell r="J12291">
            <v>83.24</v>
          </cell>
          <cell r="K12291">
            <v>0</v>
          </cell>
          <cell r="L12291">
            <v>0</v>
          </cell>
          <cell r="M12291">
            <v>1997.712</v>
          </cell>
        </row>
        <row r="12292">
          <cell r="A12292" t="str">
            <v>Шина алюминиевая 8х60</v>
          </cell>
          <cell r="B12292" t="str">
            <v>00000118001464</v>
          </cell>
          <cell r="D12292" t="str">
            <v>ПОКУПНОЙ</v>
          </cell>
          <cell r="E12292" t="str">
            <v>Проч.Алюм.продукция</v>
          </cell>
          <cell r="F12292" t="str">
            <v>Невозможность использования</v>
          </cell>
          <cell r="G12292" t="str">
            <v>Сырье и материалы</v>
          </cell>
          <cell r="H12292" t="str">
            <v>Т</v>
          </cell>
          <cell r="I12292">
            <v>83240.429999999993</v>
          </cell>
          <cell r="J12292">
            <v>83240.429999999993</v>
          </cell>
          <cell r="K12292">
            <v>0</v>
          </cell>
          <cell r="L12292">
            <v>0</v>
          </cell>
          <cell r="M12292">
            <v>153.66999999999999</v>
          </cell>
        </row>
        <row r="12293">
          <cell r="A12293" t="str">
            <v>Шина массивная 520х152</v>
          </cell>
          <cell r="B12293" t="str">
            <v>00000098075329</v>
          </cell>
          <cell r="D12293" t="str">
            <v>ПОКУПНОЙ</v>
          </cell>
          <cell r="E12293" t="str">
            <v>Запасные части</v>
          </cell>
          <cell r="F12293" t="str">
            <v>Невозможность использования</v>
          </cell>
          <cell r="G12293" t="str">
            <v>Запасные части</v>
          </cell>
          <cell r="H12293" t="str">
            <v>ШТ</v>
          </cell>
          <cell r="I12293">
            <v>800.95</v>
          </cell>
          <cell r="J12293">
            <v>800.95</v>
          </cell>
          <cell r="K12293">
            <v>0</v>
          </cell>
          <cell r="L12293">
            <v>0</v>
          </cell>
          <cell r="M12293">
            <v>68.760000000000005</v>
          </cell>
        </row>
        <row r="12294">
          <cell r="A12294" t="str">
            <v>Шина медная М1 15х100х1250</v>
          </cell>
          <cell r="B12294" t="str">
            <v>00000047058236</v>
          </cell>
          <cell r="D12294" t="str">
            <v>ПОКУПНОЙ</v>
          </cell>
          <cell r="E12294" t="str">
            <v>Пр.вспом.материалы</v>
          </cell>
          <cell r="F12294" t="str">
            <v>Невозможность использования</v>
          </cell>
          <cell r="G12294" t="str">
            <v>ВспомМатериалы</v>
          </cell>
          <cell r="H12294" t="str">
            <v>КГ</v>
          </cell>
          <cell r="I12294">
            <v>278.39999999999998</v>
          </cell>
          <cell r="J12294">
            <v>278.39999999999998</v>
          </cell>
          <cell r="K12294">
            <v>0</v>
          </cell>
          <cell r="L12294">
            <v>0</v>
          </cell>
          <cell r="M12294">
            <v>127.12</v>
          </cell>
        </row>
        <row r="12295">
          <cell r="A12295" t="str">
            <v>Ширма Эскиз</v>
          </cell>
          <cell r="B12295" t="str">
            <v>00161210000539</v>
          </cell>
          <cell r="D12295" t="str">
            <v>ПОКУПНОЙ</v>
          </cell>
          <cell r="E12295" t="str">
            <v>Инвентарь, хоз.прин.</v>
          </cell>
          <cell r="F12295" t="str">
            <v/>
          </cell>
          <cell r="G12295" t="str">
            <v>ИнвентХозПринадл</v>
          </cell>
          <cell r="H12295" t="str">
            <v>ШТ</v>
          </cell>
          <cell r="I12295">
            <v>3389.83</v>
          </cell>
          <cell r="J12295">
            <v>0</v>
          </cell>
          <cell r="K12295">
            <v>3389.83</v>
          </cell>
          <cell r="L12295">
            <v>3389.83</v>
          </cell>
          <cell r="M12295">
            <v>8344.75</v>
          </cell>
        </row>
        <row r="12296">
          <cell r="A12296" t="str">
            <v>Шкала износа цепи 09631-22000-7</v>
          </cell>
          <cell r="B12296" t="str">
            <v>00000098120325</v>
          </cell>
          <cell r="D12296" t="str">
            <v>ПОКУПНОЙ</v>
          </cell>
          <cell r="E12296" t="str">
            <v>Запасные части</v>
          </cell>
          <cell r="F12296" t="str">
            <v>Невозможность использования</v>
          </cell>
          <cell r="G12296" t="str">
            <v>Запасные части</v>
          </cell>
          <cell r="H12296" t="str">
            <v>ШТ</v>
          </cell>
          <cell r="I12296">
            <v>311.87</v>
          </cell>
          <cell r="J12296">
            <v>311.87</v>
          </cell>
          <cell r="K12296">
            <v>311.87</v>
          </cell>
          <cell r="L12296">
            <v>311.87</v>
          </cell>
          <cell r="M12296">
            <v>1757.75</v>
          </cell>
        </row>
        <row r="12297">
          <cell r="A12297" t="str">
            <v>Шкала износа цепи 09631-22000-7</v>
          </cell>
          <cell r="B12297" t="str">
            <v>00000098120325</v>
          </cell>
          <cell r="D12297" t="str">
            <v>ПОКУПНОЙ</v>
          </cell>
          <cell r="E12297" t="str">
            <v>Запасные части</v>
          </cell>
          <cell r="F12297" t="str">
            <v/>
          </cell>
          <cell r="G12297" t="str">
            <v>Запасные части</v>
          </cell>
          <cell r="H12297" t="str">
            <v>ШТ</v>
          </cell>
          <cell r="I12297">
            <v>311.87</v>
          </cell>
          <cell r="J12297">
            <v>0</v>
          </cell>
          <cell r="K12297">
            <v>311.87</v>
          </cell>
          <cell r="L12297">
            <v>311.87</v>
          </cell>
          <cell r="M12297">
            <v>1490.68</v>
          </cell>
        </row>
        <row r="12298">
          <cell r="A12298" t="str">
            <v>Шкаф пожарный ШПК 310 НЗБ</v>
          </cell>
          <cell r="B12298" t="str">
            <v>00160210012839</v>
          </cell>
          <cell r="D12298" t="str">
            <v>ПОКУПНОЙ</v>
          </cell>
          <cell r="E12298" t="str">
            <v>Инвентарь, хоз.прин.</v>
          </cell>
          <cell r="F12298" t="str">
            <v>Невозможность использования</v>
          </cell>
          <cell r="G12298" t="str">
            <v>ИнвентХозПринадл</v>
          </cell>
          <cell r="H12298" t="str">
            <v>ШТ</v>
          </cell>
          <cell r="I12298">
            <v>1316.8</v>
          </cell>
          <cell r="J12298">
            <v>1316.8</v>
          </cell>
          <cell r="K12298">
            <v>0</v>
          </cell>
          <cell r="L12298">
            <v>1316.7966666666666</v>
          </cell>
          <cell r="M12298">
            <v>506.87</v>
          </cell>
        </row>
        <row r="12299">
          <cell r="A12299" t="str">
            <v>Шкаф пожарный ШПК 310 НЗБ</v>
          </cell>
          <cell r="B12299" t="str">
            <v>00160210012839</v>
          </cell>
          <cell r="D12299" t="str">
            <v>ПОКУПНОЙ</v>
          </cell>
          <cell r="E12299" t="str">
            <v>Инвентарь, хоз.прин.</v>
          </cell>
          <cell r="F12299" t="str">
            <v/>
          </cell>
          <cell r="G12299" t="str">
            <v>ИнвентХозПринадл</v>
          </cell>
          <cell r="H12299" t="str">
            <v>ШТ</v>
          </cell>
          <cell r="I12299">
            <v>1316.8</v>
          </cell>
          <cell r="J12299">
            <v>0</v>
          </cell>
          <cell r="K12299">
            <v>1316.8</v>
          </cell>
          <cell r="L12299">
            <v>1316.7966666666666</v>
          </cell>
          <cell r="M12299">
            <v>4765.93</v>
          </cell>
        </row>
        <row r="12300">
          <cell r="A12300" t="str">
            <v>Шкаф пожарный ШПК 310 НЗБ</v>
          </cell>
          <cell r="B12300" t="str">
            <v>00160210012839</v>
          </cell>
          <cell r="D12300" t="str">
            <v>ПОКУПНОЙ</v>
          </cell>
          <cell r="E12300" t="str">
            <v>Инвентарь, хоз.прин.</v>
          </cell>
          <cell r="F12300" t="str">
            <v>Морально устаревшие</v>
          </cell>
          <cell r="G12300" t="str">
            <v>ИнвентХозПринадл</v>
          </cell>
          <cell r="H12300" t="str">
            <v>ШТ</v>
          </cell>
          <cell r="I12300">
            <v>1316.8</v>
          </cell>
          <cell r="J12300">
            <v>0</v>
          </cell>
          <cell r="K12300">
            <v>1316.8</v>
          </cell>
          <cell r="L12300">
            <v>0</v>
          </cell>
          <cell r="M12300">
            <v>57.61</v>
          </cell>
        </row>
        <row r="12301">
          <cell r="A12301" t="str">
            <v>Шкаф пожарный ШПК 320 НОБ</v>
          </cell>
          <cell r="B12301" t="str">
            <v>00160210018368</v>
          </cell>
          <cell r="D12301" t="str">
            <v>ПОКУПНОЙ</v>
          </cell>
          <cell r="E12301" t="str">
            <v>Инвентарь, хоз.прин.</v>
          </cell>
          <cell r="F12301" t="str">
            <v>Невозможность использования</v>
          </cell>
          <cell r="G12301" t="str">
            <v>ИнвентХозПринадл</v>
          </cell>
          <cell r="H12301" t="str">
            <v>ШТ</v>
          </cell>
          <cell r="I12301">
            <v>2292.71</v>
          </cell>
          <cell r="J12301">
            <v>2292.71</v>
          </cell>
          <cell r="K12301">
            <v>0</v>
          </cell>
          <cell r="L12301">
            <v>0</v>
          </cell>
          <cell r="M12301">
            <v>4929.95</v>
          </cell>
        </row>
        <row r="12302">
          <cell r="A12302" t="str">
            <v>Шкаф пожарный ШПК-310 НЗК</v>
          </cell>
          <cell r="B12302" t="str">
            <v>00160210018123</v>
          </cell>
          <cell r="D12302" t="str">
            <v>ПОКУПНОЙ</v>
          </cell>
          <cell r="E12302" t="str">
            <v>Инвентарь, хоз.прин.</v>
          </cell>
          <cell r="F12302" t="str">
            <v>Невозможность использования</v>
          </cell>
          <cell r="G12302" t="str">
            <v>ИнвентХозПринадл</v>
          </cell>
          <cell r="H12302" t="str">
            <v>ШТ</v>
          </cell>
          <cell r="I12302">
            <v>1217.18</v>
          </cell>
          <cell r="J12302">
            <v>1217.18</v>
          </cell>
          <cell r="K12302">
            <v>0</v>
          </cell>
          <cell r="L12302">
            <v>0</v>
          </cell>
          <cell r="M12302">
            <v>872.52</v>
          </cell>
        </row>
        <row r="12303">
          <cell r="A12303" t="str">
            <v>Шкаф промреле ч.ЭП152-2013/13-АГСВ-Щ1.1</v>
          </cell>
          <cell r="B12303" t="str">
            <v>00000098234254</v>
          </cell>
          <cell r="C12303"/>
          <cell r="D12303" t="str">
            <v>ПОКУПНОЙ</v>
          </cell>
          <cell r="E12303" t="str">
            <v>Запасные части</v>
          </cell>
          <cell r="F12303" t="str">
            <v/>
          </cell>
          <cell r="G12303" t="str">
            <v>Запасные части</v>
          </cell>
          <cell r="H12303" t="str">
            <v>ШТ</v>
          </cell>
          <cell r="I12303">
            <v>0</v>
          </cell>
          <cell r="J12303">
            <v>0</v>
          </cell>
          <cell r="K12303">
            <v>0</v>
          </cell>
          <cell r="L12303">
            <v>0</v>
          </cell>
          <cell r="M12303">
            <v>5299.34</v>
          </cell>
        </row>
        <row r="12304">
          <cell r="A12304" t="str">
            <v>Шкаф промреле ч.ЭП152-2013/13-АГСВ-Щ1.1</v>
          </cell>
          <cell r="B12304" t="str">
            <v>00000098234254</v>
          </cell>
          <cell r="C12304"/>
          <cell r="D12304" t="str">
            <v>ПОКУПКАПВЛ</v>
          </cell>
          <cell r="E12304" t="str">
            <v>Запасные части</v>
          </cell>
          <cell r="F12304" t="str">
            <v>котельный агрегат барабанный №9</v>
          </cell>
          <cell r="G12304" t="str">
            <v>МатериалыДляКапВл</v>
          </cell>
          <cell r="H12304" t="str">
            <v>ШТ</v>
          </cell>
          <cell r="I12304">
            <v>151573.99</v>
          </cell>
          <cell r="J12304">
            <v>0</v>
          </cell>
          <cell r="K12304">
            <v>151573.99</v>
          </cell>
          <cell r="L12304">
            <v>151573.98499999999</v>
          </cell>
          <cell r="M12304">
            <v>37.49</v>
          </cell>
        </row>
        <row r="12305">
          <cell r="A12305" t="str">
            <v>Шкаф промреле ч.ЭП152-2013/13-АГСВ-Щ1.1</v>
          </cell>
          <cell r="B12305" t="str">
            <v>00000098234254</v>
          </cell>
          <cell r="C12305"/>
          <cell r="D12305" t="str">
            <v>ПОКУПКАПВЛ</v>
          </cell>
          <cell r="E12305" t="str">
            <v>Запасные части</v>
          </cell>
          <cell r="F12305" t="str">
            <v/>
          </cell>
          <cell r="G12305" t="str">
            <v>МатериалыДляКапВл</v>
          </cell>
          <cell r="H12305" t="str">
            <v>ШТ</v>
          </cell>
          <cell r="I12305">
            <v>151573.98000000001</v>
          </cell>
          <cell r="J12305">
            <v>0</v>
          </cell>
          <cell r="K12305">
            <v>151573.98000000001</v>
          </cell>
          <cell r="L12305">
            <v>151573.98000000001</v>
          </cell>
          <cell r="M12305">
            <v>9.49</v>
          </cell>
        </row>
        <row r="12306">
          <cell r="A12306" t="str">
            <v>Шкаф промреле ч.ЭП153-2013/13-АГСВ-Щ4.1</v>
          </cell>
          <cell r="B12306" t="str">
            <v>00000098234252</v>
          </cell>
          <cell r="C12306"/>
          <cell r="D12306" t="str">
            <v>ПОКУПНОЙ</v>
          </cell>
          <cell r="E12306" t="str">
            <v>Запасные части</v>
          </cell>
          <cell r="F12306" t="str">
            <v/>
          </cell>
          <cell r="G12306" t="str">
            <v>Запасные части</v>
          </cell>
          <cell r="H12306" t="str">
            <v>ШТ</v>
          </cell>
          <cell r="I12306">
            <v>0</v>
          </cell>
          <cell r="J12306">
            <v>0</v>
          </cell>
          <cell r="K12306">
            <v>0</v>
          </cell>
          <cell r="L12306">
            <v>0</v>
          </cell>
          <cell r="M12306">
            <v>2511.09</v>
          </cell>
        </row>
        <row r="12307">
          <cell r="A12307" t="str">
            <v>Шкаф промреле ч.ЭП153-2013/13-АГСВ-Щ4.1</v>
          </cell>
          <cell r="B12307" t="str">
            <v>00000098234252</v>
          </cell>
          <cell r="C12307"/>
          <cell r="D12307" t="str">
            <v>ПОКУПКАПВЛ</v>
          </cell>
          <cell r="E12307" t="str">
            <v>Запасные части</v>
          </cell>
          <cell r="F12307" t="str">
            <v>котельный агрегат барабанный №9</v>
          </cell>
          <cell r="G12307" t="str">
            <v>МатериалыДляКапВл</v>
          </cell>
          <cell r="H12307" t="str">
            <v>ШТ</v>
          </cell>
          <cell r="I12307">
            <v>195426.72</v>
          </cell>
          <cell r="J12307">
            <v>0</v>
          </cell>
          <cell r="K12307">
            <v>195426.72</v>
          </cell>
          <cell r="L12307">
            <v>195426.72</v>
          </cell>
          <cell r="M12307">
            <v>4146.18</v>
          </cell>
        </row>
        <row r="12308">
          <cell r="A12308" t="str">
            <v>Шкаф промреле ч.ЭП153-2013/13-АГСВ-Щ4.1</v>
          </cell>
          <cell r="B12308" t="str">
            <v>00000098234252</v>
          </cell>
          <cell r="C12308"/>
          <cell r="D12308" t="str">
            <v>ПОКУПКАПВЛ</v>
          </cell>
          <cell r="E12308" t="str">
            <v>Запасные части</v>
          </cell>
          <cell r="F12308" t="str">
            <v/>
          </cell>
          <cell r="G12308" t="str">
            <v>МатериалыДляКапВл</v>
          </cell>
          <cell r="H12308" t="str">
            <v>ШТ</v>
          </cell>
          <cell r="I12308">
            <v>195426.91</v>
          </cell>
          <cell r="J12308">
            <v>0</v>
          </cell>
          <cell r="K12308">
            <v>195426.91</v>
          </cell>
          <cell r="L12308">
            <v>195426.91</v>
          </cell>
          <cell r="M12308">
            <v>1171.47</v>
          </cell>
        </row>
        <row r="12309">
          <cell r="A12309" t="str">
            <v>Шкаф распределительный ШРУД 2/400</v>
          </cell>
          <cell r="B12309" t="str">
            <v>00000098120786</v>
          </cell>
          <cell r="D12309" t="str">
            <v>ПОКУПНОЙ</v>
          </cell>
          <cell r="E12309" t="str">
            <v>Запасные части</v>
          </cell>
          <cell r="F12309" t="str">
            <v>Невозможность использования</v>
          </cell>
          <cell r="G12309" t="str">
            <v>Запасные части</v>
          </cell>
          <cell r="H12309" t="str">
            <v>ШТ</v>
          </cell>
          <cell r="I12309">
            <v>25605.22</v>
          </cell>
          <cell r="J12309">
            <v>25605.22</v>
          </cell>
          <cell r="K12309">
            <v>0</v>
          </cell>
          <cell r="L12309">
            <v>0</v>
          </cell>
          <cell r="M12309">
            <v>451.02</v>
          </cell>
        </row>
        <row r="12310">
          <cell r="A12310" t="str">
            <v>Шкворень 200-3001019</v>
          </cell>
          <cell r="B12310" t="str">
            <v>00000098120330</v>
          </cell>
          <cell r="D12310" t="str">
            <v>ПОКУПНОЙ</v>
          </cell>
          <cell r="E12310" t="str">
            <v>Запасные части</v>
          </cell>
          <cell r="F12310" t="str">
            <v>Невозможность использования</v>
          </cell>
          <cell r="G12310" t="str">
            <v>Запасные части</v>
          </cell>
          <cell r="H12310" t="str">
            <v>ШТ</v>
          </cell>
          <cell r="I12310">
            <v>405.10250000000002</v>
          </cell>
          <cell r="J12310">
            <v>405.1</v>
          </cell>
          <cell r="K12310">
            <v>405.1</v>
          </cell>
          <cell r="L12310">
            <v>405.10250000000002</v>
          </cell>
          <cell r="M12310">
            <v>899.45</v>
          </cell>
        </row>
        <row r="12311">
          <cell r="A12311" t="str">
            <v>Шкворень 200-3001019</v>
          </cell>
          <cell r="B12311" t="str">
            <v>00000098120330</v>
          </cell>
          <cell r="D12311" t="str">
            <v>ПОКУПНОЙ</v>
          </cell>
          <cell r="E12311" t="str">
            <v>Запасные части</v>
          </cell>
          <cell r="F12311" t="str">
            <v/>
          </cell>
          <cell r="G12311" t="str">
            <v>Запасные части</v>
          </cell>
          <cell r="H12311" t="str">
            <v>ШТ</v>
          </cell>
          <cell r="I12311">
            <v>405.10250000000002</v>
          </cell>
          <cell r="J12311">
            <v>0</v>
          </cell>
          <cell r="K12311">
            <v>405.1</v>
          </cell>
          <cell r="L12311">
            <v>405.10250000000002</v>
          </cell>
          <cell r="M12311">
            <v>247.66</v>
          </cell>
        </row>
        <row r="12312">
          <cell r="A12312" t="str">
            <v>Шкворень 24-3001019</v>
          </cell>
          <cell r="B12312" t="str">
            <v>00000098014662</v>
          </cell>
          <cell r="D12312" t="str">
            <v>ПОКУПНОЙ</v>
          </cell>
          <cell r="E12312" t="str">
            <v>Запасные части</v>
          </cell>
          <cell r="F12312" t="str">
            <v>Невозможность использования</v>
          </cell>
          <cell r="G12312" t="str">
            <v>Запасные части</v>
          </cell>
          <cell r="H12312" t="str">
            <v>ШТ</v>
          </cell>
          <cell r="I12312">
            <v>23.852499999999999</v>
          </cell>
          <cell r="J12312">
            <v>23.85</v>
          </cell>
          <cell r="K12312">
            <v>23.85</v>
          </cell>
          <cell r="L12312">
            <v>23.852499999999999</v>
          </cell>
          <cell r="M12312">
            <v>235.26</v>
          </cell>
        </row>
        <row r="12313">
          <cell r="A12313" t="str">
            <v>Шкворень 24-3001019</v>
          </cell>
          <cell r="B12313" t="str">
            <v>00000098014662</v>
          </cell>
          <cell r="D12313" t="str">
            <v>ПОКУПНОЙ</v>
          </cell>
          <cell r="E12313" t="str">
            <v>Запасные части</v>
          </cell>
          <cell r="F12313" t="str">
            <v/>
          </cell>
          <cell r="G12313" t="str">
            <v>Запасные части</v>
          </cell>
          <cell r="H12313" t="str">
            <v>ШТ</v>
          </cell>
          <cell r="I12313">
            <v>23.852499999999999</v>
          </cell>
          <cell r="J12313">
            <v>0</v>
          </cell>
          <cell r="K12313">
            <v>23.85</v>
          </cell>
          <cell r="L12313">
            <v>23.852499999999999</v>
          </cell>
          <cell r="M12313">
            <v>1086.0562121212122</v>
          </cell>
        </row>
        <row r="12314">
          <cell r="A12314" t="str">
            <v>Шкворень 3110-3001120 Волга</v>
          </cell>
          <cell r="B12314" t="str">
            <v>00000098120331</v>
          </cell>
          <cell r="D12314" t="str">
            <v>ПОКУПНОЙ</v>
          </cell>
          <cell r="E12314" t="str">
            <v>Запасные части</v>
          </cell>
          <cell r="F12314" t="str">
            <v>Невозможность использования</v>
          </cell>
          <cell r="G12314" t="str">
            <v>Запасные части</v>
          </cell>
          <cell r="H12314" t="str">
            <v>ШТ</v>
          </cell>
          <cell r="I12314">
            <v>113.01</v>
          </cell>
          <cell r="J12314">
            <v>113.01</v>
          </cell>
          <cell r="K12314">
            <v>113.01</v>
          </cell>
          <cell r="L12314">
            <v>113.01</v>
          </cell>
          <cell r="M12314">
            <v>160.91</v>
          </cell>
        </row>
        <row r="12315">
          <cell r="A12315" t="str">
            <v>Шкворень 3110-3001120 Волга</v>
          </cell>
          <cell r="B12315" t="str">
            <v>00000098120331</v>
          </cell>
          <cell r="D12315" t="str">
            <v>ПОКУПНОЙ</v>
          </cell>
          <cell r="E12315" t="str">
            <v>Запасные части</v>
          </cell>
          <cell r="F12315" t="str">
            <v/>
          </cell>
          <cell r="G12315" t="str">
            <v>Запасные части</v>
          </cell>
          <cell r="H12315" t="str">
            <v>ШТ</v>
          </cell>
          <cell r="I12315">
            <v>113.01</v>
          </cell>
          <cell r="J12315">
            <v>0</v>
          </cell>
          <cell r="K12315">
            <v>113.01</v>
          </cell>
          <cell r="L12315">
            <v>113.01</v>
          </cell>
          <cell r="M12315">
            <v>113.01</v>
          </cell>
        </row>
        <row r="12316">
          <cell r="A12316" t="str">
            <v>Шкворень 3302-3000101</v>
          </cell>
          <cell r="B12316" t="str">
            <v>00000098120332</v>
          </cell>
          <cell r="D12316" t="str">
            <v>ПОКУПНОЙ</v>
          </cell>
          <cell r="E12316" t="str">
            <v>Запасные части</v>
          </cell>
          <cell r="F12316" t="str">
            <v>Невозможность использования</v>
          </cell>
          <cell r="G12316" t="str">
            <v>Запасные части</v>
          </cell>
          <cell r="H12316" t="str">
            <v>ШТ</v>
          </cell>
          <cell r="I12316">
            <v>185.65</v>
          </cell>
          <cell r="J12316">
            <v>185.65</v>
          </cell>
          <cell r="K12316">
            <v>185.65</v>
          </cell>
          <cell r="L12316">
            <v>185.64789473684209</v>
          </cell>
          <cell r="M12316">
            <v>82.08</v>
          </cell>
        </row>
        <row r="12317">
          <cell r="A12317" t="str">
            <v>Шкворень 3302-3000101</v>
          </cell>
          <cell r="B12317" t="str">
            <v>00000098120332</v>
          </cell>
          <cell r="D12317" t="str">
            <v>ПОКУПНОЙ</v>
          </cell>
          <cell r="E12317" t="str">
            <v>Запасные части</v>
          </cell>
          <cell r="F12317" t="str">
            <v/>
          </cell>
          <cell r="G12317" t="str">
            <v>Запасные части</v>
          </cell>
          <cell r="H12317" t="str">
            <v>ШТ</v>
          </cell>
          <cell r="I12317">
            <v>185.65</v>
          </cell>
          <cell r="J12317">
            <v>0</v>
          </cell>
          <cell r="K12317">
            <v>185.65</v>
          </cell>
          <cell r="L12317">
            <v>185.64789473684209</v>
          </cell>
          <cell r="M12317">
            <v>110</v>
          </cell>
        </row>
        <row r="12318">
          <cell r="A12318" t="str">
            <v>Шкворень 3302-3001019</v>
          </cell>
          <cell r="B12318" t="str">
            <v>00000098075338</v>
          </cell>
          <cell r="D12318" t="str">
            <v>ПОКУПНОЙ</v>
          </cell>
          <cell r="E12318" t="str">
            <v>Запасные части</v>
          </cell>
          <cell r="F12318" t="str">
            <v>Невозможность использования</v>
          </cell>
          <cell r="G12318" t="str">
            <v>Запасные части</v>
          </cell>
          <cell r="H12318" t="str">
            <v>ШТ</v>
          </cell>
          <cell r="I12318">
            <v>66.42</v>
          </cell>
          <cell r="J12318">
            <v>66.42</v>
          </cell>
          <cell r="K12318">
            <v>0</v>
          </cell>
          <cell r="L12318">
            <v>0</v>
          </cell>
          <cell r="M12318">
            <v>3.1280000000000001</v>
          </cell>
        </row>
        <row r="12319">
          <cell r="A12319" t="str">
            <v>Шкворень 500А-3001018</v>
          </cell>
          <cell r="B12319" t="str">
            <v>00000098021789</v>
          </cell>
          <cell r="D12319" t="str">
            <v>ПОКУПНОЙ</v>
          </cell>
          <cell r="E12319" t="str">
            <v>Запасные части</v>
          </cell>
          <cell r="F12319" t="str">
            <v>Невозможность использования</v>
          </cell>
          <cell r="G12319" t="str">
            <v>Запасные части</v>
          </cell>
          <cell r="H12319" t="str">
            <v>ШТ</v>
          </cell>
          <cell r="I12319">
            <v>303.8</v>
          </cell>
          <cell r="J12319">
            <v>303.8</v>
          </cell>
          <cell r="K12319">
            <v>0</v>
          </cell>
          <cell r="L12319">
            <v>0</v>
          </cell>
          <cell r="M12319">
            <v>759.45</v>
          </cell>
        </row>
        <row r="12320">
          <cell r="A12320" t="str">
            <v>Шкворень 5320-3001019 КАМАЗ</v>
          </cell>
          <cell r="B12320" t="str">
            <v>00000098003293</v>
          </cell>
          <cell r="D12320" t="str">
            <v>ПОКУПНОЙ</v>
          </cell>
          <cell r="E12320" t="str">
            <v>Запасные части</v>
          </cell>
          <cell r="F12320" t="str">
            <v>Невозможность использования</v>
          </cell>
          <cell r="G12320" t="str">
            <v>Запасные части</v>
          </cell>
          <cell r="H12320" t="str">
            <v>ШТ</v>
          </cell>
          <cell r="I12320">
            <v>117.84</v>
          </cell>
          <cell r="J12320">
            <v>117.84</v>
          </cell>
          <cell r="K12320">
            <v>117.84</v>
          </cell>
          <cell r="L12320">
            <v>117.84</v>
          </cell>
          <cell r="M12320">
            <v>151.16</v>
          </cell>
        </row>
        <row r="12321">
          <cell r="A12321" t="str">
            <v>Шкворень 5320-3001019 КАМАЗ</v>
          </cell>
          <cell r="B12321" t="str">
            <v>00000098003293</v>
          </cell>
          <cell r="D12321" t="str">
            <v>ПОКУПНОЙ</v>
          </cell>
          <cell r="E12321" t="str">
            <v>Запасные части</v>
          </cell>
          <cell r="F12321" t="str">
            <v/>
          </cell>
          <cell r="G12321" t="str">
            <v>Запасные части</v>
          </cell>
          <cell r="H12321" t="str">
            <v>ШТ</v>
          </cell>
          <cell r="I12321">
            <v>117.84</v>
          </cell>
          <cell r="J12321">
            <v>0</v>
          </cell>
          <cell r="K12321">
            <v>117.84</v>
          </cell>
          <cell r="L12321">
            <v>117.84</v>
          </cell>
          <cell r="M12321">
            <v>9652.92</v>
          </cell>
        </row>
        <row r="12322">
          <cell r="A12322" t="str">
            <v>Шкворень 53-3001019 ГАЗ</v>
          </cell>
          <cell r="B12322" t="str">
            <v>00000098056943</v>
          </cell>
          <cell r="D12322" t="str">
            <v>ПОКУПНОЙ</v>
          </cell>
          <cell r="E12322" t="str">
            <v>Запасные части</v>
          </cell>
          <cell r="F12322" t="str">
            <v>Невозможность использования</v>
          </cell>
          <cell r="G12322" t="str">
            <v>Запасные части</v>
          </cell>
          <cell r="H12322" t="str">
            <v>ШТ</v>
          </cell>
          <cell r="I12322">
            <v>25.13</v>
          </cell>
          <cell r="J12322">
            <v>25.13</v>
          </cell>
          <cell r="K12322">
            <v>25.13</v>
          </cell>
          <cell r="L12322">
            <v>25.13</v>
          </cell>
          <cell r="M12322">
            <v>3459.45</v>
          </cell>
        </row>
        <row r="12323">
          <cell r="A12323" t="str">
            <v>Шкворень 53-3001019 ГАЗ</v>
          </cell>
          <cell r="B12323" t="str">
            <v>00000098056943</v>
          </cell>
          <cell r="D12323" t="str">
            <v>ПОКУПНОЙ</v>
          </cell>
          <cell r="E12323" t="str">
            <v>Запасные части</v>
          </cell>
          <cell r="F12323" t="str">
            <v/>
          </cell>
          <cell r="G12323" t="str">
            <v>Запасные части</v>
          </cell>
          <cell r="H12323" t="str">
            <v>ШТ</v>
          </cell>
          <cell r="I12323">
            <v>25.13</v>
          </cell>
          <cell r="J12323">
            <v>0</v>
          </cell>
          <cell r="K12323">
            <v>25.13</v>
          </cell>
          <cell r="L12323">
            <v>25.13</v>
          </cell>
          <cell r="M12323">
            <v>171.14</v>
          </cell>
        </row>
        <row r="12324">
          <cell r="A12324" t="str">
            <v>Шкворень без втулки 3205</v>
          </cell>
          <cell r="B12324" t="str">
            <v>00000098101764</v>
          </cell>
          <cell r="D12324" t="str">
            <v>ПОКУПНОЙ</v>
          </cell>
          <cell r="E12324" t="str">
            <v>Запасные части</v>
          </cell>
          <cell r="F12324" t="str">
            <v>Невозможность использования</v>
          </cell>
          <cell r="G12324" t="str">
            <v>Запасные части</v>
          </cell>
          <cell r="H12324" t="str">
            <v>ШТ</v>
          </cell>
          <cell r="I12324">
            <v>116.82</v>
          </cell>
          <cell r="J12324">
            <v>116.82</v>
          </cell>
          <cell r="K12324">
            <v>0</v>
          </cell>
          <cell r="L12324">
            <v>0</v>
          </cell>
          <cell r="M12324">
            <v>211.23</v>
          </cell>
        </row>
        <row r="12325">
          <cell r="A12325" t="str">
            <v>Шкворень без втулок ГАЗ 53-3001019</v>
          </cell>
          <cell r="B12325" t="str">
            <v>00000098120335</v>
          </cell>
          <cell r="D12325" t="str">
            <v>ПОКУПНОЙ</v>
          </cell>
          <cell r="E12325" t="str">
            <v>Запасные части</v>
          </cell>
          <cell r="F12325" t="str">
            <v>Невозможность использования</v>
          </cell>
          <cell r="G12325" t="str">
            <v>Запасные части</v>
          </cell>
          <cell r="H12325" t="str">
            <v>ШТ</v>
          </cell>
          <cell r="I12325">
            <v>44.622500000000002</v>
          </cell>
          <cell r="J12325">
            <v>44.62</v>
          </cell>
          <cell r="K12325">
            <v>44.62</v>
          </cell>
          <cell r="L12325">
            <v>44.622500000000002</v>
          </cell>
          <cell r="M12325">
            <v>130.07000000000002</v>
          </cell>
        </row>
        <row r="12326">
          <cell r="A12326" t="str">
            <v>Шкворень без втулок ГАЗ 53-3001019</v>
          </cell>
          <cell r="B12326" t="str">
            <v>00000098120335</v>
          </cell>
          <cell r="D12326" t="str">
            <v>ПОКУПНОЙ</v>
          </cell>
          <cell r="E12326" t="str">
            <v>Запасные части</v>
          </cell>
          <cell r="F12326" t="str">
            <v/>
          </cell>
          <cell r="G12326" t="str">
            <v>Запасные части</v>
          </cell>
          <cell r="H12326" t="str">
            <v>ШТ</v>
          </cell>
          <cell r="I12326">
            <v>44.622500000000002</v>
          </cell>
          <cell r="J12326">
            <v>0</v>
          </cell>
          <cell r="K12326">
            <v>44.62</v>
          </cell>
          <cell r="L12326">
            <v>44.622500000000002</v>
          </cell>
          <cell r="M12326">
            <v>978.5</v>
          </cell>
        </row>
        <row r="12327">
          <cell r="A12327" t="str">
            <v>Шкворень в сборе 452-2304019 к-т 4шт</v>
          </cell>
          <cell r="B12327" t="str">
            <v>00000098014625</v>
          </cell>
          <cell r="C12327"/>
          <cell r="D12327" t="str">
            <v>ПОКУПНОЙ</v>
          </cell>
          <cell r="E12327" t="str">
            <v>Запасные части</v>
          </cell>
          <cell r="F12327" t="str">
            <v/>
          </cell>
          <cell r="G12327" t="str">
            <v>Запасные части</v>
          </cell>
          <cell r="H12327" t="str">
            <v>КМП</v>
          </cell>
          <cell r="I12327">
            <v>1271.19</v>
          </cell>
          <cell r="J12327">
            <v>0</v>
          </cell>
          <cell r="K12327">
            <v>1271.19</v>
          </cell>
          <cell r="L12327">
            <v>0</v>
          </cell>
          <cell r="M12327">
            <v>6.4300000000000006</v>
          </cell>
        </row>
        <row r="12328">
          <cell r="A12328" t="str">
            <v>Шкворень КТ-961 Б</v>
          </cell>
          <cell r="B12328" t="str">
            <v>00000098101766</v>
          </cell>
          <cell r="D12328" t="str">
            <v>ПОКУПНОЙ</v>
          </cell>
          <cell r="E12328" t="str">
            <v>Запасные части</v>
          </cell>
          <cell r="F12328" t="str">
            <v>Невозможность использования</v>
          </cell>
          <cell r="G12328" t="str">
            <v>Запасные части</v>
          </cell>
          <cell r="H12328" t="str">
            <v>ШТ</v>
          </cell>
          <cell r="I12328">
            <v>62.93</v>
          </cell>
          <cell r="J12328">
            <v>62.93</v>
          </cell>
          <cell r="K12328">
            <v>0</v>
          </cell>
          <cell r="L12328">
            <v>0</v>
          </cell>
          <cell r="M12328">
            <v>325.36</v>
          </cell>
        </row>
        <row r="12329">
          <cell r="A12329" t="str">
            <v>Шкив 2Д50.34.025</v>
          </cell>
          <cell r="B12329" t="str">
            <v>00000098120337</v>
          </cell>
          <cell r="D12329" t="str">
            <v>ПОКУПНОЙ</v>
          </cell>
          <cell r="E12329" t="str">
            <v>Запасные части</v>
          </cell>
          <cell r="F12329" t="str">
            <v/>
          </cell>
          <cell r="G12329" t="str">
            <v>Запасные части</v>
          </cell>
          <cell r="H12329" t="str">
            <v>ШТ</v>
          </cell>
          <cell r="I12329">
            <v>12920</v>
          </cell>
          <cell r="J12329">
            <v>12920</v>
          </cell>
          <cell r="K12329">
            <v>0</v>
          </cell>
          <cell r="L12329">
            <v>12920</v>
          </cell>
          <cell r="M12329">
            <v>8644.07</v>
          </cell>
        </row>
        <row r="12330">
          <cell r="A12330" t="str">
            <v>Шкив водяного насоса МКСМ-800</v>
          </cell>
          <cell r="B12330" t="str">
            <v>00000098120339</v>
          </cell>
          <cell r="D12330" t="str">
            <v>ПОКУПНОЙ</v>
          </cell>
          <cell r="E12330" t="str">
            <v>Запасные части</v>
          </cell>
          <cell r="F12330" t="str">
            <v>Невозможность использования</v>
          </cell>
          <cell r="G12330" t="str">
            <v>Запасные части</v>
          </cell>
          <cell r="H12330" t="str">
            <v>ШТ</v>
          </cell>
          <cell r="I12330">
            <v>494.7</v>
          </cell>
          <cell r="J12330">
            <v>494.7</v>
          </cell>
          <cell r="K12330">
            <v>0</v>
          </cell>
          <cell r="L12330">
            <v>0</v>
          </cell>
          <cell r="M12330">
            <v>23.016947890818859</v>
          </cell>
        </row>
        <row r="12331">
          <cell r="A12331" t="str">
            <v>Шкив коленвала 130-1005050-А3 ЗИЛ</v>
          </cell>
          <cell r="B12331" t="str">
            <v>00000098120340</v>
          </cell>
          <cell r="D12331" t="str">
            <v>ПОКУПНОЙ</v>
          </cell>
          <cell r="E12331" t="str">
            <v>Запасные части</v>
          </cell>
          <cell r="F12331" t="str">
            <v>Невозможность использования</v>
          </cell>
          <cell r="G12331" t="str">
            <v>Запасные части</v>
          </cell>
          <cell r="H12331" t="str">
            <v>ШТ</v>
          </cell>
          <cell r="I12331">
            <v>1121.82</v>
          </cell>
          <cell r="J12331">
            <v>1121.82</v>
          </cell>
          <cell r="K12331">
            <v>0</v>
          </cell>
          <cell r="L12331">
            <v>0</v>
          </cell>
          <cell r="M12331">
            <v>62.2</v>
          </cell>
        </row>
        <row r="12332">
          <cell r="A12332" t="str">
            <v>Шкив коленвала 4045-4618043</v>
          </cell>
          <cell r="B12332" t="str">
            <v>00000098101768</v>
          </cell>
          <cell r="D12332" t="str">
            <v>ПОКУПНОЙ</v>
          </cell>
          <cell r="E12332" t="str">
            <v>Запасные части</v>
          </cell>
          <cell r="F12332" t="str">
            <v>Невозможность использования</v>
          </cell>
          <cell r="G12332" t="str">
            <v>Запасные части</v>
          </cell>
          <cell r="H12332" t="str">
            <v>ШТ</v>
          </cell>
          <cell r="I12332">
            <v>733.42</v>
          </cell>
          <cell r="J12332">
            <v>733.42</v>
          </cell>
          <cell r="K12332">
            <v>0</v>
          </cell>
          <cell r="L12332">
            <v>0</v>
          </cell>
          <cell r="M12332">
            <v>0</v>
          </cell>
        </row>
        <row r="12333">
          <cell r="A12333" t="str">
            <v>Шкив тормозной 70.20.023 ЭО-3323</v>
          </cell>
          <cell r="B12333" t="str">
            <v>00000098120346</v>
          </cell>
          <cell r="D12333" t="str">
            <v>ПОКУПНОЙ</v>
          </cell>
          <cell r="E12333" t="str">
            <v>Запасные части</v>
          </cell>
          <cell r="F12333" t="str">
            <v>Невозможность использования</v>
          </cell>
          <cell r="G12333" t="str">
            <v>Запасные части</v>
          </cell>
          <cell r="H12333" t="str">
            <v>ШТ</v>
          </cell>
          <cell r="I12333">
            <v>4273.59</v>
          </cell>
          <cell r="J12333">
            <v>4273.59</v>
          </cell>
          <cell r="K12333">
            <v>0</v>
          </cell>
          <cell r="L12333">
            <v>0</v>
          </cell>
          <cell r="M12333">
            <v>0</v>
          </cell>
        </row>
        <row r="12334">
          <cell r="A12334" t="str">
            <v>Шкив тормозной 77.38.145А ДТ-75</v>
          </cell>
          <cell r="B12334" t="str">
            <v>00000098120347</v>
          </cell>
          <cell r="D12334" t="str">
            <v>ПОКУПНОЙ</v>
          </cell>
          <cell r="E12334" t="str">
            <v>Запасные части</v>
          </cell>
          <cell r="F12334" t="str">
            <v>Невозможность использования</v>
          </cell>
          <cell r="G12334" t="str">
            <v>Запасные части</v>
          </cell>
          <cell r="H12334" t="str">
            <v>ШТ</v>
          </cell>
          <cell r="I12334">
            <v>839.03</v>
          </cell>
          <cell r="J12334">
            <v>839.03</v>
          </cell>
          <cell r="K12334">
            <v>839.03</v>
          </cell>
          <cell r="L12334">
            <v>839.02499999999998</v>
          </cell>
          <cell r="M12334">
            <v>691.7</v>
          </cell>
        </row>
        <row r="12335">
          <cell r="A12335" t="str">
            <v>Шкив тормозной 77.38.145А ДТ-75</v>
          </cell>
          <cell r="B12335" t="str">
            <v>00000098120347</v>
          </cell>
          <cell r="D12335" t="str">
            <v>ПОКУПНОЙ</v>
          </cell>
          <cell r="E12335" t="str">
            <v>Запасные части</v>
          </cell>
          <cell r="F12335" t="str">
            <v/>
          </cell>
          <cell r="G12335" t="str">
            <v>Запасные части</v>
          </cell>
          <cell r="H12335" t="str">
            <v>ШТ</v>
          </cell>
          <cell r="I12335">
            <v>839.03</v>
          </cell>
          <cell r="J12335">
            <v>0</v>
          </cell>
          <cell r="K12335">
            <v>839.03</v>
          </cell>
          <cell r="L12335">
            <v>839.02499999999998</v>
          </cell>
          <cell r="M12335">
            <v>6350</v>
          </cell>
        </row>
        <row r="12336">
          <cell r="A12336" t="str">
            <v>Шкив тормозной 77.38.146-5</v>
          </cell>
          <cell r="B12336" t="str">
            <v>00000098101773</v>
          </cell>
          <cell r="D12336" t="str">
            <v>ПОКУПНОЙ</v>
          </cell>
          <cell r="E12336" t="str">
            <v>Запасные части</v>
          </cell>
          <cell r="F12336" t="str">
            <v>Невозможность использования</v>
          </cell>
          <cell r="G12336" t="str">
            <v>Запасные части</v>
          </cell>
          <cell r="H12336" t="str">
            <v>ШТ</v>
          </cell>
          <cell r="I12336">
            <v>782.54</v>
          </cell>
          <cell r="J12336">
            <v>782.54</v>
          </cell>
          <cell r="K12336">
            <v>0</v>
          </cell>
          <cell r="L12336">
            <v>0</v>
          </cell>
          <cell r="M12336">
            <v>1368.644</v>
          </cell>
        </row>
        <row r="12337">
          <cell r="A12337" t="str">
            <v>Шкив ч.408-2-22</v>
          </cell>
          <cell r="B12337" t="str">
            <v>00000098120349</v>
          </cell>
          <cell r="D12337" t="str">
            <v>ПОКУПНОЙ</v>
          </cell>
          <cell r="E12337" t="str">
            <v>Запасные части</v>
          </cell>
          <cell r="F12337" t="str">
            <v/>
          </cell>
          <cell r="G12337" t="str">
            <v>Запасные части</v>
          </cell>
          <cell r="H12337" t="str">
            <v>ШТ</v>
          </cell>
          <cell r="I12337">
            <v>120664.19</v>
          </cell>
          <cell r="J12337">
            <v>120664.19</v>
          </cell>
          <cell r="K12337">
            <v>0</v>
          </cell>
          <cell r="L12337">
            <v>0</v>
          </cell>
          <cell r="M12337">
            <v>0.73</v>
          </cell>
        </row>
        <row r="12338">
          <cell r="A12338" t="str">
            <v>Шкив ч.6-7-3</v>
          </cell>
          <cell r="B12338" t="str">
            <v>00000098101782</v>
          </cell>
          <cell r="D12338" t="str">
            <v>ПОКУПНОЙ</v>
          </cell>
          <cell r="E12338" t="str">
            <v>Запасные части</v>
          </cell>
          <cell r="F12338" t="str">
            <v/>
          </cell>
          <cell r="G12338" t="str">
            <v>Запасные части</v>
          </cell>
          <cell r="H12338" t="str">
            <v>ШТ</v>
          </cell>
          <cell r="I12338">
            <v>4236.17</v>
          </cell>
          <cell r="J12338">
            <v>4236.17</v>
          </cell>
          <cell r="K12338">
            <v>0</v>
          </cell>
          <cell r="L12338">
            <v>4236.166666666667</v>
          </cell>
          <cell r="M12338">
            <v>36.722765957446811</v>
          </cell>
        </row>
        <row r="12339">
          <cell r="A12339" t="str">
            <v>Шкив ч.7821-0-2 МСЦ</v>
          </cell>
          <cell r="B12339" t="str">
            <v>00000098101783</v>
          </cell>
          <cell r="D12339" t="str">
            <v>СОБСТВ.ИЗГ</v>
          </cell>
          <cell r="E12339" t="str">
            <v>Зап.частСобНуж-С.Изг</v>
          </cell>
          <cell r="F12339" t="str">
            <v>Невозможность использования</v>
          </cell>
          <cell r="G12339" t="str">
            <v>Запасные части</v>
          </cell>
          <cell r="H12339" t="str">
            <v>ШТ</v>
          </cell>
          <cell r="I12339">
            <v>1551.9</v>
          </cell>
          <cell r="J12339">
            <v>1551.9</v>
          </cell>
          <cell r="K12339">
            <v>0</v>
          </cell>
          <cell r="L12339">
            <v>0</v>
          </cell>
          <cell r="M12339">
            <v>59.523478260869567</v>
          </cell>
        </row>
        <row r="12340">
          <cell r="A12340" t="str">
            <v>Шкурка шлиф. 14А 16Н ткан.водост.</v>
          </cell>
          <cell r="B12340" t="str">
            <v>00161210011444</v>
          </cell>
          <cell r="D12340" t="str">
            <v>ПОКУПНОЙ</v>
          </cell>
          <cell r="E12340" t="str">
            <v>Инструмент</v>
          </cell>
          <cell r="F12340" t="str">
            <v/>
          </cell>
          <cell r="G12340" t="str">
            <v>ИнструментыПриборы</v>
          </cell>
          <cell r="H12340" t="str">
            <v>М2</v>
          </cell>
          <cell r="I12340">
            <v>177.83333333333334</v>
          </cell>
          <cell r="J12340">
            <v>0</v>
          </cell>
          <cell r="K12340">
            <v>177.83</v>
          </cell>
          <cell r="L12340">
            <v>177.83333333333334</v>
          </cell>
          <cell r="M12340">
            <v>977.72</v>
          </cell>
        </row>
        <row r="12341">
          <cell r="A12341" t="str">
            <v>Шкурка шлиф. 14А 32Н ткан.водост.</v>
          </cell>
          <cell r="B12341" t="str">
            <v>00161210011333</v>
          </cell>
          <cell r="D12341" t="str">
            <v>ПОКУПНОЙ</v>
          </cell>
          <cell r="E12341" t="str">
            <v>Инструмент</v>
          </cell>
          <cell r="F12341" t="str">
            <v/>
          </cell>
          <cell r="G12341" t="str">
            <v>ИнструментыПриборы</v>
          </cell>
          <cell r="H12341" t="str">
            <v>М2</v>
          </cell>
          <cell r="I12341">
            <v>189.97</v>
          </cell>
          <cell r="J12341">
            <v>0</v>
          </cell>
          <cell r="K12341">
            <v>189.97</v>
          </cell>
          <cell r="L12341">
            <v>189.96666666666667</v>
          </cell>
          <cell r="M12341">
            <v>14403.333333333334</v>
          </cell>
        </row>
        <row r="12342">
          <cell r="A12342" t="str">
            <v>Шкурка шлиф. 14А 8Н ткан.водост. (м2)</v>
          </cell>
          <cell r="B12342" t="str">
            <v>00161210013543</v>
          </cell>
          <cell r="C12342"/>
          <cell r="D12342" t="str">
            <v>ПОКУПНОЙ</v>
          </cell>
          <cell r="E12342" t="str">
            <v>Инструмент</v>
          </cell>
          <cell r="F12342" t="str">
            <v/>
          </cell>
          <cell r="G12342" t="str">
            <v>ИнструментыПриборы</v>
          </cell>
          <cell r="H12342" t="str">
            <v>М2</v>
          </cell>
          <cell r="I12342">
            <v>4461.3333333333339</v>
          </cell>
          <cell r="J12342">
            <v>0</v>
          </cell>
          <cell r="K12342">
            <v>4461.33</v>
          </cell>
          <cell r="L12342">
            <v>4461.3333333333339</v>
          </cell>
          <cell r="M12342">
            <v>22000</v>
          </cell>
        </row>
        <row r="12343">
          <cell r="A12343" t="str">
            <v>Шкурка шлиф.14А 40М ткан.водост.</v>
          </cell>
          <cell r="B12343" t="str">
            <v>00161210030234</v>
          </cell>
          <cell r="C12343"/>
          <cell r="D12343" t="str">
            <v>ПОКУПНОЙ</v>
          </cell>
          <cell r="E12343" t="str">
            <v>Инструмент</v>
          </cell>
          <cell r="F12343" t="str">
            <v/>
          </cell>
          <cell r="G12343" t="str">
            <v>ИнструментыПриборы</v>
          </cell>
          <cell r="H12343" t="str">
            <v>М2</v>
          </cell>
          <cell r="I12343">
            <v>5574.67</v>
          </cell>
          <cell r="J12343">
            <v>0</v>
          </cell>
          <cell r="K12343">
            <v>5574.67</v>
          </cell>
          <cell r="L12343">
            <v>5574.666666666667</v>
          </cell>
          <cell r="M12343">
            <v>4000</v>
          </cell>
        </row>
        <row r="12344">
          <cell r="A12344" t="str">
            <v>Шланг 10 HD HDS 6-390-025 Karcher</v>
          </cell>
          <cell r="B12344" t="str">
            <v>00000098207419</v>
          </cell>
          <cell r="D12344" t="str">
            <v>ПОКУПНОЙ</v>
          </cell>
          <cell r="E12344" t="str">
            <v>Запасные части</v>
          </cell>
          <cell r="F12344" t="str">
            <v/>
          </cell>
          <cell r="G12344" t="str">
            <v>Запасные части</v>
          </cell>
          <cell r="H12344" t="str">
            <v>ШТ</v>
          </cell>
          <cell r="I12344">
            <v>2199.15</v>
          </cell>
          <cell r="J12344">
            <v>0</v>
          </cell>
          <cell r="K12344">
            <v>2199.15</v>
          </cell>
          <cell r="L12344">
            <v>2199.15</v>
          </cell>
          <cell r="M12344">
            <v>362.71199999999999</v>
          </cell>
        </row>
        <row r="12345">
          <cell r="A12345" t="str">
            <v>Шланг 375-3506239-03 УРАЛ</v>
          </cell>
          <cell r="B12345" t="str">
            <v>00000098120354</v>
          </cell>
          <cell r="D12345" t="str">
            <v>ПОКУПНОЙ</v>
          </cell>
          <cell r="E12345" t="str">
            <v>Запасные части</v>
          </cell>
          <cell r="F12345" t="str">
            <v>Невозможность использования</v>
          </cell>
          <cell r="G12345" t="str">
            <v>Запасные части</v>
          </cell>
          <cell r="H12345" t="str">
            <v>ШТ</v>
          </cell>
          <cell r="I12345">
            <v>107.28</v>
          </cell>
          <cell r="J12345">
            <v>107.28</v>
          </cell>
          <cell r="K12345">
            <v>0</v>
          </cell>
          <cell r="L12345">
            <v>0</v>
          </cell>
          <cell r="M12345">
            <v>21785</v>
          </cell>
        </row>
        <row r="12346">
          <cell r="A12346" t="str">
            <v>Шланг 5301-3506082</v>
          </cell>
          <cell r="B12346" t="str">
            <v>00000098067271</v>
          </cell>
          <cell r="D12346" t="str">
            <v>ПОКУПНОЙ</v>
          </cell>
          <cell r="E12346" t="str">
            <v>Запасные части</v>
          </cell>
          <cell r="F12346" t="str">
            <v>Невозможность использования</v>
          </cell>
          <cell r="G12346" t="str">
            <v>Запасные части</v>
          </cell>
          <cell r="H12346" t="str">
            <v>ШТ</v>
          </cell>
          <cell r="I12346">
            <v>52.89</v>
          </cell>
          <cell r="J12346">
            <v>52.89</v>
          </cell>
          <cell r="K12346">
            <v>52.89</v>
          </cell>
          <cell r="L12346">
            <v>52.89</v>
          </cell>
          <cell r="M12346">
            <v>7690</v>
          </cell>
        </row>
        <row r="12347">
          <cell r="A12347" t="str">
            <v>Шланг 5301-3506082</v>
          </cell>
          <cell r="B12347" t="str">
            <v>00000098067271</v>
          </cell>
          <cell r="D12347" t="str">
            <v>ПОКУПНОЙ</v>
          </cell>
          <cell r="E12347" t="str">
            <v>Запасные части</v>
          </cell>
          <cell r="F12347" t="str">
            <v/>
          </cell>
          <cell r="G12347" t="str">
            <v>Запасные части</v>
          </cell>
          <cell r="H12347" t="str">
            <v>ШТ</v>
          </cell>
          <cell r="I12347">
            <v>52.89</v>
          </cell>
          <cell r="J12347">
            <v>0</v>
          </cell>
          <cell r="K12347">
            <v>52.89</v>
          </cell>
          <cell r="L12347">
            <v>52.89</v>
          </cell>
          <cell r="M12347">
            <v>21785</v>
          </cell>
        </row>
        <row r="12348">
          <cell r="A12348" t="str">
            <v>Шланг 5301-3506085</v>
          </cell>
          <cell r="B12348" t="str">
            <v>00000098067272</v>
          </cell>
          <cell r="D12348" t="str">
            <v>ПОКУПНОЙ</v>
          </cell>
          <cell r="E12348" t="str">
            <v>Запасные части</v>
          </cell>
          <cell r="F12348" t="str">
            <v>Невозможность использования</v>
          </cell>
          <cell r="G12348" t="str">
            <v>Запасные части</v>
          </cell>
          <cell r="H12348" t="str">
            <v>ШТ</v>
          </cell>
          <cell r="I12348">
            <v>41.06</v>
          </cell>
          <cell r="J12348">
            <v>41.06</v>
          </cell>
          <cell r="K12348">
            <v>0</v>
          </cell>
          <cell r="L12348">
            <v>0</v>
          </cell>
          <cell r="M12348">
            <v>21785</v>
          </cell>
        </row>
        <row r="12349">
          <cell r="A12349" t="str">
            <v>Шланг 7402797 Бульдозер Либхерр</v>
          </cell>
          <cell r="B12349" t="str">
            <v>00000098120358</v>
          </cell>
          <cell r="D12349" t="str">
            <v>ПОКУПНОЙ</v>
          </cell>
          <cell r="E12349" t="str">
            <v>Запасные части</v>
          </cell>
          <cell r="F12349" t="str">
            <v>Невозможность использования</v>
          </cell>
          <cell r="G12349" t="str">
            <v>Запасные части</v>
          </cell>
          <cell r="H12349" t="str">
            <v>ШТ</v>
          </cell>
          <cell r="I12349">
            <v>5030.1400000000003</v>
          </cell>
          <cell r="J12349">
            <v>5030.1400000000003</v>
          </cell>
          <cell r="K12349">
            <v>5030.1400000000003</v>
          </cell>
          <cell r="L12349">
            <v>5030.1400000000003</v>
          </cell>
          <cell r="M12349">
            <v>4100</v>
          </cell>
        </row>
        <row r="12350">
          <cell r="A12350" t="str">
            <v>Шланг 7402797 Бульдозер Либхерр</v>
          </cell>
          <cell r="B12350" t="str">
            <v>00000098120358</v>
          </cell>
          <cell r="D12350" t="str">
            <v>ПОКУПНОЙ</v>
          </cell>
          <cell r="E12350" t="str">
            <v>Запасные части</v>
          </cell>
          <cell r="F12350" t="str">
            <v/>
          </cell>
          <cell r="G12350" t="str">
            <v>Запасные части</v>
          </cell>
          <cell r="H12350" t="str">
            <v>ШТ</v>
          </cell>
          <cell r="I12350">
            <v>5030.1400000000003</v>
          </cell>
          <cell r="J12350">
            <v>0</v>
          </cell>
          <cell r="K12350">
            <v>5030.1400000000003</v>
          </cell>
          <cell r="L12350">
            <v>5030.1400000000003</v>
          </cell>
          <cell r="M12350">
            <v>120100</v>
          </cell>
        </row>
        <row r="12351">
          <cell r="A12351" t="str">
            <v>Шланг 7402860 Бульдозер Либхерр</v>
          </cell>
          <cell r="B12351" t="str">
            <v>00000098120359</v>
          </cell>
          <cell r="D12351" t="str">
            <v>ПОКУПНОЙ</v>
          </cell>
          <cell r="E12351" t="str">
            <v>Запасные части</v>
          </cell>
          <cell r="F12351" t="str">
            <v>Невозможность использования</v>
          </cell>
          <cell r="G12351" t="str">
            <v>Запасные части</v>
          </cell>
          <cell r="H12351" t="str">
            <v>ШТ</v>
          </cell>
          <cell r="I12351">
            <v>6601.91</v>
          </cell>
          <cell r="J12351">
            <v>6601.91</v>
          </cell>
          <cell r="K12351">
            <v>6601.91</v>
          </cell>
          <cell r="L12351">
            <v>6601.91</v>
          </cell>
          <cell r="M12351">
            <v>254750</v>
          </cell>
        </row>
        <row r="12352">
          <cell r="A12352" t="str">
            <v>Шланг 7402860 Бульдозер Либхерр</v>
          </cell>
          <cell r="B12352" t="str">
            <v>00000098120359</v>
          </cell>
          <cell r="D12352" t="str">
            <v>ПОКУПНОЙ</v>
          </cell>
          <cell r="E12352" t="str">
            <v>Запасные части</v>
          </cell>
          <cell r="F12352" t="str">
            <v/>
          </cell>
          <cell r="G12352" t="str">
            <v>Запасные части</v>
          </cell>
          <cell r="H12352" t="str">
            <v>ШТ</v>
          </cell>
          <cell r="I12352">
            <v>6601.91</v>
          </cell>
          <cell r="J12352">
            <v>0</v>
          </cell>
          <cell r="K12352">
            <v>6601.91</v>
          </cell>
          <cell r="L12352">
            <v>6601.91</v>
          </cell>
          <cell r="M12352">
            <v>5400</v>
          </cell>
        </row>
        <row r="12353">
          <cell r="A12353" t="str">
            <v>Шланг 7407399 Либхерр</v>
          </cell>
          <cell r="B12353" t="str">
            <v>00000098120360</v>
          </cell>
          <cell r="D12353" t="str">
            <v>ПОКУПНОЙ</v>
          </cell>
          <cell r="E12353" t="str">
            <v>Запасные части</v>
          </cell>
          <cell r="F12353" t="str">
            <v>Невозможность использования</v>
          </cell>
          <cell r="G12353" t="str">
            <v>Запасные части</v>
          </cell>
          <cell r="H12353" t="str">
            <v>ШТ</v>
          </cell>
          <cell r="I12353">
            <v>6108.52</v>
          </cell>
          <cell r="J12353">
            <v>6108.52</v>
          </cell>
          <cell r="K12353">
            <v>6108.52</v>
          </cell>
          <cell r="L12353">
            <v>6108.52</v>
          </cell>
          <cell r="M12353">
            <v>5508.47</v>
          </cell>
        </row>
        <row r="12354">
          <cell r="A12354" t="str">
            <v>Шланг 7407399 Либхерр</v>
          </cell>
          <cell r="B12354" t="str">
            <v>00000098120360</v>
          </cell>
          <cell r="D12354" t="str">
            <v>ПОКУПНОЙ</v>
          </cell>
          <cell r="E12354" t="str">
            <v>Запасные части</v>
          </cell>
          <cell r="F12354" t="str">
            <v/>
          </cell>
          <cell r="G12354" t="str">
            <v>Запасные части</v>
          </cell>
          <cell r="H12354" t="str">
            <v>ШТ</v>
          </cell>
          <cell r="I12354">
            <v>6108.52</v>
          </cell>
          <cell r="J12354">
            <v>0</v>
          </cell>
          <cell r="K12354">
            <v>6108.52</v>
          </cell>
          <cell r="L12354">
            <v>6108.52</v>
          </cell>
          <cell r="M12354">
            <v>38997</v>
          </cell>
        </row>
        <row r="12355">
          <cell r="A12355" t="str">
            <v>Шланг 920913908 Либхер</v>
          </cell>
          <cell r="B12355" t="str">
            <v>00000098120361</v>
          </cell>
          <cell r="D12355" t="str">
            <v>ПОКУПНОЙ</v>
          </cell>
          <cell r="E12355" t="str">
            <v>Запасные части</v>
          </cell>
          <cell r="F12355" t="str">
            <v>Невозможность использования</v>
          </cell>
          <cell r="G12355" t="str">
            <v>Запасные части</v>
          </cell>
          <cell r="H12355" t="str">
            <v>ШТ</v>
          </cell>
          <cell r="I12355">
            <v>3391.78</v>
          </cell>
          <cell r="J12355">
            <v>3391.78</v>
          </cell>
          <cell r="K12355">
            <v>3391.78</v>
          </cell>
          <cell r="L12355">
            <v>3391.7750000000001</v>
          </cell>
          <cell r="M12355">
            <v>17649</v>
          </cell>
        </row>
        <row r="12356">
          <cell r="A12356" t="str">
            <v>Шланг 920913908 Либхер</v>
          </cell>
          <cell r="B12356" t="str">
            <v>00000098120361</v>
          </cell>
          <cell r="D12356" t="str">
            <v>ПОКУПНОЙ</v>
          </cell>
          <cell r="E12356" t="str">
            <v>Запасные части</v>
          </cell>
          <cell r="F12356" t="str">
            <v/>
          </cell>
          <cell r="G12356" t="str">
            <v>Запасные части</v>
          </cell>
          <cell r="H12356" t="str">
            <v>ШТ</v>
          </cell>
          <cell r="I12356">
            <v>3391.78</v>
          </cell>
          <cell r="J12356">
            <v>0</v>
          </cell>
          <cell r="K12356">
            <v>3391.78</v>
          </cell>
          <cell r="L12356">
            <v>3391.7750000000001</v>
          </cell>
          <cell r="M12356">
            <v>36981</v>
          </cell>
        </row>
        <row r="12357">
          <cell r="A12357" t="str">
            <v>Шланг 921044008 Либхер</v>
          </cell>
          <cell r="B12357" t="str">
            <v>00000098120362</v>
          </cell>
          <cell r="D12357" t="str">
            <v>ПОКУПНОЙ</v>
          </cell>
          <cell r="E12357" t="str">
            <v>Запасные части</v>
          </cell>
          <cell r="F12357" t="str">
            <v>Невозможность использования</v>
          </cell>
          <cell r="G12357" t="str">
            <v>Запасные части</v>
          </cell>
          <cell r="H12357" t="str">
            <v>ШТ</v>
          </cell>
          <cell r="I12357">
            <v>7909.81</v>
          </cell>
          <cell r="J12357">
            <v>7909.81</v>
          </cell>
          <cell r="K12357">
            <v>7909.81</v>
          </cell>
          <cell r="L12357">
            <v>7909.8050000000003</v>
          </cell>
          <cell r="M12357">
            <v>5868</v>
          </cell>
        </row>
        <row r="12358">
          <cell r="A12358" t="str">
            <v>Шланг 921044008 Либхер</v>
          </cell>
          <cell r="B12358" t="str">
            <v>00000098120362</v>
          </cell>
          <cell r="D12358" t="str">
            <v>ПОКУПНОЙ</v>
          </cell>
          <cell r="E12358" t="str">
            <v>Запасные части</v>
          </cell>
          <cell r="F12358" t="str">
            <v/>
          </cell>
          <cell r="G12358" t="str">
            <v>Запасные части</v>
          </cell>
          <cell r="H12358" t="str">
            <v>ШТ</v>
          </cell>
          <cell r="I12358">
            <v>7909.81</v>
          </cell>
          <cell r="J12358">
            <v>0</v>
          </cell>
          <cell r="K12358">
            <v>7909.81</v>
          </cell>
          <cell r="L12358">
            <v>7909.8050000000003</v>
          </cell>
          <cell r="M12358">
            <v>77000</v>
          </cell>
        </row>
        <row r="12359">
          <cell r="A12359" t="str">
            <v>Шланг 922019308 Либхер</v>
          </cell>
          <cell r="B12359" t="str">
            <v>00000098120363</v>
          </cell>
          <cell r="D12359" t="str">
            <v>ПОКУПНОЙ</v>
          </cell>
          <cell r="E12359" t="str">
            <v>Запасные части</v>
          </cell>
          <cell r="F12359" t="str">
            <v>Невозможность использования</v>
          </cell>
          <cell r="G12359" t="str">
            <v>Запасные части</v>
          </cell>
          <cell r="H12359" t="str">
            <v>ШТ</v>
          </cell>
          <cell r="I12359">
            <v>3213.78</v>
          </cell>
          <cell r="J12359">
            <v>3213.78</v>
          </cell>
          <cell r="K12359">
            <v>3213.78</v>
          </cell>
          <cell r="L12359">
            <v>3213.78</v>
          </cell>
          <cell r="M12359">
            <v>0</v>
          </cell>
        </row>
        <row r="12360">
          <cell r="A12360" t="str">
            <v>Шланг 922019308 Либхер</v>
          </cell>
          <cell r="B12360" t="str">
            <v>00000098120363</v>
          </cell>
          <cell r="D12360" t="str">
            <v>ПОКУПНОЙ</v>
          </cell>
          <cell r="E12360" t="str">
            <v>Запасные части</v>
          </cell>
          <cell r="F12360" t="str">
            <v/>
          </cell>
          <cell r="G12360" t="str">
            <v>Запасные части</v>
          </cell>
          <cell r="H12360" t="str">
            <v>ШТ</v>
          </cell>
          <cell r="I12360">
            <v>3213.78</v>
          </cell>
          <cell r="J12360">
            <v>0</v>
          </cell>
          <cell r="K12360">
            <v>3213.78</v>
          </cell>
          <cell r="L12360">
            <v>3213.78</v>
          </cell>
          <cell r="M12360">
            <v>0</v>
          </cell>
        </row>
        <row r="12361">
          <cell r="A12361" t="str">
            <v>Шланг 926399508 Либхер</v>
          </cell>
          <cell r="B12361" t="str">
            <v>00000098120364</v>
          </cell>
          <cell r="D12361" t="str">
            <v>ПОКУПНОЙ</v>
          </cell>
          <cell r="E12361" t="str">
            <v>Запасные части</v>
          </cell>
          <cell r="F12361" t="str">
            <v>Невозможность использования</v>
          </cell>
          <cell r="G12361" t="str">
            <v>Запасные части</v>
          </cell>
          <cell r="H12361" t="str">
            <v>ШТ</v>
          </cell>
          <cell r="I12361">
            <v>1553.22</v>
          </cell>
          <cell r="J12361">
            <v>1553.22</v>
          </cell>
          <cell r="K12361">
            <v>1553.22</v>
          </cell>
          <cell r="L12361">
            <v>1553.22</v>
          </cell>
          <cell r="M12361">
            <v>0</v>
          </cell>
        </row>
        <row r="12362">
          <cell r="A12362" t="str">
            <v>Шланг 926399508 Либхер</v>
          </cell>
          <cell r="B12362" t="str">
            <v>00000098120364</v>
          </cell>
          <cell r="D12362" t="str">
            <v>ПОКУПНОЙ</v>
          </cell>
          <cell r="E12362" t="str">
            <v>Запасные части</v>
          </cell>
          <cell r="F12362" t="str">
            <v/>
          </cell>
          <cell r="G12362" t="str">
            <v>Запасные части</v>
          </cell>
          <cell r="H12362" t="str">
            <v>ШТ</v>
          </cell>
          <cell r="I12362">
            <v>1553.22</v>
          </cell>
          <cell r="J12362">
            <v>0</v>
          </cell>
          <cell r="K12362">
            <v>1553.22</v>
          </cell>
          <cell r="L12362">
            <v>1553.22</v>
          </cell>
          <cell r="M12362">
            <v>0</v>
          </cell>
        </row>
        <row r="12363">
          <cell r="A12363" t="str">
            <v>Шланг DN 32 PN 10</v>
          </cell>
          <cell r="B12363" t="str">
            <v>00000098036278</v>
          </cell>
          <cell r="D12363" t="str">
            <v>ПОКУПНОЙ</v>
          </cell>
          <cell r="E12363" t="str">
            <v>Запасные части</v>
          </cell>
          <cell r="F12363" t="str">
            <v/>
          </cell>
          <cell r="G12363" t="str">
            <v>Запасные части</v>
          </cell>
          <cell r="H12363" t="str">
            <v>ШТ</v>
          </cell>
          <cell r="I12363">
            <v>85752.68</v>
          </cell>
          <cell r="J12363">
            <v>85752.68</v>
          </cell>
          <cell r="K12363">
            <v>0</v>
          </cell>
          <cell r="L12363">
            <v>85752.675000000003</v>
          </cell>
          <cell r="M12363">
            <v>0</v>
          </cell>
        </row>
        <row r="12364">
          <cell r="A12364" t="str">
            <v>Шланг DN 32 PN 10</v>
          </cell>
          <cell r="B12364" t="str">
            <v>00000098036278</v>
          </cell>
          <cell r="C12364"/>
          <cell r="D12364" t="str">
            <v>ПОКУПНОЙ</v>
          </cell>
          <cell r="E12364" t="str">
            <v>Запасные части</v>
          </cell>
          <cell r="F12364" t="str">
            <v>Невозможность использования</v>
          </cell>
          <cell r="G12364" t="str">
            <v>Запасные части</v>
          </cell>
          <cell r="H12364" t="str">
            <v>ШТ</v>
          </cell>
          <cell r="I12364">
            <v>85752.68</v>
          </cell>
          <cell r="J12364">
            <v>0</v>
          </cell>
          <cell r="K12364">
            <v>85752.68</v>
          </cell>
          <cell r="L12364">
            <v>0</v>
          </cell>
          <cell r="M12364">
            <v>3500</v>
          </cell>
        </row>
        <row r="12365">
          <cell r="A12365" t="str">
            <v>Шланг выс.давл. NW20 20м 04.04602.1268</v>
          </cell>
          <cell r="B12365" t="str">
            <v>00000098093249</v>
          </cell>
          <cell r="D12365" t="str">
            <v>ПОКУПНОЙ</v>
          </cell>
          <cell r="E12365" t="str">
            <v>Запасные части</v>
          </cell>
          <cell r="F12365" t="str">
            <v/>
          </cell>
          <cell r="G12365" t="str">
            <v>Запасные части</v>
          </cell>
          <cell r="H12365" t="str">
            <v>ШТ</v>
          </cell>
          <cell r="I12365">
            <v>120743.38</v>
          </cell>
          <cell r="J12365">
            <v>120743.38</v>
          </cell>
          <cell r="K12365">
            <v>76846.44</v>
          </cell>
          <cell r="L12365">
            <v>94926.742857142846</v>
          </cell>
          <cell r="M12365">
            <v>9000</v>
          </cell>
        </row>
        <row r="12366">
          <cell r="A12366" t="str">
            <v>Шланг выс.давления 6/3912380 Karcher 10м</v>
          </cell>
          <cell r="B12366" t="str">
            <v>00000098232286</v>
          </cell>
          <cell r="D12366" t="str">
            <v>ПОКУПНОЙ</v>
          </cell>
          <cell r="E12366" t="str">
            <v>Запасные части</v>
          </cell>
          <cell r="F12366" t="str">
            <v/>
          </cell>
          <cell r="G12366" t="str">
            <v>Запасные части</v>
          </cell>
          <cell r="H12366" t="str">
            <v>ШТ</v>
          </cell>
          <cell r="I12366">
            <v>5074.3</v>
          </cell>
          <cell r="J12366">
            <v>0</v>
          </cell>
          <cell r="K12366">
            <v>5074.3</v>
          </cell>
          <cell r="L12366">
            <v>5074.3</v>
          </cell>
          <cell r="M12366">
            <v>285</v>
          </cell>
        </row>
        <row r="12367">
          <cell r="A12367" t="str">
            <v>Шланг выс.давления 9.887-879 Karcher 20м</v>
          </cell>
          <cell r="B12367" t="str">
            <v>00000098229327</v>
          </cell>
          <cell r="D12367" t="str">
            <v>ПОКУПНОЙ</v>
          </cell>
          <cell r="E12367" t="str">
            <v>Запасные части</v>
          </cell>
          <cell r="F12367" t="str">
            <v/>
          </cell>
          <cell r="G12367" t="str">
            <v>Запасные части</v>
          </cell>
          <cell r="H12367" t="str">
            <v>ШТ</v>
          </cell>
          <cell r="I12367">
            <v>6248.5</v>
          </cell>
          <cell r="J12367">
            <v>0</v>
          </cell>
          <cell r="K12367">
            <v>6248.5</v>
          </cell>
          <cell r="L12367">
            <v>6248.5</v>
          </cell>
          <cell r="M12367">
            <v>10880</v>
          </cell>
        </row>
        <row r="12368">
          <cell r="A12368" t="str">
            <v>Шланг гибкий 0374-424 Lutz</v>
          </cell>
          <cell r="B12368" t="str">
            <v>00000098213183</v>
          </cell>
          <cell r="D12368" t="str">
            <v>ПОКУПНОЙ</v>
          </cell>
          <cell r="E12368" t="str">
            <v>Запасные части</v>
          </cell>
          <cell r="F12368" t="str">
            <v/>
          </cell>
          <cell r="G12368" t="str">
            <v>Запасные части</v>
          </cell>
          <cell r="H12368" t="str">
            <v>ШТ</v>
          </cell>
          <cell r="I12368">
            <v>380.15</v>
          </cell>
          <cell r="J12368">
            <v>0</v>
          </cell>
          <cell r="K12368">
            <v>380.15</v>
          </cell>
          <cell r="L12368">
            <v>380.15</v>
          </cell>
          <cell r="M12368">
            <v>11700</v>
          </cell>
        </row>
        <row r="12369">
          <cell r="A12369" t="str">
            <v>Шланг гибкий муфты 3151-1601230 УАЗ</v>
          </cell>
          <cell r="B12369" t="str">
            <v>00000098120376</v>
          </cell>
          <cell r="D12369" t="str">
            <v>ПОКУПНОЙ</v>
          </cell>
          <cell r="E12369" t="str">
            <v>Запасные части</v>
          </cell>
          <cell r="F12369" t="str">
            <v>Невозможность использования</v>
          </cell>
          <cell r="G12369" t="str">
            <v>Запасные части</v>
          </cell>
          <cell r="H12369" t="str">
            <v>ШТ</v>
          </cell>
          <cell r="I12369">
            <v>14.62</v>
          </cell>
          <cell r="J12369">
            <v>14.62</v>
          </cell>
          <cell r="K12369">
            <v>14.62</v>
          </cell>
          <cell r="L12369">
            <v>14.616666666666667</v>
          </cell>
          <cell r="M12369">
            <v>10160</v>
          </cell>
        </row>
        <row r="12370">
          <cell r="A12370" t="str">
            <v>Шланг гибкий муфты 3151-1601230 УАЗ</v>
          </cell>
          <cell r="B12370" t="str">
            <v>00000098120376</v>
          </cell>
          <cell r="D12370" t="str">
            <v>ПОКУПНОЙ</v>
          </cell>
          <cell r="E12370" t="str">
            <v>Запасные части</v>
          </cell>
          <cell r="F12370" t="str">
            <v/>
          </cell>
          <cell r="G12370" t="str">
            <v>Запасные части</v>
          </cell>
          <cell r="H12370" t="str">
            <v>ШТ</v>
          </cell>
          <cell r="I12370">
            <v>14.62</v>
          </cell>
          <cell r="J12370">
            <v>0</v>
          </cell>
          <cell r="K12370">
            <v>14.62</v>
          </cell>
          <cell r="L12370">
            <v>14.616666666666667</v>
          </cell>
          <cell r="M12370">
            <v>3690</v>
          </cell>
        </row>
        <row r="12371">
          <cell r="A12371" t="str">
            <v>Шланг ГУР 5320-3408020</v>
          </cell>
          <cell r="B12371" t="str">
            <v>00000098018864</v>
          </cell>
          <cell r="D12371" t="str">
            <v>ПОКУПНОЙ</v>
          </cell>
          <cell r="E12371" t="str">
            <v>Запасные части</v>
          </cell>
          <cell r="F12371" t="str">
            <v/>
          </cell>
          <cell r="G12371" t="str">
            <v>Запасные части</v>
          </cell>
          <cell r="H12371" t="str">
            <v>ШТ</v>
          </cell>
          <cell r="I12371">
            <v>211.86</v>
          </cell>
          <cell r="J12371">
            <v>0</v>
          </cell>
          <cell r="K12371">
            <v>211.86</v>
          </cell>
          <cell r="L12371">
            <v>0</v>
          </cell>
          <cell r="M12371">
            <v>67</v>
          </cell>
        </row>
        <row r="12372">
          <cell r="A12372" t="str">
            <v>Шланг ГУР 5320-3408054</v>
          </cell>
          <cell r="B12372" t="str">
            <v>00000098093682</v>
          </cell>
          <cell r="D12372" t="str">
            <v>ПОКУПНОЙ</v>
          </cell>
          <cell r="E12372" t="str">
            <v>Запасные части</v>
          </cell>
          <cell r="F12372" t="str">
            <v>Невозможность использования</v>
          </cell>
          <cell r="G12372" t="str">
            <v>Запасные части</v>
          </cell>
          <cell r="H12372" t="str">
            <v>ШТ</v>
          </cell>
          <cell r="I12372">
            <v>73.239999999999995</v>
          </cell>
          <cell r="J12372">
            <v>73.239999999999995</v>
          </cell>
          <cell r="K12372">
            <v>0</v>
          </cell>
          <cell r="L12372">
            <v>0</v>
          </cell>
          <cell r="M12372">
            <v>70</v>
          </cell>
        </row>
        <row r="12373">
          <cell r="A12373" t="str">
            <v>Шланг для душа</v>
          </cell>
          <cell r="B12373" t="str">
            <v>00160210012172</v>
          </cell>
          <cell r="D12373" t="str">
            <v>ПОКУПНОЙ</v>
          </cell>
          <cell r="E12373" t="str">
            <v>Инвентарь, хоз.прин.</v>
          </cell>
          <cell r="F12373" t="str">
            <v/>
          </cell>
          <cell r="G12373" t="str">
            <v>ИнвентХозПринадл</v>
          </cell>
          <cell r="H12373" t="str">
            <v>ШТ</v>
          </cell>
          <cell r="I12373">
            <v>152.96</v>
          </cell>
          <cell r="J12373">
            <v>152.96</v>
          </cell>
          <cell r="K12373">
            <v>59</v>
          </cell>
          <cell r="L12373">
            <v>77.186060606060607</v>
          </cell>
          <cell r="M12373">
            <v>215</v>
          </cell>
        </row>
        <row r="12374">
          <cell r="A12374" t="str">
            <v>Шланг для душа 150см W80 Ferro</v>
          </cell>
          <cell r="B12374" t="str">
            <v>00160210027173</v>
          </cell>
          <cell r="D12374" t="str">
            <v>ПОКУПНОЙ</v>
          </cell>
          <cell r="E12374" t="str">
            <v>Инвентарь, хоз.прин.</v>
          </cell>
          <cell r="F12374" t="str">
            <v/>
          </cell>
          <cell r="G12374" t="str">
            <v>ИнвентХозПринадл</v>
          </cell>
          <cell r="H12374" t="str">
            <v>ШТ</v>
          </cell>
          <cell r="I12374">
            <v>42.36</v>
          </cell>
          <cell r="J12374">
            <v>0</v>
          </cell>
          <cell r="K12374">
            <v>42.36</v>
          </cell>
          <cell r="L12374">
            <v>42.36</v>
          </cell>
          <cell r="M12374">
            <v>148.30000000000001</v>
          </cell>
        </row>
        <row r="12375">
          <cell r="A12375" t="str">
            <v>Шланг для душа 180P150M19 Milardo</v>
          </cell>
          <cell r="B12375" t="str">
            <v>00160210027198</v>
          </cell>
          <cell r="D12375" t="str">
            <v>ПОКУПНОЙ</v>
          </cell>
          <cell r="E12375" t="str">
            <v>Инвентарь, хоз.прин.</v>
          </cell>
          <cell r="F12375" t="str">
            <v/>
          </cell>
          <cell r="G12375" t="str">
            <v>ИнвентХозПринадл</v>
          </cell>
          <cell r="H12375" t="str">
            <v>ШТ</v>
          </cell>
          <cell r="I12375">
            <v>213.29000000000002</v>
          </cell>
          <cell r="J12375">
            <v>0</v>
          </cell>
          <cell r="K12375">
            <v>213.29</v>
          </cell>
          <cell r="L12375">
            <v>213.29000000000002</v>
          </cell>
          <cell r="M12375">
            <v>0</v>
          </cell>
        </row>
        <row r="12376">
          <cell r="A12376" t="str">
            <v>Шланг к насосу VIP15CV</v>
          </cell>
          <cell r="B12376" t="str">
            <v>00000098120381</v>
          </cell>
          <cell r="D12376" t="str">
            <v>ПОКУПНОЙ</v>
          </cell>
          <cell r="E12376" t="str">
            <v>Запасные части</v>
          </cell>
          <cell r="F12376" t="str">
            <v/>
          </cell>
          <cell r="G12376" t="str">
            <v>Запасные части</v>
          </cell>
          <cell r="H12376" t="str">
            <v>ШТ</v>
          </cell>
          <cell r="I12376">
            <v>7194.69</v>
          </cell>
          <cell r="J12376">
            <v>7194.69</v>
          </cell>
          <cell r="K12376">
            <v>0</v>
          </cell>
          <cell r="L12376">
            <v>0</v>
          </cell>
          <cell r="M12376">
            <v>0</v>
          </cell>
        </row>
        <row r="12377">
          <cell r="A12377" t="str">
            <v>Шланг к пневмооборудованию АПГ</v>
          </cell>
          <cell r="B12377" t="str">
            <v>00000098120382</v>
          </cell>
          <cell r="D12377" t="str">
            <v>ПОКУПНОЙ</v>
          </cell>
          <cell r="E12377" t="str">
            <v>Запасные части</v>
          </cell>
          <cell r="F12377" t="str">
            <v>Невозможность использования</v>
          </cell>
          <cell r="G12377" t="str">
            <v>Запасные части</v>
          </cell>
          <cell r="H12377" t="str">
            <v>КМП</v>
          </cell>
          <cell r="I12377">
            <v>70395.31</v>
          </cell>
          <cell r="J12377">
            <v>70395.31</v>
          </cell>
          <cell r="K12377">
            <v>0</v>
          </cell>
          <cell r="L12377">
            <v>0</v>
          </cell>
          <cell r="M12377">
            <v>220</v>
          </cell>
        </row>
        <row r="12378">
          <cell r="A12378" t="str">
            <v>Шланг кран 550849408 Либхерр</v>
          </cell>
          <cell r="B12378" t="str">
            <v>00000098120383</v>
          </cell>
          <cell r="D12378" t="str">
            <v>ПОКУПНОЙ</v>
          </cell>
          <cell r="E12378" t="str">
            <v>Запасные части</v>
          </cell>
          <cell r="F12378" t="str">
            <v>Невозможность использования</v>
          </cell>
          <cell r="G12378" t="str">
            <v>Запасные части</v>
          </cell>
          <cell r="H12378" t="str">
            <v>ШТ</v>
          </cell>
          <cell r="I12378">
            <v>153.72999999999999</v>
          </cell>
          <cell r="J12378">
            <v>153.72999999999999</v>
          </cell>
          <cell r="K12378">
            <v>153.72999999999999</v>
          </cell>
          <cell r="L12378">
            <v>153.72499999999999</v>
          </cell>
          <cell r="M12378">
            <v>0</v>
          </cell>
        </row>
        <row r="12379">
          <cell r="A12379" t="str">
            <v>Шланг кран 550849408 Либхерр</v>
          </cell>
          <cell r="B12379" t="str">
            <v>00000098120383</v>
          </cell>
          <cell r="D12379" t="str">
            <v>ПОКУПНОЙ</v>
          </cell>
          <cell r="E12379" t="str">
            <v>Запасные части</v>
          </cell>
          <cell r="F12379" t="str">
            <v/>
          </cell>
          <cell r="G12379" t="str">
            <v>Запасные части</v>
          </cell>
          <cell r="H12379" t="str">
            <v>ШТ</v>
          </cell>
          <cell r="I12379">
            <v>153.72999999999999</v>
          </cell>
          <cell r="J12379">
            <v>0</v>
          </cell>
          <cell r="K12379">
            <v>153.72999999999999</v>
          </cell>
          <cell r="L12379">
            <v>153.72499999999999</v>
          </cell>
          <cell r="M12379">
            <v>3599</v>
          </cell>
        </row>
        <row r="12380">
          <cell r="A12380" t="str">
            <v>Шланг кран 774206408 Либхерр</v>
          </cell>
          <cell r="B12380" t="str">
            <v>00000098120384</v>
          </cell>
          <cell r="D12380" t="str">
            <v>ПОКУПНОЙ</v>
          </cell>
          <cell r="E12380" t="str">
            <v>Запасные части</v>
          </cell>
          <cell r="F12380" t="str">
            <v>Невозможность использования</v>
          </cell>
          <cell r="G12380" t="str">
            <v>Запасные части</v>
          </cell>
          <cell r="H12380" t="str">
            <v>ШТ</v>
          </cell>
          <cell r="I12380">
            <v>176.7</v>
          </cell>
          <cell r="J12380">
            <v>176.7</v>
          </cell>
          <cell r="K12380">
            <v>176.7</v>
          </cell>
          <cell r="L12380">
            <v>176.69499999999999</v>
          </cell>
          <cell r="M12380">
            <v>30.77</v>
          </cell>
        </row>
        <row r="12381">
          <cell r="A12381" t="str">
            <v>Шланг кран 774206408 Либхерр</v>
          </cell>
          <cell r="B12381" t="str">
            <v>00000098120384</v>
          </cell>
          <cell r="D12381" t="str">
            <v>ПОКУПНОЙ</v>
          </cell>
          <cell r="E12381" t="str">
            <v>Запасные части</v>
          </cell>
          <cell r="F12381" t="str">
            <v/>
          </cell>
          <cell r="G12381" t="str">
            <v>Запасные части</v>
          </cell>
          <cell r="H12381" t="str">
            <v>ШТ</v>
          </cell>
          <cell r="I12381">
            <v>176.7</v>
          </cell>
          <cell r="J12381">
            <v>0</v>
          </cell>
          <cell r="K12381">
            <v>176.7</v>
          </cell>
          <cell r="L12381">
            <v>176.69499999999999</v>
          </cell>
          <cell r="M12381">
            <v>8005.7400000000007</v>
          </cell>
        </row>
        <row r="12382">
          <cell r="A12382" t="str">
            <v>Шланг маслян. бака 11.28.002</v>
          </cell>
          <cell r="B12382" t="str">
            <v>00000098101810</v>
          </cell>
          <cell r="D12382" t="str">
            <v>ПОКУПНОЙ</v>
          </cell>
          <cell r="E12382" t="str">
            <v>Запасные части</v>
          </cell>
          <cell r="F12382" t="str">
            <v>Невозможность использования</v>
          </cell>
          <cell r="G12382" t="str">
            <v>Запасные части</v>
          </cell>
          <cell r="H12382" t="str">
            <v>ШТ</v>
          </cell>
          <cell r="I12382">
            <v>155.31</v>
          </cell>
          <cell r="J12382">
            <v>155.31</v>
          </cell>
          <cell r="K12382">
            <v>155.31</v>
          </cell>
          <cell r="L12382">
            <v>155.31</v>
          </cell>
          <cell r="M12382">
            <v>4002.87</v>
          </cell>
        </row>
        <row r="12383">
          <cell r="A12383" t="str">
            <v>Шланг маслян. бака 11.28.002</v>
          </cell>
          <cell r="B12383" t="str">
            <v>00000098101810</v>
          </cell>
          <cell r="D12383" t="str">
            <v>ПОКУПНОЙ</v>
          </cell>
          <cell r="E12383" t="str">
            <v>Запасные части</v>
          </cell>
          <cell r="F12383" t="str">
            <v/>
          </cell>
          <cell r="G12383" t="str">
            <v>Запасные части</v>
          </cell>
          <cell r="H12383" t="str">
            <v>ШТ</v>
          </cell>
          <cell r="I12383">
            <v>155.31</v>
          </cell>
          <cell r="J12383">
            <v>0</v>
          </cell>
          <cell r="K12383">
            <v>155.31</v>
          </cell>
          <cell r="L12383">
            <v>155.31</v>
          </cell>
          <cell r="M12383">
            <v>1258.4000000000001</v>
          </cell>
        </row>
        <row r="12384">
          <cell r="A12384" t="str">
            <v>Шланг отводящий 451Д-1303010 УАЗ</v>
          </cell>
          <cell r="B12384" t="str">
            <v>00000098101814</v>
          </cell>
          <cell r="D12384" t="str">
            <v>ПОКУПНОЙ</v>
          </cell>
          <cell r="E12384" t="str">
            <v>Запасные части</v>
          </cell>
          <cell r="F12384" t="str">
            <v>Невозможность использования</v>
          </cell>
          <cell r="G12384" t="str">
            <v>Запасные части</v>
          </cell>
          <cell r="H12384" t="str">
            <v>ШТ</v>
          </cell>
          <cell r="I12384">
            <v>22.4025</v>
          </cell>
          <cell r="J12384">
            <v>22.4</v>
          </cell>
          <cell r="K12384">
            <v>22.4</v>
          </cell>
          <cell r="L12384">
            <v>22.4025</v>
          </cell>
          <cell r="M12384">
            <v>3725.1400000000003</v>
          </cell>
        </row>
        <row r="12385">
          <cell r="A12385" t="str">
            <v>Шланг отводящий 451Д-1303010 УАЗ</v>
          </cell>
          <cell r="B12385" t="str">
            <v>00000098101814</v>
          </cell>
          <cell r="D12385" t="str">
            <v>ПОКУПНОЙ</v>
          </cell>
          <cell r="E12385" t="str">
            <v>Запасные части</v>
          </cell>
          <cell r="F12385" t="str">
            <v/>
          </cell>
          <cell r="G12385" t="str">
            <v>Запасные части</v>
          </cell>
          <cell r="H12385" t="str">
            <v>ШТ</v>
          </cell>
          <cell r="I12385">
            <v>22.4025</v>
          </cell>
          <cell r="J12385">
            <v>0</v>
          </cell>
          <cell r="K12385">
            <v>22.4</v>
          </cell>
          <cell r="L12385">
            <v>22.4025</v>
          </cell>
          <cell r="M12385">
            <v>0</v>
          </cell>
        </row>
        <row r="12386">
          <cell r="A12386" t="str">
            <v>Шланг подводящий 130-1303025Б-2 ЗИЛ</v>
          </cell>
          <cell r="B12386" t="str">
            <v>00000098010219</v>
          </cell>
          <cell r="D12386" t="str">
            <v>ПОКУПНОЙ</v>
          </cell>
          <cell r="E12386" t="str">
            <v>Запасные части</v>
          </cell>
          <cell r="F12386" t="str">
            <v/>
          </cell>
          <cell r="G12386" t="str">
            <v>Запасные части</v>
          </cell>
          <cell r="H12386" t="str">
            <v>ШТ</v>
          </cell>
          <cell r="I12386">
            <v>49.15</v>
          </cell>
          <cell r="J12386">
            <v>0</v>
          </cell>
          <cell r="K12386">
            <v>49.15</v>
          </cell>
          <cell r="L12386">
            <v>0</v>
          </cell>
          <cell r="M12386">
            <v>48.7</v>
          </cell>
        </row>
        <row r="12387">
          <cell r="A12387" t="str">
            <v>Шланг подкачки 375-4225075 Урал</v>
          </cell>
          <cell r="B12387" t="str">
            <v>00000098039220</v>
          </cell>
          <cell r="D12387" t="str">
            <v>ПОКУПНОЙ</v>
          </cell>
          <cell r="E12387" t="str">
            <v>Запасные части</v>
          </cell>
          <cell r="F12387" t="str">
            <v>Невозможность использования</v>
          </cell>
          <cell r="G12387" t="str">
            <v>Запасные части</v>
          </cell>
          <cell r="H12387" t="str">
            <v>ШТ</v>
          </cell>
          <cell r="I12387">
            <v>70.36</v>
          </cell>
          <cell r="J12387">
            <v>70.36</v>
          </cell>
          <cell r="K12387">
            <v>0</v>
          </cell>
          <cell r="L12387">
            <v>0</v>
          </cell>
          <cell r="M12387">
            <v>151.69500000000002</v>
          </cell>
        </row>
        <row r="12388">
          <cell r="A12388" t="str">
            <v>Шланг радиатора 130-1303030</v>
          </cell>
          <cell r="B12388" t="str">
            <v>00000098018872</v>
          </cell>
          <cell r="D12388" t="str">
            <v>ПОКУПНОЙ</v>
          </cell>
          <cell r="E12388" t="str">
            <v>Запасные части</v>
          </cell>
          <cell r="F12388" t="str">
            <v/>
          </cell>
          <cell r="G12388" t="str">
            <v>Запасные части</v>
          </cell>
          <cell r="H12388" t="str">
            <v>ШТ</v>
          </cell>
          <cell r="I12388">
            <v>29.66</v>
          </cell>
          <cell r="J12388">
            <v>0</v>
          </cell>
          <cell r="K12388">
            <v>29.66</v>
          </cell>
          <cell r="L12388">
            <v>29.66</v>
          </cell>
          <cell r="M12388">
            <v>0</v>
          </cell>
        </row>
        <row r="12389">
          <cell r="A12389" t="str">
            <v>Шланг радиатора 451д-1303027</v>
          </cell>
          <cell r="B12389" t="str">
            <v>00000098120385</v>
          </cell>
          <cell r="D12389" t="str">
            <v>ПОКУПНОЙ</v>
          </cell>
          <cell r="E12389" t="str">
            <v>Запасные части</v>
          </cell>
          <cell r="F12389" t="str">
            <v/>
          </cell>
          <cell r="G12389" t="str">
            <v>Запасные части</v>
          </cell>
          <cell r="H12389" t="str">
            <v>ШТ</v>
          </cell>
          <cell r="I12389">
            <v>44.29</v>
          </cell>
          <cell r="J12389">
            <v>0</v>
          </cell>
          <cell r="K12389">
            <v>44.29</v>
          </cell>
          <cell r="L12389">
            <v>44.29</v>
          </cell>
          <cell r="M12389">
            <v>0</v>
          </cell>
        </row>
        <row r="12390">
          <cell r="A12390" t="str">
            <v>Шланг рвд к комцу</v>
          </cell>
          <cell r="B12390" t="str">
            <v>00000098120386</v>
          </cell>
          <cell r="D12390" t="str">
            <v>ПОКУПНОЙ</v>
          </cell>
          <cell r="E12390" t="str">
            <v>Запасные части</v>
          </cell>
          <cell r="F12390" t="str">
            <v>Невозможность использования</v>
          </cell>
          <cell r="G12390" t="str">
            <v>Запасные части</v>
          </cell>
          <cell r="H12390" t="str">
            <v>ШТ</v>
          </cell>
          <cell r="I12390">
            <v>2068.6999999999998</v>
          </cell>
          <cell r="J12390">
            <v>2068.6999999999998</v>
          </cell>
          <cell r="K12390">
            <v>0</v>
          </cell>
          <cell r="L12390">
            <v>0</v>
          </cell>
          <cell r="M12390">
            <v>59.9</v>
          </cell>
        </row>
        <row r="12391">
          <cell r="A12391" t="str">
            <v>Шланг рулев. 130-3408020</v>
          </cell>
          <cell r="B12391" t="str">
            <v>00000098021806</v>
          </cell>
          <cell r="D12391" t="str">
            <v>ПОКУПНОЙ</v>
          </cell>
          <cell r="E12391" t="str">
            <v>Запасные части</v>
          </cell>
          <cell r="F12391" t="str">
            <v/>
          </cell>
          <cell r="G12391" t="str">
            <v>Запасные части</v>
          </cell>
          <cell r="H12391" t="str">
            <v>ШТ</v>
          </cell>
          <cell r="I12391">
            <v>152.69999999999999</v>
          </cell>
          <cell r="J12391">
            <v>0</v>
          </cell>
          <cell r="K12391">
            <v>152.69999999999999</v>
          </cell>
          <cell r="L12391">
            <v>152.69</v>
          </cell>
          <cell r="M12391">
            <v>0</v>
          </cell>
        </row>
        <row r="12392">
          <cell r="A12392" t="str">
            <v>Шланг рулев. 3205-34080201 ПАЗ</v>
          </cell>
          <cell r="B12392" t="str">
            <v>00000098120388</v>
          </cell>
          <cell r="D12392" t="str">
            <v>ПОКУПНОЙ</v>
          </cell>
          <cell r="E12392" t="str">
            <v>Запасные части</v>
          </cell>
          <cell r="F12392" t="str">
            <v>Невозможность использования</v>
          </cell>
          <cell r="G12392" t="str">
            <v>Запасные части</v>
          </cell>
          <cell r="H12392" t="str">
            <v>ШТ</v>
          </cell>
          <cell r="I12392">
            <v>109.02</v>
          </cell>
          <cell r="J12392">
            <v>109.02</v>
          </cell>
          <cell r="K12392">
            <v>0</v>
          </cell>
          <cell r="L12392">
            <v>0</v>
          </cell>
          <cell r="M12392">
            <v>0</v>
          </cell>
        </row>
        <row r="12393">
          <cell r="A12393" t="str">
            <v>Шланг рулев. 3205-34080202 ПАЗ</v>
          </cell>
          <cell r="B12393" t="str">
            <v>00000098120389</v>
          </cell>
          <cell r="D12393" t="str">
            <v>ПОКУПНОЙ</v>
          </cell>
          <cell r="E12393" t="str">
            <v>Запасные части</v>
          </cell>
          <cell r="F12393" t="str">
            <v>Невозможность использования</v>
          </cell>
          <cell r="G12393" t="str">
            <v>Запасные части</v>
          </cell>
          <cell r="H12393" t="str">
            <v>ШТ</v>
          </cell>
          <cell r="I12393">
            <v>130.28</v>
          </cell>
          <cell r="J12393">
            <v>130.28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A12394" t="str">
            <v>Шланг соединительный 5320-3506368 КАМАЗ</v>
          </cell>
          <cell r="B12394" t="str">
            <v>00000098003353</v>
          </cell>
          <cell r="D12394" t="str">
            <v>ПОКУПНОЙ</v>
          </cell>
          <cell r="E12394" t="str">
            <v>Запасные части</v>
          </cell>
          <cell r="F12394" t="str">
            <v>Невозможность использования</v>
          </cell>
          <cell r="G12394" t="str">
            <v>Запасные части</v>
          </cell>
          <cell r="H12394" t="str">
            <v>ШТ</v>
          </cell>
          <cell r="I12394">
            <v>68.430000000000007</v>
          </cell>
          <cell r="J12394">
            <v>68.430000000000007</v>
          </cell>
          <cell r="K12394">
            <v>0</v>
          </cell>
          <cell r="L12394">
            <v>0</v>
          </cell>
          <cell r="M12394">
            <v>579.74538461538464</v>
          </cell>
        </row>
        <row r="12395">
          <cell r="A12395" t="str">
            <v>Шланг термостата 421.1306035</v>
          </cell>
          <cell r="B12395" t="str">
            <v>00000098225700</v>
          </cell>
          <cell r="D12395" t="str">
            <v>ПОКУПНОЙ</v>
          </cell>
          <cell r="E12395" t="str">
            <v>Запасные части</v>
          </cell>
          <cell r="F12395" t="str">
            <v/>
          </cell>
          <cell r="G12395" t="str">
            <v>Запасные части</v>
          </cell>
          <cell r="H12395" t="str">
            <v>ШТ</v>
          </cell>
          <cell r="I12395">
            <v>47.71</v>
          </cell>
          <cell r="J12395">
            <v>0</v>
          </cell>
          <cell r="K12395">
            <v>47.71</v>
          </cell>
          <cell r="L12395">
            <v>47.71</v>
          </cell>
          <cell r="M12395">
            <v>0</v>
          </cell>
        </row>
        <row r="12396">
          <cell r="A12396" t="str">
            <v>Шланг тор.пер.3110-3506025 ГАЗ-3110</v>
          </cell>
          <cell r="B12396" t="str">
            <v>00000098002757</v>
          </cell>
          <cell r="D12396" t="str">
            <v>ПОКУПНОЙ</v>
          </cell>
          <cell r="E12396" t="str">
            <v>Запасные части</v>
          </cell>
          <cell r="F12396" t="str">
            <v>Невозможность использования</v>
          </cell>
          <cell r="G12396" t="str">
            <v>Запасные части</v>
          </cell>
          <cell r="H12396" t="str">
            <v>ШТ</v>
          </cell>
          <cell r="I12396">
            <v>37.4</v>
          </cell>
          <cell r="J12396">
            <v>37.4</v>
          </cell>
          <cell r="K12396">
            <v>37.4</v>
          </cell>
          <cell r="L12396">
            <v>37.398000000000003</v>
          </cell>
          <cell r="M12396">
            <v>0</v>
          </cell>
        </row>
        <row r="12397">
          <cell r="A12397" t="str">
            <v>Шланг тор.пер.3110-3506025 ГАЗ-3110</v>
          </cell>
          <cell r="B12397" t="str">
            <v>00000098002757</v>
          </cell>
          <cell r="D12397" t="str">
            <v>ПОКУПНОЙ</v>
          </cell>
          <cell r="E12397" t="str">
            <v>Запасные части</v>
          </cell>
          <cell r="F12397" t="str">
            <v/>
          </cell>
          <cell r="G12397" t="str">
            <v>Запасные части</v>
          </cell>
          <cell r="H12397" t="str">
            <v>ШТ</v>
          </cell>
          <cell r="I12397">
            <v>37.4</v>
          </cell>
          <cell r="J12397">
            <v>0</v>
          </cell>
          <cell r="K12397">
            <v>37.4</v>
          </cell>
          <cell r="L12397">
            <v>37.398000000000003</v>
          </cell>
          <cell r="M12397">
            <v>0</v>
          </cell>
        </row>
        <row r="12398">
          <cell r="A12398" t="str">
            <v>Шланг торм. 130-3506080</v>
          </cell>
          <cell r="B12398" t="str">
            <v>00000098021809</v>
          </cell>
          <cell r="D12398" t="str">
            <v>ПОКУПНОЙ</v>
          </cell>
          <cell r="E12398" t="str">
            <v>Запасные части</v>
          </cell>
          <cell r="F12398" t="str">
            <v>Невозможность использования</v>
          </cell>
          <cell r="G12398" t="str">
            <v>Запасные части</v>
          </cell>
          <cell r="H12398" t="str">
            <v>ШТ</v>
          </cell>
          <cell r="I12398">
            <v>39.97</v>
          </cell>
          <cell r="J12398">
            <v>39.97</v>
          </cell>
          <cell r="K12398">
            <v>0</v>
          </cell>
          <cell r="L12398">
            <v>39.97</v>
          </cell>
          <cell r="M12398">
            <v>0</v>
          </cell>
        </row>
        <row r="12399">
          <cell r="A12399" t="str">
            <v>Шланг торм. 130-3506080</v>
          </cell>
          <cell r="B12399" t="str">
            <v>00000098021809</v>
          </cell>
          <cell r="C12399"/>
          <cell r="D12399" t="str">
            <v>ПОКУПНОЙ</v>
          </cell>
          <cell r="E12399" t="str">
            <v>Запасные части</v>
          </cell>
          <cell r="F12399" t="str">
            <v/>
          </cell>
          <cell r="G12399" t="str">
            <v>Запасные части</v>
          </cell>
          <cell r="H12399" t="str">
            <v>ШТ</v>
          </cell>
          <cell r="I12399">
            <v>39.97</v>
          </cell>
          <cell r="J12399">
            <v>0</v>
          </cell>
          <cell r="K12399">
            <v>39.97</v>
          </cell>
          <cell r="L12399">
            <v>39.97</v>
          </cell>
          <cell r="M12399">
            <v>68</v>
          </cell>
        </row>
        <row r="12400">
          <cell r="A12400" t="str">
            <v>Шланг торм. перед. 3302-3506025 ГАЗ</v>
          </cell>
          <cell r="B12400" t="str">
            <v>00000098010205</v>
          </cell>
          <cell r="D12400" t="str">
            <v>ПОКУПНОЙ</v>
          </cell>
          <cell r="E12400" t="str">
            <v>Запасные части</v>
          </cell>
          <cell r="F12400" t="str">
            <v>Невозможность использования</v>
          </cell>
          <cell r="G12400" t="str">
            <v>Запасные части</v>
          </cell>
          <cell r="H12400" t="str">
            <v>ШТ</v>
          </cell>
          <cell r="I12400">
            <v>80.3</v>
          </cell>
          <cell r="J12400">
            <v>80.3</v>
          </cell>
          <cell r="K12400">
            <v>0</v>
          </cell>
          <cell r="L12400">
            <v>0</v>
          </cell>
          <cell r="M12400">
            <v>4025.4233333333336</v>
          </cell>
        </row>
        <row r="12401">
          <cell r="A12401" t="str">
            <v>Шланг торм. перед. 3302-3506025 ГАЗ</v>
          </cell>
          <cell r="B12401" t="str">
            <v>00000098010205</v>
          </cell>
          <cell r="D12401" t="str">
            <v>ПОКУПНОЙ</v>
          </cell>
          <cell r="E12401" t="str">
            <v>Запасные части</v>
          </cell>
          <cell r="F12401" t="str">
            <v/>
          </cell>
          <cell r="G12401" t="str">
            <v>Запасные части</v>
          </cell>
          <cell r="H12401" t="str">
            <v>ШТ</v>
          </cell>
          <cell r="I12401">
            <v>40.07</v>
          </cell>
          <cell r="J12401">
            <v>0</v>
          </cell>
          <cell r="K12401">
            <v>40.07</v>
          </cell>
          <cell r="L12401">
            <v>40.07</v>
          </cell>
          <cell r="M12401">
            <v>375</v>
          </cell>
        </row>
        <row r="12402">
          <cell r="A12402" t="str">
            <v>Шланг торм. перед. 3302-3506025-10 ГАЗ</v>
          </cell>
          <cell r="B12402" t="str">
            <v>00000098018885</v>
          </cell>
          <cell r="D12402" t="str">
            <v>ПОКУПНОЙ</v>
          </cell>
          <cell r="E12402" t="str">
            <v>Запасные части</v>
          </cell>
          <cell r="F12402" t="str">
            <v>Невозможность использования</v>
          </cell>
          <cell r="G12402" t="str">
            <v>Запасные части</v>
          </cell>
          <cell r="H12402" t="str">
            <v>ШТ</v>
          </cell>
          <cell r="I12402">
            <v>88.46</v>
          </cell>
          <cell r="J12402">
            <v>88.46</v>
          </cell>
          <cell r="K12402">
            <v>0</v>
          </cell>
          <cell r="L12402">
            <v>88.46</v>
          </cell>
          <cell r="M12402">
            <v>2.2881399999999998</v>
          </cell>
        </row>
        <row r="12403">
          <cell r="A12403" t="str">
            <v>Шланг торм. перед. 3302-3506025-10 ГАЗ</v>
          </cell>
          <cell r="B12403" t="str">
            <v>00000098018885</v>
          </cell>
          <cell r="D12403" t="str">
            <v>ПОКУПНОЙ</v>
          </cell>
          <cell r="E12403" t="str">
            <v>Запасные части</v>
          </cell>
          <cell r="F12403" t="str">
            <v/>
          </cell>
          <cell r="G12403" t="str">
            <v>Запасные части</v>
          </cell>
          <cell r="H12403" t="str">
            <v>ШТ</v>
          </cell>
          <cell r="I12403">
            <v>88.46</v>
          </cell>
          <cell r="J12403">
            <v>0</v>
          </cell>
          <cell r="K12403">
            <v>88.46</v>
          </cell>
          <cell r="L12403">
            <v>88.46</v>
          </cell>
          <cell r="M12403">
            <v>49251.1</v>
          </cell>
        </row>
        <row r="12404">
          <cell r="A12404" t="str">
            <v>Шланг торм.перед. 24-10-3506025</v>
          </cell>
          <cell r="B12404" t="str">
            <v>00000098021824</v>
          </cell>
          <cell r="D12404" t="str">
            <v>ПОКУПНОЙ</v>
          </cell>
          <cell r="E12404" t="str">
            <v>Запасные части</v>
          </cell>
          <cell r="F12404" t="str">
            <v>Невозможность использования</v>
          </cell>
          <cell r="G12404" t="str">
            <v>Запасные части</v>
          </cell>
          <cell r="H12404" t="str">
            <v>ШТ</v>
          </cell>
          <cell r="I12404">
            <v>29.990909090909089</v>
          </cell>
          <cell r="J12404">
            <v>29.99</v>
          </cell>
          <cell r="K12404">
            <v>29.99</v>
          </cell>
          <cell r="L12404">
            <v>29.990909090909089</v>
          </cell>
          <cell r="M12404">
            <v>2.6271199999999997</v>
          </cell>
        </row>
        <row r="12405">
          <cell r="A12405" t="str">
            <v>Шланг торм.перед. 24-10-3506025</v>
          </cell>
          <cell r="B12405" t="str">
            <v>00000098021824</v>
          </cell>
          <cell r="D12405" t="str">
            <v>ПОКУПНОЙ</v>
          </cell>
          <cell r="E12405" t="str">
            <v>Запасные части</v>
          </cell>
          <cell r="F12405" t="str">
            <v/>
          </cell>
          <cell r="G12405" t="str">
            <v>Запасные части</v>
          </cell>
          <cell r="H12405" t="str">
            <v>ШТ</v>
          </cell>
          <cell r="I12405">
            <v>29.990909090909089</v>
          </cell>
          <cell r="J12405">
            <v>0</v>
          </cell>
          <cell r="K12405">
            <v>29.99</v>
          </cell>
          <cell r="L12405">
            <v>29.990909090909089</v>
          </cell>
          <cell r="M12405">
            <v>0.97459999999999991</v>
          </cell>
        </row>
        <row r="12406">
          <cell r="A12406" t="str">
            <v>Шланг тормозной 51-3506025-02 ГАЗ</v>
          </cell>
          <cell r="B12406" t="str">
            <v>00000098120395</v>
          </cell>
          <cell r="D12406" t="str">
            <v>ПОКУПНОЙ</v>
          </cell>
          <cell r="E12406" t="str">
            <v>Запасные части</v>
          </cell>
          <cell r="F12406" t="str">
            <v>Невозможность использования</v>
          </cell>
          <cell r="G12406" t="str">
            <v>Запасные части</v>
          </cell>
          <cell r="H12406" t="str">
            <v>ШТ</v>
          </cell>
          <cell r="I12406">
            <v>50.86</v>
          </cell>
          <cell r="J12406">
            <v>50.86</v>
          </cell>
          <cell r="K12406">
            <v>50.86</v>
          </cell>
          <cell r="L12406">
            <v>50.86</v>
          </cell>
          <cell r="M12406">
            <v>165</v>
          </cell>
        </row>
        <row r="12407">
          <cell r="A12407" t="str">
            <v>Шланг тормозной 51-3506025-02 ГАЗ</v>
          </cell>
          <cell r="B12407" t="str">
            <v>00000098120395</v>
          </cell>
          <cell r="D12407" t="str">
            <v>ПОКУПНОЙ</v>
          </cell>
          <cell r="E12407" t="str">
            <v>Запасные части</v>
          </cell>
          <cell r="F12407" t="str">
            <v/>
          </cell>
          <cell r="G12407" t="str">
            <v>Запасные части</v>
          </cell>
          <cell r="H12407" t="str">
            <v>ШТ</v>
          </cell>
          <cell r="I12407">
            <v>50.86</v>
          </cell>
          <cell r="J12407">
            <v>0</v>
          </cell>
          <cell r="K12407">
            <v>50.86</v>
          </cell>
          <cell r="L12407">
            <v>50.86</v>
          </cell>
          <cell r="M12407">
            <v>231.35</v>
          </cell>
        </row>
        <row r="12408">
          <cell r="A12408" t="str">
            <v>Шланг тормозной 5320-3506060</v>
          </cell>
          <cell r="B12408" t="str">
            <v>00000098003279</v>
          </cell>
          <cell r="D12408" t="str">
            <v>ПОКУПНОЙ</v>
          </cell>
          <cell r="E12408" t="str">
            <v>Запасные части</v>
          </cell>
          <cell r="F12408" t="str">
            <v/>
          </cell>
          <cell r="G12408" t="str">
            <v>Запасные части</v>
          </cell>
          <cell r="H12408" t="str">
            <v>ШТ</v>
          </cell>
          <cell r="I12408">
            <v>237.28</v>
          </cell>
          <cell r="J12408">
            <v>0</v>
          </cell>
          <cell r="K12408">
            <v>237.28</v>
          </cell>
          <cell r="L12408">
            <v>237.28</v>
          </cell>
          <cell r="M12408">
            <v>775.84749999999997</v>
          </cell>
        </row>
        <row r="12409">
          <cell r="A12409" t="str">
            <v>Шлем маска</v>
          </cell>
          <cell r="B12409" t="str">
            <v>00000024004913</v>
          </cell>
          <cell r="D12409" t="str">
            <v>ПОКУПНОЙ</v>
          </cell>
          <cell r="E12409" t="str">
            <v>Спецодежда СрИндЗащ</v>
          </cell>
          <cell r="F12409" t="str">
            <v/>
          </cell>
          <cell r="G12409" t="str">
            <v>ИнвентХозПринадл</v>
          </cell>
          <cell r="H12409" t="str">
            <v>ШТ</v>
          </cell>
          <cell r="I12409">
            <v>531.07214285714292</v>
          </cell>
          <cell r="J12409">
            <v>531.07000000000005</v>
          </cell>
          <cell r="K12409">
            <v>0</v>
          </cell>
          <cell r="L12409">
            <v>531.07214285714292</v>
          </cell>
          <cell r="M12409">
            <v>558.89839999999992</v>
          </cell>
        </row>
        <row r="12410">
          <cell r="A12410" t="str">
            <v>Шлиф. шкурка 32НС</v>
          </cell>
          <cell r="B12410" t="str">
            <v>00000038002013</v>
          </cell>
          <cell r="D12410" t="str">
            <v>ПОКУПНОЙ</v>
          </cell>
          <cell r="E12410" t="str">
            <v>Пр.вспом.материалы</v>
          </cell>
          <cell r="F12410" t="str">
            <v/>
          </cell>
          <cell r="G12410" t="str">
            <v>ВспомМатериалы</v>
          </cell>
          <cell r="H12410" t="str">
            <v>М2</v>
          </cell>
          <cell r="I12410">
            <v>219</v>
          </cell>
          <cell r="J12410">
            <v>0</v>
          </cell>
          <cell r="K12410">
            <v>219</v>
          </cell>
          <cell r="L12410">
            <v>219</v>
          </cell>
          <cell r="M12410">
            <v>38009</v>
          </cell>
        </row>
        <row r="12411">
          <cell r="A12411" t="str">
            <v>Шнур асбестовый ШАОН 10мм</v>
          </cell>
          <cell r="B12411" t="str">
            <v>00000011000012</v>
          </cell>
          <cell r="D12411" t="str">
            <v>ПОКУПНОЙ</v>
          </cell>
          <cell r="E12411" t="str">
            <v>Пр.вспом.материалы</v>
          </cell>
          <cell r="F12411" t="str">
            <v/>
          </cell>
          <cell r="G12411" t="str">
            <v>ВспомМатериалы</v>
          </cell>
          <cell r="H12411" t="str">
            <v>КГ</v>
          </cell>
          <cell r="I12411">
            <v>143.59011857707509</v>
          </cell>
          <cell r="J12411">
            <v>0</v>
          </cell>
          <cell r="K12411">
            <v>143.59</v>
          </cell>
          <cell r="L12411">
            <v>143.59011857707509</v>
          </cell>
          <cell r="M12411">
            <v>6796</v>
          </cell>
        </row>
        <row r="12412">
          <cell r="A12412" t="str">
            <v>Шнур асбестовый ШАОН 12мм</v>
          </cell>
          <cell r="B12412" t="str">
            <v>00000011000739</v>
          </cell>
          <cell r="D12412" t="str">
            <v>ПОКУПНОЙ</v>
          </cell>
          <cell r="E12412" t="str">
            <v>Пр.вспом.материалы</v>
          </cell>
          <cell r="F12412" t="str">
            <v>Невозможность использования</v>
          </cell>
          <cell r="G12412" t="str">
            <v>ВспомМатериалы</v>
          </cell>
          <cell r="H12412" t="str">
            <v>КГ</v>
          </cell>
          <cell r="I12412">
            <v>117.1913</v>
          </cell>
          <cell r="J12412">
            <v>117.19</v>
          </cell>
          <cell r="K12412">
            <v>0</v>
          </cell>
          <cell r="L12412">
            <v>117.1913</v>
          </cell>
          <cell r="M12412">
            <v>0</v>
          </cell>
        </row>
        <row r="12413">
          <cell r="A12413" t="str">
            <v>Шнур асбестовый ШАОН 12мм</v>
          </cell>
          <cell r="B12413" t="str">
            <v>00000011000739</v>
          </cell>
          <cell r="D12413" t="str">
            <v>ПОКУПНОЙ</v>
          </cell>
          <cell r="E12413" t="str">
            <v>Пр.вспом.материалы</v>
          </cell>
          <cell r="F12413" t="str">
            <v/>
          </cell>
          <cell r="G12413" t="str">
            <v>ВспомМатериалы</v>
          </cell>
          <cell r="H12413" t="str">
            <v>КГ</v>
          </cell>
          <cell r="I12413">
            <v>117.1913</v>
          </cell>
          <cell r="J12413">
            <v>0</v>
          </cell>
          <cell r="K12413">
            <v>117.19</v>
          </cell>
          <cell r="L12413">
            <v>117.1913</v>
          </cell>
          <cell r="M12413">
            <v>2693</v>
          </cell>
        </row>
        <row r="12414">
          <cell r="A12414" t="str">
            <v>Шнур асбестовый ШАОН 14мм</v>
          </cell>
          <cell r="B12414" t="str">
            <v>00000011000740</v>
          </cell>
          <cell r="D12414" t="str">
            <v>ПОКУПНОЙ</v>
          </cell>
          <cell r="E12414" t="str">
            <v>Пр.вспом.материалы</v>
          </cell>
          <cell r="F12414" t="str">
            <v>Невозможность использования</v>
          </cell>
          <cell r="G12414" t="str">
            <v>ВспомМатериалы</v>
          </cell>
          <cell r="H12414" t="str">
            <v>КГ</v>
          </cell>
          <cell r="I12414">
            <v>101.44</v>
          </cell>
          <cell r="J12414">
            <v>101.44</v>
          </cell>
          <cell r="K12414">
            <v>0</v>
          </cell>
          <cell r="L12414">
            <v>101.43810126582278</v>
          </cell>
          <cell r="M12414">
            <v>28260.17</v>
          </cell>
        </row>
        <row r="12415">
          <cell r="A12415" t="str">
            <v>Шнур асбестовый ШАОН 14мм</v>
          </cell>
          <cell r="B12415" t="str">
            <v>00000011000740</v>
          </cell>
          <cell r="D12415" t="str">
            <v>ПОКУПНОЙ</v>
          </cell>
          <cell r="E12415" t="str">
            <v>Пр.вспом.материалы</v>
          </cell>
          <cell r="F12415" t="str">
            <v/>
          </cell>
          <cell r="G12415" t="str">
            <v>ВспомМатериалы</v>
          </cell>
          <cell r="H12415" t="str">
            <v>КГ</v>
          </cell>
          <cell r="I12415">
            <v>101.44</v>
          </cell>
          <cell r="J12415">
            <v>0</v>
          </cell>
          <cell r="K12415">
            <v>101.44</v>
          </cell>
          <cell r="L12415">
            <v>101.43810126582278</v>
          </cell>
          <cell r="M12415">
            <v>116396.61</v>
          </cell>
        </row>
        <row r="12416">
          <cell r="A12416" t="str">
            <v>Шнур асбестовый ШАОН 15мм</v>
          </cell>
          <cell r="B12416" t="str">
            <v>00000011000013</v>
          </cell>
          <cell r="D12416" t="str">
            <v>ПОКУПНОЙ</v>
          </cell>
          <cell r="E12416" t="str">
            <v>Пр.вспом.материалы</v>
          </cell>
          <cell r="F12416" t="str">
            <v/>
          </cell>
          <cell r="G12416" t="str">
            <v>ВспомМатериалы</v>
          </cell>
          <cell r="H12416" t="str">
            <v>КГ</v>
          </cell>
          <cell r="I12416">
            <v>113.36094674556213</v>
          </cell>
          <cell r="J12416">
            <v>113.36</v>
          </cell>
          <cell r="K12416">
            <v>113.36</v>
          </cell>
          <cell r="L12416">
            <v>113.36094674556213</v>
          </cell>
          <cell r="M12416">
            <v>3068.6433333333334</v>
          </cell>
        </row>
        <row r="12417">
          <cell r="A12417" t="str">
            <v>Шнур асбестовый ШАОН 20мм</v>
          </cell>
          <cell r="B12417" t="str">
            <v>00000011000015</v>
          </cell>
          <cell r="D12417" t="str">
            <v>ПОКУПНОЙ</v>
          </cell>
          <cell r="E12417" t="str">
            <v>Пр.вспом.материалы</v>
          </cell>
          <cell r="F12417" t="str">
            <v/>
          </cell>
          <cell r="G12417" t="str">
            <v>ВспомМатериалы</v>
          </cell>
          <cell r="H12417" t="str">
            <v>КГ</v>
          </cell>
          <cell r="I12417">
            <v>107.7</v>
          </cell>
          <cell r="J12417">
            <v>107.7</v>
          </cell>
          <cell r="K12417">
            <v>107.7</v>
          </cell>
          <cell r="L12417">
            <v>107.69619047619047</v>
          </cell>
          <cell r="M12417">
            <v>2982</v>
          </cell>
        </row>
        <row r="12418">
          <cell r="A12418" t="str">
            <v>Шнур асбестовый ШАОН 20мм</v>
          </cell>
          <cell r="B12418" t="str">
            <v>00000011000015</v>
          </cell>
          <cell r="D12418" t="str">
            <v>ПОКУПНОЙ</v>
          </cell>
          <cell r="E12418" t="str">
            <v>Пр.вспом.материалы</v>
          </cell>
          <cell r="F12418" t="str">
            <v>Невозможность использования</v>
          </cell>
          <cell r="G12418" t="str">
            <v>ВспомМатериалы</v>
          </cell>
          <cell r="H12418" t="str">
            <v>КГ</v>
          </cell>
          <cell r="I12418">
            <v>107.7</v>
          </cell>
          <cell r="J12418">
            <v>0</v>
          </cell>
          <cell r="K12418">
            <v>107.7</v>
          </cell>
          <cell r="L12418">
            <v>0</v>
          </cell>
          <cell r="M12418">
            <v>2883</v>
          </cell>
        </row>
        <row r="12419">
          <cell r="A12419" t="str">
            <v>Шнур асбестовый ШАОН 25мм</v>
          </cell>
          <cell r="B12419" t="str">
            <v>00000011000016</v>
          </cell>
          <cell r="D12419" t="str">
            <v>ПОКУПНОЙ</v>
          </cell>
          <cell r="E12419" t="str">
            <v>Пр.вспом.материалы</v>
          </cell>
          <cell r="F12419" t="str">
            <v/>
          </cell>
          <cell r="G12419" t="str">
            <v>ВспомМатериалы</v>
          </cell>
          <cell r="H12419" t="str">
            <v>КГ</v>
          </cell>
          <cell r="I12419">
            <v>92.46</v>
          </cell>
          <cell r="J12419">
            <v>0</v>
          </cell>
          <cell r="K12419">
            <v>92.46</v>
          </cell>
          <cell r="L12419">
            <v>92.459946949602113</v>
          </cell>
          <cell r="M12419">
            <v>0</v>
          </cell>
        </row>
        <row r="12420">
          <cell r="A12420" t="str">
            <v>Шнур асбестовый ШАОН 28мм</v>
          </cell>
          <cell r="B12420" t="str">
            <v>00000011000741</v>
          </cell>
          <cell r="D12420" t="str">
            <v>ПОКУПНОЙ</v>
          </cell>
          <cell r="E12420" t="str">
            <v>Пр.вспом.материалы</v>
          </cell>
          <cell r="F12420" t="str">
            <v>Невозможность использования</v>
          </cell>
          <cell r="G12420" t="str">
            <v>ВспомМатериалы</v>
          </cell>
          <cell r="H12420" t="str">
            <v>КГ</v>
          </cell>
          <cell r="I12420">
            <v>107.8</v>
          </cell>
          <cell r="J12420">
            <v>107.8</v>
          </cell>
          <cell r="K12420">
            <v>0</v>
          </cell>
          <cell r="L12420">
            <v>107.8</v>
          </cell>
          <cell r="M12420">
            <v>3050</v>
          </cell>
        </row>
        <row r="12421">
          <cell r="A12421" t="str">
            <v>Шнур асбестовый ШАОН 28мм</v>
          </cell>
          <cell r="B12421" t="str">
            <v>00000011000741</v>
          </cell>
          <cell r="D12421" t="str">
            <v>ПОКУПНОЙ</v>
          </cell>
          <cell r="E12421" t="str">
            <v>Пр.вспом.материалы</v>
          </cell>
          <cell r="F12421" t="str">
            <v/>
          </cell>
          <cell r="G12421" t="str">
            <v>ВспомМатериалы</v>
          </cell>
          <cell r="H12421" t="str">
            <v>КГ</v>
          </cell>
          <cell r="I12421">
            <v>107.8</v>
          </cell>
          <cell r="J12421">
            <v>0</v>
          </cell>
          <cell r="K12421">
            <v>107.8</v>
          </cell>
          <cell r="L12421">
            <v>107.8</v>
          </cell>
          <cell r="M12421">
            <v>4967.54</v>
          </cell>
        </row>
        <row r="12422">
          <cell r="A12422" t="str">
            <v>Шнур асбестовый ШАОН 6мм</v>
          </cell>
          <cell r="B12422" t="str">
            <v>00000011000010</v>
          </cell>
          <cell r="D12422" t="str">
            <v>ПОКУПНОЙ</v>
          </cell>
          <cell r="E12422" t="str">
            <v>Пр.вспом.материалы</v>
          </cell>
          <cell r="F12422" t="str">
            <v/>
          </cell>
          <cell r="G12422" t="str">
            <v>ВспомМатериалы</v>
          </cell>
          <cell r="H12422" t="str">
            <v>КГ</v>
          </cell>
          <cell r="I12422">
            <v>244.5</v>
          </cell>
          <cell r="J12422">
            <v>0</v>
          </cell>
          <cell r="K12422">
            <v>244.5</v>
          </cell>
          <cell r="L12422">
            <v>0</v>
          </cell>
          <cell r="M12422">
            <v>4537</v>
          </cell>
        </row>
        <row r="12423">
          <cell r="A12423" t="str">
            <v>Шнур базальтовый ШБТ-40- К2 (м3)</v>
          </cell>
          <cell r="B12423" t="str">
            <v>00000058019385</v>
          </cell>
          <cell r="D12423" t="str">
            <v>ПОКУПКАПВЛ</v>
          </cell>
          <cell r="E12423" t="str">
            <v>Строительн.материалы</v>
          </cell>
          <cell r="F12423" t="str">
            <v>котельный агрегат барабанный  пылеугольн</v>
          </cell>
          <cell r="G12423" t="str">
            <v>МатериалыДляКапВл</v>
          </cell>
          <cell r="H12423" t="str">
            <v>М3</v>
          </cell>
          <cell r="I12423">
            <v>8580.2199999999993</v>
          </cell>
          <cell r="J12423">
            <v>0</v>
          </cell>
          <cell r="K12423">
            <v>8580.2199999999993</v>
          </cell>
          <cell r="L12423">
            <v>8580.2197802197807</v>
          </cell>
          <cell r="M12423">
            <v>0</v>
          </cell>
        </row>
        <row r="12424">
          <cell r="A12424" t="str">
            <v>Шнур базальтовый ШБТ-40- К2 (м3)</v>
          </cell>
          <cell r="B12424" t="str">
            <v>00000058019385</v>
          </cell>
          <cell r="D12424" t="str">
            <v>ПОКУПКАПВЛ</v>
          </cell>
          <cell r="E12424" t="str">
            <v>Строительн.материалы</v>
          </cell>
          <cell r="F12424" t="str">
            <v/>
          </cell>
          <cell r="G12424" t="str">
            <v>МатериалыДляКапВл</v>
          </cell>
          <cell r="H12424" t="str">
            <v>М3</v>
          </cell>
          <cell r="I12424">
            <v>8580.2199999999993</v>
          </cell>
          <cell r="J12424">
            <v>0</v>
          </cell>
          <cell r="K12424">
            <v>8580.2199999999993</v>
          </cell>
          <cell r="L12424">
            <v>8580.2197802197807</v>
          </cell>
          <cell r="M12424">
            <v>68644.065000000002</v>
          </cell>
        </row>
        <row r="12425">
          <cell r="A12425" t="str">
            <v>Шнур капроновый 12мм</v>
          </cell>
          <cell r="B12425" t="str">
            <v>00160210021799</v>
          </cell>
          <cell r="C12425"/>
          <cell r="D12425" t="str">
            <v>ПОКУПНОЙ</v>
          </cell>
          <cell r="E12425" t="str">
            <v>Инвентарь, хоз.прин.</v>
          </cell>
          <cell r="F12425" t="str">
            <v/>
          </cell>
          <cell r="G12425" t="str">
            <v>ИнвентХозПринадл</v>
          </cell>
          <cell r="H12425" t="str">
            <v>М</v>
          </cell>
          <cell r="I12425">
            <v>23.02</v>
          </cell>
          <cell r="J12425">
            <v>0</v>
          </cell>
          <cell r="K12425">
            <v>23.02</v>
          </cell>
          <cell r="L12425">
            <v>0</v>
          </cell>
          <cell r="M12425">
            <v>105.99666666666667</v>
          </cell>
        </row>
        <row r="12426">
          <cell r="A12426" t="str">
            <v>Шнур резиновый 1-1С 10мм ГОСТ 6467</v>
          </cell>
          <cell r="B12426" t="str">
            <v>00000047061269</v>
          </cell>
          <cell r="D12426" t="str">
            <v>ПОКУПНОЙ</v>
          </cell>
          <cell r="E12426" t="str">
            <v>Пр.вспом.материалы</v>
          </cell>
          <cell r="F12426" t="str">
            <v/>
          </cell>
          <cell r="G12426" t="str">
            <v>ВспомМатериалы</v>
          </cell>
          <cell r="H12426" t="str">
            <v>КГ</v>
          </cell>
          <cell r="I12426">
            <v>80.650000000000006</v>
          </cell>
          <cell r="J12426">
            <v>0</v>
          </cell>
          <cell r="K12426">
            <v>80.650000000000006</v>
          </cell>
          <cell r="L12426">
            <v>0</v>
          </cell>
          <cell r="M12426">
            <v>33.339444444444446</v>
          </cell>
        </row>
        <row r="12427">
          <cell r="A12427" t="str">
            <v>Шнур резиновый 1-1С 4мм ГОСТ 6467</v>
          </cell>
          <cell r="B12427" t="str">
            <v>00000047064937</v>
          </cell>
          <cell r="D12427" t="str">
            <v>ПОКУПНОЙ</v>
          </cell>
          <cell r="E12427" t="str">
            <v>Пр.вспом.материалы</v>
          </cell>
          <cell r="F12427" t="str">
            <v/>
          </cell>
          <cell r="G12427" t="str">
            <v>ВспомМатериалы</v>
          </cell>
          <cell r="H12427" t="str">
            <v>КГ</v>
          </cell>
          <cell r="I12427">
            <v>82.223809523809521</v>
          </cell>
          <cell r="J12427">
            <v>82.22</v>
          </cell>
          <cell r="K12427">
            <v>0</v>
          </cell>
          <cell r="L12427">
            <v>82.223809523809521</v>
          </cell>
          <cell r="M12427">
            <v>48.7</v>
          </cell>
        </row>
        <row r="12428">
          <cell r="A12428" t="str">
            <v>Шнур резиновый 1-1С 4мм ГОСТ 6467</v>
          </cell>
          <cell r="B12428" t="str">
            <v>00000047064937</v>
          </cell>
          <cell r="D12428" t="str">
            <v>ПОКУПНОЙ</v>
          </cell>
          <cell r="E12428" t="str">
            <v>Пр.вспом.материалы</v>
          </cell>
          <cell r="F12428" t="str">
            <v>Невозможность использования</v>
          </cell>
          <cell r="G12428" t="str">
            <v>ВспомМатериалы</v>
          </cell>
          <cell r="H12428" t="str">
            <v>КГ</v>
          </cell>
          <cell r="I12428">
            <v>82.22</v>
          </cell>
          <cell r="J12428">
            <v>0</v>
          </cell>
          <cell r="K12428">
            <v>82.22</v>
          </cell>
          <cell r="L12428">
            <v>0</v>
          </cell>
          <cell r="M12428">
            <v>37468.639999999999</v>
          </cell>
        </row>
        <row r="12429">
          <cell r="A12429" t="str">
            <v>Шнур резиновый 1-1С 8мм ГОСТ 6467</v>
          </cell>
          <cell r="B12429" t="str">
            <v>00000047061382</v>
          </cell>
          <cell r="D12429" t="str">
            <v>ПОКУПНОЙ</v>
          </cell>
          <cell r="E12429" t="str">
            <v>Пр.вспом.материалы</v>
          </cell>
          <cell r="F12429" t="str">
            <v/>
          </cell>
          <cell r="G12429" t="str">
            <v>ВспомМатериалы</v>
          </cell>
          <cell r="H12429" t="str">
            <v>КГ</v>
          </cell>
          <cell r="I12429">
            <v>80.650000000000006</v>
          </cell>
          <cell r="J12429">
            <v>0</v>
          </cell>
          <cell r="K12429">
            <v>80.650000000000006</v>
          </cell>
          <cell r="L12429">
            <v>0</v>
          </cell>
          <cell r="M12429">
            <v>37468.639999999999</v>
          </cell>
        </row>
        <row r="12430">
          <cell r="A12430" t="str">
            <v>Шнур резиновый 12 мм</v>
          </cell>
          <cell r="B12430" t="str">
            <v>00000047000556</v>
          </cell>
          <cell r="D12430" t="str">
            <v>ПОКУПНОЙ</v>
          </cell>
          <cell r="E12430" t="str">
            <v>Пр.вспом.материалы</v>
          </cell>
          <cell r="F12430" t="str">
            <v/>
          </cell>
          <cell r="G12430" t="str">
            <v>ВспомМатериалы</v>
          </cell>
          <cell r="H12430" t="str">
            <v>КГ</v>
          </cell>
          <cell r="I12430">
            <v>80.650000000000006</v>
          </cell>
          <cell r="J12430">
            <v>0</v>
          </cell>
          <cell r="K12430">
            <v>80.650000000000006</v>
          </cell>
          <cell r="L12430">
            <v>0</v>
          </cell>
          <cell r="M12430">
            <v>3594.08</v>
          </cell>
        </row>
        <row r="12431">
          <cell r="A12431" t="str">
            <v>Шнур резиновый 1-2С 4мм ГОСТ 6467</v>
          </cell>
          <cell r="B12431" t="str">
            <v>00000047064938</v>
          </cell>
          <cell r="D12431" t="str">
            <v>ПОКУПНОЙ</v>
          </cell>
          <cell r="E12431" t="str">
            <v>Пр.вспом.материалы</v>
          </cell>
          <cell r="F12431" t="str">
            <v/>
          </cell>
          <cell r="G12431" t="str">
            <v>ВспомМатериалы</v>
          </cell>
          <cell r="H12431" t="str">
            <v>КГ</v>
          </cell>
          <cell r="I12431">
            <v>61.26</v>
          </cell>
          <cell r="J12431">
            <v>61.26</v>
          </cell>
          <cell r="K12431">
            <v>0</v>
          </cell>
          <cell r="L12431">
            <v>61.259047619047621</v>
          </cell>
          <cell r="M12431">
            <v>1740.68</v>
          </cell>
        </row>
        <row r="12432">
          <cell r="A12432" t="str">
            <v>Шнур резиновый 1-2С 4мм ГОСТ 6467</v>
          </cell>
          <cell r="B12432" t="str">
            <v>00000047064938</v>
          </cell>
          <cell r="D12432" t="str">
            <v>ПОКУПНОЙ</v>
          </cell>
          <cell r="E12432" t="str">
            <v>Пр.вспом.материалы</v>
          </cell>
          <cell r="F12432" t="str">
            <v>Невозможность использования</v>
          </cell>
          <cell r="G12432" t="str">
            <v>ВспомМатериалы</v>
          </cell>
          <cell r="H12432" t="str">
            <v>КГ</v>
          </cell>
          <cell r="I12432">
            <v>61.26</v>
          </cell>
          <cell r="J12432">
            <v>0</v>
          </cell>
          <cell r="K12432">
            <v>61.26</v>
          </cell>
          <cell r="L12432">
            <v>0</v>
          </cell>
          <cell r="M12432">
            <v>1740.68</v>
          </cell>
        </row>
        <row r="12433">
          <cell r="A12433" t="str">
            <v>Шнур резиновый 1-2С 6мм ГОСТ 6467</v>
          </cell>
          <cell r="B12433" t="str">
            <v>00000047064939</v>
          </cell>
          <cell r="D12433" t="str">
            <v>ПОКУПНОЙ</v>
          </cell>
          <cell r="E12433" t="str">
            <v>Пр.вспом.материалы</v>
          </cell>
          <cell r="F12433" t="str">
            <v/>
          </cell>
          <cell r="G12433" t="str">
            <v>ВспомМатериалы</v>
          </cell>
          <cell r="H12433" t="str">
            <v>КГ</v>
          </cell>
          <cell r="I12433">
            <v>55.81</v>
          </cell>
          <cell r="J12433">
            <v>55.81</v>
          </cell>
          <cell r="K12433">
            <v>0</v>
          </cell>
          <cell r="L12433">
            <v>55.805882352941182</v>
          </cell>
          <cell r="M12433">
            <v>7468.64</v>
          </cell>
        </row>
        <row r="12434">
          <cell r="A12434" t="str">
            <v>Шнур резиновый 1-2С 6мм ГОСТ 6467</v>
          </cell>
          <cell r="B12434" t="str">
            <v>00000047064939</v>
          </cell>
          <cell r="D12434" t="str">
            <v>ПОКУПНОЙ</v>
          </cell>
          <cell r="E12434" t="str">
            <v>Пр.вспом.материалы</v>
          </cell>
          <cell r="F12434" t="str">
            <v>Невозможность использования</v>
          </cell>
          <cell r="G12434" t="str">
            <v>ВспомМатериалы</v>
          </cell>
          <cell r="H12434" t="str">
            <v>КГ</v>
          </cell>
          <cell r="I12434">
            <v>55.81</v>
          </cell>
          <cell r="J12434">
            <v>0</v>
          </cell>
          <cell r="K12434">
            <v>55.81</v>
          </cell>
          <cell r="L12434">
            <v>0</v>
          </cell>
          <cell r="M12434">
            <v>7468.64</v>
          </cell>
        </row>
        <row r="12435">
          <cell r="A12435" t="str">
            <v>Шнур ШВВП 2х0.75</v>
          </cell>
          <cell r="B12435" t="str">
            <v>00000047000551</v>
          </cell>
          <cell r="D12435" t="str">
            <v>ПОКУПНОЙ</v>
          </cell>
          <cell r="E12435" t="str">
            <v>Пр.вспом.материалы</v>
          </cell>
          <cell r="F12435" t="str">
            <v/>
          </cell>
          <cell r="G12435" t="str">
            <v>ВспомМатериалы</v>
          </cell>
          <cell r="H12435" t="str">
            <v>М</v>
          </cell>
          <cell r="I12435">
            <v>6.7</v>
          </cell>
          <cell r="J12435">
            <v>0</v>
          </cell>
          <cell r="K12435">
            <v>6.7</v>
          </cell>
          <cell r="L12435">
            <v>6.7</v>
          </cell>
          <cell r="M12435">
            <v>4718.6400000000003</v>
          </cell>
        </row>
        <row r="12436">
          <cell r="A12436" t="str">
            <v>Шнур ШВВП 2х1.5</v>
          </cell>
          <cell r="B12436" t="str">
            <v>00000047000552</v>
          </cell>
          <cell r="D12436" t="str">
            <v>ПОКУПНОЙ</v>
          </cell>
          <cell r="E12436" t="str">
            <v>Пр.вспом.материалы</v>
          </cell>
          <cell r="F12436" t="str">
            <v/>
          </cell>
          <cell r="G12436" t="str">
            <v>ВспомМатериалы</v>
          </cell>
          <cell r="H12436" t="str">
            <v>М</v>
          </cell>
          <cell r="I12436">
            <v>13.5</v>
          </cell>
          <cell r="J12436">
            <v>0</v>
          </cell>
          <cell r="K12436">
            <v>13.5</v>
          </cell>
          <cell r="L12436">
            <v>13.5</v>
          </cell>
          <cell r="M12436">
            <v>250</v>
          </cell>
        </row>
        <row r="12437">
          <cell r="A12437" t="str">
            <v>Шпагат ПП2200</v>
          </cell>
          <cell r="B12437" t="str">
            <v>00160210005875</v>
          </cell>
          <cell r="D12437" t="str">
            <v>ПОКУПНОЙ</v>
          </cell>
          <cell r="E12437" t="str">
            <v>Инвентарь, хоз.прин.</v>
          </cell>
          <cell r="F12437" t="str">
            <v/>
          </cell>
          <cell r="G12437" t="str">
            <v>ИнвентХозПринадл</v>
          </cell>
          <cell r="H12437" t="str">
            <v>КГ</v>
          </cell>
          <cell r="I12437">
            <v>77.333333333333329</v>
          </cell>
          <cell r="J12437">
            <v>0</v>
          </cell>
          <cell r="K12437">
            <v>77.33</v>
          </cell>
          <cell r="L12437">
            <v>77.333333333333329</v>
          </cell>
          <cell r="M12437">
            <v>300</v>
          </cell>
        </row>
        <row r="12438">
          <cell r="A12438" t="str">
            <v>Шпала деревянная пропитанная ТИП-2</v>
          </cell>
          <cell r="B12438" t="str">
            <v>00000047020692</v>
          </cell>
          <cell r="D12438" t="str">
            <v>ПОКУПНОЙ</v>
          </cell>
          <cell r="E12438" t="str">
            <v>Строительн.материалы</v>
          </cell>
          <cell r="F12438" t="str">
            <v/>
          </cell>
          <cell r="G12438" t="str">
            <v>СтроитМатериалы</v>
          </cell>
          <cell r="H12438" t="str">
            <v>ШТ</v>
          </cell>
          <cell r="I12438">
            <v>652.54236521739131</v>
          </cell>
          <cell r="J12438">
            <v>652.54</v>
          </cell>
          <cell r="K12438">
            <v>652.54</v>
          </cell>
          <cell r="L12438">
            <v>652.54236521739131</v>
          </cell>
          <cell r="M12438">
            <v>12570</v>
          </cell>
        </row>
        <row r="12439">
          <cell r="A12439" t="str">
            <v>Шпатель 100</v>
          </cell>
          <cell r="B12439" t="str">
            <v>00161210000484</v>
          </cell>
          <cell r="C12439"/>
          <cell r="D12439" t="str">
            <v>ПОКУПНОЙ</v>
          </cell>
          <cell r="E12439" t="str">
            <v>Инструмент</v>
          </cell>
          <cell r="F12439" t="str">
            <v/>
          </cell>
          <cell r="G12439" t="str">
            <v>ИнструментыПриборы</v>
          </cell>
          <cell r="H12439" t="str">
            <v>ШТ</v>
          </cell>
          <cell r="I12439">
            <v>33.299999999999997</v>
          </cell>
          <cell r="J12439">
            <v>0</v>
          </cell>
          <cell r="K12439">
            <v>33.299999999999997</v>
          </cell>
          <cell r="L12439">
            <v>33.299999999999997</v>
          </cell>
          <cell r="M12439">
            <v>11912</v>
          </cell>
        </row>
        <row r="12440">
          <cell r="A12440" t="str">
            <v>Шпатель 80</v>
          </cell>
          <cell r="B12440" t="str">
            <v>00161210018018</v>
          </cell>
          <cell r="C12440"/>
          <cell r="D12440" t="str">
            <v>ПОКУПНОЙ</v>
          </cell>
          <cell r="E12440" t="str">
            <v>Инструмент</v>
          </cell>
          <cell r="F12440" t="str">
            <v/>
          </cell>
          <cell r="G12440" t="str">
            <v>ИнструментыПриборы</v>
          </cell>
          <cell r="H12440" t="str">
            <v>ШТ</v>
          </cell>
          <cell r="I12440">
            <v>33.33</v>
          </cell>
          <cell r="J12440">
            <v>0</v>
          </cell>
          <cell r="K12440">
            <v>33.33</v>
          </cell>
          <cell r="L12440">
            <v>0</v>
          </cell>
          <cell r="M12440">
            <v>1872</v>
          </cell>
        </row>
        <row r="12441">
          <cell r="A12441" t="str">
            <v>Шпатлевка ЭП-0010</v>
          </cell>
          <cell r="B12441" t="str">
            <v>00000047015938</v>
          </cell>
          <cell r="D12441" t="str">
            <v>ПОКУПНОЙ</v>
          </cell>
          <cell r="E12441" t="str">
            <v>Строительн.материалы</v>
          </cell>
          <cell r="F12441" t="str">
            <v/>
          </cell>
          <cell r="G12441" t="str">
            <v>СтроитМатериалы</v>
          </cell>
          <cell r="H12441" t="str">
            <v>КГ</v>
          </cell>
          <cell r="I12441">
            <v>107.19</v>
          </cell>
          <cell r="J12441">
            <v>107.19</v>
          </cell>
          <cell r="K12441">
            <v>0</v>
          </cell>
          <cell r="L12441">
            <v>107.18842857142856</v>
          </cell>
          <cell r="M12441">
            <v>108161</v>
          </cell>
        </row>
        <row r="12442">
          <cell r="A12442" t="str">
            <v>Шпилька 90942-01077 100-TOYOTA</v>
          </cell>
          <cell r="B12442" t="str">
            <v>00000098120405</v>
          </cell>
          <cell r="D12442" t="str">
            <v>ПОКУПНОЙ</v>
          </cell>
          <cell r="E12442" t="str">
            <v>Запасные части</v>
          </cell>
          <cell r="F12442" t="str">
            <v>Невозможность использования</v>
          </cell>
          <cell r="G12442" t="str">
            <v>Запасные части</v>
          </cell>
          <cell r="H12442" t="str">
            <v>ШТ</v>
          </cell>
          <cell r="I12442">
            <v>92.15</v>
          </cell>
          <cell r="J12442">
            <v>92.15</v>
          </cell>
          <cell r="K12442">
            <v>92.15</v>
          </cell>
          <cell r="L12442">
            <v>92.15</v>
          </cell>
          <cell r="M12442">
            <v>417.53</v>
          </cell>
        </row>
        <row r="12443">
          <cell r="A12443" t="str">
            <v>Шпилька 90942-01077 100-TOYOTA</v>
          </cell>
          <cell r="B12443" t="str">
            <v>00000098120405</v>
          </cell>
          <cell r="D12443" t="str">
            <v>ПОКУПНОЙ</v>
          </cell>
          <cell r="E12443" t="str">
            <v>Запасные части</v>
          </cell>
          <cell r="F12443" t="str">
            <v/>
          </cell>
          <cell r="G12443" t="str">
            <v>Запасные части</v>
          </cell>
          <cell r="H12443" t="str">
            <v>ШТ</v>
          </cell>
          <cell r="I12443">
            <v>92.15</v>
          </cell>
          <cell r="J12443">
            <v>0</v>
          </cell>
          <cell r="K12443">
            <v>92.15</v>
          </cell>
          <cell r="L12443">
            <v>92.15</v>
          </cell>
          <cell r="M12443">
            <v>105</v>
          </cell>
        </row>
        <row r="12444">
          <cell r="A12444" t="str">
            <v>Шпилька А2М18-6gх70.24/32.20 ГОСТ 9066</v>
          </cell>
          <cell r="B12444" t="str">
            <v>00000098196502</v>
          </cell>
          <cell r="D12444" t="str">
            <v>ПОКУПНОЙ</v>
          </cell>
          <cell r="E12444" t="str">
            <v>Запасные части</v>
          </cell>
          <cell r="F12444" t="str">
            <v/>
          </cell>
          <cell r="G12444" t="str">
            <v>Запасные части</v>
          </cell>
          <cell r="H12444" t="str">
            <v>ШТ</v>
          </cell>
          <cell r="I12444">
            <v>25.3</v>
          </cell>
          <cell r="J12444">
            <v>25.3</v>
          </cell>
          <cell r="K12444">
            <v>0</v>
          </cell>
          <cell r="L12444">
            <v>25.3</v>
          </cell>
          <cell r="M12444">
            <v>41.61</v>
          </cell>
        </row>
        <row r="12445">
          <cell r="A12445" t="str">
            <v>Шпилька Д50.07.007-1</v>
          </cell>
          <cell r="B12445" t="str">
            <v>00000098045964</v>
          </cell>
          <cell r="D12445" t="str">
            <v>ПОКУПНОЙ</v>
          </cell>
          <cell r="E12445" t="str">
            <v>Запасные части</v>
          </cell>
          <cell r="F12445" t="str">
            <v/>
          </cell>
          <cell r="G12445" t="str">
            <v>Запасные части</v>
          </cell>
          <cell r="H12445" t="str">
            <v>ШТ</v>
          </cell>
          <cell r="I12445">
            <v>127.92</v>
          </cell>
          <cell r="J12445">
            <v>0</v>
          </cell>
          <cell r="K12445">
            <v>127.92</v>
          </cell>
          <cell r="L12445">
            <v>127.92</v>
          </cell>
          <cell r="M12445">
            <v>95.963834674279795</v>
          </cell>
        </row>
        <row r="12446">
          <cell r="A12446" t="str">
            <v>Шпилька зад.лев. 120-3104051 ЗИЛ</v>
          </cell>
          <cell r="B12446" t="str">
            <v>00000098075376</v>
          </cell>
          <cell r="D12446" t="str">
            <v>ПОКУПНОЙ</v>
          </cell>
          <cell r="E12446" t="str">
            <v>Запасные части</v>
          </cell>
          <cell r="F12446" t="str">
            <v>Невозможность использования</v>
          </cell>
          <cell r="G12446" t="str">
            <v>Запасные части</v>
          </cell>
          <cell r="H12446" t="str">
            <v>ШТ</v>
          </cell>
          <cell r="I12446">
            <v>50.04</v>
          </cell>
          <cell r="J12446">
            <v>50.04</v>
          </cell>
          <cell r="K12446">
            <v>50.04</v>
          </cell>
          <cell r="L12446">
            <v>50.036562500000002</v>
          </cell>
          <cell r="M12446">
            <v>30.979999999999997</v>
          </cell>
        </row>
        <row r="12447">
          <cell r="A12447" t="str">
            <v>Шпилька зад.лев. 120-3104051 ЗИЛ</v>
          </cell>
          <cell r="B12447" t="str">
            <v>00000098075376</v>
          </cell>
          <cell r="D12447" t="str">
            <v>ПОКУПНОЙ</v>
          </cell>
          <cell r="E12447" t="str">
            <v>Запасные части</v>
          </cell>
          <cell r="F12447" t="str">
            <v/>
          </cell>
          <cell r="G12447" t="str">
            <v>Запасные части</v>
          </cell>
          <cell r="H12447" t="str">
            <v>ШТ</v>
          </cell>
          <cell r="I12447">
            <v>50.04</v>
          </cell>
          <cell r="J12447">
            <v>0</v>
          </cell>
          <cell r="K12447">
            <v>50.04</v>
          </cell>
          <cell r="L12447">
            <v>50.036562500000002</v>
          </cell>
          <cell r="M12447">
            <v>99.358354114713208</v>
          </cell>
        </row>
        <row r="12448">
          <cell r="A12448" t="str">
            <v>Шпилька М16х70 ч.82.7850.147</v>
          </cell>
          <cell r="B12448" t="str">
            <v>00000098069628</v>
          </cell>
          <cell r="D12448" t="str">
            <v>ПОКУПНОЙ</v>
          </cell>
          <cell r="E12448" t="str">
            <v>Запасные части</v>
          </cell>
          <cell r="F12448" t="str">
            <v/>
          </cell>
          <cell r="G12448" t="str">
            <v>Запасные части</v>
          </cell>
          <cell r="H12448" t="str">
            <v>ШТ</v>
          </cell>
          <cell r="I12448">
            <v>20.6</v>
          </cell>
          <cell r="J12448">
            <v>20.6</v>
          </cell>
          <cell r="K12448">
            <v>0</v>
          </cell>
          <cell r="L12448">
            <v>20.6</v>
          </cell>
          <cell r="M12448">
            <v>114598.25</v>
          </cell>
        </row>
        <row r="12449">
          <cell r="A12449" t="str">
            <v>Шпилька М27-6gx220.36 ГОСТ 22042</v>
          </cell>
          <cell r="B12449" t="str">
            <v>00000098239157</v>
          </cell>
          <cell r="D12449" t="str">
            <v>ПОКУПНОЙ</v>
          </cell>
          <cell r="E12449" t="str">
            <v>Запасные части</v>
          </cell>
          <cell r="F12449" t="str">
            <v/>
          </cell>
          <cell r="G12449" t="str">
            <v>Запасные части</v>
          </cell>
          <cell r="H12449" t="str">
            <v>ШТ</v>
          </cell>
          <cell r="I12449">
            <v>141.34</v>
          </cell>
          <cell r="J12449">
            <v>0</v>
          </cell>
          <cell r="K12449">
            <v>141.34</v>
          </cell>
          <cell r="L12449">
            <v>0</v>
          </cell>
          <cell r="M12449">
            <v>329.94</v>
          </cell>
        </row>
        <row r="12450">
          <cell r="A12450" t="str">
            <v>Шпилька М27х1.5-86 853302</v>
          </cell>
          <cell r="B12450" t="str">
            <v>00000098120422</v>
          </cell>
          <cell r="D12450" t="str">
            <v>ПОКУПНОЙ</v>
          </cell>
          <cell r="E12450" t="str">
            <v>Запасные части</v>
          </cell>
          <cell r="F12450" t="str">
            <v>Невозможность использования</v>
          </cell>
          <cell r="G12450" t="str">
            <v>Запасные части</v>
          </cell>
          <cell r="H12450" t="str">
            <v>ШТ</v>
          </cell>
          <cell r="I12450">
            <v>20.54</v>
          </cell>
          <cell r="J12450">
            <v>20.54</v>
          </cell>
          <cell r="K12450">
            <v>20.54</v>
          </cell>
          <cell r="L12450">
            <v>20.54</v>
          </cell>
          <cell r="M12450">
            <v>805.4</v>
          </cell>
        </row>
        <row r="12451">
          <cell r="A12451" t="str">
            <v>Шпилька М27х1.5-86 853302</v>
          </cell>
          <cell r="B12451" t="str">
            <v>00000098120422</v>
          </cell>
          <cell r="D12451" t="str">
            <v>ПОКУПНОЙ</v>
          </cell>
          <cell r="E12451" t="str">
            <v>Запасные части</v>
          </cell>
          <cell r="F12451" t="str">
            <v/>
          </cell>
          <cell r="G12451" t="str">
            <v>Запасные части</v>
          </cell>
          <cell r="H12451" t="str">
            <v>ШТ</v>
          </cell>
          <cell r="I12451">
            <v>20.54</v>
          </cell>
          <cell r="J12451">
            <v>0</v>
          </cell>
          <cell r="K12451">
            <v>20.54</v>
          </cell>
          <cell r="L12451">
            <v>20.54</v>
          </cell>
          <cell r="M12451">
            <v>204</v>
          </cell>
        </row>
        <row r="12452">
          <cell r="A12452" t="str">
            <v>Шпилька М30 ч.Э-3167-32а</v>
          </cell>
          <cell r="B12452" t="str">
            <v>00000098218555</v>
          </cell>
          <cell r="D12452" t="str">
            <v>ПОКУПНОЙ</v>
          </cell>
          <cell r="E12452" t="str">
            <v>Запасные части</v>
          </cell>
          <cell r="F12452" t="str">
            <v/>
          </cell>
          <cell r="G12452" t="str">
            <v>Запасные части</v>
          </cell>
          <cell r="H12452" t="str">
            <v>ШТ</v>
          </cell>
          <cell r="I12452">
            <v>299.33</v>
          </cell>
          <cell r="J12452">
            <v>0</v>
          </cell>
          <cell r="K12452">
            <v>299.33</v>
          </cell>
          <cell r="L12452">
            <v>227</v>
          </cell>
          <cell r="M12452">
            <v>89.83</v>
          </cell>
        </row>
        <row r="12453">
          <cell r="A12453" t="str">
            <v>Шпилька М30-6gx220.36 ГОСТ 22042</v>
          </cell>
          <cell r="B12453" t="str">
            <v>00000098239180</v>
          </cell>
          <cell r="D12453" t="str">
            <v>ПОКУПНОЙ</v>
          </cell>
          <cell r="E12453" t="str">
            <v>Запасные части</v>
          </cell>
          <cell r="F12453" t="str">
            <v/>
          </cell>
          <cell r="G12453" t="str">
            <v>Запасные части</v>
          </cell>
          <cell r="H12453" t="str">
            <v>ШТ</v>
          </cell>
          <cell r="I12453">
            <v>194.7</v>
          </cell>
          <cell r="J12453">
            <v>0</v>
          </cell>
          <cell r="K12453">
            <v>194.7</v>
          </cell>
          <cell r="L12453">
            <v>0</v>
          </cell>
          <cell r="M12453">
            <v>42330.32</v>
          </cell>
        </row>
        <row r="12454">
          <cell r="A12454" t="str">
            <v>Шпилька М30-6gx280.36 ГОСТ 22042</v>
          </cell>
          <cell r="B12454" t="str">
            <v>00000098239181</v>
          </cell>
          <cell r="D12454" t="str">
            <v>ПОКУПНОЙ</v>
          </cell>
          <cell r="E12454" t="str">
            <v>Запасные части</v>
          </cell>
          <cell r="F12454" t="str">
            <v/>
          </cell>
          <cell r="G12454" t="str">
            <v>Запасные части</v>
          </cell>
          <cell r="H12454" t="str">
            <v>ШТ</v>
          </cell>
          <cell r="I12454">
            <v>269.16000000000003</v>
          </cell>
          <cell r="J12454">
            <v>0</v>
          </cell>
          <cell r="K12454">
            <v>269.16000000000003</v>
          </cell>
          <cell r="L12454">
            <v>0</v>
          </cell>
          <cell r="M12454">
            <v>310</v>
          </cell>
        </row>
        <row r="12455">
          <cell r="A12455" t="str">
            <v>Шпилька М33 ч.Э-3167-32а</v>
          </cell>
          <cell r="B12455" t="str">
            <v>00000098218554</v>
          </cell>
          <cell r="D12455" t="str">
            <v>ПОКУПНОЙ</v>
          </cell>
          <cell r="E12455" t="str">
            <v>Запасные части</v>
          </cell>
          <cell r="F12455" t="str">
            <v/>
          </cell>
          <cell r="G12455" t="str">
            <v>Запасные части</v>
          </cell>
          <cell r="H12455" t="str">
            <v>ШТ</v>
          </cell>
          <cell r="I12455">
            <v>292</v>
          </cell>
          <cell r="J12455">
            <v>0</v>
          </cell>
          <cell r="K12455">
            <v>292</v>
          </cell>
          <cell r="L12455">
            <v>292</v>
          </cell>
          <cell r="M12455">
            <v>166.24119999999999</v>
          </cell>
        </row>
        <row r="12456">
          <cell r="A12456" t="str">
            <v>Шпилька М33-6gх280.36 ГОСТ 22042</v>
          </cell>
          <cell r="B12456" t="str">
            <v>00000098239178</v>
          </cell>
          <cell r="D12456" t="str">
            <v>ПОКУПНОЙ</v>
          </cell>
          <cell r="E12456" t="str">
            <v>Запасные части</v>
          </cell>
          <cell r="F12456" t="str">
            <v/>
          </cell>
          <cell r="G12456" t="str">
            <v>Запасные части</v>
          </cell>
          <cell r="H12456" t="str">
            <v>ШТ</v>
          </cell>
          <cell r="I12456">
            <v>462.22</v>
          </cell>
          <cell r="J12456">
            <v>0</v>
          </cell>
          <cell r="K12456">
            <v>462.22</v>
          </cell>
          <cell r="L12456">
            <v>0</v>
          </cell>
          <cell r="M12456">
            <v>143.97874999999999</v>
          </cell>
        </row>
        <row r="12457">
          <cell r="A12457" t="str">
            <v>Шпилька М36 ч.Э-3167-32а</v>
          </cell>
          <cell r="B12457" t="str">
            <v>00000098218560</v>
          </cell>
          <cell r="D12457" t="str">
            <v>ПОКУПНОЙ</v>
          </cell>
          <cell r="E12457" t="str">
            <v>Запасные части</v>
          </cell>
          <cell r="F12457" t="str">
            <v/>
          </cell>
          <cell r="G12457" t="str">
            <v>Запасные части</v>
          </cell>
          <cell r="H12457" t="str">
            <v>ШТ</v>
          </cell>
          <cell r="I12457">
            <v>344.49</v>
          </cell>
          <cell r="J12457">
            <v>0</v>
          </cell>
          <cell r="K12457">
            <v>344.49</v>
          </cell>
          <cell r="L12457">
            <v>311</v>
          </cell>
          <cell r="M12457">
            <v>182.25219512195122</v>
          </cell>
        </row>
        <row r="12458">
          <cell r="A12458" t="str">
            <v>Шпилька М36-6gх280.36 ГОСТ 22042</v>
          </cell>
          <cell r="B12458" t="str">
            <v>00000098239182</v>
          </cell>
          <cell r="D12458" t="str">
            <v>ПОКУПНОЙ</v>
          </cell>
          <cell r="E12458" t="str">
            <v>Запасные части</v>
          </cell>
          <cell r="F12458" t="str">
            <v/>
          </cell>
          <cell r="G12458" t="str">
            <v>Запасные части</v>
          </cell>
          <cell r="H12458" t="str">
            <v>ШТ</v>
          </cell>
          <cell r="I12458">
            <v>640.42999999999995</v>
          </cell>
          <cell r="J12458">
            <v>0</v>
          </cell>
          <cell r="K12458">
            <v>640.42999999999995</v>
          </cell>
          <cell r="L12458">
            <v>0</v>
          </cell>
          <cell r="M12458">
            <v>160.0025</v>
          </cell>
        </row>
        <row r="12459">
          <cell r="A12459" t="str">
            <v>Шпилька М36х220 с 2 гайками</v>
          </cell>
          <cell r="B12459" t="str">
            <v>00000098120427</v>
          </cell>
          <cell r="D12459" t="str">
            <v>ПОКУПНОЙ</v>
          </cell>
          <cell r="E12459" t="str">
            <v>Запасные части</v>
          </cell>
          <cell r="F12459" t="str">
            <v>Невозможность использования</v>
          </cell>
          <cell r="G12459" t="str">
            <v>Запасные части</v>
          </cell>
          <cell r="H12459" t="str">
            <v>ШТ</v>
          </cell>
          <cell r="I12459">
            <v>308.24</v>
          </cell>
          <cell r="J12459">
            <v>308.24</v>
          </cell>
          <cell r="K12459">
            <v>0</v>
          </cell>
          <cell r="L12459">
            <v>308.23782894736843</v>
          </cell>
          <cell r="M12459">
            <v>238.755</v>
          </cell>
        </row>
        <row r="12460">
          <cell r="A12460" t="str">
            <v>Шпилька М36х220 с 2 гайками</v>
          </cell>
          <cell r="B12460" t="str">
            <v>00000098120427</v>
          </cell>
          <cell r="D12460" t="str">
            <v>ПОКУПНОЙ</v>
          </cell>
          <cell r="E12460" t="str">
            <v>Запасные части</v>
          </cell>
          <cell r="F12460" t="str">
            <v/>
          </cell>
          <cell r="G12460" t="str">
            <v>Запасные части</v>
          </cell>
          <cell r="H12460" t="str">
            <v>ШТ</v>
          </cell>
          <cell r="I12460">
            <v>308.24</v>
          </cell>
          <cell r="J12460">
            <v>0</v>
          </cell>
          <cell r="K12460">
            <v>308.24</v>
          </cell>
          <cell r="L12460">
            <v>308.23782894736843</v>
          </cell>
          <cell r="M12460">
            <v>26800</v>
          </cell>
        </row>
        <row r="12461">
          <cell r="A12461" t="str">
            <v>Шпилька перед. колеса ЗИЛ 130</v>
          </cell>
          <cell r="B12461" t="str">
            <v>00000098120428</v>
          </cell>
          <cell r="D12461" t="str">
            <v>ПОКУПНОЙ</v>
          </cell>
          <cell r="E12461" t="str">
            <v>Запасные части</v>
          </cell>
          <cell r="F12461" t="str">
            <v>Невозможность использования</v>
          </cell>
          <cell r="G12461" t="str">
            <v>Запасные части</v>
          </cell>
          <cell r="H12461" t="str">
            <v>ШТ</v>
          </cell>
          <cell r="I12461">
            <v>65.2703448275862</v>
          </cell>
          <cell r="J12461">
            <v>65.27</v>
          </cell>
          <cell r="K12461">
            <v>0</v>
          </cell>
          <cell r="L12461">
            <v>65.2703448275862</v>
          </cell>
          <cell r="M12461">
            <v>937.65000000000009</v>
          </cell>
        </row>
        <row r="12462">
          <cell r="A12462" t="str">
            <v>Шпилька перед. колеса ЗИЛ 130</v>
          </cell>
          <cell r="B12462" t="str">
            <v>00000098120428</v>
          </cell>
          <cell r="D12462" t="str">
            <v>ПОКУПНОЙ</v>
          </cell>
          <cell r="E12462" t="str">
            <v>Запасные части</v>
          </cell>
          <cell r="F12462" t="str">
            <v/>
          </cell>
          <cell r="G12462" t="str">
            <v>Запасные части</v>
          </cell>
          <cell r="H12462" t="str">
            <v>ШТ</v>
          </cell>
          <cell r="I12462">
            <v>65.2703448275862</v>
          </cell>
          <cell r="J12462">
            <v>0</v>
          </cell>
          <cell r="K12462">
            <v>65.27</v>
          </cell>
          <cell r="L12462">
            <v>65.2703448275862</v>
          </cell>
          <cell r="M12462">
            <v>145</v>
          </cell>
        </row>
        <row r="12463">
          <cell r="A12463" t="str">
            <v>Шпилька с гайками з.10-358 ст круг баз</v>
          </cell>
          <cell r="B12463" t="str">
            <v>00000098120431</v>
          </cell>
          <cell r="D12463" t="str">
            <v>СОБСТВ.ИЗГ</v>
          </cell>
          <cell r="E12463" t="str">
            <v>Зап.частСобНуж-С.Изг</v>
          </cell>
          <cell r="F12463" t="str">
            <v>Невозможность использования</v>
          </cell>
          <cell r="G12463" t="str">
            <v>Запасные части</v>
          </cell>
          <cell r="H12463" t="str">
            <v>КМП</v>
          </cell>
          <cell r="I12463">
            <v>304.97083333333336</v>
          </cell>
          <cell r="J12463">
            <v>304.97000000000003</v>
          </cell>
          <cell r="K12463">
            <v>304.97000000000003</v>
          </cell>
          <cell r="L12463">
            <v>304.97083333333336</v>
          </cell>
          <cell r="M12463">
            <v>17.272728000000001</v>
          </cell>
        </row>
        <row r="12464">
          <cell r="A12464" t="str">
            <v>Шпилька с гайками з.10-358 ст круг баз</v>
          </cell>
          <cell r="B12464" t="str">
            <v>00000098120431</v>
          </cell>
          <cell r="D12464" t="str">
            <v>СОБСТВ.ИЗГ</v>
          </cell>
          <cell r="E12464" t="str">
            <v>Зап.частСобНуж-С.Изг</v>
          </cell>
          <cell r="F12464" t="str">
            <v/>
          </cell>
          <cell r="G12464" t="str">
            <v>Запасные части</v>
          </cell>
          <cell r="H12464" t="str">
            <v>КМП</v>
          </cell>
          <cell r="I12464">
            <v>304.97083333333336</v>
          </cell>
          <cell r="J12464">
            <v>0</v>
          </cell>
          <cell r="K12464">
            <v>304.97000000000003</v>
          </cell>
          <cell r="L12464">
            <v>304.97083333333336</v>
          </cell>
          <cell r="M12464">
            <v>287.05890859481582</v>
          </cell>
        </row>
        <row r="12465">
          <cell r="A12465" t="str">
            <v>Шпилька ступицы з/к прав. 120-3104050</v>
          </cell>
          <cell r="B12465" t="str">
            <v>00000098018895</v>
          </cell>
          <cell r="D12465" t="str">
            <v>ПОКУПНОЙ</v>
          </cell>
          <cell r="E12465" t="str">
            <v>Запасные части</v>
          </cell>
          <cell r="F12465" t="str">
            <v>Невозможность использования</v>
          </cell>
          <cell r="G12465" t="str">
            <v>Запасные части</v>
          </cell>
          <cell r="H12465" t="str">
            <v>ШТ</v>
          </cell>
          <cell r="I12465">
            <v>21.88</v>
          </cell>
          <cell r="J12465">
            <v>21.88</v>
          </cell>
          <cell r="K12465">
            <v>21.88</v>
          </cell>
          <cell r="L12465">
            <v>21.875</v>
          </cell>
          <cell r="M12465">
            <v>775.13342105263155</v>
          </cell>
        </row>
        <row r="12466">
          <cell r="A12466" t="str">
            <v>Шпилька ступицы з/к прав. 120-3104050</v>
          </cell>
          <cell r="B12466" t="str">
            <v>00000098018895</v>
          </cell>
          <cell r="D12466" t="str">
            <v>ПОКУПНОЙ</v>
          </cell>
          <cell r="E12466" t="str">
            <v>Запасные части</v>
          </cell>
          <cell r="F12466" t="str">
            <v/>
          </cell>
          <cell r="G12466" t="str">
            <v>Запасные части</v>
          </cell>
          <cell r="H12466" t="str">
            <v>ШТ</v>
          </cell>
          <cell r="I12466">
            <v>21.88</v>
          </cell>
          <cell r="J12466">
            <v>0</v>
          </cell>
          <cell r="K12466">
            <v>21.88</v>
          </cell>
          <cell r="L12466">
            <v>21.875</v>
          </cell>
          <cell r="M12466">
            <v>94.496250000000003</v>
          </cell>
        </row>
        <row r="12467">
          <cell r="A12467" t="str">
            <v>Шпилька ч.1040-27-01</v>
          </cell>
          <cell r="B12467" t="str">
            <v>00000098120433</v>
          </cell>
          <cell r="D12467" t="str">
            <v>СОБСТВ.ИЗГ</v>
          </cell>
          <cell r="E12467" t="str">
            <v>Зап.частСобНуж-С.Изг</v>
          </cell>
          <cell r="F12467" t="str">
            <v/>
          </cell>
          <cell r="G12467" t="str">
            <v>Запасные части</v>
          </cell>
          <cell r="H12467" t="str">
            <v>ШТ</v>
          </cell>
          <cell r="I12467">
            <v>799</v>
          </cell>
          <cell r="J12467">
            <v>799</v>
          </cell>
          <cell r="K12467">
            <v>799</v>
          </cell>
          <cell r="L12467">
            <v>799</v>
          </cell>
          <cell r="M12467">
            <v>5880</v>
          </cell>
        </row>
        <row r="12468">
          <cell r="A12468" t="str">
            <v>Шпилька ч.1040-27-01</v>
          </cell>
          <cell r="B12468" t="str">
            <v>00000098120433</v>
          </cell>
          <cell r="D12468" t="str">
            <v>СОБСТВ.ИЗГ</v>
          </cell>
          <cell r="E12468" t="str">
            <v>Зап.частСобНуж-С.Изг</v>
          </cell>
          <cell r="F12468" t="str">
            <v>Невозможность использования</v>
          </cell>
          <cell r="G12468" t="str">
            <v>Запасные части</v>
          </cell>
          <cell r="H12468" t="str">
            <v>ШТ</v>
          </cell>
          <cell r="I12468">
            <v>799</v>
          </cell>
          <cell r="J12468">
            <v>0</v>
          </cell>
          <cell r="K12468">
            <v>799</v>
          </cell>
          <cell r="L12468">
            <v>799</v>
          </cell>
          <cell r="M12468">
            <v>3.2337085238095238</v>
          </cell>
        </row>
        <row r="12469">
          <cell r="A12469" t="str">
            <v>Шпилька ч.2003-2-3</v>
          </cell>
          <cell r="B12469" t="str">
            <v>00000098120434</v>
          </cell>
          <cell r="D12469" t="str">
            <v>ПОКУПНОЙ</v>
          </cell>
          <cell r="E12469" t="str">
            <v>Запасные части</v>
          </cell>
          <cell r="F12469" t="str">
            <v/>
          </cell>
          <cell r="G12469" t="str">
            <v>Запасные части</v>
          </cell>
          <cell r="H12469" t="str">
            <v>ШТ</v>
          </cell>
          <cell r="I12469">
            <v>564.44466666666665</v>
          </cell>
          <cell r="J12469">
            <v>564.44000000000005</v>
          </cell>
          <cell r="K12469">
            <v>0</v>
          </cell>
          <cell r="L12469">
            <v>564.44466666666665</v>
          </cell>
          <cell r="M12469">
            <v>70.456285714285713</v>
          </cell>
        </row>
        <row r="12470">
          <cell r="A12470" t="str">
            <v>Шпилька ч.2003-2-3</v>
          </cell>
          <cell r="B12470" t="str">
            <v>00000098120434</v>
          </cell>
          <cell r="D12470" t="str">
            <v>ПОКУПНОЙ</v>
          </cell>
          <cell r="E12470" t="str">
            <v>Запасные части</v>
          </cell>
          <cell r="F12470" t="str">
            <v>Невозможность использования</v>
          </cell>
          <cell r="G12470" t="str">
            <v>Запасные части</v>
          </cell>
          <cell r="H12470" t="str">
            <v>ШТ</v>
          </cell>
          <cell r="I12470">
            <v>564.44000000000005</v>
          </cell>
          <cell r="J12470">
            <v>564.44000000000005</v>
          </cell>
          <cell r="K12470">
            <v>564.44000000000005</v>
          </cell>
          <cell r="L12470">
            <v>0</v>
          </cell>
          <cell r="M12470">
            <v>2587</v>
          </cell>
        </row>
        <row r="12471">
          <cell r="A12471" t="str">
            <v>Шпилька ч.80-6</v>
          </cell>
          <cell r="B12471" t="str">
            <v>00000098120438</v>
          </cell>
          <cell r="D12471" t="str">
            <v>СОБСТВ.ИЗГ</v>
          </cell>
          <cell r="E12471" t="str">
            <v>Зап.частСобНуж-С.Изг</v>
          </cell>
          <cell r="F12471" t="str">
            <v>Невозможность использования</v>
          </cell>
          <cell r="G12471" t="str">
            <v>Запасные части</v>
          </cell>
          <cell r="H12471" t="str">
            <v>ШТ</v>
          </cell>
          <cell r="I12471">
            <v>129</v>
          </cell>
          <cell r="J12471">
            <v>129</v>
          </cell>
          <cell r="K12471">
            <v>129</v>
          </cell>
          <cell r="L12471">
            <v>129</v>
          </cell>
          <cell r="M12471">
            <v>2785.11</v>
          </cell>
        </row>
        <row r="12472">
          <cell r="A12472" t="str">
            <v>Шпилька ч.80-6</v>
          </cell>
          <cell r="B12472" t="str">
            <v>00000098120438</v>
          </cell>
          <cell r="D12472" t="str">
            <v>СОБСТВ.ИЗГ</v>
          </cell>
          <cell r="E12472" t="str">
            <v>Зап.частСобНуж-С.Изг</v>
          </cell>
          <cell r="F12472" t="str">
            <v/>
          </cell>
          <cell r="G12472" t="str">
            <v>Запасные части</v>
          </cell>
          <cell r="H12472" t="str">
            <v>ШТ</v>
          </cell>
          <cell r="I12472">
            <v>129</v>
          </cell>
          <cell r="J12472">
            <v>0</v>
          </cell>
          <cell r="K12472">
            <v>129</v>
          </cell>
          <cell r="L12472">
            <v>129</v>
          </cell>
          <cell r="M12472">
            <v>920</v>
          </cell>
        </row>
        <row r="12473">
          <cell r="A12473" t="str">
            <v>Шпилька ч.Э-1169-59</v>
          </cell>
          <cell r="B12473" t="str">
            <v>00000098218570</v>
          </cell>
          <cell r="D12473" t="str">
            <v>ПОКУПНОЙ</v>
          </cell>
          <cell r="E12473" t="str">
            <v>Запасные части</v>
          </cell>
          <cell r="F12473" t="str">
            <v/>
          </cell>
          <cell r="G12473" t="str">
            <v>Запасные части</v>
          </cell>
          <cell r="H12473" t="str">
            <v>ШТ</v>
          </cell>
          <cell r="I12473">
            <v>33.270000000000003</v>
          </cell>
          <cell r="J12473">
            <v>0</v>
          </cell>
          <cell r="K12473">
            <v>33.270000000000003</v>
          </cell>
          <cell r="L12473">
            <v>30</v>
          </cell>
          <cell r="M12473">
            <v>1843.22</v>
          </cell>
        </row>
        <row r="12474">
          <cell r="A12474" t="str">
            <v>Шпилька ч.Э-1229-232</v>
          </cell>
          <cell r="B12474" t="str">
            <v>00000098205911</v>
          </cell>
          <cell r="D12474" t="str">
            <v>ПОКУПНОЙ</v>
          </cell>
          <cell r="E12474" t="str">
            <v>Запасные части</v>
          </cell>
          <cell r="F12474" t="str">
            <v/>
          </cell>
          <cell r="G12474" t="str">
            <v>Запасные части</v>
          </cell>
          <cell r="H12474" t="str">
            <v>ШТ</v>
          </cell>
          <cell r="I12474">
            <v>12.12</v>
          </cell>
          <cell r="J12474">
            <v>12.12</v>
          </cell>
          <cell r="K12474">
            <v>0</v>
          </cell>
          <cell r="L12474">
            <v>0</v>
          </cell>
          <cell r="M12474">
            <v>216.82600000000002</v>
          </cell>
        </row>
        <row r="12475">
          <cell r="A12475" t="str">
            <v>Шпингалет под золото</v>
          </cell>
          <cell r="B12475" t="str">
            <v>00160210018128</v>
          </cell>
          <cell r="D12475" t="str">
            <v>ПОКУПНОЙ</v>
          </cell>
          <cell r="E12475" t="str">
            <v>Инвентарь, хоз.прин.</v>
          </cell>
          <cell r="F12475" t="str">
            <v>Невозможность использования</v>
          </cell>
          <cell r="G12475" t="str">
            <v>ИнвентХозПринадл</v>
          </cell>
          <cell r="H12475" t="str">
            <v>КМП</v>
          </cell>
          <cell r="I12475">
            <v>1878.34</v>
          </cell>
          <cell r="J12475">
            <v>1878.34</v>
          </cell>
          <cell r="K12475">
            <v>0</v>
          </cell>
          <cell r="L12475">
            <v>0</v>
          </cell>
          <cell r="M12475">
            <v>85752.675000000003</v>
          </cell>
        </row>
        <row r="12476">
          <cell r="A12476" t="str">
            <v>Шплинт 2.5х36</v>
          </cell>
          <cell r="B12476" t="str">
            <v>00000098118522</v>
          </cell>
          <cell r="D12476" t="str">
            <v>ПОКУПНОЙ</v>
          </cell>
          <cell r="E12476" t="str">
            <v>Запасные части</v>
          </cell>
          <cell r="F12476" t="str">
            <v/>
          </cell>
          <cell r="G12476" t="str">
            <v>Запасные части</v>
          </cell>
          <cell r="H12476" t="str">
            <v>КГ</v>
          </cell>
          <cell r="I12476">
            <v>111.86</v>
          </cell>
          <cell r="J12476">
            <v>0</v>
          </cell>
          <cell r="K12476">
            <v>111.86</v>
          </cell>
          <cell r="L12476">
            <v>0</v>
          </cell>
          <cell r="M12476">
            <v>310749.59000000003</v>
          </cell>
        </row>
        <row r="12477">
          <cell r="A12477" t="str">
            <v>Шплинт 6.3х100</v>
          </cell>
          <cell r="B12477" t="str">
            <v>00000098110360</v>
          </cell>
          <cell r="D12477" t="str">
            <v>ПОКУПНОЙ</v>
          </cell>
          <cell r="E12477" t="str">
            <v>Запасные части</v>
          </cell>
          <cell r="F12477" t="str">
            <v/>
          </cell>
          <cell r="G12477" t="str">
            <v>Запасные части</v>
          </cell>
          <cell r="H12477" t="str">
            <v>КГ</v>
          </cell>
          <cell r="I12477">
            <v>87.54</v>
          </cell>
          <cell r="J12477">
            <v>0</v>
          </cell>
          <cell r="K12477">
            <v>87.54</v>
          </cell>
          <cell r="L12477">
            <v>87.54</v>
          </cell>
          <cell r="M12477">
            <v>250.16900000000001</v>
          </cell>
        </row>
        <row r="12478">
          <cell r="A12478" t="str">
            <v>Шплинт 6.3х63 (шт)</v>
          </cell>
          <cell r="B12478" t="str">
            <v>00000098085363</v>
          </cell>
          <cell r="D12478" t="str">
            <v>ПОКУПНОЙ</v>
          </cell>
          <cell r="E12478" t="str">
            <v>Запасные части</v>
          </cell>
          <cell r="F12478" t="str">
            <v>Невозможность использования</v>
          </cell>
          <cell r="G12478" t="str">
            <v>Запасные части</v>
          </cell>
          <cell r="H12478" t="str">
            <v>ШТ</v>
          </cell>
          <cell r="I12478">
            <v>23.632600000000004</v>
          </cell>
          <cell r="J12478">
            <v>23.63</v>
          </cell>
          <cell r="K12478">
            <v>23.63</v>
          </cell>
          <cell r="L12478">
            <v>23.632600000000004</v>
          </cell>
          <cell r="M12478">
            <v>175</v>
          </cell>
        </row>
        <row r="12479">
          <cell r="A12479" t="str">
            <v>Шплинт 6.3х63 (шт)</v>
          </cell>
          <cell r="B12479" t="str">
            <v>00000098085363</v>
          </cell>
          <cell r="D12479" t="str">
            <v>ПОКУПНОЙ</v>
          </cell>
          <cell r="E12479" t="str">
            <v>Запасные части</v>
          </cell>
          <cell r="F12479" t="str">
            <v/>
          </cell>
          <cell r="G12479" t="str">
            <v>Запасные части</v>
          </cell>
          <cell r="H12479" t="str">
            <v>ШТ</v>
          </cell>
          <cell r="I12479">
            <v>23.632600000000004</v>
          </cell>
          <cell r="J12479">
            <v>0</v>
          </cell>
          <cell r="K12479">
            <v>23.63</v>
          </cell>
          <cell r="L12479">
            <v>23.632600000000004</v>
          </cell>
          <cell r="M12479">
            <v>4924.4799999999996</v>
          </cell>
        </row>
        <row r="12480">
          <cell r="A12480" t="str">
            <v>Шпонка ДМ ч.НВ3118-00-001РЭ1</v>
          </cell>
          <cell r="B12480" t="str">
            <v>00000098231781</v>
          </cell>
          <cell r="D12480" t="str">
            <v>ПОКУПНОЙ</v>
          </cell>
          <cell r="E12480" t="str">
            <v>Запасные части</v>
          </cell>
          <cell r="F12480" t="str">
            <v/>
          </cell>
          <cell r="G12480" t="str">
            <v>Запасные части</v>
          </cell>
          <cell r="H12480" t="str">
            <v>ШТ</v>
          </cell>
          <cell r="I12480">
            <v>4188.67</v>
          </cell>
          <cell r="J12480">
            <v>0</v>
          </cell>
          <cell r="K12480">
            <v>4188.67</v>
          </cell>
          <cell r="L12480">
            <v>3992</v>
          </cell>
          <cell r="M12480">
            <v>116.05550000000001</v>
          </cell>
        </row>
        <row r="12481">
          <cell r="A12481" t="str">
            <v>Шприц плунжерный G4F/HD/B GR42785 Groz</v>
          </cell>
          <cell r="B12481" t="str">
            <v>00161210033999</v>
          </cell>
          <cell r="D12481" t="str">
            <v>ПОКУПНОЙ</v>
          </cell>
          <cell r="E12481" t="str">
            <v>Инструмент</v>
          </cell>
          <cell r="F12481" t="str">
            <v/>
          </cell>
          <cell r="G12481" t="str">
            <v>ИнструментыПриборы</v>
          </cell>
          <cell r="H12481" t="str">
            <v>ШТ</v>
          </cell>
          <cell r="I12481">
            <v>951.3</v>
          </cell>
          <cell r="J12481">
            <v>0</v>
          </cell>
          <cell r="K12481">
            <v>951.3</v>
          </cell>
          <cell r="L12481">
            <v>951.3</v>
          </cell>
          <cell r="M12481">
            <v>6281.46</v>
          </cell>
        </row>
        <row r="12482">
          <cell r="A12482" t="str">
            <v>Шприц рычажно-плунжерный 400мл 70650</v>
          </cell>
          <cell r="B12482" t="str">
            <v>00161210029414</v>
          </cell>
          <cell r="D12482" t="str">
            <v>ПОКУПНОЙ</v>
          </cell>
          <cell r="E12482" t="str">
            <v>Инструмент</v>
          </cell>
          <cell r="F12482" t="str">
            <v/>
          </cell>
          <cell r="G12482" t="str">
            <v>ИнструментыПриборы</v>
          </cell>
          <cell r="H12482" t="str">
            <v>ШТ</v>
          </cell>
          <cell r="I12482">
            <v>360</v>
          </cell>
          <cell r="J12482">
            <v>0</v>
          </cell>
          <cell r="K12482">
            <v>360</v>
          </cell>
          <cell r="L12482">
            <v>360</v>
          </cell>
          <cell r="M12482">
            <v>3728.81</v>
          </cell>
        </row>
        <row r="12483">
          <cell r="A12483" t="str">
            <v>Штамп канцелярский</v>
          </cell>
          <cell r="B12483" t="str">
            <v>00000047018161</v>
          </cell>
          <cell r="D12483" t="str">
            <v>ПОКУПНОЙ</v>
          </cell>
          <cell r="E12483" t="str">
            <v>Канцелярские товары</v>
          </cell>
          <cell r="F12483" t="str">
            <v/>
          </cell>
          <cell r="G12483" t="str">
            <v>ИнвентХозПринадл</v>
          </cell>
          <cell r="H12483" t="str">
            <v>ШТ</v>
          </cell>
          <cell r="I12483">
            <v>237.5</v>
          </cell>
          <cell r="J12483">
            <v>237.5</v>
          </cell>
          <cell r="K12483">
            <v>15</v>
          </cell>
          <cell r="L12483">
            <v>126.25</v>
          </cell>
          <cell r="M12483">
            <v>1400</v>
          </cell>
        </row>
        <row r="12484">
          <cell r="A12484" t="str">
            <v>Штамп самонаборный 3 стр.</v>
          </cell>
          <cell r="B12484" t="str">
            <v>00000047037012</v>
          </cell>
          <cell r="D12484" t="str">
            <v>ПОКУПНОЙ</v>
          </cell>
          <cell r="E12484" t="str">
            <v>Канцелярские товары</v>
          </cell>
          <cell r="F12484" t="str">
            <v/>
          </cell>
          <cell r="G12484" t="str">
            <v>ИнвентХозПринадл</v>
          </cell>
          <cell r="H12484" t="str">
            <v>ШТ</v>
          </cell>
          <cell r="I12484">
            <v>290.95</v>
          </cell>
          <cell r="J12484">
            <v>0</v>
          </cell>
          <cell r="K12484">
            <v>290.95</v>
          </cell>
          <cell r="L12484">
            <v>290.95</v>
          </cell>
          <cell r="M12484">
            <v>9600</v>
          </cell>
        </row>
        <row r="12485">
          <cell r="A12485" t="str">
            <v>Штамп самонаборный 5стр.</v>
          </cell>
          <cell r="B12485" t="str">
            <v>00000047039303</v>
          </cell>
          <cell r="D12485" t="str">
            <v>ПОКУПНОЙ</v>
          </cell>
          <cell r="E12485" t="str">
            <v>Канцелярские товары</v>
          </cell>
          <cell r="F12485" t="str">
            <v/>
          </cell>
          <cell r="G12485" t="str">
            <v>ИнвентХозПринадл</v>
          </cell>
          <cell r="H12485" t="str">
            <v>ШТ</v>
          </cell>
          <cell r="I12485">
            <v>238.76</v>
          </cell>
          <cell r="J12485">
            <v>238.76</v>
          </cell>
          <cell r="K12485">
            <v>0</v>
          </cell>
          <cell r="L12485">
            <v>238.75574999999998</v>
          </cell>
          <cell r="M12485">
            <v>43890</v>
          </cell>
        </row>
        <row r="12486">
          <cell r="A12486" t="str">
            <v>Штамп самонаборный 5стр.</v>
          </cell>
          <cell r="B12486" t="str">
            <v>00000047039303</v>
          </cell>
          <cell r="C12486"/>
          <cell r="D12486" t="str">
            <v>ПОКУПНОЙ</v>
          </cell>
          <cell r="E12486" t="str">
            <v>Канцелярские товары</v>
          </cell>
          <cell r="F12486" t="str">
            <v>Невозможность использования</v>
          </cell>
          <cell r="G12486" t="str">
            <v>ИнвентХозПринадл</v>
          </cell>
          <cell r="H12486" t="str">
            <v>ШТ</v>
          </cell>
          <cell r="I12486">
            <v>238.76</v>
          </cell>
          <cell r="J12486">
            <v>0</v>
          </cell>
          <cell r="K12486">
            <v>238.76</v>
          </cell>
          <cell r="L12486">
            <v>0</v>
          </cell>
          <cell r="M12486">
            <v>665.255</v>
          </cell>
        </row>
        <row r="12487">
          <cell r="A12487" t="str">
            <v>Штанга 130-1007176А ЗИЛ</v>
          </cell>
          <cell r="B12487" t="str">
            <v>00000098120445</v>
          </cell>
          <cell r="D12487" t="str">
            <v>ПОКУПНОЙ</v>
          </cell>
          <cell r="E12487" t="str">
            <v>Запасные части</v>
          </cell>
          <cell r="F12487" t="str">
            <v>Невозможность использования</v>
          </cell>
          <cell r="G12487" t="str">
            <v>Запасные части</v>
          </cell>
          <cell r="H12487" t="str">
            <v>ШТ</v>
          </cell>
          <cell r="I12487">
            <v>26.18</v>
          </cell>
          <cell r="J12487">
            <v>26.18</v>
          </cell>
          <cell r="K12487">
            <v>0</v>
          </cell>
          <cell r="L12487">
            <v>0</v>
          </cell>
          <cell r="M12487">
            <v>6544.92</v>
          </cell>
        </row>
        <row r="12488">
          <cell r="A12488" t="str">
            <v>Штанга реакт. длинная 251-2919011 КРАЗ</v>
          </cell>
          <cell r="B12488" t="str">
            <v>00000098120449</v>
          </cell>
          <cell r="D12488" t="str">
            <v>ПОКУПНОЙ</v>
          </cell>
          <cell r="E12488" t="str">
            <v>Запасные части</v>
          </cell>
          <cell r="F12488" t="str">
            <v>Морально устаревшие</v>
          </cell>
          <cell r="G12488" t="str">
            <v>Запасные части</v>
          </cell>
          <cell r="H12488" t="str">
            <v>ШТ</v>
          </cell>
          <cell r="I12488">
            <v>567.37</v>
          </cell>
          <cell r="J12488">
            <v>567.37</v>
          </cell>
          <cell r="K12488">
            <v>0</v>
          </cell>
          <cell r="L12488">
            <v>567.37</v>
          </cell>
          <cell r="M12488">
            <v>500</v>
          </cell>
        </row>
        <row r="12489">
          <cell r="A12489" t="str">
            <v>Штанга реакт. длинная 251-2919011 КРАЗ</v>
          </cell>
          <cell r="B12489" t="str">
            <v>00000098120449</v>
          </cell>
          <cell r="D12489" t="str">
            <v>ПОКУПНОЙ</v>
          </cell>
          <cell r="E12489" t="str">
            <v>Запасные части</v>
          </cell>
          <cell r="F12489" t="str">
            <v/>
          </cell>
          <cell r="G12489" t="str">
            <v>Запасные части</v>
          </cell>
          <cell r="H12489" t="str">
            <v>ШТ</v>
          </cell>
          <cell r="I12489">
            <v>567.37</v>
          </cell>
          <cell r="J12489">
            <v>0</v>
          </cell>
          <cell r="K12489">
            <v>567.37</v>
          </cell>
          <cell r="L12489">
            <v>567.37</v>
          </cell>
          <cell r="M12489">
            <v>6400</v>
          </cell>
        </row>
        <row r="12490">
          <cell r="A12490" t="str">
            <v>Штанга реакт. длинная 251-2919011 КРАЗ</v>
          </cell>
          <cell r="B12490" t="str">
            <v>00000098120449</v>
          </cell>
          <cell r="D12490" t="str">
            <v>ПОКУПНОЙ</v>
          </cell>
          <cell r="E12490" t="str">
            <v>Запасные части</v>
          </cell>
          <cell r="F12490" t="str">
            <v>Невозможность использования</v>
          </cell>
          <cell r="G12490" t="str">
            <v>Запасные части</v>
          </cell>
          <cell r="H12490" t="str">
            <v>ШТ</v>
          </cell>
          <cell r="I12490">
            <v>567.37</v>
          </cell>
          <cell r="J12490">
            <v>0</v>
          </cell>
          <cell r="K12490">
            <v>567.37</v>
          </cell>
          <cell r="L12490">
            <v>0</v>
          </cell>
          <cell r="M12490">
            <v>419.06</v>
          </cell>
        </row>
        <row r="12491">
          <cell r="A12491" t="str">
            <v>Штанга реактивная 131-2919011</v>
          </cell>
          <cell r="B12491" t="str">
            <v>00000098220253</v>
          </cell>
          <cell r="D12491" t="str">
            <v>ПОКУПНОЙ</v>
          </cell>
          <cell r="E12491" t="str">
            <v>Запасные части</v>
          </cell>
          <cell r="F12491" t="str">
            <v/>
          </cell>
          <cell r="G12491" t="str">
            <v>Запасные части</v>
          </cell>
          <cell r="H12491" t="str">
            <v>ШТ</v>
          </cell>
          <cell r="I12491">
            <v>2500</v>
          </cell>
          <cell r="J12491">
            <v>0</v>
          </cell>
          <cell r="K12491">
            <v>2500</v>
          </cell>
          <cell r="L12491">
            <v>2500</v>
          </cell>
          <cell r="M12491">
            <v>222.15</v>
          </cell>
        </row>
        <row r="12492">
          <cell r="A12492" t="str">
            <v>Штанга реактивная 5511-2919012</v>
          </cell>
          <cell r="B12492" t="str">
            <v>00000098087616</v>
          </cell>
          <cell r="D12492" t="str">
            <v>ПОКУПНОЙ</v>
          </cell>
          <cell r="E12492" t="str">
            <v>Запасные части</v>
          </cell>
          <cell r="F12492" t="str">
            <v/>
          </cell>
          <cell r="G12492" t="str">
            <v>Запасные части</v>
          </cell>
          <cell r="H12492" t="str">
            <v>ШТ</v>
          </cell>
          <cell r="I12492">
            <v>2181.14</v>
          </cell>
          <cell r="J12492">
            <v>0</v>
          </cell>
          <cell r="K12492">
            <v>2181.14</v>
          </cell>
          <cell r="L12492">
            <v>2181.14</v>
          </cell>
          <cell r="M12492">
            <v>2862</v>
          </cell>
        </row>
        <row r="12493">
          <cell r="A12493" t="str">
            <v>Штанга толкателя 21-1007175</v>
          </cell>
          <cell r="B12493" t="str">
            <v>00000098021838</v>
          </cell>
          <cell r="D12493" t="str">
            <v>ПОКУПНОЙ</v>
          </cell>
          <cell r="E12493" t="str">
            <v>Запасные части</v>
          </cell>
          <cell r="F12493" t="str">
            <v/>
          </cell>
          <cell r="G12493" t="str">
            <v>Запасные части</v>
          </cell>
          <cell r="H12493" t="str">
            <v>ШТ</v>
          </cell>
          <cell r="I12493">
            <v>109.11</v>
          </cell>
          <cell r="J12493">
            <v>0</v>
          </cell>
          <cell r="K12493">
            <v>109.11</v>
          </cell>
          <cell r="L12493">
            <v>109.11</v>
          </cell>
          <cell r="M12493">
            <v>3.4530000000000003</v>
          </cell>
        </row>
        <row r="12494">
          <cell r="A12494" t="str">
            <v>Штанга толкателя 740.21-1007176</v>
          </cell>
          <cell r="B12494" t="str">
            <v>00000098120454</v>
          </cell>
          <cell r="D12494" t="str">
            <v>ПОКУПНОЙ</v>
          </cell>
          <cell r="E12494" t="str">
            <v>Запасные части</v>
          </cell>
          <cell r="F12494" t="str">
            <v>Невозможность использования</v>
          </cell>
          <cell r="G12494" t="str">
            <v>Запасные части</v>
          </cell>
          <cell r="H12494" t="str">
            <v>ШТ</v>
          </cell>
          <cell r="I12494">
            <v>83.36</v>
          </cell>
          <cell r="J12494">
            <v>83.36</v>
          </cell>
          <cell r="K12494">
            <v>0</v>
          </cell>
          <cell r="L12494">
            <v>0</v>
          </cell>
          <cell r="M12494">
            <v>57.826999999999998</v>
          </cell>
        </row>
        <row r="12495">
          <cell r="A12495" t="str">
            <v>Штанга толкателя 740-1007176</v>
          </cell>
          <cell r="B12495" t="str">
            <v>00000098021839</v>
          </cell>
          <cell r="D12495" t="str">
            <v>ПОКУПНОЙ</v>
          </cell>
          <cell r="E12495" t="str">
            <v>Запасные части</v>
          </cell>
          <cell r="F12495" t="str">
            <v>Невозможность использования</v>
          </cell>
          <cell r="G12495" t="str">
            <v>Запасные части</v>
          </cell>
          <cell r="H12495" t="str">
            <v>ШТ</v>
          </cell>
          <cell r="I12495">
            <v>67.42</v>
          </cell>
          <cell r="J12495">
            <v>67.42</v>
          </cell>
          <cell r="K12495">
            <v>0</v>
          </cell>
          <cell r="L12495">
            <v>0</v>
          </cell>
          <cell r="M12495">
            <v>7500</v>
          </cell>
        </row>
        <row r="12496">
          <cell r="A12496" t="str">
            <v>Штанга толкателя клапана 66-1007175</v>
          </cell>
          <cell r="B12496" t="str">
            <v>00000098120456</v>
          </cell>
          <cell r="D12496" t="str">
            <v>ПОКУПНОЙ</v>
          </cell>
          <cell r="E12496" t="str">
            <v>Запасные части</v>
          </cell>
          <cell r="F12496" t="str">
            <v>Невозможность использования</v>
          </cell>
          <cell r="G12496" t="str">
            <v>Запасные части</v>
          </cell>
          <cell r="H12496" t="str">
            <v>ШТ</v>
          </cell>
          <cell r="I12496">
            <v>27.45</v>
          </cell>
          <cell r="J12496">
            <v>27.45</v>
          </cell>
          <cell r="K12496">
            <v>0</v>
          </cell>
          <cell r="L12496">
            <v>0</v>
          </cell>
          <cell r="M12496">
            <v>1190</v>
          </cell>
        </row>
        <row r="12497">
          <cell r="A12497" t="str">
            <v>Штанга толкателя короткая 54-1007175</v>
          </cell>
          <cell r="B12497" t="str">
            <v>00000098021840</v>
          </cell>
          <cell r="D12497" t="str">
            <v>ПОКУПНОЙ</v>
          </cell>
          <cell r="E12497" t="str">
            <v>Запасные части</v>
          </cell>
          <cell r="F12497" t="str">
            <v/>
          </cell>
          <cell r="G12497" t="str">
            <v>Запасные части</v>
          </cell>
          <cell r="H12497" t="str">
            <v>ШТ</v>
          </cell>
          <cell r="I12497">
            <v>115.23</v>
          </cell>
          <cell r="J12497">
            <v>0</v>
          </cell>
          <cell r="K12497">
            <v>115.23</v>
          </cell>
          <cell r="L12497">
            <v>115.23</v>
          </cell>
          <cell r="M12497">
            <v>8150.85</v>
          </cell>
        </row>
        <row r="12498">
          <cell r="A12498" t="str">
            <v>Штангенрейсмас ШР-250 ГОСТ 164</v>
          </cell>
          <cell r="B12498" t="str">
            <v>00161210000473</v>
          </cell>
          <cell r="D12498" t="str">
            <v>ПОКУПНОЙ</v>
          </cell>
          <cell r="E12498" t="str">
            <v>Инструмент</v>
          </cell>
          <cell r="F12498" t="str">
            <v>Невозможность использования</v>
          </cell>
          <cell r="G12498" t="str">
            <v>ИнструментыПриборы</v>
          </cell>
          <cell r="H12498" t="str">
            <v>ШТ</v>
          </cell>
          <cell r="I12498">
            <v>292.12</v>
          </cell>
          <cell r="J12498">
            <v>292.12</v>
          </cell>
          <cell r="K12498">
            <v>0</v>
          </cell>
          <cell r="L12498">
            <v>0</v>
          </cell>
          <cell r="M12498">
            <v>50.879000000000005</v>
          </cell>
        </row>
        <row r="12499">
          <cell r="A12499" t="str">
            <v>Штангенциркуль 150</v>
          </cell>
          <cell r="B12499" t="str">
            <v>00161210000478</v>
          </cell>
          <cell r="D12499" t="str">
            <v>ПОКУПНОЙ</v>
          </cell>
          <cell r="E12499" t="str">
            <v>Инструмент</v>
          </cell>
          <cell r="F12499" t="str">
            <v/>
          </cell>
          <cell r="G12499" t="str">
            <v>ИнструментыПриборы</v>
          </cell>
          <cell r="H12499" t="str">
            <v>ШТ</v>
          </cell>
          <cell r="I12499">
            <v>330.75</v>
          </cell>
          <cell r="J12499">
            <v>330.75</v>
          </cell>
          <cell r="K12499">
            <v>0</v>
          </cell>
          <cell r="L12499">
            <v>330.75</v>
          </cell>
          <cell r="M12499">
            <v>550</v>
          </cell>
        </row>
        <row r="12500">
          <cell r="A12500" t="str">
            <v>Штангенциркуль 250</v>
          </cell>
          <cell r="B12500" t="str">
            <v>00161210000482</v>
          </cell>
          <cell r="D12500" t="str">
            <v>ПОКУПНОЙ</v>
          </cell>
          <cell r="E12500" t="str">
            <v>Инструмент</v>
          </cell>
          <cell r="F12500" t="str">
            <v/>
          </cell>
          <cell r="G12500" t="str">
            <v>ИнструментыПриборы</v>
          </cell>
          <cell r="H12500" t="str">
            <v>ШТ</v>
          </cell>
          <cell r="I12500">
            <v>330.75</v>
          </cell>
          <cell r="J12500">
            <v>0</v>
          </cell>
          <cell r="K12500">
            <v>330.75</v>
          </cell>
          <cell r="L12500">
            <v>330.75</v>
          </cell>
          <cell r="M12500">
            <v>455.50875000000002</v>
          </cell>
        </row>
        <row r="12501">
          <cell r="A12501" t="str">
            <v>Штангенциркуль ШЦ-I 0-125-0.05 ГОСТ 166</v>
          </cell>
          <cell r="B12501" t="str">
            <v>00161210012231</v>
          </cell>
          <cell r="C12501"/>
          <cell r="D12501" t="str">
            <v>ПОКУПНОЙ</v>
          </cell>
          <cell r="E12501" t="str">
            <v>Инструмент</v>
          </cell>
          <cell r="F12501" t="str">
            <v/>
          </cell>
          <cell r="G12501" t="str">
            <v>ИнструментыПриборы</v>
          </cell>
          <cell r="H12501" t="str">
            <v>ШТ</v>
          </cell>
          <cell r="I12501">
            <v>430</v>
          </cell>
          <cell r="J12501">
            <v>0</v>
          </cell>
          <cell r="K12501">
            <v>430</v>
          </cell>
          <cell r="L12501">
            <v>430</v>
          </cell>
          <cell r="M12501">
            <v>40.6</v>
          </cell>
        </row>
        <row r="12502">
          <cell r="A12502" t="str">
            <v>Штангенциркуль ШЦ-I 0-150-0.05 ГОСТ 166</v>
          </cell>
          <cell r="B12502" t="str">
            <v>00161210011924</v>
          </cell>
          <cell r="C12502"/>
          <cell r="D12502" t="str">
            <v>ПОКУПНОЙ</v>
          </cell>
          <cell r="E12502" t="str">
            <v>Инструмент</v>
          </cell>
          <cell r="F12502" t="str">
            <v/>
          </cell>
          <cell r="G12502" t="str">
            <v>ИнструментыПриборы</v>
          </cell>
          <cell r="H12502" t="str">
            <v>ШТ</v>
          </cell>
          <cell r="I12502">
            <v>342.15</v>
          </cell>
          <cell r="J12502">
            <v>0</v>
          </cell>
          <cell r="K12502">
            <v>342.15</v>
          </cell>
          <cell r="L12502">
            <v>0</v>
          </cell>
          <cell r="M12502">
            <v>1355.9323333333334</v>
          </cell>
        </row>
        <row r="12503">
          <cell r="A12503" t="str">
            <v>Штангенциркуль ШЦ-II 0-250-0.05 ГОСТ 166</v>
          </cell>
          <cell r="B12503" t="str">
            <v>00161210012365</v>
          </cell>
          <cell r="C12503"/>
          <cell r="D12503" t="str">
            <v>ПОКУПНОЙ</v>
          </cell>
          <cell r="E12503" t="str">
            <v>Инструмент</v>
          </cell>
          <cell r="F12503" t="str">
            <v/>
          </cell>
          <cell r="G12503" t="str">
            <v>ИнструментыПриборы</v>
          </cell>
          <cell r="H12503" t="str">
            <v>ШТ</v>
          </cell>
          <cell r="I12503">
            <v>1680</v>
          </cell>
          <cell r="J12503">
            <v>0</v>
          </cell>
          <cell r="K12503">
            <v>1680</v>
          </cell>
          <cell r="L12503">
            <v>1680</v>
          </cell>
          <cell r="M12503">
            <v>102</v>
          </cell>
        </row>
        <row r="12504">
          <cell r="A12504" t="str">
            <v>Штатив лабораторный</v>
          </cell>
          <cell r="B12504" t="str">
            <v>00000047000462</v>
          </cell>
          <cell r="D12504" t="str">
            <v>ПОКУПНОЙ</v>
          </cell>
          <cell r="E12504" t="str">
            <v>Инвентарь, хоз.прин.</v>
          </cell>
          <cell r="F12504" t="str">
            <v/>
          </cell>
          <cell r="G12504" t="str">
            <v>ИнвентХозПринадл</v>
          </cell>
          <cell r="H12504" t="str">
            <v>ШТ</v>
          </cell>
          <cell r="I12504">
            <v>1449.07</v>
          </cell>
          <cell r="J12504">
            <v>0</v>
          </cell>
          <cell r="K12504">
            <v>1449.07</v>
          </cell>
          <cell r="L12504">
            <v>1449.07</v>
          </cell>
          <cell r="M12504">
            <v>100</v>
          </cell>
        </row>
        <row r="12505">
          <cell r="A12505" t="str">
            <v>Штатив ПЭ-2910 для пипеток</v>
          </cell>
          <cell r="B12505" t="str">
            <v>00000047021147</v>
          </cell>
          <cell r="D12505" t="str">
            <v>ПОКУПНОЙ</v>
          </cell>
          <cell r="E12505" t="str">
            <v>Инвентарь, хоз.прин.</v>
          </cell>
          <cell r="F12505" t="str">
            <v/>
          </cell>
          <cell r="G12505" t="str">
            <v>ИнвентХозПринадл</v>
          </cell>
          <cell r="H12505" t="str">
            <v>ШТ</v>
          </cell>
          <cell r="I12505">
            <v>1093.22</v>
          </cell>
          <cell r="J12505">
            <v>0</v>
          </cell>
          <cell r="K12505">
            <v>1093.22</v>
          </cell>
          <cell r="L12505">
            <v>1093.22</v>
          </cell>
          <cell r="M12505">
            <v>110</v>
          </cell>
        </row>
        <row r="12506">
          <cell r="A12506" t="str">
            <v>Штифт 5х25 ч.29.164.5-1</v>
          </cell>
          <cell r="B12506" t="str">
            <v>00000098208731</v>
          </cell>
          <cell r="D12506" t="str">
            <v>ПОКУПНОЙ</v>
          </cell>
          <cell r="E12506" t="str">
            <v>Запасные части</v>
          </cell>
          <cell r="F12506" t="str">
            <v/>
          </cell>
          <cell r="G12506" t="str">
            <v>Запасные части</v>
          </cell>
          <cell r="H12506" t="str">
            <v>ШТ</v>
          </cell>
          <cell r="I12506">
            <v>204.38</v>
          </cell>
          <cell r="J12506">
            <v>204.38</v>
          </cell>
          <cell r="K12506">
            <v>166.58</v>
          </cell>
          <cell r="L12506">
            <v>174.14000000000001</v>
          </cell>
          <cell r="M12506">
            <v>2349.8101960784315</v>
          </cell>
        </row>
        <row r="12507">
          <cell r="A12507" t="str">
            <v>Штифт 6х30 ч.29.164.6-2</v>
          </cell>
          <cell r="B12507" t="str">
            <v>00000098208719</v>
          </cell>
          <cell r="D12507" t="str">
            <v>ПОКУПНОЙ</v>
          </cell>
          <cell r="E12507" t="str">
            <v>Запасные части</v>
          </cell>
          <cell r="F12507" t="str">
            <v/>
          </cell>
          <cell r="G12507" t="str">
            <v>Запасные части</v>
          </cell>
          <cell r="H12507" t="str">
            <v>ШТ</v>
          </cell>
          <cell r="I12507">
            <v>365.8</v>
          </cell>
          <cell r="J12507">
            <v>365.8</v>
          </cell>
          <cell r="K12507">
            <v>272.12</v>
          </cell>
          <cell r="L12507">
            <v>290.85399999999998</v>
          </cell>
          <cell r="M12507">
            <v>2693.6429411764707</v>
          </cell>
        </row>
        <row r="12508">
          <cell r="A12508" t="str">
            <v>Штифт шкворня 53-3001025 ГАЗ 53</v>
          </cell>
          <cell r="B12508" t="str">
            <v>00000098120461</v>
          </cell>
          <cell r="D12508" t="str">
            <v>ПОКУПНОЙ</v>
          </cell>
          <cell r="E12508" t="str">
            <v>Запасные части</v>
          </cell>
          <cell r="F12508" t="str">
            <v>Невозможность использования</v>
          </cell>
          <cell r="G12508" t="str">
            <v>Запасные части</v>
          </cell>
          <cell r="H12508" t="str">
            <v>ШТ</v>
          </cell>
          <cell r="I12508">
            <v>10.223333333333334</v>
          </cell>
          <cell r="J12508">
            <v>10.220000000000001</v>
          </cell>
          <cell r="K12508">
            <v>10.220000000000001</v>
          </cell>
          <cell r="L12508">
            <v>10.223333333333334</v>
          </cell>
          <cell r="M12508">
            <v>2646.0964102564103</v>
          </cell>
        </row>
        <row r="12509">
          <cell r="A12509" t="str">
            <v>Штифт шкворня 53-3001025 ГАЗ 53</v>
          </cell>
          <cell r="B12509" t="str">
            <v>00000098120461</v>
          </cell>
          <cell r="D12509" t="str">
            <v>ПОКУПНОЙ</v>
          </cell>
          <cell r="E12509" t="str">
            <v>Запасные части</v>
          </cell>
          <cell r="F12509" t="str">
            <v/>
          </cell>
          <cell r="G12509" t="str">
            <v>Запасные части</v>
          </cell>
          <cell r="H12509" t="str">
            <v>ШТ</v>
          </cell>
          <cell r="I12509">
            <v>10.223333333333334</v>
          </cell>
          <cell r="J12509">
            <v>0</v>
          </cell>
          <cell r="K12509">
            <v>10.220000000000001</v>
          </cell>
          <cell r="L12509">
            <v>10.223333333333334</v>
          </cell>
          <cell r="M12509">
            <v>1186.4405999999999</v>
          </cell>
        </row>
        <row r="12510">
          <cell r="A12510" t="str">
            <v>Шток 140х650 ДМ Эск.б/н</v>
          </cell>
          <cell r="B12510" t="str">
            <v>00000098216608</v>
          </cell>
          <cell r="D12510" t="str">
            <v>ПОКУПНОЙ</v>
          </cell>
          <cell r="E12510" t="str">
            <v>Запасные части</v>
          </cell>
          <cell r="F12510" t="str">
            <v/>
          </cell>
          <cell r="G12510" t="str">
            <v>Запасные части</v>
          </cell>
          <cell r="H12510" t="str">
            <v>ШТ</v>
          </cell>
          <cell r="I12510">
            <v>5564</v>
          </cell>
          <cell r="J12510">
            <v>0</v>
          </cell>
          <cell r="K12510">
            <v>5564</v>
          </cell>
          <cell r="L12510">
            <v>5564</v>
          </cell>
          <cell r="M12510">
            <v>870</v>
          </cell>
        </row>
        <row r="12511">
          <cell r="A12511" t="str">
            <v>Шток вилок КПП ЕК-14А 72.51.047</v>
          </cell>
          <cell r="B12511" t="str">
            <v>00000098120463</v>
          </cell>
          <cell r="D12511" t="str">
            <v>ПОКУПНОЙ</v>
          </cell>
          <cell r="E12511" t="str">
            <v>Запасные части</v>
          </cell>
          <cell r="F12511" t="str">
            <v>Невозможность использования</v>
          </cell>
          <cell r="G12511" t="str">
            <v>Запасные части</v>
          </cell>
          <cell r="H12511" t="str">
            <v>ШТ</v>
          </cell>
          <cell r="I12511">
            <v>833.35</v>
          </cell>
          <cell r="J12511">
            <v>833.35</v>
          </cell>
          <cell r="K12511">
            <v>0</v>
          </cell>
          <cell r="L12511">
            <v>833.35</v>
          </cell>
          <cell r="M12511">
            <v>50.847466666666669</v>
          </cell>
        </row>
        <row r="12512">
          <cell r="A12512" t="str">
            <v>Шток вилок КПП ЕК-14А 72.51.047</v>
          </cell>
          <cell r="B12512" t="str">
            <v>00000098120463</v>
          </cell>
          <cell r="D12512" t="str">
            <v>ПОКУПНОЙ</v>
          </cell>
          <cell r="E12512" t="str">
            <v>Запасные части</v>
          </cell>
          <cell r="F12512" t="str">
            <v/>
          </cell>
          <cell r="G12512" t="str">
            <v>Запасные части</v>
          </cell>
          <cell r="H12512" t="str">
            <v>ШТ</v>
          </cell>
          <cell r="I12512">
            <v>833.35</v>
          </cell>
          <cell r="J12512">
            <v>0</v>
          </cell>
          <cell r="K12512">
            <v>833.35</v>
          </cell>
          <cell r="L12512">
            <v>833.35</v>
          </cell>
          <cell r="M12512">
            <v>2002.6075000000001</v>
          </cell>
        </row>
        <row r="12513">
          <cell r="A12513" t="str">
            <v>Шток гидроцил. 110х70х900 ЕК-14</v>
          </cell>
          <cell r="B12513" t="str">
            <v>00000098081088</v>
          </cell>
          <cell r="D12513" t="str">
            <v>ПОКУПНОЙ</v>
          </cell>
          <cell r="E12513" t="str">
            <v>Запасные части</v>
          </cell>
          <cell r="F12513" t="str">
            <v>Невозможность использования</v>
          </cell>
          <cell r="G12513" t="str">
            <v>Запасные части</v>
          </cell>
          <cell r="H12513" t="str">
            <v>ШТ</v>
          </cell>
          <cell r="I12513">
            <v>10695.85</v>
          </cell>
          <cell r="J12513">
            <v>10695.85</v>
          </cell>
          <cell r="K12513">
            <v>0</v>
          </cell>
          <cell r="L12513">
            <v>10695.85</v>
          </cell>
          <cell r="M12513">
            <v>2138.0908333333332</v>
          </cell>
        </row>
        <row r="12514">
          <cell r="A12514" t="str">
            <v>Шток гидроцил. 110х70х900 ЕК-14</v>
          </cell>
          <cell r="B12514" t="str">
            <v>00000098081088</v>
          </cell>
          <cell r="D12514" t="str">
            <v>ПОКУПНОЙ</v>
          </cell>
          <cell r="E12514" t="str">
            <v>Запасные части</v>
          </cell>
          <cell r="F12514" t="str">
            <v/>
          </cell>
          <cell r="G12514" t="str">
            <v>Запасные части</v>
          </cell>
          <cell r="H12514" t="str">
            <v>ШТ</v>
          </cell>
          <cell r="I12514">
            <v>10695.85</v>
          </cell>
          <cell r="J12514">
            <v>0</v>
          </cell>
          <cell r="K12514">
            <v>10695.85</v>
          </cell>
          <cell r="L12514">
            <v>10695.85</v>
          </cell>
          <cell r="M12514">
            <v>22.2</v>
          </cell>
        </row>
        <row r="12515">
          <cell r="A12515" t="str">
            <v>Шток поршня ч.40.79525</v>
          </cell>
          <cell r="B12515" t="str">
            <v>00000098120464</v>
          </cell>
          <cell r="D12515" t="str">
            <v>ПОКУПНОЙ</v>
          </cell>
          <cell r="E12515" t="str">
            <v>Запасные части</v>
          </cell>
          <cell r="F12515" t="str">
            <v/>
          </cell>
          <cell r="G12515" t="str">
            <v>Запасные части</v>
          </cell>
          <cell r="H12515" t="str">
            <v>ШТ</v>
          </cell>
          <cell r="I12515">
            <v>10609.36</v>
          </cell>
          <cell r="J12515">
            <v>10609.36</v>
          </cell>
          <cell r="K12515">
            <v>8900</v>
          </cell>
          <cell r="L12515">
            <v>9122.9600000000009</v>
          </cell>
          <cell r="M12515">
            <v>69.40938461538461</v>
          </cell>
        </row>
        <row r="12516">
          <cell r="A12516" t="str">
            <v>Шток ч.Э-1311-176</v>
          </cell>
          <cell r="B12516" t="str">
            <v>00000098221618</v>
          </cell>
          <cell r="D12516" t="str">
            <v>ПОКУПНОЙ</v>
          </cell>
          <cell r="E12516" t="str">
            <v>Запасные части</v>
          </cell>
          <cell r="F12516" t="str">
            <v/>
          </cell>
          <cell r="G12516" t="str">
            <v>Запасные части</v>
          </cell>
          <cell r="H12516" t="str">
            <v>ШТ</v>
          </cell>
          <cell r="I12516">
            <v>2550.3200000000002</v>
          </cell>
          <cell r="J12516">
            <v>0</v>
          </cell>
          <cell r="K12516">
            <v>2550.3200000000002</v>
          </cell>
          <cell r="L12516">
            <v>850.95</v>
          </cell>
          <cell r="M12516">
            <v>58</v>
          </cell>
        </row>
        <row r="12517">
          <cell r="A12517" t="str">
            <v>Шток шибера ч.Э-2132-11</v>
          </cell>
          <cell r="B12517" t="str">
            <v>00000098219136</v>
          </cell>
          <cell r="D12517" t="str">
            <v>ПОКУПНОЙ</v>
          </cell>
          <cell r="E12517" t="str">
            <v>Запасные части</v>
          </cell>
          <cell r="F12517" t="str">
            <v/>
          </cell>
          <cell r="G12517" t="str">
            <v>Запасные части</v>
          </cell>
          <cell r="H12517" t="str">
            <v>ШТ</v>
          </cell>
          <cell r="I12517">
            <v>2490</v>
          </cell>
          <cell r="J12517">
            <v>0</v>
          </cell>
          <cell r="K12517">
            <v>2490</v>
          </cell>
          <cell r="L12517">
            <v>2490</v>
          </cell>
          <cell r="M12517">
            <v>130.51</v>
          </cell>
        </row>
        <row r="12518">
          <cell r="A12518" t="str">
            <v>Шторка душевая</v>
          </cell>
          <cell r="B12518" t="str">
            <v>00000047015944</v>
          </cell>
          <cell r="D12518" t="str">
            <v>ПОКУПНОЙ</v>
          </cell>
          <cell r="E12518" t="str">
            <v>Инвентарь, хоз.прин.</v>
          </cell>
          <cell r="F12518" t="str">
            <v/>
          </cell>
          <cell r="G12518" t="str">
            <v>ИнвентХозПринадл</v>
          </cell>
          <cell r="H12518" t="str">
            <v>ШТ</v>
          </cell>
          <cell r="I12518">
            <v>250</v>
          </cell>
          <cell r="J12518">
            <v>0</v>
          </cell>
          <cell r="K12518">
            <v>250</v>
          </cell>
          <cell r="L12518">
            <v>250</v>
          </cell>
          <cell r="M12518">
            <v>2208.6840000000002</v>
          </cell>
        </row>
        <row r="12519">
          <cell r="A12519" t="str">
            <v>Шторка радиатора с барабан. 6422-1310610</v>
          </cell>
          <cell r="B12519" t="str">
            <v>00000098120469</v>
          </cell>
          <cell r="D12519" t="str">
            <v>ПОКУПНОЙ</v>
          </cell>
          <cell r="E12519" t="str">
            <v>Запасные части</v>
          </cell>
          <cell r="F12519" t="str">
            <v>Невозможность использования</v>
          </cell>
          <cell r="G12519" t="str">
            <v>Запасные части</v>
          </cell>
          <cell r="H12519" t="str">
            <v>ШТ</v>
          </cell>
          <cell r="I12519">
            <v>661.51</v>
          </cell>
          <cell r="J12519">
            <v>661.51</v>
          </cell>
          <cell r="K12519">
            <v>661.51</v>
          </cell>
          <cell r="L12519">
            <v>661.51</v>
          </cell>
          <cell r="M12519">
            <v>124.58000000000001</v>
          </cell>
        </row>
        <row r="12520">
          <cell r="A12520" t="str">
            <v>Шторка радиатора с барабан. 6422-1310610</v>
          </cell>
          <cell r="B12520" t="str">
            <v>00000098120469</v>
          </cell>
          <cell r="D12520" t="str">
            <v>ПОКУПНОЙ</v>
          </cell>
          <cell r="E12520" t="str">
            <v>Запасные части</v>
          </cell>
          <cell r="F12520" t="str">
            <v/>
          </cell>
          <cell r="G12520" t="str">
            <v>Запасные части</v>
          </cell>
          <cell r="H12520" t="str">
            <v>ШТ</v>
          </cell>
          <cell r="I12520">
            <v>661.51</v>
          </cell>
          <cell r="J12520">
            <v>0</v>
          </cell>
          <cell r="K12520">
            <v>661.51</v>
          </cell>
          <cell r="L12520">
            <v>661.51</v>
          </cell>
          <cell r="M12520">
            <v>4732.165</v>
          </cell>
        </row>
        <row r="12521">
          <cell r="A12521" t="str">
            <v>Штрих-паста (коррект. жидк. с разбавит.)</v>
          </cell>
          <cell r="B12521" t="str">
            <v>00000047017208</v>
          </cell>
          <cell r="D12521" t="str">
            <v>ПОКУПНОЙ</v>
          </cell>
          <cell r="E12521" t="str">
            <v>Канцелярские товары</v>
          </cell>
          <cell r="F12521" t="str">
            <v/>
          </cell>
          <cell r="G12521" t="str">
            <v>ИнвентХозПринадл</v>
          </cell>
          <cell r="H12521" t="str">
            <v>ШТ</v>
          </cell>
          <cell r="I12521">
            <v>29.91</v>
          </cell>
          <cell r="J12521">
            <v>7.24</v>
          </cell>
          <cell r="K12521">
            <v>29.91</v>
          </cell>
          <cell r="L12521">
            <v>17.623562340966924</v>
          </cell>
          <cell r="M12521">
            <v>734.16</v>
          </cell>
        </row>
        <row r="12522">
          <cell r="A12522" t="str">
            <v>Штуцер 0204-422 Lutz</v>
          </cell>
          <cell r="B12522" t="str">
            <v>00000098213229</v>
          </cell>
          <cell r="D12522" t="str">
            <v>ПОКУПНОЙ</v>
          </cell>
          <cell r="E12522" t="str">
            <v>Запасные части</v>
          </cell>
          <cell r="F12522" t="str">
            <v/>
          </cell>
          <cell r="G12522" t="str">
            <v>Запасные части</v>
          </cell>
          <cell r="H12522" t="str">
            <v>ШТ</v>
          </cell>
          <cell r="I12522">
            <v>1319.29</v>
          </cell>
          <cell r="J12522">
            <v>0</v>
          </cell>
          <cell r="K12522">
            <v>1319.29</v>
          </cell>
          <cell r="L12522">
            <v>1319.29</v>
          </cell>
          <cell r="M12522">
            <v>205.09</v>
          </cell>
        </row>
        <row r="12523">
          <cell r="A12523" t="str">
            <v>Штуцер 949864108 кран Либхер</v>
          </cell>
          <cell r="B12523" t="str">
            <v>00000098120472</v>
          </cell>
          <cell r="D12523" t="str">
            <v>ПОКУПНОЙ</v>
          </cell>
          <cell r="E12523" t="str">
            <v>Запасные части</v>
          </cell>
          <cell r="F12523" t="str">
            <v>Невозможность использования</v>
          </cell>
          <cell r="G12523" t="str">
            <v>Запасные части</v>
          </cell>
          <cell r="H12523" t="str">
            <v>ШТ</v>
          </cell>
          <cell r="I12523">
            <v>682.78</v>
          </cell>
          <cell r="J12523">
            <v>682.78</v>
          </cell>
          <cell r="K12523">
            <v>682.78</v>
          </cell>
          <cell r="L12523">
            <v>682.78</v>
          </cell>
          <cell r="M12523">
            <v>1525.89</v>
          </cell>
        </row>
        <row r="12524">
          <cell r="A12524" t="str">
            <v>Штуцер 949864108 кран Либхер</v>
          </cell>
          <cell r="B12524" t="str">
            <v>00000098120472</v>
          </cell>
          <cell r="D12524" t="str">
            <v>ПОКУПНОЙ</v>
          </cell>
          <cell r="E12524" t="str">
            <v>Запасные части</v>
          </cell>
          <cell r="F12524" t="str">
            <v/>
          </cell>
          <cell r="G12524" t="str">
            <v>Запасные части</v>
          </cell>
          <cell r="H12524" t="str">
            <v>ШТ</v>
          </cell>
          <cell r="I12524">
            <v>682.78</v>
          </cell>
          <cell r="J12524">
            <v>0</v>
          </cell>
          <cell r="K12524">
            <v>682.78</v>
          </cell>
          <cell r="L12524">
            <v>682.78</v>
          </cell>
          <cell r="M12524">
            <v>397.17</v>
          </cell>
        </row>
        <row r="12525">
          <cell r="A12525" t="str">
            <v>Штуцер для шлангов D15 Эскиз</v>
          </cell>
          <cell r="B12525" t="str">
            <v>00000098138993</v>
          </cell>
          <cell r="D12525" t="str">
            <v>ПОКУПНОЙ</v>
          </cell>
          <cell r="E12525" t="str">
            <v>Запасные части</v>
          </cell>
          <cell r="F12525" t="str">
            <v>Невозможность использования</v>
          </cell>
          <cell r="G12525" t="str">
            <v>Запасные части</v>
          </cell>
          <cell r="H12525" t="str">
            <v>ШТ</v>
          </cell>
          <cell r="I12525">
            <v>198.74</v>
          </cell>
          <cell r="J12525">
            <v>198.74</v>
          </cell>
          <cell r="K12525">
            <v>0</v>
          </cell>
          <cell r="L12525">
            <v>198.74</v>
          </cell>
          <cell r="M12525">
            <v>496.51500000000004</v>
          </cell>
        </row>
        <row r="12526">
          <cell r="A12526" t="str">
            <v>Штуцер для шлангов D15 Эскиз</v>
          </cell>
          <cell r="B12526" t="str">
            <v>00000098138993</v>
          </cell>
          <cell r="D12526" t="str">
            <v>ПОКУПНОЙ</v>
          </cell>
          <cell r="E12526" t="str">
            <v>Запасные части</v>
          </cell>
          <cell r="F12526" t="str">
            <v/>
          </cell>
          <cell r="G12526" t="str">
            <v>Запасные части</v>
          </cell>
          <cell r="H12526" t="str">
            <v>ШТ</v>
          </cell>
          <cell r="I12526">
            <v>198.74</v>
          </cell>
          <cell r="J12526">
            <v>0</v>
          </cell>
          <cell r="K12526">
            <v>198.74</v>
          </cell>
          <cell r="L12526">
            <v>198.74</v>
          </cell>
          <cell r="M12526">
            <v>619.99</v>
          </cell>
        </row>
        <row r="12527">
          <cell r="A12527" t="str">
            <v>Штуцер фланцевый ДМ ч.Э-2162-232</v>
          </cell>
          <cell r="B12527" t="str">
            <v>00000098219903</v>
          </cell>
          <cell r="D12527" t="str">
            <v>ПОКУПНОЙ</v>
          </cell>
          <cell r="E12527" t="str">
            <v>Запасные части</v>
          </cell>
          <cell r="F12527" t="str">
            <v/>
          </cell>
          <cell r="G12527" t="str">
            <v>Запасные части</v>
          </cell>
          <cell r="H12527" t="str">
            <v>ШТ</v>
          </cell>
          <cell r="I12527">
            <v>9547</v>
          </cell>
          <cell r="J12527">
            <v>0</v>
          </cell>
          <cell r="K12527">
            <v>9547</v>
          </cell>
          <cell r="L12527">
            <v>9547</v>
          </cell>
          <cell r="M12527">
            <v>2966</v>
          </cell>
        </row>
        <row r="12528">
          <cell r="A12528" t="str">
            <v>Штуцер ч.Э-1319-11</v>
          </cell>
          <cell r="B12528" t="str">
            <v>00000098230229</v>
          </cell>
          <cell r="D12528" t="str">
            <v>ПОКУПНОЙ</v>
          </cell>
          <cell r="E12528" t="str">
            <v>Запасные части</v>
          </cell>
          <cell r="F12528" t="str">
            <v/>
          </cell>
          <cell r="G12528" t="str">
            <v>Запасные части</v>
          </cell>
          <cell r="H12528" t="str">
            <v>ШТ</v>
          </cell>
          <cell r="I12528">
            <v>415</v>
          </cell>
          <cell r="J12528">
            <v>0</v>
          </cell>
          <cell r="K12528">
            <v>415</v>
          </cell>
          <cell r="L12528">
            <v>415</v>
          </cell>
          <cell r="M12528">
            <v>2703.31</v>
          </cell>
        </row>
        <row r="12529">
          <cell r="A12529" t="str">
            <v>Штуцер ч.Э-3162-64а</v>
          </cell>
          <cell r="B12529" t="str">
            <v>00000098228318</v>
          </cell>
          <cell r="D12529" t="str">
            <v>ПОКУПНОЙ</v>
          </cell>
          <cell r="E12529" t="str">
            <v>Запасные части</v>
          </cell>
          <cell r="F12529" t="str">
            <v/>
          </cell>
          <cell r="G12529" t="str">
            <v>Запасные части</v>
          </cell>
          <cell r="H12529" t="str">
            <v>ШТ</v>
          </cell>
          <cell r="I12529">
            <v>2929.77</v>
          </cell>
          <cell r="J12529">
            <v>0</v>
          </cell>
          <cell r="K12529">
            <v>2929.77</v>
          </cell>
          <cell r="L12529">
            <v>0</v>
          </cell>
          <cell r="M12529">
            <v>5.85</v>
          </cell>
        </row>
        <row r="12530">
          <cell r="A12530" t="str">
            <v>Штырек д/вытяжки ан.штырей D28 Ст40Х</v>
          </cell>
          <cell r="B12530" t="str">
            <v>00000098128920</v>
          </cell>
          <cell r="D12530" t="str">
            <v>ПОКУПНОЙ</v>
          </cell>
          <cell r="E12530" t="str">
            <v>Запасные части</v>
          </cell>
          <cell r="F12530" t="str">
            <v>Невозможность использования</v>
          </cell>
          <cell r="G12530" t="str">
            <v>Запасные части</v>
          </cell>
          <cell r="H12530" t="str">
            <v>ШТ</v>
          </cell>
          <cell r="I12530">
            <v>351.89388888888891</v>
          </cell>
          <cell r="J12530">
            <v>351.89</v>
          </cell>
          <cell r="K12530">
            <v>0</v>
          </cell>
          <cell r="L12530">
            <v>351.89388888888891</v>
          </cell>
          <cell r="M12530">
            <v>356.14</v>
          </cell>
        </row>
        <row r="12531">
          <cell r="A12531" t="str">
            <v>Штырек д/вытяжки ан.штырей D28 Ст40Х</v>
          </cell>
          <cell r="B12531" t="str">
            <v>00000098128920</v>
          </cell>
          <cell r="D12531" t="str">
            <v>ПОКУПНОЙ</v>
          </cell>
          <cell r="E12531" t="str">
            <v>Запасные части</v>
          </cell>
          <cell r="F12531" t="str">
            <v/>
          </cell>
          <cell r="G12531" t="str">
            <v>Запасные части</v>
          </cell>
          <cell r="H12531" t="str">
            <v>ШТ</v>
          </cell>
          <cell r="I12531">
            <v>351.89388888888891</v>
          </cell>
          <cell r="J12531">
            <v>0</v>
          </cell>
          <cell r="K12531">
            <v>351.89</v>
          </cell>
          <cell r="L12531">
            <v>351.89388888888891</v>
          </cell>
          <cell r="M12531">
            <v>846.61</v>
          </cell>
        </row>
        <row r="12532">
          <cell r="A12532" t="str">
            <v>Штырек ч.2004-10-4</v>
          </cell>
          <cell r="B12532" t="str">
            <v>00000098120483</v>
          </cell>
          <cell r="D12532" t="str">
            <v>ПОКУПНОЙ</v>
          </cell>
          <cell r="E12532" t="str">
            <v>Запасные части</v>
          </cell>
          <cell r="F12532" t="str">
            <v/>
          </cell>
          <cell r="G12532" t="str">
            <v>Запасные части</v>
          </cell>
          <cell r="H12532" t="str">
            <v>ШТ</v>
          </cell>
          <cell r="I12532">
            <v>59.4445652173913</v>
          </cell>
          <cell r="J12532">
            <v>59.44</v>
          </cell>
          <cell r="K12532">
            <v>59.44</v>
          </cell>
          <cell r="L12532">
            <v>59.4445652173913</v>
          </cell>
          <cell r="M12532">
            <v>397.17</v>
          </cell>
        </row>
        <row r="12533">
          <cell r="A12533" t="str">
            <v>Штырек ч.2004-10-4</v>
          </cell>
          <cell r="B12533" t="str">
            <v>00000098120483</v>
          </cell>
          <cell r="D12533" t="str">
            <v>ПОКУПНОЙ</v>
          </cell>
          <cell r="E12533" t="str">
            <v>Запасные части</v>
          </cell>
          <cell r="F12533" t="str">
            <v>Невозможность использования</v>
          </cell>
          <cell r="G12533" t="str">
            <v>Запасные части</v>
          </cell>
          <cell r="H12533" t="str">
            <v>ШТ</v>
          </cell>
          <cell r="I12533">
            <v>59.444666666666663</v>
          </cell>
          <cell r="J12533">
            <v>59.44</v>
          </cell>
          <cell r="K12533">
            <v>0</v>
          </cell>
          <cell r="L12533">
            <v>59.444666666666663</v>
          </cell>
          <cell r="M12533">
            <v>3283.9</v>
          </cell>
        </row>
        <row r="12534">
          <cell r="A12534" t="str">
            <v>Штырь анодный ч.2001-3-13</v>
          </cell>
          <cell r="B12534" t="str">
            <v>00000047053280</v>
          </cell>
          <cell r="D12534" t="str">
            <v>ПОКУПНОЙ</v>
          </cell>
          <cell r="E12534" t="str">
            <v>Пр.вспом.материалы</v>
          </cell>
          <cell r="F12534" t="str">
            <v>Невозможность использования</v>
          </cell>
          <cell r="G12534" t="str">
            <v>ВспомМатериалы</v>
          </cell>
          <cell r="H12534" t="str">
            <v>ШТ</v>
          </cell>
          <cell r="I12534">
            <v>1400</v>
          </cell>
          <cell r="J12534">
            <v>1400</v>
          </cell>
          <cell r="K12534">
            <v>0</v>
          </cell>
          <cell r="L12534">
            <v>0</v>
          </cell>
          <cell r="M12534">
            <v>1165.25</v>
          </cell>
        </row>
        <row r="12535">
          <cell r="A12535" t="str">
            <v>Шубка для валика 100</v>
          </cell>
          <cell r="B12535" t="str">
            <v>00161210018021</v>
          </cell>
          <cell r="D12535" t="str">
            <v>ПОКУПНОЙ</v>
          </cell>
          <cell r="E12535" t="str">
            <v>Инструмент</v>
          </cell>
          <cell r="F12535" t="str">
            <v/>
          </cell>
          <cell r="G12535" t="str">
            <v>ИнструментыПриборы</v>
          </cell>
          <cell r="H12535" t="str">
            <v>ШТ</v>
          </cell>
          <cell r="I12535">
            <v>3.453235294117647</v>
          </cell>
          <cell r="J12535">
            <v>3.45</v>
          </cell>
          <cell r="K12535">
            <v>0</v>
          </cell>
          <cell r="L12535">
            <v>3.453235294117647</v>
          </cell>
          <cell r="M12535">
            <v>4661.0200000000004</v>
          </cell>
        </row>
        <row r="12536">
          <cell r="A12536" t="str">
            <v>Шубка для валика 100</v>
          </cell>
          <cell r="B12536" t="str">
            <v>00161210018021</v>
          </cell>
          <cell r="D12536" t="str">
            <v>ПОКУПНОЙ</v>
          </cell>
          <cell r="E12536" t="str">
            <v>Инструмент</v>
          </cell>
          <cell r="F12536" t="str">
            <v>Невозможность использования</v>
          </cell>
          <cell r="G12536" t="str">
            <v>ИнструментыПриборы</v>
          </cell>
          <cell r="H12536" t="str">
            <v>ШТ</v>
          </cell>
          <cell r="I12536">
            <v>3.45</v>
          </cell>
          <cell r="J12536">
            <v>0</v>
          </cell>
          <cell r="K12536">
            <v>3.45</v>
          </cell>
          <cell r="L12536">
            <v>0</v>
          </cell>
          <cell r="M12536">
            <v>4661.0200000000004</v>
          </cell>
        </row>
        <row r="12537">
          <cell r="A12537" t="str">
            <v>Шубка для валика ВМ-150</v>
          </cell>
          <cell r="B12537" t="str">
            <v>00161210029941</v>
          </cell>
          <cell r="C12537"/>
          <cell r="D12537" t="str">
            <v>ПОКУПНОЙ</v>
          </cell>
          <cell r="E12537" t="str">
            <v>Инструмент</v>
          </cell>
          <cell r="F12537" t="str">
            <v/>
          </cell>
          <cell r="G12537" t="str">
            <v>ИнструментыПриборы</v>
          </cell>
          <cell r="H12537" t="str">
            <v>ШТ</v>
          </cell>
          <cell r="I12537">
            <v>32</v>
          </cell>
          <cell r="J12537">
            <v>0</v>
          </cell>
          <cell r="K12537">
            <v>32</v>
          </cell>
          <cell r="L12537">
            <v>32</v>
          </cell>
          <cell r="M12537">
            <v>544.67999999999995</v>
          </cell>
        </row>
        <row r="12538">
          <cell r="A12538" t="str">
            <v>Шумовка большая ч.2041-0-115</v>
          </cell>
          <cell r="B12538" t="str">
            <v>00161210020299</v>
          </cell>
          <cell r="D12538" t="str">
            <v>ПОКУПНОЙ</v>
          </cell>
          <cell r="E12538" t="str">
            <v>Инструмент</v>
          </cell>
          <cell r="F12538" t="str">
            <v>Невозможность использования</v>
          </cell>
          <cell r="G12538" t="str">
            <v>ИнструментыПриборы</v>
          </cell>
          <cell r="H12538" t="str">
            <v>ШТ</v>
          </cell>
          <cell r="I12538">
            <v>892.26</v>
          </cell>
          <cell r="J12538">
            <v>892.26</v>
          </cell>
          <cell r="K12538">
            <v>0</v>
          </cell>
          <cell r="L12538">
            <v>0</v>
          </cell>
          <cell r="M12538">
            <v>5.15</v>
          </cell>
        </row>
        <row r="12539">
          <cell r="A12539" t="str">
            <v>Шумовка малая ч.2041-0-71</v>
          </cell>
          <cell r="B12539" t="str">
            <v>00161210018741</v>
          </cell>
          <cell r="D12539" t="str">
            <v>ПОКУПНОЙ</v>
          </cell>
          <cell r="E12539" t="str">
            <v>Инструмент</v>
          </cell>
          <cell r="F12539" t="str">
            <v>Невозможность использования</v>
          </cell>
          <cell r="G12539" t="str">
            <v>ИнструментыПриборы</v>
          </cell>
          <cell r="H12539" t="str">
            <v>ШТ</v>
          </cell>
          <cell r="I12539">
            <v>483.91</v>
          </cell>
          <cell r="J12539">
            <v>483.91</v>
          </cell>
          <cell r="K12539">
            <v>0</v>
          </cell>
          <cell r="L12539">
            <v>0</v>
          </cell>
          <cell r="M12539">
            <v>2478.0500000000002</v>
          </cell>
        </row>
        <row r="12540">
          <cell r="A12540" t="str">
            <v>Шумоглушитель LDC 160-900</v>
          </cell>
          <cell r="B12540" t="str">
            <v>00000098120486</v>
          </cell>
          <cell r="D12540" t="str">
            <v>ПОКУПНОЙ</v>
          </cell>
          <cell r="E12540" t="str">
            <v>Запасные части</v>
          </cell>
          <cell r="F12540" t="str">
            <v>Невозможность использования</v>
          </cell>
          <cell r="G12540" t="str">
            <v>Запасные части</v>
          </cell>
          <cell r="H12540" t="str">
            <v>ШТ</v>
          </cell>
          <cell r="I12540">
            <v>1427.55</v>
          </cell>
          <cell r="J12540">
            <v>1427.55</v>
          </cell>
          <cell r="K12540">
            <v>0</v>
          </cell>
          <cell r="L12540">
            <v>0</v>
          </cell>
          <cell r="M12540">
            <v>21.83</v>
          </cell>
        </row>
        <row r="12541">
          <cell r="A12541" t="str">
            <v>Шумоглушитель LDC 400-900</v>
          </cell>
          <cell r="B12541" t="str">
            <v>00000098120487</v>
          </cell>
          <cell r="D12541" t="str">
            <v>ПОКУПНОЙ</v>
          </cell>
          <cell r="E12541" t="str">
            <v>Запасные части</v>
          </cell>
          <cell r="F12541" t="str">
            <v>Невозможность использования</v>
          </cell>
          <cell r="G12541" t="str">
            <v>Запасные части</v>
          </cell>
          <cell r="H12541" t="str">
            <v>ШТ</v>
          </cell>
          <cell r="I12541">
            <v>5230.8999999999996</v>
          </cell>
          <cell r="J12541">
            <v>5230.8999999999996</v>
          </cell>
          <cell r="K12541">
            <v>0</v>
          </cell>
          <cell r="L12541">
            <v>0</v>
          </cell>
          <cell r="M12541">
            <v>480.08</v>
          </cell>
        </row>
        <row r="12542">
          <cell r="A12542" t="str">
            <v>Шумоглушитель ГТП 2-5</v>
          </cell>
          <cell r="B12542" t="str">
            <v>00000098120488</v>
          </cell>
          <cell r="D12542" t="str">
            <v>ПОКУПНОЙ</v>
          </cell>
          <cell r="E12542" t="str">
            <v>Запасные части</v>
          </cell>
          <cell r="F12542" t="str">
            <v>Невозможность использования</v>
          </cell>
          <cell r="G12542" t="str">
            <v>Запасные части</v>
          </cell>
          <cell r="H12542" t="str">
            <v>ШТ</v>
          </cell>
          <cell r="I12542">
            <v>1909.88</v>
          </cell>
          <cell r="J12542">
            <v>1909.88</v>
          </cell>
          <cell r="K12542">
            <v>0</v>
          </cell>
          <cell r="L12542">
            <v>0</v>
          </cell>
          <cell r="M12542">
            <v>21.83</v>
          </cell>
        </row>
        <row r="12543">
          <cell r="A12543" t="str">
            <v>Шуруп 2.5х25 (кг)</v>
          </cell>
          <cell r="B12543" t="str">
            <v>00000047032303</v>
          </cell>
          <cell r="D12543" t="str">
            <v>ПОКУПНОЙ</v>
          </cell>
          <cell r="E12543" t="str">
            <v>Строительн.материалы</v>
          </cell>
          <cell r="F12543" t="str">
            <v>Невозможность использования</v>
          </cell>
          <cell r="G12543" t="str">
            <v>СтроитМатериалы</v>
          </cell>
          <cell r="H12543" t="str">
            <v>КГ</v>
          </cell>
          <cell r="I12543">
            <v>42.803278688524586</v>
          </cell>
          <cell r="J12543">
            <v>42.8</v>
          </cell>
          <cell r="K12543">
            <v>0</v>
          </cell>
          <cell r="L12543">
            <v>42.803278688524586</v>
          </cell>
          <cell r="M12543">
            <v>6156.43</v>
          </cell>
        </row>
        <row r="12544">
          <cell r="A12544" t="str">
            <v>Шуруп 2.5х25 (кг)</v>
          </cell>
          <cell r="B12544" t="str">
            <v>00000047032303</v>
          </cell>
          <cell r="D12544" t="str">
            <v>ПОКУПНОЙ</v>
          </cell>
          <cell r="E12544" t="str">
            <v>Строительн.материалы</v>
          </cell>
          <cell r="F12544" t="str">
            <v/>
          </cell>
          <cell r="G12544" t="str">
            <v>СтроитМатериалы</v>
          </cell>
          <cell r="H12544" t="str">
            <v>КГ</v>
          </cell>
          <cell r="I12544">
            <v>42.803278688524586</v>
          </cell>
          <cell r="J12544">
            <v>0</v>
          </cell>
          <cell r="K12544">
            <v>42.8</v>
          </cell>
          <cell r="L12544">
            <v>42.803278688524586</v>
          </cell>
          <cell r="M12544">
            <v>235.67</v>
          </cell>
        </row>
        <row r="12545">
          <cell r="A12545" t="str">
            <v>Шуруп 3.5х16 для ГКЛ (шт)</v>
          </cell>
          <cell r="B12545" t="str">
            <v>00000047042883</v>
          </cell>
          <cell r="D12545" t="str">
            <v>ПОКУПНОЙ</v>
          </cell>
          <cell r="E12545" t="str">
            <v>Строительн.материалы</v>
          </cell>
          <cell r="F12545" t="str">
            <v/>
          </cell>
          <cell r="G12545" t="str">
            <v>СтроитМатериалы</v>
          </cell>
          <cell r="H12545" t="str">
            <v>ШТ</v>
          </cell>
          <cell r="I12545">
            <v>13.14</v>
          </cell>
          <cell r="J12545">
            <v>0</v>
          </cell>
          <cell r="K12545">
            <v>13.14</v>
          </cell>
          <cell r="L12545">
            <v>13.14</v>
          </cell>
          <cell r="M12545">
            <v>270.58999999999997</v>
          </cell>
        </row>
        <row r="12546">
          <cell r="A12546" t="str">
            <v>Шуруп 3.5х19 (шт)</v>
          </cell>
          <cell r="B12546" t="str">
            <v>00000047027240</v>
          </cell>
          <cell r="D12546" t="str">
            <v>ПОКУПНОЙ</v>
          </cell>
          <cell r="E12546" t="str">
            <v>Строительн.материалы</v>
          </cell>
          <cell r="F12546" t="str">
            <v/>
          </cell>
          <cell r="G12546" t="str">
            <v>СтроитМатериалы</v>
          </cell>
          <cell r="H12546" t="str">
            <v>ШТ</v>
          </cell>
          <cell r="I12546">
            <v>13.93</v>
          </cell>
          <cell r="J12546">
            <v>0</v>
          </cell>
          <cell r="K12546">
            <v>13.93</v>
          </cell>
          <cell r="L12546">
            <v>13.93</v>
          </cell>
          <cell r="M12546">
            <v>237.29</v>
          </cell>
        </row>
        <row r="12547">
          <cell r="A12547" t="str">
            <v>Шуруп 3.5х25 (шт)</v>
          </cell>
          <cell r="B12547" t="str">
            <v>00000047015957</v>
          </cell>
          <cell r="D12547" t="str">
            <v>ПОКУПНОЙ</v>
          </cell>
          <cell r="E12547" t="str">
            <v>Строительн.материалы</v>
          </cell>
          <cell r="F12547" t="str">
            <v/>
          </cell>
          <cell r="G12547" t="str">
            <v>СтроитМатериалы</v>
          </cell>
          <cell r="H12547" t="str">
            <v>ШТ</v>
          </cell>
          <cell r="I12547">
            <v>14.99</v>
          </cell>
          <cell r="J12547">
            <v>0</v>
          </cell>
          <cell r="K12547">
            <v>14.99</v>
          </cell>
          <cell r="L12547">
            <v>14.988</v>
          </cell>
          <cell r="M12547">
            <v>805.08</v>
          </cell>
        </row>
        <row r="12548">
          <cell r="A12548" t="str">
            <v>Шуруп 3.5х32 (шт)</v>
          </cell>
          <cell r="B12548" t="str">
            <v>00000047039634</v>
          </cell>
          <cell r="D12548" t="str">
            <v>ПОКУПНОЙ</v>
          </cell>
          <cell r="E12548" t="str">
            <v>Строительн.материалы</v>
          </cell>
          <cell r="F12548" t="str">
            <v/>
          </cell>
          <cell r="G12548" t="str">
            <v>СтроитМатериалы</v>
          </cell>
          <cell r="H12548" t="str">
            <v>ШТ</v>
          </cell>
          <cell r="I12548">
            <v>19.59</v>
          </cell>
          <cell r="J12548">
            <v>0</v>
          </cell>
          <cell r="K12548">
            <v>19.59</v>
          </cell>
          <cell r="L12548">
            <v>19.588000000000001</v>
          </cell>
          <cell r="M12548">
            <v>5448.73</v>
          </cell>
        </row>
        <row r="12549">
          <cell r="A12549" t="str">
            <v>Шуруп 3.5х35 (шт)</v>
          </cell>
          <cell r="B12549" t="str">
            <v>00000047000445</v>
          </cell>
          <cell r="D12549" t="str">
            <v>ПОКУПНОЙ</v>
          </cell>
          <cell r="E12549" t="str">
            <v>Строительн.материалы</v>
          </cell>
          <cell r="F12549" t="str">
            <v/>
          </cell>
          <cell r="G12549" t="str">
            <v>СтроитМатериалы</v>
          </cell>
          <cell r="H12549" t="str">
            <v>ШТ</v>
          </cell>
          <cell r="I12549">
            <v>21.3</v>
          </cell>
          <cell r="J12549">
            <v>0</v>
          </cell>
          <cell r="K12549">
            <v>21.3</v>
          </cell>
          <cell r="L12549">
            <v>21.3</v>
          </cell>
          <cell r="M12549">
            <v>28.810000000000002</v>
          </cell>
        </row>
        <row r="12550">
          <cell r="A12550" t="str">
            <v>Шуруп 3.5х41 д/гипсокартона (шт)</v>
          </cell>
          <cell r="B12550" t="str">
            <v>00000058012834</v>
          </cell>
          <cell r="D12550" t="str">
            <v>ПОКУПНОЙ</v>
          </cell>
          <cell r="E12550" t="str">
            <v>Строительн.материалы</v>
          </cell>
          <cell r="F12550" t="str">
            <v/>
          </cell>
          <cell r="G12550" t="str">
            <v>СтроитМатериалы</v>
          </cell>
          <cell r="H12550" t="str">
            <v>ШТ</v>
          </cell>
          <cell r="I12550">
            <v>29.521999999999998</v>
          </cell>
          <cell r="J12550">
            <v>0</v>
          </cell>
          <cell r="K12550">
            <v>29.52</v>
          </cell>
          <cell r="L12550">
            <v>29.521999999999998</v>
          </cell>
          <cell r="M12550">
            <v>5486.06</v>
          </cell>
        </row>
        <row r="12551">
          <cell r="A12551" t="str">
            <v>Шуруп 3.5х45 (шт)</v>
          </cell>
          <cell r="B12551" t="str">
            <v>00000047027243</v>
          </cell>
          <cell r="D12551" t="str">
            <v>ПОКУПНОЙ</v>
          </cell>
          <cell r="E12551" t="str">
            <v>Строительн.материалы</v>
          </cell>
          <cell r="F12551" t="str">
            <v/>
          </cell>
          <cell r="G12551" t="str">
            <v>СтроитМатериалы</v>
          </cell>
          <cell r="H12551" t="str">
            <v>ШТ</v>
          </cell>
          <cell r="I12551">
            <v>22.98</v>
          </cell>
          <cell r="J12551">
            <v>0</v>
          </cell>
          <cell r="K12551">
            <v>22.98</v>
          </cell>
          <cell r="L12551">
            <v>22.98</v>
          </cell>
          <cell r="M12551">
            <v>18.809999999999999</v>
          </cell>
        </row>
        <row r="12552">
          <cell r="A12552" t="str">
            <v>Шуруп 3.5х51 (шт)</v>
          </cell>
          <cell r="B12552" t="str">
            <v>00000047015958</v>
          </cell>
          <cell r="D12552" t="str">
            <v>ПОКУПНОЙ</v>
          </cell>
          <cell r="E12552" t="str">
            <v>Строительн.материалы</v>
          </cell>
          <cell r="F12552" t="str">
            <v/>
          </cell>
          <cell r="G12552" t="str">
            <v>СтроитМатериалы</v>
          </cell>
          <cell r="H12552" t="str">
            <v>ШТ</v>
          </cell>
          <cell r="I12552">
            <v>28.99</v>
          </cell>
          <cell r="J12552">
            <v>0</v>
          </cell>
          <cell r="K12552">
            <v>28.99</v>
          </cell>
          <cell r="L12552">
            <v>28.99</v>
          </cell>
          <cell r="M12552">
            <v>4759.51</v>
          </cell>
        </row>
        <row r="12553">
          <cell r="A12553" t="str">
            <v>Шуруп 3.8х64 (шт)</v>
          </cell>
          <cell r="B12553" t="str">
            <v>00000058012691</v>
          </cell>
          <cell r="D12553" t="str">
            <v>ПОКУПНОЙ</v>
          </cell>
          <cell r="E12553" t="str">
            <v>Строительн.материалы</v>
          </cell>
          <cell r="F12553" t="str">
            <v/>
          </cell>
          <cell r="G12553" t="str">
            <v>СтроитМатериалы</v>
          </cell>
          <cell r="H12553" t="str">
            <v>ШТ</v>
          </cell>
          <cell r="I12553">
            <v>41.97</v>
          </cell>
          <cell r="J12553">
            <v>0</v>
          </cell>
          <cell r="K12553">
            <v>41.97</v>
          </cell>
          <cell r="L12553">
            <v>41.97</v>
          </cell>
          <cell r="M12553">
            <v>4759.51</v>
          </cell>
        </row>
        <row r="12554">
          <cell r="A12554" t="str">
            <v>Шуруп 3х30 (кг)</v>
          </cell>
          <cell r="B12554" t="str">
            <v>00000047000457</v>
          </cell>
          <cell r="D12554" t="str">
            <v>ПОКУПНОЙ</v>
          </cell>
          <cell r="E12554" t="str">
            <v>Строительн.материалы</v>
          </cell>
          <cell r="F12554" t="str">
            <v>Невозможность использования</v>
          </cell>
          <cell r="G12554" t="str">
            <v>СтроитМатериалы</v>
          </cell>
          <cell r="H12554" t="str">
            <v>КГ</v>
          </cell>
          <cell r="I12554">
            <v>34.093312597200622</v>
          </cell>
          <cell r="J12554">
            <v>34.090000000000003</v>
          </cell>
          <cell r="K12554">
            <v>0</v>
          </cell>
          <cell r="L12554">
            <v>34.093312597200622</v>
          </cell>
          <cell r="M12554">
            <v>20.95</v>
          </cell>
        </row>
        <row r="12555">
          <cell r="A12555" t="str">
            <v>Шуруп 3х30 (кг)</v>
          </cell>
          <cell r="B12555" t="str">
            <v>00000047000457</v>
          </cell>
          <cell r="D12555" t="str">
            <v>ПОКУПНОЙ</v>
          </cell>
          <cell r="E12555" t="str">
            <v>Строительн.материалы</v>
          </cell>
          <cell r="F12555" t="str">
            <v/>
          </cell>
          <cell r="G12555" t="str">
            <v>СтроитМатериалы</v>
          </cell>
          <cell r="H12555" t="str">
            <v>КГ</v>
          </cell>
          <cell r="I12555">
            <v>34.093312597200622</v>
          </cell>
          <cell r="J12555">
            <v>0</v>
          </cell>
          <cell r="K12555">
            <v>34.090000000000003</v>
          </cell>
          <cell r="L12555">
            <v>34.093312597200622</v>
          </cell>
          <cell r="M12555">
            <v>21.83</v>
          </cell>
        </row>
        <row r="12556">
          <cell r="A12556" t="str">
            <v>Шуруп 4.2х32 (шт)</v>
          </cell>
          <cell r="B12556" t="str">
            <v>00000058017129</v>
          </cell>
          <cell r="D12556" t="str">
            <v>ПОКУПНОЙ</v>
          </cell>
          <cell r="E12556" t="str">
            <v>Строительн.материалы</v>
          </cell>
          <cell r="F12556" t="str">
            <v/>
          </cell>
          <cell r="G12556" t="str">
            <v>СтроитМатериалы</v>
          </cell>
          <cell r="H12556" t="str">
            <v>ШТ</v>
          </cell>
          <cell r="I12556">
            <v>36.69</v>
          </cell>
          <cell r="J12556">
            <v>0</v>
          </cell>
          <cell r="K12556">
            <v>36.69</v>
          </cell>
          <cell r="L12556">
            <v>36.685000000000002</v>
          </cell>
          <cell r="M12556">
            <v>12.47</v>
          </cell>
        </row>
        <row r="12557">
          <cell r="A12557" t="str">
            <v>Шуруп 4.2х70 (шт)</v>
          </cell>
          <cell r="B12557" t="str">
            <v>00000058019078</v>
          </cell>
          <cell r="D12557" t="str">
            <v>ПОКУПНОЙ</v>
          </cell>
          <cell r="E12557" t="str">
            <v>Строительн.материалы</v>
          </cell>
          <cell r="F12557" t="str">
            <v/>
          </cell>
          <cell r="G12557" t="str">
            <v>СтроитМатериалы</v>
          </cell>
          <cell r="H12557" t="str">
            <v>ШТ</v>
          </cell>
          <cell r="I12557">
            <v>51.97</v>
          </cell>
          <cell r="J12557">
            <v>0</v>
          </cell>
          <cell r="K12557">
            <v>51.97</v>
          </cell>
          <cell r="L12557">
            <v>51.97</v>
          </cell>
          <cell r="M12557">
            <v>3057.62</v>
          </cell>
        </row>
        <row r="12558">
          <cell r="A12558" t="str">
            <v>Шуруповерт аккум.Hitachi DS14DVF3</v>
          </cell>
          <cell r="B12558" t="str">
            <v>00161210019759</v>
          </cell>
          <cell r="D12558" t="str">
            <v>ПОКУПНОЙ</v>
          </cell>
          <cell r="E12558" t="str">
            <v>Инструмент</v>
          </cell>
          <cell r="F12558" t="str">
            <v/>
          </cell>
          <cell r="G12558" t="str">
            <v>ИнструментыПриборы</v>
          </cell>
          <cell r="H12558" t="str">
            <v>ШТ</v>
          </cell>
          <cell r="I12558">
            <v>4771.3540000000003</v>
          </cell>
          <cell r="J12558">
            <v>0</v>
          </cell>
          <cell r="K12558">
            <v>4771.3500000000004</v>
          </cell>
          <cell r="L12558">
            <v>4771.3540000000003</v>
          </cell>
          <cell r="M12558">
            <v>22.69</v>
          </cell>
        </row>
        <row r="12559">
          <cell r="A12559" t="str">
            <v>Шуруповерт аккум.Makita BDF 453 RFE</v>
          </cell>
          <cell r="B12559" t="str">
            <v>00161210022283</v>
          </cell>
          <cell r="D12559" t="str">
            <v>ПОКУПНОЙ</v>
          </cell>
          <cell r="E12559" t="str">
            <v>Инструмент</v>
          </cell>
          <cell r="F12559" t="str">
            <v/>
          </cell>
          <cell r="G12559" t="str">
            <v>ИнструментыПриборы</v>
          </cell>
          <cell r="H12559" t="str">
            <v>ШТ</v>
          </cell>
          <cell r="I12559">
            <v>16072.17</v>
          </cell>
          <cell r="J12559">
            <v>0</v>
          </cell>
          <cell r="K12559">
            <v>16072.17</v>
          </cell>
          <cell r="L12559">
            <v>16072.17</v>
          </cell>
          <cell r="M12559">
            <v>370.8</v>
          </cell>
        </row>
        <row r="12560">
          <cell r="A12560" t="str">
            <v>Щебень железно-рудный 0-10мм</v>
          </cell>
          <cell r="B12560" t="str">
            <v>00000058012333</v>
          </cell>
          <cell r="D12560" t="str">
            <v>ПОКУПНОЙ</v>
          </cell>
          <cell r="E12560" t="str">
            <v>Строительн.материалы</v>
          </cell>
          <cell r="F12560" t="str">
            <v/>
          </cell>
          <cell r="G12560" t="str">
            <v>СтроитМатериалы</v>
          </cell>
          <cell r="H12560" t="str">
            <v>Т</v>
          </cell>
          <cell r="I12560">
            <v>165.63673134328357</v>
          </cell>
          <cell r="J12560">
            <v>0</v>
          </cell>
          <cell r="K12560">
            <v>164.02</v>
          </cell>
          <cell r="L12560">
            <v>165.63673134328357</v>
          </cell>
          <cell r="M12560">
            <v>1089.94</v>
          </cell>
        </row>
        <row r="12561">
          <cell r="A12561" t="str">
            <v>Щебень железно-рудный 20-40мм</v>
          </cell>
          <cell r="B12561" t="str">
            <v>00000058013529</v>
          </cell>
          <cell r="D12561" t="str">
            <v>ПОКУПНОЙ</v>
          </cell>
          <cell r="E12561" t="str">
            <v>Строительн.материалы</v>
          </cell>
          <cell r="F12561" t="str">
            <v/>
          </cell>
          <cell r="G12561" t="str">
            <v>СтроитМатериалы</v>
          </cell>
          <cell r="H12561" t="str">
            <v>Т</v>
          </cell>
          <cell r="I12561">
            <v>192</v>
          </cell>
          <cell r="J12561">
            <v>192</v>
          </cell>
          <cell r="K12561">
            <v>156.21</v>
          </cell>
          <cell r="L12561">
            <v>158.22134570765661</v>
          </cell>
          <cell r="M12561">
            <v>542.05999999999995</v>
          </cell>
        </row>
        <row r="12562">
          <cell r="A12562" t="str">
            <v>Щетка графитовая Makita CB-100 181030-1</v>
          </cell>
          <cell r="B12562" t="str">
            <v>00000098230264</v>
          </cell>
          <cell r="D12562" t="str">
            <v>ПОКУПНОЙ</v>
          </cell>
          <cell r="E12562" t="str">
            <v>Запасные части</v>
          </cell>
          <cell r="F12562" t="str">
            <v/>
          </cell>
          <cell r="G12562" t="str">
            <v>Запасные части</v>
          </cell>
          <cell r="H12562" t="str">
            <v>ШТ</v>
          </cell>
          <cell r="I12562">
            <v>88.83</v>
          </cell>
          <cell r="J12562">
            <v>0</v>
          </cell>
          <cell r="K12562">
            <v>88.83</v>
          </cell>
          <cell r="L12562">
            <v>88.826999999999998</v>
          </cell>
          <cell r="M12562">
            <v>52.54</v>
          </cell>
        </row>
        <row r="12563">
          <cell r="A12563" t="str">
            <v>Щетка д/очистки полотна РР-1100</v>
          </cell>
          <cell r="B12563" t="str">
            <v>00000098111465</v>
          </cell>
          <cell r="D12563" t="str">
            <v>ПОКУПНОЙ</v>
          </cell>
          <cell r="E12563" t="str">
            <v>Запасные части</v>
          </cell>
          <cell r="F12563" t="str">
            <v/>
          </cell>
          <cell r="G12563" t="str">
            <v>Запасные части</v>
          </cell>
          <cell r="H12563" t="str">
            <v>ШТ</v>
          </cell>
          <cell r="I12563">
            <v>67372.87</v>
          </cell>
          <cell r="J12563">
            <v>0</v>
          </cell>
          <cell r="K12563">
            <v>67372.87</v>
          </cell>
          <cell r="L12563">
            <v>67372.87</v>
          </cell>
          <cell r="M12563">
            <v>56.73</v>
          </cell>
        </row>
        <row r="12564">
          <cell r="A12564" t="str">
            <v>Щетка дисковая витая мет.(крацовка) D125</v>
          </cell>
          <cell r="B12564" t="str">
            <v>00161210018028</v>
          </cell>
          <cell r="C12564"/>
          <cell r="D12564" t="str">
            <v>ПОКУПНОЙ</v>
          </cell>
          <cell r="E12564" t="str">
            <v>Инструмент</v>
          </cell>
          <cell r="F12564" t="str">
            <v/>
          </cell>
          <cell r="G12564" t="str">
            <v>ИнструментыПриборы</v>
          </cell>
          <cell r="H12564" t="str">
            <v>ШТ</v>
          </cell>
          <cell r="I12564">
            <v>320</v>
          </cell>
          <cell r="J12564">
            <v>0</v>
          </cell>
          <cell r="K12564">
            <v>320</v>
          </cell>
          <cell r="L12564">
            <v>320</v>
          </cell>
          <cell r="M12564">
            <v>55.93</v>
          </cell>
        </row>
        <row r="12565">
          <cell r="A12565" t="str">
            <v>Щетка дисковая витая мет.(крацовка) D150</v>
          </cell>
          <cell r="B12565" t="str">
            <v>00161210018029</v>
          </cell>
          <cell r="D12565" t="str">
            <v>ПОКУПНОЙ</v>
          </cell>
          <cell r="E12565" t="str">
            <v>Инструмент</v>
          </cell>
          <cell r="F12565" t="str">
            <v/>
          </cell>
          <cell r="G12565" t="str">
            <v>ИнструментыПриборы</v>
          </cell>
          <cell r="H12565" t="str">
            <v>ШТ</v>
          </cell>
          <cell r="I12565">
            <v>166.05</v>
          </cell>
          <cell r="J12565">
            <v>166.05</v>
          </cell>
          <cell r="K12565">
            <v>142.61000000000001</v>
          </cell>
          <cell r="L12565">
            <v>158.4883870967742</v>
          </cell>
          <cell r="M12565">
            <v>8.73</v>
          </cell>
        </row>
        <row r="12566">
          <cell r="A12566" t="str">
            <v>Щетка для пола с ручкой</v>
          </cell>
          <cell r="B12566" t="str">
            <v>00160210017716</v>
          </cell>
          <cell r="D12566" t="str">
            <v>ПОКУПНОЙ</v>
          </cell>
          <cell r="E12566" t="str">
            <v>Инвентарь, хоз.прин.</v>
          </cell>
          <cell r="F12566" t="str">
            <v/>
          </cell>
          <cell r="G12566" t="str">
            <v>ИнвентХозПринадл</v>
          </cell>
          <cell r="H12566" t="str">
            <v>ШТ</v>
          </cell>
          <cell r="I12566">
            <v>120.4</v>
          </cell>
          <cell r="J12566">
            <v>0</v>
          </cell>
          <cell r="K12566">
            <v>120.4</v>
          </cell>
          <cell r="L12566">
            <v>120.4</v>
          </cell>
          <cell r="M12566">
            <v>435.59</v>
          </cell>
        </row>
        <row r="12567">
          <cell r="A12567" t="str">
            <v>Щетка кордовая ручная 4-х рядная</v>
          </cell>
          <cell r="B12567" t="str">
            <v>00000038002407</v>
          </cell>
          <cell r="D12567" t="str">
            <v>ПОКУПНОЙ</v>
          </cell>
          <cell r="E12567" t="str">
            <v>Инструмент</v>
          </cell>
          <cell r="F12567" t="str">
            <v/>
          </cell>
          <cell r="G12567" t="str">
            <v>ИнструментыПриборы</v>
          </cell>
          <cell r="H12567" t="str">
            <v>ШТ</v>
          </cell>
          <cell r="I12567">
            <v>52</v>
          </cell>
          <cell r="J12567">
            <v>0</v>
          </cell>
          <cell r="K12567">
            <v>52</v>
          </cell>
          <cell r="L12567">
            <v>52</v>
          </cell>
          <cell r="M12567">
            <v>247.46</v>
          </cell>
        </row>
        <row r="12568">
          <cell r="A12568" t="str">
            <v>Щетка кордовая ручная 5-ти рядная</v>
          </cell>
          <cell r="B12568" t="str">
            <v>00161210016824</v>
          </cell>
          <cell r="C12568"/>
          <cell r="D12568" t="str">
            <v>ПОКУПНОЙ</v>
          </cell>
          <cell r="E12568" t="str">
            <v>Инструмент</v>
          </cell>
          <cell r="F12568" t="str">
            <v/>
          </cell>
          <cell r="G12568" t="str">
            <v>ИнструментыПриборы</v>
          </cell>
          <cell r="H12568" t="str">
            <v>ШТ</v>
          </cell>
          <cell r="I12568">
            <v>48.517999999999994</v>
          </cell>
          <cell r="J12568">
            <v>0</v>
          </cell>
          <cell r="K12568">
            <v>47.55</v>
          </cell>
          <cell r="L12568">
            <v>48.517999999999994</v>
          </cell>
          <cell r="M12568">
            <v>223.89</v>
          </cell>
        </row>
        <row r="12569">
          <cell r="A12569" t="str">
            <v>Щетка кордовая ручная 6-ти рядная</v>
          </cell>
          <cell r="B12569" t="str">
            <v>00161210017633</v>
          </cell>
          <cell r="D12569" t="str">
            <v>ПОКУПНОЙ</v>
          </cell>
          <cell r="E12569" t="str">
            <v>Инструмент</v>
          </cell>
          <cell r="F12569" t="str">
            <v/>
          </cell>
          <cell r="G12569" t="str">
            <v>ИнструментыПриборы</v>
          </cell>
          <cell r="H12569" t="str">
            <v>ШТ</v>
          </cell>
          <cell r="I12569">
            <v>51.47</v>
          </cell>
          <cell r="J12569">
            <v>31.54</v>
          </cell>
          <cell r="K12569">
            <v>51.47</v>
          </cell>
          <cell r="L12569">
            <v>44.823666666666668</v>
          </cell>
          <cell r="M12569">
            <v>142.19999999999999</v>
          </cell>
        </row>
        <row r="12570">
          <cell r="A12570" t="str">
            <v>Щетка круглая D100мм РТ00026175</v>
          </cell>
          <cell r="B12570" t="str">
            <v>00161210018024</v>
          </cell>
          <cell r="D12570" t="str">
            <v>ПОКУПНОЙ</v>
          </cell>
          <cell r="E12570" t="str">
            <v>Инструмент</v>
          </cell>
          <cell r="F12570" t="str">
            <v>Невозможность использования</v>
          </cell>
          <cell r="G12570" t="str">
            <v>ИнструментыПриборы</v>
          </cell>
          <cell r="H12570" t="str">
            <v>ШТ</v>
          </cell>
          <cell r="I12570">
            <v>499.45</v>
          </cell>
          <cell r="J12570">
            <v>499.45</v>
          </cell>
          <cell r="K12570">
            <v>0</v>
          </cell>
          <cell r="L12570">
            <v>0</v>
          </cell>
          <cell r="M12570">
            <v>187.4</v>
          </cell>
        </row>
        <row r="12571">
          <cell r="A12571" t="str">
            <v>Щетка круглая D80мм РТ00036845</v>
          </cell>
          <cell r="B12571" t="str">
            <v>00161210018025</v>
          </cell>
          <cell r="D12571" t="str">
            <v>ПОКУПНОЙ</v>
          </cell>
          <cell r="E12571" t="str">
            <v>Инструмент</v>
          </cell>
          <cell r="F12571" t="str">
            <v>Невозможность использования</v>
          </cell>
          <cell r="G12571" t="str">
            <v>ИнструментыПриборы</v>
          </cell>
          <cell r="H12571" t="str">
            <v>ШТ</v>
          </cell>
          <cell r="I12571">
            <v>768.67</v>
          </cell>
          <cell r="J12571">
            <v>768.67</v>
          </cell>
          <cell r="K12571">
            <v>0</v>
          </cell>
          <cell r="L12571">
            <v>0</v>
          </cell>
          <cell r="M12571">
            <v>899.07</v>
          </cell>
        </row>
        <row r="12572">
          <cell r="A12572" t="str">
            <v>Щетка меднографит.МГ 10х12.5х32</v>
          </cell>
          <cell r="B12572" t="str">
            <v>00000098010178</v>
          </cell>
          <cell r="D12572" t="str">
            <v>ПОКУПНОЙ</v>
          </cell>
          <cell r="E12572" t="str">
            <v>Запасные части</v>
          </cell>
          <cell r="F12572" t="str">
            <v/>
          </cell>
          <cell r="G12572" t="str">
            <v>Запасные части</v>
          </cell>
          <cell r="H12572" t="str">
            <v>ШТ</v>
          </cell>
          <cell r="I12572">
            <v>500</v>
          </cell>
          <cell r="J12572">
            <v>500</v>
          </cell>
          <cell r="K12572">
            <v>0</v>
          </cell>
          <cell r="L12572">
            <v>0</v>
          </cell>
          <cell r="M12572">
            <v>3758.47</v>
          </cell>
        </row>
        <row r="12573">
          <cell r="A12573" t="str">
            <v>Щетка меднографит.МГ 12х25х32</v>
          </cell>
          <cell r="B12573" t="str">
            <v>00000098057452</v>
          </cell>
          <cell r="D12573" t="str">
            <v>ПОКУПНОЙ</v>
          </cell>
          <cell r="E12573" t="str">
            <v>Запасные части</v>
          </cell>
          <cell r="F12573" t="str">
            <v/>
          </cell>
          <cell r="G12573" t="str">
            <v>Запасные части</v>
          </cell>
          <cell r="H12573" t="str">
            <v>ШТ</v>
          </cell>
          <cell r="I12573">
            <v>167.27</v>
          </cell>
          <cell r="J12573">
            <v>167.27</v>
          </cell>
          <cell r="K12573">
            <v>0</v>
          </cell>
          <cell r="L12573">
            <v>0</v>
          </cell>
          <cell r="M12573">
            <v>1810.35</v>
          </cell>
        </row>
        <row r="12574">
          <cell r="A12574" t="str">
            <v>Щетка металлическая 7709 0010</v>
          </cell>
          <cell r="B12574" t="str">
            <v>00161210010564</v>
          </cell>
          <cell r="D12574" t="str">
            <v>ПОКУПНОЙ</v>
          </cell>
          <cell r="E12574" t="str">
            <v>Инструмент</v>
          </cell>
          <cell r="F12574" t="str">
            <v/>
          </cell>
          <cell r="G12574" t="str">
            <v>ИнструментыПриборы</v>
          </cell>
          <cell r="H12574" t="str">
            <v>ШТ</v>
          </cell>
          <cell r="I12574">
            <v>35.552666666666667</v>
          </cell>
          <cell r="J12574">
            <v>0</v>
          </cell>
          <cell r="K12574">
            <v>35.549999999999997</v>
          </cell>
          <cell r="L12574">
            <v>35.552666666666667</v>
          </cell>
          <cell r="M12574">
            <v>72.45</v>
          </cell>
        </row>
        <row r="12575">
          <cell r="A12575" t="str">
            <v>Щетка по металлу ручная в пластм.корпусе</v>
          </cell>
          <cell r="B12575" t="str">
            <v>00161210007741</v>
          </cell>
          <cell r="D12575" t="str">
            <v>ПОКУПНОЙ</v>
          </cell>
          <cell r="E12575" t="str">
            <v>Инструмент</v>
          </cell>
          <cell r="F12575" t="str">
            <v/>
          </cell>
          <cell r="G12575" t="str">
            <v>ИнструментыПриборы</v>
          </cell>
          <cell r="H12575" t="str">
            <v>ШТ</v>
          </cell>
          <cell r="I12575">
            <v>49.596666666666671</v>
          </cell>
          <cell r="J12575">
            <v>0</v>
          </cell>
          <cell r="K12575">
            <v>47.4</v>
          </cell>
          <cell r="L12575">
            <v>49.596666666666671</v>
          </cell>
          <cell r="M12575">
            <v>108.82</v>
          </cell>
        </row>
        <row r="12576">
          <cell r="A12576" t="str">
            <v>Щетка подметальная 30см</v>
          </cell>
          <cell r="B12576" t="str">
            <v>00160210018154</v>
          </cell>
          <cell r="D12576" t="str">
            <v>ПОКУПНОЙ</v>
          </cell>
          <cell r="E12576" t="str">
            <v>Инвентарь, хоз.прин.</v>
          </cell>
          <cell r="F12576" t="str">
            <v/>
          </cell>
          <cell r="G12576" t="str">
            <v>ИнвентХозПринадл</v>
          </cell>
          <cell r="H12576" t="str">
            <v>ШТ</v>
          </cell>
          <cell r="I12576">
            <v>245</v>
          </cell>
          <cell r="J12576">
            <v>0</v>
          </cell>
          <cell r="K12576">
            <v>245</v>
          </cell>
          <cell r="L12576">
            <v>245</v>
          </cell>
          <cell r="M12576">
            <v>3322.45</v>
          </cell>
        </row>
        <row r="12577">
          <cell r="A12577" t="str">
            <v>Щетка половая</v>
          </cell>
          <cell r="B12577" t="str">
            <v>00160210005845</v>
          </cell>
          <cell r="D12577" t="str">
            <v>ПОКУПНОЙ</v>
          </cell>
          <cell r="E12577" t="str">
            <v>Инвентарь, хоз.прин.</v>
          </cell>
          <cell r="F12577" t="str">
            <v/>
          </cell>
          <cell r="G12577" t="str">
            <v>ИнвентХозПринадл</v>
          </cell>
          <cell r="H12577" t="str">
            <v>ШТ</v>
          </cell>
          <cell r="I12577">
            <v>70</v>
          </cell>
          <cell r="J12577">
            <v>61.68</v>
          </cell>
          <cell r="K12577">
            <v>70</v>
          </cell>
          <cell r="L12577">
            <v>67.5772030651341</v>
          </cell>
          <cell r="M12577">
            <v>167.09</v>
          </cell>
        </row>
        <row r="12578">
          <cell r="A12578" t="str">
            <v>Щетка половая 500 мм</v>
          </cell>
          <cell r="B12578" t="str">
            <v>00160210024715</v>
          </cell>
          <cell r="C12578"/>
          <cell r="D12578" t="str">
            <v>ПОКУПНОЙ</v>
          </cell>
          <cell r="E12578" t="str">
            <v>Инвентарь, хоз.прин.</v>
          </cell>
          <cell r="F12578" t="str">
            <v/>
          </cell>
          <cell r="G12578" t="str">
            <v>ИнвентХозПринадл</v>
          </cell>
          <cell r="H12578" t="str">
            <v>ШТ</v>
          </cell>
          <cell r="I12578">
            <v>63.064615384615379</v>
          </cell>
          <cell r="J12578">
            <v>0</v>
          </cell>
          <cell r="K12578">
            <v>63.06</v>
          </cell>
          <cell r="L12578">
            <v>63.064615384615379</v>
          </cell>
          <cell r="M12578">
            <v>86.79</v>
          </cell>
        </row>
        <row r="12579">
          <cell r="A12579" t="str">
            <v>Щетка проволочная D50 S890 Sherbo</v>
          </cell>
          <cell r="B12579" t="str">
            <v>00161210025613</v>
          </cell>
          <cell r="D12579" t="str">
            <v>ПОКУПНОЙ</v>
          </cell>
          <cell r="E12579" t="str">
            <v>Инструмент</v>
          </cell>
          <cell r="F12579" t="str">
            <v/>
          </cell>
          <cell r="G12579" t="str">
            <v>ИнструментыПриборы</v>
          </cell>
          <cell r="H12579" t="str">
            <v>ШТ</v>
          </cell>
          <cell r="I12579">
            <v>24.32</v>
          </cell>
          <cell r="J12579">
            <v>0</v>
          </cell>
          <cell r="K12579">
            <v>24.32</v>
          </cell>
          <cell r="L12579">
            <v>24.32</v>
          </cell>
          <cell r="M12579">
            <v>1414.07</v>
          </cell>
        </row>
        <row r="12580">
          <cell r="A12580" t="str">
            <v>Щетка стартера МГС-5 25.3708</v>
          </cell>
          <cell r="B12580" t="str">
            <v>00000098120499</v>
          </cell>
          <cell r="D12580" t="str">
            <v>ПОКУПНОЙ</v>
          </cell>
          <cell r="E12580" t="str">
            <v>Запасные части</v>
          </cell>
          <cell r="F12580" t="str">
            <v>Невозможность использования</v>
          </cell>
          <cell r="G12580" t="str">
            <v>Запасные части</v>
          </cell>
          <cell r="H12580" t="str">
            <v>ШТ</v>
          </cell>
          <cell r="I12580">
            <v>14.72</v>
          </cell>
          <cell r="J12580">
            <v>14.72</v>
          </cell>
          <cell r="K12580">
            <v>0</v>
          </cell>
          <cell r="L12580">
            <v>0</v>
          </cell>
          <cell r="M12580">
            <v>801.86</v>
          </cell>
        </row>
        <row r="12581">
          <cell r="A12581" t="str">
            <v>Щетка стартера МГС-51 СТ 142БД</v>
          </cell>
          <cell r="B12581" t="str">
            <v>00000098120500</v>
          </cell>
          <cell r="D12581" t="str">
            <v>ПОКУПНОЙ</v>
          </cell>
          <cell r="E12581" t="str">
            <v>Запасные части</v>
          </cell>
          <cell r="F12581" t="str">
            <v>Невозможность использования</v>
          </cell>
          <cell r="G12581" t="str">
            <v>Запасные части</v>
          </cell>
          <cell r="H12581" t="str">
            <v>ШТ</v>
          </cell>
          <cell r="I12581">
            <v>18.62</v>
          </cell>
          <cell r="J12581">
            <v>18.62</v>
          </cell>
          <cell r="K12581">
            <v>18.62</v>
          </cell>
          <cell r="L12581">
            <v>18.619999999999997</v>
          </cell>
          <cell r="M12581">
            <v>113.62</v>
          </cell>
        </row>
        <row r="12582">
          <cell r="A12582" t="str">
            <v>Щетка стартера МГС-51 СТ 142БД</v>
          </cell>
          <cell r="B12582" t="str">
            <v>00000098120500</v>
          </cell>
          <cell r="D12582" t="str">
            <v>ПОКУПНОЙ</v>
          </cell>
          <cell r="E12582" t="str">
            <v>Запасные части</v>
          </cell>
          <cell r="F12582" t="str">
            <v/>
          </cell>
          <cell r="G12582" t="str">
            <v>Запасные части</v>
          </cell>
          <cell r="H12582" t="str">
            <v>ШТ</v>
          </cell>
          <cell r="I12582">
            <v>18.62</v>
          </cell>
          <cell r="J12582">
            <v>0</v>
          </cell>
          <cell r="K12582">
            <v>18.62</v>
          </cell>
          <cell r="L12582">
            <v>18.619999999999997</v>
          </cell>
          <cell r="M12582">
            <v>129.25</v>
          </cell>
        </row>
        <row r="12583">
          <cell r="A12583" t="str">
            <v>Щетка стартера МГСОА СТ 230А.Б.Д</v>
          </cell>
          <cell r="B12583" t="str">
            <v>00000098120501</v>
          </cell>
          <cell r="D12583" t="str">
            <v>ПОКУПНОЙ</v>
          </cell>
          <cell r="E12583" t="str">
            <v>Запасные части</v>
          </cell>
          <cell r="F12583" t="str">
            <v>Невозможность использования</v>
          </cell>
          <cell r="G12583" t="str">
            <v>Запасные части</v>
          </cell>
          <cell r="H12583" t="str">
            <v>ШТ</v>
          </cell>
          <cell r="I12583">
            <v>20.27</v>
          </cell>
          <cell r="J12583">
            <v>20.27</v>
          </cell>
          <cell r="K12583">
            <v>0</v>
          </cell>
          <cell r="L12583">
            <v>20.267499999999998</v>
          </cell>
          <cell r="M12583">
            <v>33.9</v>
          </cell>
        </row>
        <row r="12584">
          <cell r="A12584" t="str">
            <v>Щетка стартера МГСОА СТ 230А.Б.Д</v>
          </cell>
          <cell r="B12584" t="str">
            <v>00000098120501</v>
          </cell>
          <cell r="D12584" t="str">
            <v>ПОКУПНОЙ</v>
          </cell>
          <cell r="E12584" t="str">
            <v>Запасные части</v>
          </cell>
          <cell r="F12584" t="str">
            <v/>
          </cell>
          <cell r="G12584" t="str">
            <v>Запасные части</v>
          </cell>
          <cell r="H12584" t="str">
            <v>ШТ</v>
          </cell>
          <cell r="I12584">
            <v>20.27</v>
          </cell>
          <cell r="J12584">
            <v>0</v>
          </cell>
          <cell r="K12584">
            <v>20.27</v>
          </cell>
          <cell r="L12584">
            <v>20.267499999999998</v>
          </cell>
          <cell r="M12584">
            <v>1907.2250000000001</v>
          </cell>
        </row>
        <row r="12585">
          <cell r="A12585" t="str">
            <v>Щетка стеклооч.в сб.27-5205800 КАМАЗ</v>
          </cell>
          <cell r="B12585" t="str">
            <v>00000098003341</v>
          </cell>
          <cell r="D12585" t="str">
            <v>ПОКУПНОЙ</v>
          </cell>
          <cell r="E12585" t="str">
            <v>Запасные части</v>
          </cell>
          <cell r="F12585" t="str">
            <v/>
          </cell>
          <cell r="G12585" t="str">
            <v>Запасные части</v>
          </cell>
          <cell r="H12585" t="str">
            <v>ШТ</v>
          </cell>
          <cell r="I12585">
            <v>38.14</v>
          </cell>
          <cell r="J12585">
            <v>0</v>
          </cell>
          <cell r="K12585">
            <v>38.14</v>
          </cell>
          <cell r="L12585">
            <v>0</v>
          </cell>
          <cell r="M12585">
            <v>50.28</v>
          </cell>
        </row>
        <row r="12586">
          <cell r="A12586" t="str">
            <v>Щетка стеклоочист. 3205 84-5205900 ПАЗ</v>
          </cell>
          <cell r="B12586" t="str">
            <v>00000098022425</v>
          </cell>
          <cell r="D12586" t="str">
            <v>ПОКУПНОЙ</v>
          </cell>
          <cell r="E12586" t="str">
            <v>Запасные части</v>
          </cell>
          <cell r="F12586" t="str">
            <v/>
          </cell>
          <cell r="G12586" t="str">
            <v>Запасные части</v>
          </cell>
          <cell r="H12586" t="str">
            <v>ШТ</v>
          </cell>
          <cell r="I12586">
            <v>83.05</v>
          </cell>
          <cell r="J12586">
            <v>0</v>
          </cell>
          <cell r="K12586">
            <v>83.05</v>
          </cell>
          <cell r="L12586">
            <v>0</v>
          </cell>
          <cell r="M12586">
            <v>780.38</v>
          </cell>
        </row>
        <row r="12587">
          <cell r="A12587" t="str">
            <v>Щетка стеклоочистителя 31519-5205200</v>
          </cell>
          <cell r="B12587" t="str">
            <v>00000098225681</v>
          </cell>
          <cell r="D12587" t="str">
            <v>ПОКУПНОЙ</v>
          </cell>
          <cell r="E12587" t="str">
            <v>Запасные части</v>
          </cell>
          <cell r="F12587" t="str">
            <v/>
          </cell>
          <cell r="G12587" t="str">
            <v>Запасные части</v>
          </cell>
          <cell r="H12587" t="str">
            <v>ШТ</v>
          </cell>
          <cell r="I12587">
            <v>63.56</v>
          </cell>
          <cell r="J12587">
            <v>0</v>
          </cell>
          <cell r="K12587">
            <v>63.56</v>
          </cell>
          <cell r="L12587">
            <v>63.56</v>
          </cell>
          <cell r="M12587">
            <v>306.78999999999996</v>
          </cell>
        </row>
        <row r="12588">
          <cell r="A12588" t="str">
            <v>Щетка чашка витая мет.(крацовка) D125</v>
          </cell>
          <cell r="B12588" t="str">
            <v>00161210024534</v>
          </cell>
          <cell r="C12588"/>
          <cell r="D12588" t="str">
            <v>ПОКУПНОЙ</v>
          </cell>
          <cell r="E12588" t="str">
            <v>Инструмент</v>
          </cell>
          <cell r="F12588" t="str">
            <v/>
          </cell>
          <cell r="G12588" t="str">
            <v>ИнструментыПриборы</v>
          </cell>
          <cell r="H12588" t="str">
            <v>ШТ</v>
          </cell>
          <cell r="I12588">
            <v>285</v>
          </cell>
          <cell r="J12588">
            <v>0</v>
          </cell>
          <cell r="K12588">
            <v>285</v>
          </cell>
          <cell r="L12588">
            <v>285</v>
          </cell>
          <cell r="M12588">
            <v>76.672499999999999</v>
          </cell>
        </row>
        <row r="12589">
          <cell r="A12589" t="str">
            <v>Щетка электрографит.ИЛЕА 685.211.503-К1</v>
          </cell>
          <cell r="B12589" t="str">
            <v>00000098040394</v>
          </cell>
          <cell r="D12589" t="str">
            <v>ПОКУПНОЙ</v>
          </cell>
          <cell r="E12589" t="str">
            <v>Запасные части</v>
          </cell>
          <cell r="F12589" t="str">
            <v/>
          </cell>
          <cell r="G12589" t="str">
            <v>Запасные части</v>
          </cell>
          <cell r="H12589" t="str">
            <v>ШТ</v>
          </cell>
          <cell r="I12589">
            <v>50.85</v>
          </cell>
          <cell r="J12589">
            <v>0</v>
          </cell>
          <cell r="K12589">
            <v>50.85</v>
          </cell>
          <cell r="L12589">
            <v>50.847466666666669</v>
          </cell>
          <cell r="M12589">
            <v>130.33666666666667</v>
          </cell>
        </row>
        <row r="12590">
          <cell r="A12590" t="str">
            <v>Щетка электрографит.ИЛЕА 685.211.503-К1</v>
          </cell>
          <cell r="B12590" t="str">
            <v>00000098040394</v>
          </cell>
          <cell r="D12590" t="str">
            <v>ПОКУПНОЙ</v>
          </cell>
          <cell r="E12590" t="str">
            <v>Запасные части</v>
          </cell>
          <cell r="F12590" t="str">
            <v>Невозможность использования</v>
          </cell>
          <cell r="G12590" t="str">
            <v>Запасные части</v>
          </cell>
          <cell r="H12590" t="str">
            <v>ШТ</v>
          </cell>
          <cell r="I12590">
            <v>50.85</v>
          </cell>
          <cell r="J12590">
            <v>0</v>
          </cell>
          <cell r="K12590">
            <v>50.85</v>
          </cell>
          <cell r="L12590">
            <v>0</v>
          </cell>
          <cell r="M12590">
            <v>18.380000000000003</v>
          </cell>
        </row>
        <row r="12591">
          <cell r="A12591" t="str">
            <v>Щетка электрографит.ИЛЕА 685.271.019</v>
          </cell>
          <cell r="B12591" t="str">
            <v>00000098080740</v>
          </cell>
          <cell r="D12591" t="str">
            <v>ПОКУПНОЙ</v>
          </cell>
          <cell r="E12591" t="str">
            <v>Запасные части</v>
          </cell>
          <cell r="F12591" t="str">
            <v/>
          </cell>
          <cell r="G12591" t="str">
            <v>Запасные части</v>
          </cell>
          <cell r="H12591" t="str">
            <v>ШТ</v>
          </cell>
          <cell r="I12591">
            <v>112.5</v>
          </cell>
          <cell r="J12591">
            <v>0</v>
          </cell>
          <cell r="K12591">
            <v>112.5</v>
          </cell>
          <cell r="L12591">
            <v>0</v>
          </cell>
          <cell r="M12591">
            <v>580.99</v>
          </cell>
        </row>
        <row r="12592">
          <cell r="A12592" t="str">
            <v>Щетка электрографит.ИЛЕА 685.271.026.02</v>
          </cell>
          <cell r="B12592" t="str">
            <v>00000098040395</v>
          </cell>
          <cell r="D12592" t="str">
            <v>ПОКУПНОЙ</v>
          </cell>
          <cell r="E12592" t="str">
            <v>Запасные части</v>
          </cell>
          <cell r="F12592" t="str">
            <v/>
          </cell>
          <cell r="G12592" t="str">
            <v>Запасные части</v>
          </cell>
          <cell r="H12592" t="str">
            <v>ШТ</v>
          </cell>
          <cell r="I12592">
            <v>110</v>
          </cell>
          <cell r="J12592">
            <v>0</v>
          </cell>
          <cell r="K12592">
            <v>110</v>
          </cell>
          <cell r="L12592">
            <v>0</v>
          </cell>
          <cell r="M12592">
            <v>201.69</v>
          </cell>
        </row>
        <row r="12593">
          <cell r="A12593" t="str">
            <v>Щетка электрографит.ЭГ-14 12.5х32х64</v>
          </cell>
          <cell r="B12593" t="str">
            <v>00000098018954</v>
          </cell>
          <cell r="D12593" t="str">
            <v>ПОКУПНОЙ</v>
          </cell>
          <cell r="E12593" t="str">
            <v>Запасные части</v>
          </cell>
          <cell r="F12593" t="str">
            <v/>
          </cell>
          <cell r="G12593" t="str">
            <v>Запасные части</v>
          </cell>
          <cell r="H12593" t="str">
            <v>ШТ</v>
          </cell>
          <cell r="I12593">
            <v>103</v>
          </cell>
          <cell r="J12593">
            <v>0</v>
          </cell>
          <cell r="K12593">
            <v>103</v>
          </cell>
          <cell r="L12593">
            <v>103</v>
          </cell>
          <cell r="M12593">
            <v>110.28</v>
          </cell>
        </row>
        <row r="12594">
          <cell r="A12594" t="str">
            <v>Щетка электрографит.ЭГ-14 12.5х44х40</v>
          </cell>
          <cell r="B12594" t="str">
            <v>00000098010149</v>
          </cell>
          <cell r="D12594" t="str">
            <v>ПОКУПНОЙ</v>
          </cell>
          <cell r="E12594" t="str">
            <v>Запасные части</v>
          </cell>
          <cell r="F12594" t="str">
            <v/>
          </cell>
          <cell r="G12594" t="str">
            <v>Запасные части</v>
          </cell>
          <cell r="H12594" t="str">
            <v>ШТ</v>
          </cell>
          <cell r="I12594">
            <v>97</v>
          </cell>
          <cell r="J12594">
            <v>0</v>
          </cell>
          <cell r="K12594">
            <v>97</v>
          </cell>
          <cell r="L12594">
            <v>97</v>
          </cell>
          <cell r="M12594">
            <v>6.11</v>
          </cell>
        </row>
        <row r="12595">
          <cell r="A12595" t="str">
            <v>Щетка электрографит.ЭГ-14 20х30х40</v>
          </cell>
          <cell r="B12595" t="str">
            <v>00000098018959</v>
          </cell>
          <cell r="D12595" t="str">
            <v>ПОКУПНОЙ</v>
          </cell>
          <cell r="E12595" t="str">
            <v>Запасные части</v>
          </cell>
          <cell r="F12595" t="str">
            <v/>
          </cell>
          <cell r="G12595" t="str">
            <v>Запасные части</v>
          </cell>
          <cell r="H12595" t="str">
            <v>ШТ</v>
          </cell>
          <cell r="I12595">
            <v>127.14</v>
          </cell>
          <cell r="J12595">
            <v>127.14</v>
          </cell>
          <cell r="K12595">
            <v>0</v>
          </cell>
          <cell r="L12595">
            <v>0</v>
          </cell>
          <cell r="M12595">
            <v>874.87000000000012</v>
          </cell>
        </row>
        <row r="12596">
          <cell r="A12596" t="str">
            <v>Щетка электрографит.ЭГ-14 20х30х60</v>
          </cell>
          <cell r="B12596" t="str">
            <v>00000098208210</v>
          </cell>
          <cell r="D12596" t="str">
            <v>ПОКУПНОЙ</v>
          </cell>
          <cell r="E12596" t="str">
            <v>Запасные части</v>
          </cell>
          <cell r="F12596" t="str">
            <v/>
          </cell>
          <cell r="G12596" t="str">
            <v>Запасные части</v>
          </cell>
          <cell r="H12596" t="str">
            <v>ШТ</v>
          </cell>
          <cell r="I12596">
            <v>199.22</v>
          </cell>
          <cell r="J12596">
            <v>199.22</v>
          </cell>
          <cell r="K12596">
            <v>0</v>
          </cell>
          <cell r="L12596">
            <v>0</v>
          </cell>
          <cell r="M12596">
            <v>221.8</v>
          </cell>
        </row>
        <row r="12597">
          <cell r="A12597" t="str">
            <v>Щетка электрографит.ЭГ-4 10х12.5х32</v>
          </cell>
          <cell r="B12597" t="str">
            <v>00000098018974</v>
          </cell>
          <cell r="D12597" t="str">
            <v>ПОКУПНОЙ</v>
          </cell>
          <cell r="E12597" t="str">
            <v>Запасные части</v>
          </cell>
          <cell r="F12597" t="str">
            <v/>
          </cell>
          <cell r="G12597" t="str">
            <v>Запасные части</v>
          </cell>
          <cell r="H12597" t="str">
            <v>ШТ</v>
          </cell>
          <cell r="I12597">
            <v>22.34</v>
          </cell>
          <cell r="J12597">
            <v>22.34</v>
          </cell>
          <cell r="K12597">
            <v>0</v>
          </cell>
          <cell r="L12597">
            <v>0</v>
          </cell>
          <cell r="M12597">
            <v>28.25</v>
          </cell>
        </row>
        <row r="12598">
          <cell r="A12598" t="str">
            <v>Щетка электрографит.ЭГ-4 20х30х40</v>
          </cell>
          <cell r="B12598" t="str">
            <v>00000098193324</v>
          </cell>
          <cell r="D12598" t="str">
            <v>ПОКУПНОЙ</v>
          </cell>
          <cell r="E12598" t="str">
            <v>Запасные части</v>
          </cell>
          <cell r="F12598" t="str">
            <v/>
          </cell>
          <cell r="G12598" t="str">
            <v>Запасные части</v>
          </cell>
          <cell r="H12598" t="str">
            <v>ШТ</v>
          </cell>
          <cell r="I12598">
            <v>128.16999999999999</v>
          </cell>
          <cell r="J12598">
            <v>128.16999999999999</v>
          </cell>
          <cell r="K12598">
            <v>0</v>
          </cell>
          <cell r="L12598">
            <v>0</v>
          </cell>
          <cell r="M12598">
            <v>68.08</v>
          </cell>
        </row>
        <row r="12599">
          <cell r="A12599" t="str">
            <v>Щетка электрографит.ЭГ-4 22х30х60</v>
          </cell>
          <cell r="B12599" t="str">
            <v>00000098018990</v>
          </cell>
          <cell r="D12599" t="str">
            <v>ПОКУПНОЙ</v>
          </cell>
          <cell r="E12599" t="str">
            <v>Запасные части</v>
          </cell>
          <cell r="F12599" t="str">
            <v/>
          </cell>
          <cell r="G12599" t="str">
            <v>Запасные части</v>
          </cell>
          <cell r="H12599" t="str">
            <v>ШТ</v>
          </cell>
          <cell r="I12599">
            <v>159.22</v>
          </cell>
          <cell r="J12599">
            <v>159.22</v>
          </cell>
          <cell r="K12599">
            <v>0</v>
          </cell>
          <cell r="L12599">
            <v>0</v>
          </cell>
          <cell r="M12599">
            <v>16.822727272727274</v>
          </cell>
        </row>
        <row r="12600">
          <cell r="A12600" t="str">
            <v>Щетка-крацовка метал.диск.22х125</v>
          </cell>
          <cell r="B12600" t="str">
            <v>00161210031123</v>
          </cell>
          <cell r="C12600"/>
          <cell r="D12600" t="str">
            <v>ПОКУПНОЙ</v>
          </cell>
          <cell r="E12600" t="str">
            <v>Инструмент</v>
          </cell>
          <cell r="F12600" t="str">
            <v/>
          </cell>
          <cell r="G12600" t="str">
            <v>ИнструментыПриборы</v>
          </cell>
          <cell r="H12600" t="str">
            <v>ШТ</v>
          </cell>
          <cell r="I12600">
            <v>185</v>
          </cell>
          <cell r="J12600">
            <v>0</v>
          </cell>
          <cell r="K12600">
            <v>185</v>
          </cell>
          <cell r="L12600">
            <v>185</v>
          </cell>
          <cell r="M12600">
            <v>124.364</v>
          </cell>
        </row>
        <row r="12601">
          <cell r="A12601" t="str">
            <v>Щетка-крацовка метал.диск.22х150</v>
          </cell>
          <cell r="B12601" t="str">
            <v>00161210009086</v>
          </cell>
          <cell r="C12601"/>
          <cell r="D12601" t="str">
            <v>ПОКУПНОЙ</v>
          </cell>
          <cell r="E12601" t="str">
            <v>Инструмент</v>
          </cell>
          <cell r="F12601" t="str">
            <v/>
          </cell>
          <cell r="G12601" t="str">
            <v>ИнструментыПриборы</v>
          </cell>
          <cell r="H12601" t="str">
            <v>ШТ</v>
          </cell>
          <cell r="I12601">
            <v>210</v>
          </cell>
          <cell r="J12601">
            <v>0</v>
          </cell>
          <cell r="K12601">
            <v>210</v>
          </cell>
          <cell r="L12601">
            <v>0</v>
          </cell>
          <cell r="M12601">
            <v>62.1205</v>
          </cell>
        </row>
        <row r="12602">
          <cell r="A12602" t="str">
            <v>Щетка-крацовка метал.диск.32х150</v>
          </cell>
          <cell r="B12602" t="str">
            <v>00161210022708</v>
          </cell>
          <cell r="D12602" t="str">
            <v>ПОКУПНОЙ</v>
          </cell>
          <cell r="E12602" t="str">
            <v>Инструмент</v>
          </cell>
          <cell r="F12602" t="str">
            <v/>
          </cell>
          <cell r="G12602" t="str">
            <v>ИнструментыПриборы</v>
          </cell>
          <cell r="H12602" t="str">
            <v>ШТ</v>
          </cell>
          <cell r="I12602">
            <v>125</v>
          </cell>
          <cell r="J12602">
            <v>0</v>
          </cell>
          <cell r="K12602">
            <v>125</v>
          </cell>
          <cell r="L12602">
            <v>125</v>
          </cell>
          <cell r="M12602">
            <v>15</v>
          </cell>
        </row>
        <row r="12603">
          <cell r="A12603" t="str">
            <v>Щетка-сметка деревянная 33666</v>
          </cell>
          <cell r="B12603" t="str">
            <v>00160210028169</v>
          </cell>
          <cell r="C12603"/>
          <cell r="D12603" t="str">
            <v>ПОКУПНОЙ</v>
          </cell>
          <cell r="E12603" t="str">
            <v>Инвентарь, хоз.прин.</v>
          </cell>
          <cell r="F12603" t="str">
            <v/>
          </cell>
          <cell r="G12603" t="str">
            <v>ИнвентХозПринадл</v>
          </cell>
          <cell r="H12603" t="str">
            <v>ШТ</v>
          </cell>
          <cell r="I12603">
            <v>35.590000000000003</v>
          </cell>
          <cell r="J12603">
            <v>0</v>
          </cell>
          <cell r="K12603">
            <v>35.590000000000003</v>
          </cell>
          <cell r="L12603">
            <v>35.589999999999996</v>
          </cell>
          <cell r="M12603">
            <v>30</v>
          </cell>
        </row>
        <row r="12604">
          <cell r="A12604" t="str">
            <v>Щетка-сметка универсальная</v>
          </cell>
          <cell r="B12604" t="str">
            <v>00160210001978</v>
          </cell>
          <cell r="D12604" t="str">
            <v>ПОКУПНОЙ</v>
          </cell>
          <cell r="E12604" t="str">
            <v>Инвентарь, хоз.прин.</v>
          </cell>
          <cell r="F12604" t="str">
            <v/>
          </cell>
          <cell r="G12604" t="str">
            <v>ИнвентХозПринадл</v>
          </cell>
          <cell r="H12604" t="str">
            <v>ШТ</v>
          </cell>
          <cell r="I12604">
            <v>27.714285714285715</v>
          </cell>
          <cell r="J12604">
            <v>0</v>
          </cell>
          <cell r="K12604">
            <v>27.71</v>
          </cell>
          <cell r="L12604">
            <v>27.714285714285715</v>
          </cell>
          <cell r="M12604">
            <v>200</v>
          </cell>
        </row>
        <row r="12605">
          <cell r="A12605" t="str">
            <v>Щетка-швабра</v>
          </cell>
          <cell r="B12605" t="str">
            <v>00160210008916</v>
          </cell>
          <cell r="D12605" t="str">
            <v>ПОКУПНОЙ</v>
          </cell>
          <cell r="E12605" t="str">
            <v>Инвентарь, хоз.прин.</v>
          </cell>
          <cell r="F12605" t="str">
            <v/>
          </cell>
          <cell r="G12605" t="str">
            <v>ИнвентХозПринадл</v>
          </cell>
          <cell r="H12605" t="str">
            <v>ШТ</v>
          </cell>
          <cell r="I12605">
            <v>98.32</v>
          </cell>
          <cell r="J12605">
            <v>56.8</v>
          </cell>
          <cell r="K12605">
            <v>98.32</v>
          </cell>
          <cell r="L12605">
            <v>93.908833333333334</v>
          </cell>
          <cell r="M12605">
            <v>1200</v>
          </cell>
        </row>
        <row r="12606">
          <cell r="A12606" t="str">
            <v>Щеткодержатель 20х30</v>
          </cell>
          <cell r="B12606" t="str">
            <v>00000098116728</v>
          </cell>
          <cell r="D12606" t="str">
            <v>ПОКУПНОЙ</v>
          </cell>
          <cell r="E12606" t="str">
            <v>Запасные части</v>
          </cell>
          <cell r="F12606" t="str">
            <v/>
          </cell>
          <cell r="G12606" t="str">
            <v>Запасные части</v>
          </cell>
          <cell r="H12606" t="str">
            <v>ШТ</v>
          </cell>
          <cell r="I12606">
            <v>250</v>
          </cell>
          <cell r="J12606">
            <v>250</v>
          </cell>
          <cell r="K12606">
            <v>0</v>
          </cell>
          <cell r="L12606">
            <v>0</v>
          </cell>
          <cell r="M12606">
            <v>100</v>
          </cell>
        </row>
        <row r="12607">
          <cell r="A12607" t="str">
            <v>Щеткодержатель ДБ 22х30</v>
          </cell>
          <cell r="B12607" t="str">
            <v>00000098120515</v>
          </cell>
          <cell r="D12607" t="str">
            <v>ПОКУПНОЙ</v>
          </cell>
          <cell r="E12607" t="str">
            <v>Запасные части</v>
          </cell>
          <cell r="F12607" t="str">
            <v/>
          </cell>
          <cell r="G12607" t="str">
            <v>Запасные части</v>
          </cell>
          <cell r="H12607" t="str">
            <v>ШТ</v>
          </cell>
          <cell r="I12607">
            <v>520</v>
          </cell>
          <cell r="J12607">
            <v>520</v>
          </cell>
          <cell r="K12607">
            <v>0</v>
          </cell>
          <cell r="L12607">
            <v>0</v>
          </cell>
          <cell r="M12607">
            <v>400</v>
          </cell>
        </row>
        <row r="12608">
          <cell r="A12608" t="str">
            <v>Щеткодержатель ДРПк1 (ДПГ) 10х12.5</v>
          </cell>
          <cell r="B12608" t="str">
            <v>00000098208132</v>
          </cell>
          <cell r="D12608" t="str">
            <v>ПОКУПНОЙ</v>
          </cell>
          <cell r="E12608" t="str">
            <v>Запасные части</v>
          </cell>
          <cell r="F12608" t="str">
            <v/>
          </cell>
          <cell r="G12608" t="str">
            <v>Запасные части</v>
          </cell>
          <cell r="H12608" t="str">
            <v>ШТ</v>
          </cell>
          <cell r="I12608">
            <v>220</v>
          </cell>
          <cell r="J12608">
            <v>220</v>
          </cell>
          <cell r="K12608">
            <v>0</v>
          </cell>
          <cell r="L12608">
            <v>0</v>
          </cell>
          <cell r="M12608">
            <v>300</v>
          </cell>
        </row>
        <row r="12609">
          <cell r="A12609" t="str">
            <v>Щит боковой для хлорных баллонов ДО</v>
          </cell>
          <cell r="B12609" t="str">
            <v>00160210018129</v>
          </cell>
          <cell r="D12609" t="str">
            <v>ПОКУПНОЙ</v>
          </cell>
          <cell r="E12609" t="str">
            <v>Инвентарь, хоз.прин.</v>
          </cell>
          <cell r="F12609" t="str">
            <v/>
          </cell>
          <cell r="G12609" t="str">
            <v>ИнвентХозПринадл</v>
          </cell>
          <cell r="H12609" t="str">
            <v>ШТ</v>
          </cell>
          <cell r="I12609">
            <v>395</v>
          </cell>
          <cell r="J12609">
            <v>395</v>
          </cell>
          <cell r="K12609">
            <v>392.36</v>
          </cell>
          <cell r="L12609">
            <v>392.88400000000001</v>
          </cell>
          <cell r="M12609">
            <v>120</v>
          </cell>
        </row>
        <row r="12610">
          <cell r="A12610" t="str">
            <v>Щит деревянный 2600х1200 (отгруз.ГП) ДО</v>
          </cell>
          <cell r="B12610" t="str">
            <v>00000037002379</v>
          </cell>
          <cell r="D12610" t="str">
            <v>ПОКУПНОЙ</v>
          </cell>
          <cell r="E12610" t="str">
            <v>Упаковка, тара</v>
          </cell>
          <cell r="F12610" t="str">
            <v/>
          </cell>
          <cell r="G12610" t="str">
            <v>ТараТарныеМатериалы</v>
          </cell>
          <cell r="H12610" t="str">
            <v>ШТ</v>
          </cell>
          <cell r="I12610">
            <v>493.45</v>
          </cell>
          <cell r="J12610">
            <v>493.45</v>
          </cell>
          <cell r="K12610">
            <v>0</v>
          </cell>
          <cell r="L12610">
            <v>493.45</v>
          </cell>
          <cell r="M12610">
            <v>8086.44</v>
          </cell>
        </row>
        <row r="12611">
          <cell r="A12611" t="str">
            <v>Щит деревянный 2740х1300 ДО</v>
          </cell>
          <cell r="B12611" t="str">
            <v>00160210022675</v>
          </cell>
          <cell r="D12611" t="str">
            <v>ПОКУПНОЙ</v>
          </cell>
          <cell r="E12611" t="str">
            <v>Инвентарь, хоз.прин.</v>
          </cell>
          <cell r="F12611" t="str">
            <v>Невозможность использования</v>
          </cell>
          <cell r="G12611" t="str">
            <v>ИнвентХозПринадл</v>
          </cell>
          <cell r="H12611" t="str">
            <v>ШТ</v>
          </cell>
          <cell r="I12611">
            <v>450</v>
          </cell>
          <cell r="J12611">
            <v>450</v>
          </cell>
          <cell r="K12611">
            <v>0</v>
          </cell>
          <cell r="L12611">
            <v>450</v>
          </cell>
          <cell r="M12611">
            <v>40</v>
          </cell>
        </row>
        <row r="12612">
          <cell r="A12612" t="str">
            <v>Щит деревянный 2740х1300 ДО</v>
          </cell>
          <cell r="B12612" t="str">
            <v>00160210022675</v>
          </cell>
          <cell r="D12612" t="str">
            <v>ПОКУПНОЙ</v>
          </cell>
          <cell r="E12612" t="str">
            <v>Инвентарь, хоз.прин.</v>
          </cell>
          <cell r="F12612" t="str">
            <v/>
          </cell>
          <cell r="G12612" t="str">
            <v>ИнвентХозПринадл</v>
          </cell>
          <cell r="H12612" t="str">
            <v>ШТ</v>
          </cell>
          <cell r="I12612">
            <v>397.86</v>
          </cell>
          <cell r="J12612">
            <v>0</v>
          </cell>
          <cell r="K12612">
            <v>397.86</v>
          </cell>
          <cell r="L12612">
            <v>359.96499999999997</v>
          </cell>
          <cell r="M12612">
            <v>45</v>
          </cell>
        </row>
        <row r="12613">
          <cell r="A12613" t="str">
            <v>Щит деревянный 2740х470 ДО</v>
          </cell>
          <cell r="B12613" t="str">
            <v>00160210022451</v>
          </cell>
          <cell r="D12613" t="str">
            <v>ПОКУПНОЙ</v>
          </cell>
          <cell r="E12613" t="str">
            <v>Инвентарь, хоз.прин.</v>
          </cell>
          <cell r="F12613" t="str">
            <v>Невозможность использования</v>
          </cell>
          <cell r="G12613" t="str">
            <v>ИнвентХозПринадл</v>
          </cell>
          <cell r="H12613" t="str">
            <v>ШТ</v>
          </cell>
          <cell r="I12613">
            <v>424.5</v>
          </cell>
          <cell r="J12613">
            <v>424.5</v>
          </cell>
          <cell r="K12613">
            <v>0</v>
          </cell>
          <cell r="L12613">
            <v>0</v>
          </cell>
          <cell r="M12613">
            <v>30</v>
          </cell>
        </row>
        <row r="12614">
          <cell r="A12614" t="str">
            <v>Щит деревянный 2740х470 ДО</v>
          </cell>
          <cell r="B12614" t="str">
            <v>00160210022451</v>
          </cell>
          <cell r="D12614" t="str">
            <v>ПОКУПНОЙ</v>
          </cell>
          <cell r="E12614" t="str">
            <v>Инвентарь, хоз.прин.</v>
          </cell>
          <cell r="F12614" t="str">
            <v/>
          </cell>
          <cell r="G12614" t="str">
            <v>ИнвентХозПринадл</v>
          </cell>
          <cell r="H12614" t="str">
            <v>ШТ</v>
          </cell>
          <cell r="I12614">
            <v>359.34</v>
          </cell>
          <cell r="J12614">
            <v>0</v>
          </cell>
          <cell r="K12614">
            <v>359.34</v>
          </cell>
          <cell r="L12614">
            <v>359.34</v>
          </cell>
          <cell r="M12614">
            <v>427.96499999999997</v>
          </cell>
        </row>
        <row r="12615">
          <cell r="A12615" t="str">
            <v>Щит деревянный 2750х450х25 ДО</v>
          </cell>
          <cell r="B12615" t="str">
            <v>00160210020319</v>
          </cell>
          <cell r="D12615" t="str">
            <v>ПОКУПНОЙ</v>
          </cell>
          <cell r="E12615" t="str">
            <v>Инвентарь, хоз.прин.</v>
          </cell>
          <cell r="F12615" t="str">
            <v/>
          </cell>
          <cell r="G12615" t="str">
            <v>ИнвентХозПринадл</v>
          </cell>
          <cell r="H12615" t="str">
            <v>ШТ</v>
          </cell>
          <cell r="I12615">
            <v>359.34</v>
          </cell>
          <cell r="J12615">
            <v>0</v>
          </cell>
          <cell r="K12615">
            <v>359.34</v>
          </cell>
          <cell r="L12615">
            <v>359.34</v>
          </cell>
          <cell r="M12615">
            <v>1279.6600000000001</v>
          </cell>
        </row>
        <row r="12616">
          <cell r="A12616" t="str">
            <v>Щит деревянный 3340х510 ДО</v>
          </cell>
          <cell r="B12616" t="str">
            <v>00160210024391</v>
          </cell>
          <cell r="D12616" t="str">
            <v>ПОКУПНОЙ</v>
          </cell>
          <cell r="E12616" t="str">
            <v>Инвентарь, хоз.прин.</v>
          </cell>
          <cell r="F12616" t="str">
            <v>Невозможность использования</v>
          </cell>
          <cell r="G12616" t="str">
            <v>ИнвентХозПринадл</v>
          </cell>
          <cell r="H12616" t="str">
            <v>ШТ</v>
          </cell>
          <cell r="I12616">
            <v>450</v>
          </cell>
          <cell r="J12616">
            <v>450</v>
          </cell>
          <cell r="K12616">
            <v>0</v>
          </cell>
          <cell r="L12616">
            <v>450</v>
          </cell>
          <cell r="M12616">
            <v>252.54</v>
          </cell>
        </row>
        <row r="12617">
          <cell r="A12617" t="str">
            <v>Щит деревянный 3340х510 ДО</v>
          </cell>
          <cell r="B12617" t="str">
            <v>00160210024391</v>
          </cell>
          <cell r="D12617" t="str">
            <v>ПОКУПНОЙ</v>
          </cell>
          <cell r="E12617" t="str">
            <v>Инвентарь, хоз.прин.</v>
          </cell>
          <cell r="F12617" t="str">
            <v/>
          </cell>
          <cell r="G12617" t="str">
            <v>ИнвентХозПринадл</v>
          </cell>
          <cell r="H12617" t="str">
            <v>ШТ</v>
          </cell>
          <cell r="I12617">
            <v>450</v>
          </cell>
          <cell r="J12617">
            <v>0</v>
          </cell>
          <cell r="K12617">
            <v>450</v>
          </cell>
          <cell r="L12617">
            <v>450</v>
          </cell>
          <cell r="M12617">
            <v>387.28</v>
          </cell>
        </row>
        <row r="12618">
          <cell r="A12618" t="str">
            <v>Щит деревянный 700х1250</v>
          </cell>
          <cell r="B12618" t="str">
            <v>00160210026889</v>
          </cell>
          <cell r="C12618"/>
          <cell r="D12618" t="str">
            <v>ПОКУПНОЙ</v>
          </cell>
          <cell r="E12618" t="str">
            <v>Инвентарь, хоз.прин.</v>
          </cell>
          <cell r="F12618" t="str">
            <v/>
          </cell>
          <cell r="G12618" t="str">
            <v>ИнвентХозПринадл</v>
          </cell>
          <cell r="H12618" t="str">
            <v>ШТ</v>
          </cell>
          <cell r="I12618">
            <v>250</v>
          </cell>
          <cell r="J12618">
            <v>0</v>
          </cell>
          <cell r="K12618">
            <v>250</v>
          </cell>
          <cell r="L12618">
            <v>250</v>
          </cell>
          <cell r="M12618">
            <v>163.56</v>
          </cell>
        </row>
        <row r="12619">
          <cell r="A12619" t="str">
            <v>Щит деревянный боковой</v>
          </cell>
          <cell r="B12619" t="str">
            <v>00160210018131</v>
          </cell>
          <cell r="D12619" t="str">
            <v>ПОКУПНОЙ</v>
          </cell>
          <cell r="E12619" t="str">
            <v>Инвентарь, хоз.прин.</v>
          </cell>
          <cell r="F12619" t="str">
            <v>Невозможность использования</v>
          </cell>
          <cell r="G12619" t="str">
            <v>ИнвентХозПринадл</v>
          </cell>
          <cell r="H12619" t="str">
            <v>ШТ</v>
          </cell>
          <cell r="I12619">
            <v>375.5</v>
          </cell>
          <cell r="J12619">
            <v>375.5</v>
          </cell>
          <cell r="K12619">
            <v>0</v>
          </cell>
          <cell r="L12619">
            <v>0</v>
          </cell>
          <cell r="M12619">
            <v>20.082267332916928</v>
          </cell>
        </row>
        <row r="12620">
          <cell r="A12620" t="str">
            <v>Щит деревянный торцевой ДО</v>
          </cell>
          <cell r="B12620" t="str">
            <v>00160210018133</v>
          </cell>
          <cell r="D12620" t="str">
            <v>ПОКУПНОЙ</v>
          </cell>
          <cell r="E12620" t="str">
            <v>Инвентарь, хоз.прин.</v>
          </cell>
          <cell r="F12620" t="str">
            <v>Невозможность использования</v>
          </cell>
          <cell r="G12620" t="str">
            <v>ИнвентХозПринадл</v>
          </cell>
          <cell r="H12620" t="str">
            <v>ШТ</v>
          </cell>
          <cell r="I12620">
            <v>388</v>
          </cell>
          <cell r="J12620">
            <v>388</v>
          </cell>
          <cell r="K12620">
            <v>0</v>
          </cell>
          <cell r="L12620">
            <v>388</v>
          </cell>
          <cell r="M12620">
            <v>198.25</v>
          </cell>
        </row>
        <row r="12621">
          <cell r="A12621" t="str">
            <v>Щит деревянный торцевой ДО</v>
          </cell>
          <cell r="B12621" t="str">
            <v>00160210018133</v>
          </cell>
          <cell r="D12621" t="str">
            <v>ПОКУПНОЙ</v>
          </cell>
          <cell r="E12621" t="str">
            <v>Инвентарь, хоз.прин.</v>
          </cell>
          <cell r="F12621" t="str">
            <v/>
          </cell>
          <cell r="G12621" t="str">
            <v>ИнвентХозПринадл</v>
          </cell>
          <cell r="H12621" t="str">
            <v>ШТ</v>
          </cell>
          <cell r="I12621">
            <v>388</v>
          </cell>
          <cell r="J12621">
            <v>0</v>
          </cell>
          <cell r="K12621">
            <v>388</v>
          </cell>
          <cell r="L12621">
            <v>388</v>
          </cell>
          <cell r="M12621">
            <v>1482.67</v>
          </cell>
        </row>
        <row r="12622">
          <cell r="A12622" t="str">
            <v>Щит КИП 2359</v>
          </cell>
          <cell r="B12622" t="str">
            <v>00000098118837</v>
          </cell>
          <cell r="D12622" t="str">
            <v>ПОКУПНОЙ</v>
          </cell>
          <cell r="E12622" t="str">
            <v>Запасные части</v>
          </cell>
          <cell r="F12622" t="str">
            <v>Невозможность использования</v>
          </cell>
          <cell r="G12622" t="str">
            <v>Запасные части</v>
          </cell>
          <cell r="H12622" t="str">
            <v>ШТ</v>
          </cell>
          <cell r="I12622">
            <v>21370.49</v>
          </cell>
          <cell r="J12622">
            <v>21370.49</v>
          </cell>
          <cell r="K12622">
            <v>0</v>
          </cell>
          <cell r="L12622">
            <v>0</v>
          </cell>
          <cell r="M12622">
            <v>0</v>
          </cell>
        </row>
        <row r="12623">
          <cell r="A12623" t="str">
            <v>Щит КИПиА</v>
          </cell>
          <cell r="B12623" t="str">
            <v>00000098118838</v>
          </cell>
          <cell r="D12623" t="str">
            <v>ПОКУПНОЙ</v>
          </cell>
          <cell r="E12623" t="str">
            <v>Запасные части</v>
          </cell>
          <cell r="F12623" t="str">
            <v>Невозможность использования</v>
          </cell>
          <cell r="G12623" t="str">
            <v>Запасные части</v>
          </cell>
          <cell r="H12623" t="str">
            <v>ШТ</v>
          </cell>
          <cell r="I12623">
            <v>3100</v>
          </cell>
          <cell r="J12623">
            <v>3100</v>
          </cell>
          <cell r="K12623">
            <v>0</v>
          </cell>
          <cell r="L12623">
            <v>0</v>
          </cell>
          <cell r="M12623">
            <v>41.405573618207157</v>
          </cell>
        </row>
        <row r="12624">
          <cell r="A12624" t="str">
            <v>Щиток для сварщика НН-10 С4</v>
          </cell>
          <cell r="B12624" t="str">
            <v>00000024004847</v>
          </cell>
          <cell r="D12624" t="str">
            <v>ПОКУПНОЙ</v>
          </cell>
          <cell r="E12624" t="str">
            <v>Спецодежда СрИндЗащ</v>
          </cell>
          <cell r="F12624" t="str">
            <v/>
          </cell>
          <cell r="G12624" t="str">
            <v>ИнвентХозПринадл</v>
          </cell>
          <cell r="H12624" t="str">
            <v>ШТ</v>
          </cell>
          <cell r="I12624">
            <v>240</v>
          </cell>
          <cell r="J12624">
            <v>0</v>
          </cell>
          <cell r="K12624">
            <v>240</v>
          </cell>
          <cell r="L12624">
            <v>240</v>
          </cell>
          <cell r="M12624">
            <v>0</v>
          </cell>
        </row>
        <row r="12625">
          <cell r="A12625" t="str">
            <v>Щиток для сварщика НН-3</v>
          </cell>
          <cell r="B12625" t="str">
            <v>00000024002378</v>
          </cell>
          <cell r="D12625" t="str">
            <v>ПОКУПНОЙ</v>
          </cell>
          <cell r="E12625" t="str">
            <v>Спецодежда СрИндЗащ</v>
          </cell>
          <cell r="F12625" t="str">
            <v/>
          </cell>
          <cell r="G12625" t="str">
            <v>ИнвентХозПринадл</v>
          </cell>
          <cell r="H12625" t="str">
            <v>ШТ</v>
          </cell>
          <cell r="I12625">
            <v>403.33</v>
          </cell>
          <cell r="J12625">
            <v>403.33</v>
          </cell>
          <cell r="K12625">
            <v>389</v>
          </cell>
          <cell r="L12625">
            <v>399.75</v>
          </cell>
          <cell r="M12625">
            <v>0</v>
          </cell>
        </row>
        <row r="12626">
          <cell r="A12626" t="str">
            <v>Щиток защитный сварщика</v>
          </cell>
          <cell r="B12626" t="str">
            <v>00000024001977</v>
          </cell>
          <cell r="D12626" t="str">
            <v>ПОКУПНОЙ</v>
          </cell>
          <cell r="E12626" t="str">
            <v>Спецодежда СрИндЗащ</v>
          </cell>
          <cell r="F12626" t="str">
            <v>Невозможность использования</v>
          </cell>
          <cell r="G12626" t="str">
            <v>ИнвентХозПринадл</v>
          </cell>
          <cell r="H12626" t="str">
            <v>ШТ</v>
          </cell>
          <cell r="I12626">
            <v>95.68</v>
          </cell>
          <cell r="J12626">
            <v>95.68</v>
          </cell>
          <cell r="K12626">
            <v>0</v>
          </cell>
          <cell r="L12626">
            <v>95.678095238095239</v>
          </cell>
          <cell r="M12626">
            <v>0</v>
          </cell>
        </row>
        <row r="12627">
          <cell r="A12627" t="str">
            <v>Щиток защитный сварщика</v>
          </cell>
          <cell r="B12627" t="str">
            <v>00000024001977</v>
          </cell>
          <cell r="D12627" t="str">
            <v>ПОКУПНОЙ</v>
          </cell>
          <cell r="E12627" t="str">
            <v>Спецодежда СрИндЗащ</v>
          </cell>
          <cell r="F12627" t="str">
            <v/>
          </cell>
          <cell r="G12627" t="str">
            <v>ИнвентХозПринадл</v>
          </cell>
          <cell r="H12627" t="str">
            <v>ШТ</v>
          </cell>
          <cell r="I12627">
            <v>95.68</v>
          </cell>
          <cell r="J12627">
            <v>0</v>
          </cell>
          <cell r="K12627">
            <v>95.68</v>
          </cell>
          <cell r="L12627">
            <v>95.679090909090917</v>
          </cell>
          <cell r="M12627">
            <v>0</v>
          </cell>
        </row>
        <row r="12628">
          <cell r="A12628" t="str">
            <v>Щиток лицевой IV951TC Scott</v>
          </cell>
          <cell r="B12628" t="str">
            <v>00000024006551</v>
          </cell>
          <cell r="D12628" t="str">
            <v>ПОКУПНОЙ</v>
          </cell>
          <cell r="E12628" t="str">
            <v>Спецодежда СрИндЗащ</v>
          </cell>
          <cell r="F12628" t="str">
            <v>Невозможность использования</v>
          </cell>
          <cell r="G12628" t="str">
            <v>ИнвентХозПринадл</v>
          </cell>
          <cell r="H12628" t="str">
            <v>ШТ</v>
          </cell>
          <cell r="I12628">
            <v>1000</v>
          </cell>
          <cell r="J12628">
            <v>1000</v>
          </cell>
          <cell r="K12628">
            <v>0</v>
          </cell>
          <cell r="L12628">
            <v>0</v>
          </cell>
          <cell r="M12628">
            <v>0</v>
          </cell>
        </row>
        <row r="12629">
          <cell r="A12629" t="str">
            <v>Щиток НБТ-1</v>
          </cell>
          <cell r="B12629" t="str">
            <v>00000024002376</v>
          </cell>
          <cell r="D12629" t="str">
            <v>ПОКУПНОЙ</v>
          </cell>
          <cell r="E12629" t="str">
            <v>Спецодежда СрИндЗащ</v>
          </cell>
          <cell r="F12629" t="str">
            <v/>
          </cell>
          <cell r="G12629" t="str">
            <v>ИнвентХозПринадл</v>
          </cell>
          <cell r="H12629" t="str">
            <v>ШТ</v>
          </cell>
          <cell r="I12629">
            <v>214.56</v>
          </cell>
          <cell r="J12629">
            <v>214.56</v>
          </cell>
          <cell r="K12629">
            <v>130</v>
          </cell>
          <cell r="L12629">
            <v>166.24125714285714</v>
          </cell>
          <cell r="M12629">
            <v>0</v>
          </cell>
        </row>
        <row r="12630">
          <cell r="A12630" t="str">
            <v>Щиток НБТ-1</v>
          </cell>
          <cell r="B12630" t="str">
            <v>00000024002376</v>
          </cell>
          <cell r="C12630"/>
          <cell r="D12630" t="str">
            <v>ПОКУПНОЙ</v>
          </cell>
          <cell r="E12630" t="str">
            <v>Спецодежда СрИндЗащ</v>
          </cell>
          <cell r="F12630" t="str">
            <v>Невозможность использования</v>
          </cell>
          <cell r="G12630" t="str">
            <v>ИнвентХозПринадл</v>
          </cell>
          <cell r="H12630" t="str">
            <v>ШТ</v>
          </cell>
          <cell r="I12630">
            <v>166.24</v>
          </cell>
          <cell r="J12630">
            <v>0</v>
          </cell>
          <cell r="K12630">
            <v>166.24</v>
          </cell>
          <cell r="L12630">
            <v>0</v>
          </cell>
          <cell r="M12630">
            <v>0</v>
          </cell>
        </row>
        <row r="12631">
          <cell r="A12631" t="str">
            <v>Щиток НБТ-1 Визион Classic Titan</v>
          </cell>
          <cell r="B12631" t="str">
            <v>00000024009044</v>
          </cell>
          <cell r="D12631" t="str">
            <v>ПОКУПНОЙ</v>
          </cell>
          <cell r="E12631" t="str">
            <v>Спецодежда СрИндЗащ</v>
          </cell>
          <cell r="F12631" t="str">
            <v/>
          </cell>
          <cell r="G12631" t="str">
            <v>ИнвентХозПринадл</v>
          </cell>
          <cell r="H12631" t="str">
            <v>ШТ</v>
          </cell>
          <cell r="I12631">
            <v>170</v>
          </cell>
          <cell r="J12631">
            <v>170</v>
          </cell>
          <cell r="K12631">
            <v>0</v>
          </cell>
          <cell r="L12631">
            <v>170</v>
          </cell>
          <cell r="M12631">
            <v>0</v>
          </cell>
        </row>
        <row r="12632">
          <cell r="A12632" t="str">
            <v>Щиток НБТ-2</v>
          </cell>
          <cell r="B12632" t="str">
            <v>00000024003267</v>
          </cell>
          <cell r="D12632" t="str">
            <v>ПОКУПНОЙ</v>
          </cell>
          <cell r="E12632" t="str">
            <v>Спецодежда СрИндЗащ</v>
          </cell>
          <cell r="F12632" t="str">
            <v/>
          </cell>
          <cell r="G12632" t="str">
            <v>ИнвентХозПринадл</v>
          </cell>
          <cell r="H12632" t="str">
            <v>ШТ</v>
          </cell>
          <cell r="I12632">
            <v>200</v>
          </cell>
          <cell r="J12632">
            <v>200</v>
          </cell>
          <cell r="K12632">
            <v>0</v>
          </cell>
          <cell r="L12632">
            <v>200</v>
          </cell>
          <cell r="M12632">
            <v>718.55</v>
          </cell>
        </row>
        <row r="12633">
          <cell r="A12633" t="str">
            <v>Щиток подножки 4331-8405112 прав.</v>
          </cell>
          <cell r="B12633" t="str">
            <v>00000098120525</v>
          </cell>
          <cell r="D12633" t="str">
            <v>ПОКУПНОЙ</v>
          </cell>
          <cell r="E12633" t="str">
            <v>Запасные части</v>
          </cell>
          <cell r="F12633" t="str">
            <v>Невозможность использования</v>
          </cell>
          <cell r="G12633" t="str">
            <v>Запасные части</v>
          </cell>
          <cell r="H12633" t="str">
            <v>ШТ</v>
          </cell>
          <cell r="I12633">
            <v>272.75</v>
          </cell>
          <cell r="J12633">
            <v>272.75</v>
          </cell>
          <cell r="K12633">
            <v>272.75</v>
          </cell>
          <cell r="L12633">
            <v>272.75</v>
          </cell>
          <cell r="M12633">
            <v>594.5</v>
          </cell>
        </row>
        <row r="12634">
          <cell r="A12634" t="str">
            <v>Щиток подножки 4331-8405112 прав.</v>
          </cell>
          <cell r="B12634" t="str">
            <v>00000098120525</v>
          </cell>
          <cell r="D12634" t="str">
            <v>ПОКУПНОЙ</v>
          </cell>
          <cell r="E12634" t="str">
            <v>Запасные части</v>
          </cell>
          <cell r="F12634" t="str">
            <v/>
          </cell>
          <cell r="G12634" t="str">
            <v>Запасные части</v>
          </cell>
          <cell r="H12634" t="str">
            <v>ШТ</v>
          </cell>
          <cell r="I12634">
            <v>272.75</v>
          </cell>
          <cell r="J12634">
            <v>0</v>
          </cell>
          <cell r="K12634">
            <v>272.75</v>
          </cell>
          <cell r="L12634">
            <v>272.75</v>
          </cell>
          <cell r="M12634">
            <v>0</v>
          </cell>
        </row>
        <row r="12635">
          <cell r="A12635" t="str">
            <v>Щиток подножки 4331-8405113 лев.</v>
          </cell>
          <cell r="B12635" t="str">
            <v>00000098120526</v>
          </cell>
          <cell r="D12635" t="str">
            <v>ПОКУПНОЙ</v>
          </cell>
          <cell r="E12635" t="str">
            <v>Запасные части</v>
          </cell>
          <cell r="F12635" t="str">
            <v>Невозможность использования</v>
          </cell>
          <cell r="G12635" t="str">
            <v>Запасные части</v>
          </cell>
          <cell r="H12635" t="str">
            <v>ШТ</v>
          </cell>
          <cell r="I12635">
            <v>272.75</v>
          </cell>
          <cell r="J12635">
            <v>272.75</v>
          </cell>
          <cell r="K12635">
            <v>0</v>
          </cell>
          <cell r="L12635">
            <v>0</v>
          </cell>
          <cell r="M12635">
            <v>0</v>
          </cell>
        </row>
        <row r="12636">
          <cell r="A12636" t="str">
            <v>Щиток подножки 5320-8405110/11 КАМАЗ</v>
          </cell>
          <cell r="B12636" t="str">
            <v>00000098036365</v>
          </cell>
          <cell r="D12636" t="str">
            <v>ПОКУПНОЙ</v>
          </cell>
          <cell r="E12636" t="str">
            <v>Запасные части</v>
          </cell>
          <cell r="F12636" t="str">
            <v/>
          </cell>
          <cell r="G12636" t="str">
            <v>Запасные части</v>
          </cell>
          <cell r="H12636" t="str">
            <v>ШТ</v>
          </cell>
          <cell r="I12636">
            <v>397.17</v>
          </cell>
          <cell r="J12636">
            <v>0</v>
          </cell>
          <cell r="K12636">
            <v>397.17</v>
          </cell>
          <cell r="L12636">
            <v>397.17</v>
          </cell>
          <cell r="M12636">
            <v>0</v>
          </cell>
        </row>
        <row r="12637">
          <cell r="A12637" t="str">
            <v>Щиток подножки 5320-8405110/11 КАМАЗ</v>
          </cell>
          <cell r="B12637" t="str">
            <v>00000098036365</v>
          </cell>
          <cell r="D12637" t="str">
            <v>ПОКУПНОЙ</v>
          </cell>
          <cell r="E12637" t="str">
            <v>Запасные части</v>
          </cell>
          <cell r="F12637" t="str">
            <v>Невозможность использования</v>
          </cell>
          <cell r="G12637" t="str">
            <v>Запасные части</v>
          </cell>
          <cell r="H12637" t="str">
            <v>ШТ</v>
          </cell>
          <cell r="I12637">
            <v>397.17</v>
          </cell>
          <cell r="J12637">
            <v>0</v>
          </cell>
          <cell r="K12637">
            <v>397.17</v>
          </cell>
          <cell r="L12637">
            <v>0</v>
          </cell>
          <cell r="M12637">
            <v>0</v>
          </cell>
        </row>
        <row r="12638">
          <cell r="A12638" t="str">
            <v>Щиток подножки 5320-8405111 лев.</v>
          </cell>
          <cell r="B12638" t="str">
            <v>00000098086107</v>
          </cell>
          <cell r="D12638" t="str">
            <v>ПОКУПНОЙ</v>
          </cell>
          <cell r="E12638" t="str">
            <v>Запасные части</v>
          </cell>
          <cell r="F12638" t="str">
            <v/>
          </cell>
          <cell r="G12638" t="str">
            <v>Запасные части</v>
          </cell>
          <cell r="H12638" t="str">
            <v>ШТ</v>
          </cell>
          <cell r="I12638">
            <v>397.17</v>
          </cell>
          <cell r="J12638">
            <v>0</v>
          </cell>
          <cell r="K12638">
            <v>397.17</v>
          </cell>
          <cell r="L12638">
            <v>397.17</v>
          </cell>
          <cell r="M12638">
            <v>23.19</v>
          </cell>
        </row>
        <row r="12639">
          <cell r="A12639" t="str">
            <v>Щиток подножки 5320-8405111 лев.</v>
          </cell>
          <cell r="B12639" t="str">
            <v>00000098086107</v>
          </cell>
          <cell r="D12639" t="str">
            <v>ПОКУПНОЙ</v>
          </cell>
          <cell r="E12639" t="str">
            <v>Запасные части</v>
          </cell>
          <cell r="F12639" t="str">
            <v>Невозможность использования</v>
          </cell>
          <cell r="G12639" t="str">
            <v>Запасные части</v>
          </cell>
          <cell r="H12639" t="str">
            <v>ШТ</v>
          </cell>
          <cell r="I12639">
            <v>397.17</v>
          </cell>
          <cell r="J12639">
            <v>0</v>
          </cell>
          <cell r="K12639">
            <v>397.17</v>
          </cell>
          <cell r="L12639">
            <v>0</v>
          </cell>
          <cell r="M12639">
            <v>68</v>
          </cell>
        </row>
        <row r="12640">
          <cell r="A12640" t="str">
            <v>Щиток подножки левый 532000-84051112-00</v>
          </cell>
          <cell r="B12640" t="str">
            <v>00000098087634</v>
          </cell>
          <cell r="D12640" t="str">
            <v>ПОКУПНОЙ</v>
          </cell>
          <cell r="E12640" t="str">
            <v>Запасные части</v>
          </cell>
          <cell r="F12640" t="str">
            <v>Невозможность использования</v>
          </cell>
          <cell r="G12640" t="str">
            <v>Запасные части</v>
          </cell>
          <cell r="H12640" t="str">
            <v>ШТ</v>
          </cell>
          <cell r="I12640">
            <v>337.1925</v>
          </cell>
          <cell r="J12640">
            <v>337.19</v>
          </cell>
          <cell r="K12640">
            <v>337.19</v>
          </cell>
          <cell r="L12640">
            <v>337.1925</v>
          </cell>
          <cell r="M12640">
            <v>730.11727748691101</v>
          </cell>
        </row>
        <row r="12641">
          <cell r="A12641" t="str">
            <v>Щиток подножки левый 532000-84051112-00</v>
          </cell>
          <cell r="B12641" t="str">
            <v>00000098087634</v>
          </cell>
          <cell r="D12641" t="str">
            <v>ПОКУПНОЙ</v>
          </cell>
          <cell r="E12641" t="str">
            <v>Запасные части</v>
          </cell>
          <cell r="F12641" t="str">
            <v/>
          </cell>
          <cell r="G12641" t="str">
            <v>Запасные части</v>
          </cell>
          <cell r="H12641" t="str">
            <v>ШТ</v>
          </cell>
          <cell r="I12641">
            <v>337.1925</v>
          </cell>
          <cell r="J12641">
            <v>0</v>
          </cell>
          <cell r="K12641">
            <v>337.19</v>
          </cell>
          <cell r="L12641">
            <v>337.1925</v>
          </cell>
          <cell r="M12641">
            <v>0</v>
          </cell>
        </row>
        <row r="12642">
          <cell r="A12642" t="str">
            <v>Щиток управления МЩУ-2</v>
          </cell>
          <cell r="B12642" t="str">
            <v>00000098233758</v>
          </cell>
          <cell r="D12642" t="str">
            <v>ПОКУПКАПВЛ</v>
          </cell>
          <cell r="E12642" t="str">
            <v>Запасные части</v>
          </cell>
          <cell r="F12642" t="str">
            <v>котельный агрегат барабанный №9</v>
          </cell>
          <cell r="G12642" t="str">
            <v>МатериалыДляКапВл</v>
          </cell>
          <cell r="H12642" t="str">
            <v>ШТ</v>
          </cell>
          <cell r="I12642">
            <v>8500</v>
          </cell>
          <cell r="J12642">
            <v>0</v>
          </cell>
          <cell r="K12642">
            <v>8500</v>
          </cell>
          <cell r="L12642">
            <v>8500</v>
          </cell>
          <cell r="M12642">
            <v>0</v>
          </cell>
        </row>
        <row r="12643">
          <cell r="A12643" t="str">
            <v>Щиток управления МЩУ-2</v>
          </cell>
          <cell r="B12643" t="str">
            <v>00000098233758</v>
          </cell>
          <cell r="C12643"/>
          <cell r="D12643" t="str">
            <v>ПОКУПКАПВЛ</v>
          </cell>
          <cell r="E12643" t="str">
            <v>Запасные части</v>
          </cell>
          <cell r="F12643" t="str">
            <v/>
          </cell>
          <cell r="G12643" t="str">
            <v>МатериалыДляКапВл</v>
          </cell>
          <cell r="H12643" t="str">
            <v>ШТ</v>
          </cell>
          <cell r="I12643">
            <v>8500</v>
          </cell>
          <cell r="J12643">
            <v>0</v>
          </cell>
          <cell r="K12643">
            <v>8500</v>
          </cell>
          <cell r="L12643">
            <v>8500</v>
          </cell>
          <cell r="M12643">
            <v>0</v>
          </cell>
        </row>
        <row r="12644">
          <cell r="A12644" t="str">
            <v>Щуп 1</v>
          </cell>
          <cell r="B12644" t="str">
            <v>00161210000412</v>
          </cell>
          <cell r="D12644" t="str">
            <v>ПОКУПНОЙ</v>
          </cell>
          <cell r="E12644" t="str">
            <v>Инструмент</v>
          </cell>
          <cell r="F12644" t="str">
            <v/>
          </cell>
          <cell r="G12644" t="str">
            <v>ИнструментыПриборы</v>
          </cell>
          <cell r="H12644" t="str">
            <v>ШТ</v>
          </cell>
          <cell r="I12644">
            <v>32.730714285714285</v>
          </cell>
          <cell r="J12644">
            <v>32.729999999999997</v>
          </cell>
          <cell r="K12644">
            <v>32.729999999999997</v>
          </cell>
          <cell r="L12644">
            <v>32.730714285714285</v>
          </cell>
          <cell r="M12644">
            <v>0</v>
          </cell>
        </row>
        <row r="12645">
          <cell r="A12645" t="str">
            <v>Щуп 1</v>
          </cell>
          <cell r="B12645" t="str">
            <v>00161210000412</v>
          </cell>
          <cell r="D12645" t="str">
            <v>ПОКУПНОЙ</v>
          </cell>
          <cell r="E12645" t="str">
            <v>Инструмент</v>
          </cell>
          <cell r="F12645" t="str">
            <v>Невозможность использования</v>
          </cell>
          <cell r="G12645" t="str">
            <v>ИнструментыПриборы</v>
          </cell>
          <cell r="H12645" t="str">
            <v>ШТ</v>
          </cell>
          <cell r="I12645">
            <v>32.730833333333329</v>
          </cell>
          <cell r="J12645">
            <v>32.729999999999997</v>
          </cell>
          <cell r="K12645">
            <v>32.729999999999997</v>
          </cell>
          <cell r="L12645">
            <v>32.730833333333329</v>
          </cell>
          <cell r="M12645">
            <v>130</v>
          </cell>
        </row>
        <row r="12646">
          <cell r="A12646" t="str">
            <v>Щупы в наборе N2 (100мм)</v>
          </cell>
          <cell r="B12646" t="str">
            <v>00000038000240</v>
          </cell>
          <cell r="D12646" t="str">
            <v>ПОКУПНОЙ</v>
          </cell>
          <cell r="E12646" t="str">
            <v>Инструмент</v>
          </cell>
          <cell r="F12646" t="str">
            <v/>
          </cell>
          <cell r="G12646" t="str">
            <v>ИнструментыПриборы</v>
          </cell>
          <cell r="H12646" t="str">
            <v>ШТ</v>
          </cell>
          <cell r="I12646">
            <v>165.20000000000002</v>
          </cell>
          <cell r="J12646">
            <v>0</v>
          </cell>
          <cell r="K12646">
            <v>165.2</v>
          </cell>
          <cell r="L12646">
            <v>165.20000000000002</v>
          </cell>
          <cell r="M12646">
            <v>130</v>
          </cell>
        </row>
        <row r="12647">
          <cell r="A12647" t="str">
            <v>Щупы в наборе N3 (100мм) кл2</v>
          </cell>
          <cell r="B12647" t="str">
            <v>00000038002049</v>
          </cell>
          <cell r="D12647" t="str">
            <v>ПОКУПНОЙ</v>
          </cell>
          <cell r="E12647" t="str">
            <v>Инструмент</v>
          </cell>
          <cell r="F12647" t="str">
            <v/>
          </cell>
          <cell r="G12647" t="str">
            <v>ИнструментыПриборы</v>
          </cell>
          <cell r="H12647" t="str">
            <v>ШТ</v>
          </cell>
          <cell r="I12647">
            <v>165.20000000000002</v>
          </cell>
          <cell r="J12647">
            <v>0</v>
          </cell>
          <cell r="K12647">
            <v>165.2</v>
          </cell>
          <cell r="L12647">
            <v>165.20000000000002</v>
          </cell>
          <cell r="M12647">
            <v>77.8</v>
          </cell>
        </row>
        <row r="12648">
          <cell r="A12648" t="str">
            <v>Э/двигатель 11.06.3730</v>
          </cell>
          <cell r="B12648" t="str">
            <v>00000098222569</v>
          </cell>
          <cell r="D12648" t="str">
            <v>ПОКУПНОЙ</v>
          </cell>
          <cell r="E12648" t="str">
            <v>Запасные части</v>
          </cell>
          <cell r="F12648" t="str">
            <v/>
          </cell>
          <cell r="G12648" t="str">
            <v>Запасные части</v>
          </cell>
          <cell r="H12648" t="str">
            <v>ШТ</v>
          </cell>
          <cell r="I12648">
            <v>1898.31</v>
          </cell>
          <cell r="J12648">
            <v>0</v>
          </cell>
          <cell r="K12648">
            <v>1898.31</v>
          </cell>
          <cell r="L12648">
            <v>0</v>
          </cell>
          <cell r="M12648">
            <v>0</v>
          </cell>
        </row>
        <row r="12649">
          <cell r="A12649" t="str">
            <v>Э/двигатель 4A 90L4 2.2/1600 IM1081 б/у</v>
          </cell>
          <cell r="B12649" t="str">
            <v>00000098181387</v>
          </cell>
          <cell r="D12649" t="str">
            <v>ПОКУПНОЙ</v>
          </cell>
          <cell r="E12649" t="str">
            <v>Запасные части</v>
          </cell>
          <cell r="F12649" t="str">
            <v/>
          </cell>
          <cell r="G12649" t="str">
            <v>Запасные части</v>
          </cell>
          <cell r="H12649" t="str">
            <v>ШТ</v>
          </cell>
          <cell r="I12649">
            <v>250.59</v>
          </cell>
          <cell r="J12649">
            <v>250.59</v>
          </cell>
          <cell r="K12649">
            <v>250.59</v>
          </cell>
          <cell r="L12649">
            <v>0</v>
          </cell>
          <cell r="M12649">
            <v>0</v>
          </cell>
        </row>
        <row r="12650">
          <cell r="A12650" t="str">
            <v>Э/двигатель 4А90L6 2.2/950 IM1081 б/у</v>
          </cell>
          <cell r="B12650" t="str">
            <v>00000098181398</v>
          </cell>
          <cell r="D12650" t="str">
            <v>ПОКУПНОЙ</v>
          </cell>
          <cell r="E12650" t="str">
            <v>Запасные части</v>
          </cell>
          <cell r="F12650" t="str">
            <v/>
          </cell>
          <cell r="G12650" t="str">
            <v>Запасные части</v>
          </cell>
          <cell r="H12650" t="str">
            <v>ШТ</v>
          </cell>
          <cell r="I12650">
            <v>250.59</v>
          </cell>
          <cell r="J12650">
            <v>250.59</v>
          </cell>
          <cell r="K12650">
            <v>250.59</v>
          </cell>
          <cell r="L12650">
            <v>0</v>
          </cell>
          <cell r="M12650">
            <v>37</v>
          </cell>
        </row>
        <row r="12651">
          <cell r="A12651" t="str">
            <v>Э/двигатель 4АМУ225М4У2 55/1500 б/у</v>
          </cell>
          <cell r="B12651" t="str">
            <v>00000098105262</v>
          </cell>
          <cell r="D12651" t="str">
            <v>ПОКУПНОЙ</v>
          </cell>
          <cell r="E12651" t="str">
            <v>Запасные части</v>
          </cell>
          <cell r="F12651" t="str">
            <v/>
          </cell>
          <cell r="G12651" t="str">
            <v>Запасные части</v>
          </cell>
          <cell r="H12651" t="str">
            <v>ШТ</v>
          </cell>
          <cell r="I12651">
            <v>250.59</v>
          </cell>
          <cell r="J12651">
            <v>250.59</v>
          </cell>
          <cell r="K12651">
            <v>0</v>
          </cell>
          <cell r="L12651">
            <v>250.59</v>
          </cell>
          <cell r="M12651">
            <v>384</v>
          </cell>
        </row>
        <row r="12652">
          <cell r="A12652" t="str">
            <v>Э/двигатель 4АМУ225М4У2 55/1500 б/у</v>
          </cell>
          <cell r="B12652" t="str">
            <v>00000098105262</v>
          </cell>
          <cell r="D12652" t="str">
            <v>ПОКУПНОЙ</v>
          </cell>
          <cell r="E12652" t="str">
            <v>Запасные части</v>
          </cell>
          <cell r="F12652" t="str">
            <v>Невозможность использования</v>
          </cell>
          <cell r="G12652" t="str">
            <v>Запасные части</v>
          </cell>
          <cell r="H12652" t="str">
            <v>ШТ</v>
          </cell>
          <cell r="I12652">
            <v>250.59</v>
          </cell>
          <cell r="J12652">
            <v>0</v>
          </cell>
          <cell r="K12652">
            <v>250.59</v>
          </cell>
          <cell r="L12652">
            <v>0</v>
          </cell>
          <cell r="M12652">
            <v>0</v>
          </cell>
        </row>
        <row r="12653">
          <cell r="A12653" t="str">
            <v>Э/двигатель 5А160S2 15/3000 IM1081</v>
          </cell>
          <cell r="B12653" t="str">
            <v>00000098208191</v>
          </cell>
          <cell r="D12653" t="str">
            <v>ПОКУПНОЙ</v>
          </cell>
          <cell r="E12653" t="str">
            <v>Запасные части</v>
          </cell>
          <cell r="F12653" t="str">
            <v/>
          </cell>
          <cell r="G12653" t="str">
            <v>Запасные части</v>
          </cell>
          <cell r="H12653" t="str">
            <v>ШТ</v>
          </cell>
          <cell r="I12653">
            <v>7055.65</v>
          </cell>
          <cell r="J12653">
            <v>7055.65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A12654" t="str">
            <v>Э/двигатель 5А280S6 75/1000 IM1001</v>
          </cell>
          <cell r="B12654" t="str">
            <v>00000098122871</v>
          </cell>
          <cell r="D12654" t="str">
            <v>ПОКУПНОЙ</v>
          </cell>
          <cell r="E12654" t="str">
            <v>Запасные части</v>
          </cell>
          <cell r="F12654" t="str">
            <v>Невозможность использования</v>
          </cell>
          <cell r="G12654" t="str">
            <v>Запасные части</v>
          </cell>
          <cell r="H12654" t="str">
            <v>ШТ</v>
          </cell>
          <cell r="I12654">
            <v>43935.6</v>
          </cell>
          <cell r="J12654">
            <v>43935.6</v>
          </cell>
          <cell r="K12654">
            <v>0</v>
          </cell>
          <cell r="L12654">
            <v>0</v>
          </cell>
          <cell r="M12654">
            <v>342</v>
          </cell>
        </row>
        <row r="12655">
          <cell r="A12655" t="str">
            <v>Э/двигатель L1-0030-000 Lutz Motor</v>
          </cell>
          <cell r="B12655" t="str">
            <v>00000098213256</v>
          </cell>
          <cell r="D12655" t="str">
            <v>ПОКУПНОЙ</v>
          </cell>
          <cell r="E12655" t="str">
            <v>Запасные части</v>
          </cell>
          <cell r="F12655" t="str">
            <v/>
          </cell>
          <cell r="G12655" t="str">
            <v>Запасные части</v>
          </cell>
          <cell r="H12655" t="str">
            <v>ШТ</v>
          </cell>
          <cell r="I12655">
            <v>18678.8</v>
          </cell>
          <cell r="J12655">
            <v>0</v>
          </cell>
          <cell r="K12655">
            <v>18678.8</v>
          </cell>
          <cell r="L12655">
            <v>18678.8</v>
          </cell>
          <cell r="M12655">
            <v>0</v>
          </cell>
        </row>
        <row r="12656">
          <cell r="A12656" t="str">
            <v>Э/двигатель А132М2 11/3000 IM1081</v>
          </cell>
          <cell r="B12656" t="str">
            <v>00000098208140</v>
          </cell>
          <cell r="D12656" t="str">
            <v>ПОКУПНОЙ</v>
          </cell>
          <cell r="E12656" t="str">
            <v>Запасные части</v>
          </cell>
          <cell r="F12656" t="str">
            <v/>
          </cell>
          <cell r="G12656" t="str">
            <v>Запасные части</v>
          </cell>
          <cell r="H12656" t="str">
            <v>ШТ</v>
          </cell>
          <cell r="I12656">
            <v>3798.72</v>
          </cell>
          <cell r="J12656">
            <v>3798.72</v>
          </cell>
          <cell r="K12656">
            <v>0</v>
          </cell>
          <cell r="L12656">
            <v>0</v>
          </cell>
          <cell r="M12656">
            <v>0</v>
          </cell>
        </row>
        <row r="12657">
          <cell r="A12657" t="str">
            <v>Э/двигатель А4-355L-4У3 250/1500 IM1001</v>
          </cell>
          <cell r="B12657" t="str">
            <v>00000098216002</v>
          </cell>
          <cell r="D12657" t="str">
            <v>ПОКУПНОЙ</v>
          </cell>
          <cell r="E12657" t="str">
            <v>Запасные части</v>
          </cell>
          <cell r="F12657" t="str">
            <v/>
          </cell>
          <cell r="G12657" t="str">
            <v>Запасные части</v>
          </cell>
          <cell r="H12657" t="str">
            <v>ШТ</v>
          </cell>
          <cell r="I12657">
            <v>312650</v>
          </cell>
          <cell r="J12657">
            <v>0</v>
          </cell>
          <cell r="K12657">
            <v>312650</v>
          </cell>
          <cell r="L12657">
            <v>312650</v>
          </cell>
          <cell r="M12657">
            <v>0</v>
          </cell>
        </row>
        <row r="12658">
          <cell r="A12658" t="str">
            <v>Э/двигатель АДМ100L6 2.2/950 IM1081 б/у</v>
          </cell>
          <cell r="B12658" t="str">
            <v>00000098181357</v>
          </cell>
          <cell r="D12658" t="str">
            <v>ПОКУПНОЙ</v>
          </cell>
          <cell r="E12658" t="str">
            <v>Запасные части</v>
          </cell>
          <cell r="F12658" t="str">
            <v/>
          </cell>
          <cell r="G12658" t="str">
            <v>Запасные части</v>
          </cell>
          <cell r="H12658" t="str">
            <v>ШТ</v>
          </cell>
          <cell r="I12658">
            <v>278.43</v>
          </cell>
          <cell r="J12658">
            <v>278.43</v>
          </cell>
          <cell r="K12658">
            <v>278.43</v>
          </cell>
          <cell r="L12658">
            <v>0</v>
          </cell>
          <cell r="M12658">
            <v>0</v>
          </cell>
        </row>
        <row r="12659">
          <cell r="A12659" t="str">
            <v>Э/двигатель АИР100L6 2.2/1000 IM1001 б/у</v>
          </cell>
          <cell r="B12659" t="str">
            <v>00000098174523</v>
          </cell>
          <cell r="D12659" t="str">
            <v>СОБСТВ.ИЗГ</v>
          </cell>
          <cell r="E12659" t="str">
            <v>Зап.частСобНуж-С.Изг</v>
          </cell>
          <cell r="F12659" t="str">
            <v/>
          </cell>
          <cell r="G12659" t="str">
            <v>Запасные части</v>
          </cell>
          <cell r="H12659" t="str">
            <v>ШТ</v>
          </cell>
          <cell r="I12659">
            <v>278.43</v>
          </cell>
          <cell r="J12659">
            <v>278.43</v>
          </cell>
          <cell r="K12659">
            <v>258.94</v>
          </cell>
          <cell r="L12659">
            <v>0</v>
          </cell>
          <cell r="M12659">
            <v>0</v>
          </cell>
        </row>
        <row r="12660">
          <cell r="A12660" t="str">
            <v>Э/двигатель АИР100L6 2.2/1000 IM1081</v>
          </cell>
          <cell r="B12660" t="str">
            <v>00000098061581</v>
          </cell>
          <cell r="D12660" t="str">
            <v>ПОКУПНОЙ</v>
          </cell>
          <cell r="E12660" t="str">
            <v>Запасные части</v>
          </cell>
          <cell r="F12660" t="str">
            <v/>
          </cell>
          <cell r="G12660" t="str">
            <v>Запасные части</v>
          </cell>
          <cell r="H12660" t="str">
            <v>ШТ</v>
          </cell>
          <cell r="I12660">
            <v>99.27</v>
          </cell>
          <cell r="J12660">
            <v>99.27</v>
          </cell>
          <cell r="K12660">
            <v>99.27</v>
          </cell>
          <cell r="L12660">
            <v>99.27</v>
          </cell>
          <cell r="M12660">
            <v>0</v>
          </cell>
        </row>
        <row r="12661">
          <cell r="A12661" t="str">
            <v>Э/двигатель АИР100L6 2.2/1000 IM1081</v>
          </cell>
          <cell r="B12661" t="str">
            <v>00000098061581</v>
          </cell>
          <cell r="D12661" t="str">
            <v>ПОКУПНОЙ</v>
          </cell>
          <cell r="E12661" t="str">
            <v>Запасные части</v>
          </cell>
          <cell r="F12661" t="str">
            <v>Невозможность использования</v>
          </cell>
          <cell r="G12661" t="str">
            <v>Запасные части</v>
          </cell>
          <cell r="H12661" t="str">
            <v>ШТ</v>
          </cell>
          <cell r="I12661">
            <v>99.27</v>
          </cell>
          <cell r="J12661">
            <v>0</v>
          </cell>
          <cell r="K12661">
            <v>99.27</v>
          </cell>
          <cell r="L12661">
            <v>99.27</v>
          </cell>
          <cell r="M12661">
            <v>0</v>
          </cell>
        </row>
        <row r="12662">
          <cell r="A12662" t="str">
            <v>Э/двигатель АИР100S4 3/1500 IM1081</v>
          </cell>
          <cell r="B12662" t="str">
            <v>00000098057577</v>
          </cell>
          <cell r="D12662" t="str">
            <v>ПОКУПНОЙ</v>
          </cell>
          <cell r="E12662" t="str">
            <v>Запасные части</v>
          </cell>
          <cell r="F12662" t="str">
            <v/>
          </cell>
          <cell r="G12662" t="str">
            <v>Запасные части</v>
          </cell>
          <cell r="H12662" t="str">
            <v>ШТ</v>
          </cell>
          <cell r="I12662">
            <v>4008.48</v>
          </cell>
          <cell r="J12662">
            <v>0</v>
          </cell>
          <cell r="K12662">
            <v>4008.48</v>
          </cell>
          <cell r="L12662">
            <v>4008.4749999999999</v>
          </cell>
          <cell r="M12662">
            <v>0</v>
          </cell>
        </row>
        <row r="12663">
          <cell r="A12663" t="str">
            <v>Э/двигатель АИР112МА8 2.2/750 IM1081</v>
          </cell>
          <cell r="B12663" t="str">
            <v>00000098112856</v>
          </cell>
          <cell r="D12663" t="str">
            <v>ПОКУПНОЙ</v>
          </cell>
          <cell r="E12663" t="str">
            <v>Запасные части</v>
          </cell>
          <cell r="F12663" t="str">
            <v/>
          </cell>
          <cell r="G12663" t="str">
            <v>Запасные части</v>
          </cell>
          <cell r="H12663" t="str">
            <v>ШТ</v>
          </cell>
          <cell r="I12663">
            <v>408.12</v>
          </cell>
          <cell r="J12663">
            <v>408.12</v>
          </cell>
          <cell r="K12663">
            <v>408.12</v>
          </cell>
          <cell r="L12663">
            <v>408.11500000000001</v>
          </cell>
          <cell r="M12663">
            <v>0</v>
          </cell>
        </row>
        <row r="12664">
          <cell r="A12664" t="str">
            <v>Э/двигатель АИР112МА8 2.2/750 IM1081</v>
          </cell>
          <cell r="B12664" t="str">
            <v>00000098112856</v>
          </cell>
          <cell r="D12664" t="str">
            <v>ПОКУПНОЙ</v>
          </cell>
          <cell r="E12664" t="str">
            <v>Запасные части</v>
          </cell>
          <cell r="F12664" t="str">
            <v>Невозможность использования</v>
          </cell>
          <cell r="G12664" t="str">
            <v>Запасные части</v>
          </cell>
          <cell r="H12664" t="str">
            <v>ШТ</v>
          </cell>
          <cell r="I12664">
            <v>408.12</v>
          </cell>
          <cell r="J12664">
            <v>0</v>
          </cell>
          <cell r="K12664">
            <v>408.12</v>
          </cell>
          <cell r="L12664">
            <v>408.11500000000001</v>
          </cell>
          <cell r="M12664">
            <v>44.66999059266228</v>
          </cell>
        </row>
        <row r="12665">
          <cell r="A12665" t="str">
            <v>Э/двигатель АИР160S2 15/3000 IM1081</v>
          </cell>
          <cell r="B12665" t="str">
            <v>00000098224160</v>
          </cell>
          <cell r="D12665" t="str">
            <v>ПОКУПНОЙ</v>
          </cell>
          <cell r="E12665" t="str">
            <v>Запасные части</v>
          </cell>
          <cell r="F12665" t="str">
            <v/>
          </cell>
          <cell r="G12665" t="str">
            <v>Запасные части</v>
          </cell>
          <cell r="H12665" t="str">
            <v>ШТ</v>
          </cell>
          <cell r="I12665">
            <v>12129.24</v>
          </cell>
          <cell r="J12665">
            <v>0</v>
          </cell>
          <cell r="K12665">
            <v>12129.24</v>
          </cell>
          <cell r="L12665">
            <v>12129.235000000001</v>
          </cell>
          <cell r="M12665">
            <v>0</v>
          </cell>
        </row>
        <row r="12666">
          <cell r="A12666" t="str">
            <v>Э/двигатель АИР180S2 22/3000 IM1081</v>
          </cell>
          <cell r="B12666" t="str">
            <v>00000098057563</v>
          </cell>
          <cell r="D12666" t="str">
            <v>ПОКУПНОЙ</v>
          </cell>
          <cell r="E12666" t="str">
            <v>Запасные части</v>
          </cell>
          <cell r="F12666" t="str">
            <v/>
          </cell>
          <cell r="G12666" t="str">
            <v>Запасные части</v>
          </cell>
          <cell r="H12666" t="str">
            <v>ШТ</v>
          </cell>
          <cell r="I12666">
            <v>16610.169999999998</v>
          </cell>
          <cell r="J12666">
            <v>0</v>
          </cell>
          <cell r="K12666">
            <v>16610.169999999998</v>
          </cell>
          <cell r="L12666">
            <v>16610.169999999998</v>
          </cell>
          <cell r="M12666">
            <v>0</v>
          </cell>
        </row>
        <row r="12667">
          <cell r="A12667" t="str">
            <v>Э/двигатель АИР180М6У3 16.5/1000 IM1001</v>
          </cell>
          <cell r="B12667" t="str">
            <v>00000098208142</v>
          </cell>
          <cell r="D12667" t="str">
            <v>ПОКУПНОЙ</v>
          </cell>
          <cell r="E12667" t="str">
            <v>Запасные части</v>
          </cell>
          <cell r="F12667" t="str">
            <v/>
          </cell>
          <cell r="G12667" t="str">
            <v>Запасные части</v>
          </cell>
          <cell r="H12667" t="str">
            <v>ШТ</v>
          </cell>
          <cell r="I12667">
            <v>6054.87</v>
          </cell>
          <cell r="J12667">
            <v>6054.87</v>
          </cell>
          <cell r="K12667">
            <v>0</v>
          </cell>
          <cell r="L12667">
            <v>0</v>
          </cell>
          <cell r="M12667">
            <v>31.164564967420471</v>
          </cell>
        </row>
        <row r="12668">
          <cell r="A12668" t="str">
            <v>Э/двигатель АИР200L4 45/1500 IM1081</v>
          </cell>
          <cell r="B12668" t="str">
            <v>00000098061544</v>
          </cell>
          <cell r="D12668" t="str">
            <v>ПОКУПНОЙ</v>
          </cell>
          <cell r="E12668" t="str">
            <v>Запасные части</v>
          </cell>
          <cell r="F12668" t="str">
            <v>Невозможность использования</v>
          </cell>
          <cell r="G12668" t="str">
            <v>Запасные части</v>
          </cell>
          <cell r="H12668" t="str">
            <v>ШТ</v>
          </cell>
          <cell r="I12668">
            <v>2575.83</v>
          </cell>
          <cell r="J12668">
            <v>2575.83</v>
          </cell>
          <cell r="K12668">
            <v>0</v>
          </cell>
          <cell r="L12668">
            <v>0</v>
          </cell>
          <cell r="M12668">
            <v>0</v>
          </cell>
        </row>
        <row r="12669">
          <cell r="A12669" t="str">
            <v>Э/двигатель АИР250S4 75/1500об IM1081</v>
          </cell>
          <cell r="B12669" t="str">
            <v>00000098070151</v>
          </cell>
          <cell r="C12669"/>
          <cell r="D12669" t="str">
            <v>ПОКУПКАПВЛ</v>
          </cell>
          <cell r="E12669" t="str">
            <v>Запасные части</v>
          </cell>
          <cell r="F12669" t="str">
            <v>Агрегат насосный АР-200 с дв.75/1500</v>
          </cell>
          <cell r="G12669" t="str">
            <v>МатериалыДляКапВл</v>
          </cell>
          <cell r="H12669" t="str">
            <v>ШТ</v>
          </cell>
          <cell r="I12669">
            <v>68644.070000000007</v>
          </cell>
          <cell r="J12669">
            <v>0</v>
          </cell>
          <cell r="K12669">
            <v>68644.070000000007</v>
          </cell>
          <cell r="L12669">
            <v>68644.065000000002</v>
          </cell>
          <cell r="M12669">
            <v>0</v>
          </cell>
        </row>
        <row r="12670">
          <cell r="A12670" t="str">
            <v>Э/двигатель АИР250S4 75/1500об IM1081</v>
          </cell>
          <cell r="B12670" t="str">
            <v>00000098070151</v>
          </cell>
          <cell r="C12670"/>
          <cell r="D12670" t="str">
            <v>ПОКУПКАПВЛ</v>
          </cell>
          <cell r="E12670" t="str">
            <v>Запасные части</v>
          </cell>
          <cell r="F12670" t="str">
            <v/>
          </cell>
          <cell r="G12670" t="str">
            <v>МатериалыДляКапВл</v>
          </cell>
          <cell r="H12670" t="str">
            <v>ШТ</v>
          </cell>
          <cell r="I12670">
            <v>68644.070000000007</v>
          </cell>
          <cell r="J12670">
            <v>0</v>
          </cell>
          <cell r="K12670">
            <v>68644.070000000007</v>
          </cell>
          <cell r="L12670">
            <v>0</v>
          </cell>
          <cell r="M12670">
            <v>0</v>
          </cell>
        </row>
        <row r="12671">
          <cell r="A12671" t="str">
            <v>Э/двигатель АИР90L6 2.2/1000 IM1081 б/у</v>
          </cell>
          <cell r="B12671" t="str">
            <v>00000098182413</v>
          </cell>
          <cell r="D12671" t="str">
            <v>ПОКУПНОЙ</v>
          </cell>
          <cell r="E12671" t="str">
            <v>Запасные части</v>
          </cell>
          <cell r="F12671" t="str">
            <v/>
          </cell>
          <cell r="G12671" t="str">
            <v>Запасные части</v>
          </cell>
          <cell r="H12671" t="str">
            <v>ШТ</v>
          </cell>
          <cell r="I12671">
            <v>229.74</v>
          </cell>
          <cell r="J12671">
            <v>229.74</v>
          </cell>
          <cell r="K12671">
            <v>229.74</v>
          </cell>
          <cell r="L12671">
            <v>0</v>
          </cell>
          <cell r="M12671">
            <v>0</v>
          </cell>
        </row>
        <row r="12672">
          <cell r="A12672" t="str">
            <v>Э/двигатель АО1016М8 100/1000 IM1001</v>
          </cell>
          <cell r="B12672" t="str">
            <v>00000098208139</v>
          </cell>
          <cell r="D12672" t="str">
            <v>ПОКУПНОЙ</v>
          </cell>
          <cell r="E12672" t="str">
            <v>Запасные части</v>
          </cell>
          <cell r="F12672" t="str">
            <v/>
          </cell>
          <cell r="G12672" t="str">
            <v>Запасные части</v>
          </cell>
          <cell r="H12672" t="str">
            <v>ШТ</v>
          </cell>
          <cell r="I12672">
            <v>32470.43</v>
          </cell>
          <cell r="J12672">
            <v>32470.43</v>
          </cell>
          <cell r="K12672">
            <v>0</v>
          </cell>
          <cell r="L12672">
            <v>0</v>
          </cell>
          <cell r="M12672">
            <v>0</v>
          </cell>
        </row>
        <row r="12673">
          <cell r="A12673" t="str">
            <v>Э/двигатель АО132L6 11/1000 IM1001 б/у</v>
          </cell>
          <cell r="B12673" t="str">
            <v>00000098174541</v>
          </cell>
          <cell r="D12673" t="str">
            <v>ПОКУПНОЙ</v>
          </cell>
          <cell r="E12673" t="str">
            <v>Запасные части</v>
          </cell>
          <cell r="F12673" t="str">
            <v/>
          </cell>
          <cell r="G12673" t="str">
            <v>Запасные части</v>
          </cell>
          <cell r="H12673" t="str">
            <v>ШТ</v>
          </cell>
          <cell r="I12673">
            <v>250.59</v>
          </cell>
          <cell r="J12673">
            <v>250.59</v>
          </cell>
          <cell r="K12673">
            <v>0</v>
          </cell>
          <cell r="L12673">
            <v>250.59</v>
          </cell>
          <cell r="M12673">
            <v>0</v>
          </cell>
        </row>
        <row r="12674">
          <cell r="A12674" t="str">
            <v>Э/двигатель АО132L6 11/1000 IM1001 б/у</v>
          </cell>
          <cell r="B12674" t="str">
            <v>00000098174541</v>
          </cell>
          <cell r="D12674" t="str">
            <v>ПОКУПНОЙ</v>
          </cell>
          <cell r="E12674" t="str">
            <v>Запасные части</v>
          </cell>
          <cell r="F12674" t="str">
            <v>Невозможность использования</v>
          </cell>
          <cell r="G12674" t="str">
            <v>Запасные части</v>
          </cell>
          <cell r="H12674" t="str">
            <v>ШТ</v>
          </cell>
          <cell r="I12674">
            <v>250.59</v>
          </cell>
          <cell r="J12674">
            <v>0</v>
          </cell>
          <cell r="K12674">
            <v>250.59</v>
          </cell>
          <cell r="L12674">
            <v>0</v>
          </cell>
          <cell r="M12674">
            <v>0</v>
          </cell>
        </row>
        <row r="12675">
          <cell r="A12675" t="str">
            <v>Э/двигатель АО2-42-4 б/у</v>
          </cell>
          <cell r="B12675" t="str">
            <v>00000098120952</v>
          </cell>
          <cell r="D12675" t="str">
            <v>ПОКУПНОЙ</v>
          </cell>
          <cell r="E12675" t="str">
            <v>Запасные части</v>
          </cell>
          <cell r="F12675" t="str">
            <v/>
          </cell>
          <cell r="G12675" t="str">
            <v>Запасные части</v>
          </cell>
          <cell r="H12675" t="str">
            <v>ШТ</v>
          </cell>
          <cell r="I12675">
            <v>250.59</v>
          </cell>
          <cell r="J12675">
            <v>0</v>
          </cell>
          <cell r="K12675">
            <v>250.59</v>
          </cell>
          <cell r="L12675">
            <v>0</v>
          </cell>
          <cell r="M12675">
            <v>403.77</v>
          </cell>
        </row>
        <row r="12676">
          <cell r="A12676" t="str">
            <v>Э/двигатель АО41-4 1.7/1500 IM1001 б/у</v>
          </cell>
          <cell r="B12676" t="str">
            <v>00000098213545</v>
          </cell>
          <cell r="D12676" t="str">
            <v>ПОКУПНОЙ</v>
          </cell>
          <cell r="E12676" t="str">
            <v>Запасные части</v>
          </cell>
          <cell r="F12676" t="str">
            <v/>
          </cell>
          <cell r="G12676" t="str">
            <v>Запасные части</v>
          </cell>
          <cell r="H12676" t="str">
            <v>ШТ</v>
          </cell>
          <cell r="I12676">
            <v>250.59</v>
          </cell>
          <cell r="J12676">
            <v>0</v>
          </cell>
          <cell r="K12676">
            <v>250.59</v>
          </cell>
          <cell r="L12676">
            <v>0</v>
          </cell>
          <cell r="M12676">
            <v>18.049999999999997</v>
          </cell>
        </row>
        <row r="12677">
          <cell r="A12677" t="str">
            <v>Э/двигатель АО51/6 2.8 б/у</v>
          </cell>
          <cell r="B12677" t="str">
            <v>00000098120928</v>
          </cell>
          <cell r="D12677" t="str">
            <v>ПОКУПНОЙ</v>
          </cell>
          <cell r="E12677" t="str">
            <v>Запасные части</v>
          </cell>
          <cell r="F12677" t="str">
            <v/>
          </cell>
          <cell r="G12677" t="str">
            <v>Запасные части</v>
          </cell>
          <cell r="H12677" t="str">
            <v>ШТ</v>
          </cell>
          <cell r="I12677">
            <v>250.59</v>
          </cell>
          <cell r="J12677">
            <v>250.59</v>
          </cell>
          <cell r="K12677">
            <v>0</v>
          </cell>
          <cell r="L12677">
            <v>250.59</v>
          </cell>
          <cell r="M12677">
            <v>0</v>
          </cell>
        </row>
        <row r="12678">
          <cell r="A12678" t="str">
            <v>Э/двигатель АО51/6 2.8 б/у</v>
          </cell>
          <cell r="B12678" t="str">
            <v>00000098120928</v>
          </cell>
          <cell r="D12678" t="str">
            <v>ПОКУПНОЙ</v>
          </cell>
          <cell r="E12678" t="str">
            <v>Запасные части</v>
          </cell>
          <cell r="F12678" t="str">
            <v>Невозможность использования</v>
          </cell>
          <cell r="G12678" t="str">
            <v>Запасные части</v>
          </cell>
          <cell r="H12678" t="str">
            <v>ШТ</v>
          </cell>
          <cell r="I12678">
            <v>250.59</v>
          </cell>
          <cell r="J12678">
            <v>0</v>
          </cell>
          <cell r="K12678">
            <v>250.59</v>
          </cell>
          <cell r="L12678">
            <v>0</v>
          </cell>
          <cell r="M12678">
            <v>371.23</v>
          </cell>
        </row>
        <row r="12679">
          <cell r="A12679" t="str">
            <v>Э/двигатель АО-73-4 20 кВт б/у</v>
          </cell>
          <cell r="B12679" t="str">
            <v>00000098049532</v>
          </cell>
          <cell r="D12679" t="str">
            <v>ПОКУПНОЙ</v>
          </cell>
          <cell r="E12679" t="str">
            <v>Запасные части</v>
          </cell>
          <cell r="F12679" t="str">
            <v/>
          </cell>
          <cell r="G12679" t="str">
            <v>Запасные части</v>
          </cell>
          <cell r="H12679" t="str">
            <v>ШТ</v>
          </cell>
          <cell r="I12679">
            <v>250.59</v>
          </cell>
          <cell r="J12679">
            <v>250.59</v>
          </cell>
          <cell r="K12679">
            <v>0</v>
          </cell>
          <cell r="L12679">
            <v>250.59</v>
          </cell>
          <cell r="M12679">
            <v>6.57</v>
          </cell>
        </row>
        <row r="12680">
          <cell r="A12680" t="str">
            <v>Э/двигатель АО-73-4 20 кВт б/у</v>
          </cell>
          <cell r="B12680" t="str">
            <v>00000098049532</v>
          </cell>
          <cell r="D12680" t="str">
            <v>ПОКУПНОЙ</v>
          </cell>
          <cell r="E12680" t="str">
            <v>Запасные части</v>
          </cell>
          <cell r="F12680" t="str">
            <v>Невозможность использования</v>
          </cell>
          <cell r="G12680" t="str">
            <v>Запасные части</v>
          </cell>
          <cell r="H12680" t="str">
            <v>ШТ</v>
          </cell>
          <cell r="I12680">
            <v>250.59</v>
          </cell>
          <cell r="J12680">
            <v>0</v>
          </cell>
          <cell r="K12680">
            <v>250.59</v>
          </cell>
          <cell r="L12680">
            <v>0</v>
          </cell>
          <cell r="M12680">
            <v>0</v>
          </cell>
        </row>
        <row r="12681">
          <cell r="A12681" t="str">
            <v>Э/двигатель ДАЗО4-400Х-4МУ1 400/1500 3кВ</v>
          </cell>
          <cell r="B12681" t="str">
            <v>00000098222601</v>
          </cell>
          <cell r="D12681" t="str">
            <v>ПОКУПНОЙ</v>
          </cell>
          <cell r="E12681" t="str">
            <v>Запасные части</v>
          </cell>
          <cell r="F12681" t="str">
            <v/>
          </cell>
          <cell r="G12681" t="str">
            <v>Запасные части</v>
          </cell>
          <cell r="H12681" t="str">
            <v>ШТ</v>
          </cell>
          <cell r="I12681">
            <v>443983.05</v>
          </cell>
          <cell r="J12681">
            <v>0</v>
          </cell>
          <cell r="K12681">
            <v>443983.05</v>
          </cell>
          <cell r="L12681">
            <v>443983.05</v>
          </cell>
          <cell r="M12681">
            <v>0</v>
          </cell>
        </row>
        <row r="12682">
          <cell r="A12682" t="str">
            <v>Э/двигатель ДАЗО4-400Х-6У1 315/1000 6кВ</v>
          </cell>
          <cell r="B12682" t="str">
            <v>00000098142442</v>
          </cell>
          <cell r="D12682" t="str">
            <v>ПОКУПНОЙ</v>
          </cell>
          <cell r="E12682" t="str">
            <v>Запасные части</v>
          </cell>
          <cell r="F12682" t="str">
            <v/>
          </cell>
          <cell r="G12682" t="str">
            <v>Запасные части</v>
          </cell>
          <cell r="H12682" t="str">
            <v>ШТ</v>
          </cell>
          <cell r="I12682">
            <v>445423.73333333334</v>
          </cell>
          <cell r="J12682">
            <v>0</v>
          </cell>
          <cell r="K12682">
            <v>445423.73</v>
          </cell>
          <cell r="L12682">
            <v>445423.73333333334</v>
          </cell>
          <cell r="M12682">
            <v>41.553333333333335</v>
          </cell>
        </row>
        <row r="12683">
          <cell r="A12683" t="str">
            <v>Э/двигатель ДВ-75 0.04/3000</v>
          </cell>
          <cell r="B12683" t="str">
            <v>00000098046753</v>
          </cell>
          <cell r="D12683" t="str">
            <v>ПОКУПНОЙ</v>
          </cell>
          <cell r="E12683" t="str">
            <v>Запасные части</v>
          </cell>
          <cell r="F12683" t="str">
            <v/>
          </cell>
          <cell r="G12683" t="str">
            <v>Запасные части</v>
          </cell>
          <cell r="H12683" t="str">
            <v>ШТ</v>
          </cell>
          <cell r="I12683">
            <v>8150.85</v>
          </cell>
          <cell r="J12683">
            <v>8150.85</v>
          </cell>
          <cell r="K12683">
            <v>0</v>
          </cell>
          <cell r="L12683">
            <v>8150.85</v>
          </cell>
          <cell r="M12683">
            <v>0</v>
          </cell>
        </row>
        <row r="12684">
          <cell r="A12684" t="str">
            <v>Э/двигатель ДВ-75 0.04/3000</v>
          </cell>
          <cell r="B12684" t="str">
            <v>00000098046753</v>
          </cell>
          <cell r="D12684" t="str">
            <v>ПОКУПНОЙ</v>
          </cell>
          <cell r="E12684" t="str">
            <v>Запасные части</v>
          </cell>
          <cell r="F12684" t="str">
            <v>Невозможность использования</v>
          </cell>
          <cell r="G12684" t="str">
            <v>Запасные части</v>
          </cell>
          <cell r="H12684" t="str">
            <v>ШТ</v>
          </cell>
          <cell r="I12684">
            <v>8150.85</v>
          </cell>
          <cell r="J12684">
            <v>0</v>
          </cell>
          <cell r="K12684">
            <v>8150.85</v>
          </cell>
          <cell r="L12684">
            <v>0</v>
          </cell>
          <cell r="M12684">
            <v>0</v>
          </cell>
        </row>
        <row r="12685">
          <cell r="A12685" t="str">
            <v>Э/двигатель ДМ 112SA6 2.2/950 IM1081 б/у</v>
          </cell>
          <cell r="B12685" t="str">
            <v>00000098181399</v>
          </cell>
          <cell r="D12685" t="str">
            <v>ПОКУПНОЙ</v>
          </cell>
          <cell r="E12685" t="str">
            <v>Запасные части</v>
          </cell>
          <cell r="F12685" t="str">
            <v/>
          </cell>
          <cell r="G12685" t="str">
            <v>Запасные части</v>
          </cell>
          <cell r="H12685" t="str">
            <v>ШТ</v>
          </cell>
          <cell r="I12685">
            <v>311.83999999999997</v>
          </cell>
          <cell r="J12685">
            <v>311.83999999999997</v>
          </cell>
          <cell r="K12685">
            <v>0</v>
          </cell>
          <cell r="L12685">
            <v>311.83999999999997</v>
          </cell>
          <cell r="M12685">
            <v>0</v>
          </cell>
        </row>
        <row r="12686">
          <cell r="A12686" t="str">
            <v>Э/двигатель ДМ 112SA6 2.2/950 IM1081 б/у</v>
          </cell>
          <cell r="B12686" t="str">
            <v>00000098181399</v>
          </cell>
          <cell r="D12686" t="str">
            <v>ПОКУПНОЙ</v>
          </cell>
          <cell r="E12686" t="str">
            <v>Запасные части</v>
          </cell>
          <cell r="F12686" t="str">
            <v>Невозможность использования</v>
          </cell>
          <cell r="G12686" t="str">
            <v>Запасные части</v>
          </cell>
          <cell r="H12686" t="str">
            <v>ШТ</v>
          </cell>
          <cell r="I12686">
            <v>311.83999999999997</v>
          </cell>
          <cell r="J12686">
            <v>0</v>
          </cell>
          <cell r="K12686">
            <v>311.83999999999997</v>
          </cell>
          <cell r="L12686">
            <v>0</v>
          </cell>
          <cell r="M12686">
            <v>0</v>
          </cell>
        </row>
        <row r="12687">
          <cell r="A12687" t="str">
            <v>Э/двигатель МТF311-6 11/940 IM1001</v>
          </cell>
          <cell r="B12687" t="str">
            <v>00000098057660</v>
          </cell>
          <cell r="D12687" t="str">
            <v>ПОКУПНОЙ</v>
          </cell>
          <cell r="E12687" t="str">
            <v>Запасные части</v>
          </cell>
          <cell r="F12687" t="str">
            <v/>
          </cell>
          <cell r="G12687" t="str">
            <v>Запасные части</v>
          </cell>
          <cell r="H12687" t="str">
            <v>ШТ</v>
          </cell>
          <cell r="I12687">
            <v>116.87</v>
          </cell>
          <cell r="J12687">
            <v>116.87</v>
          </cell>
          <cell r="K12687">
            <v>0</v>
          </cell>
          <cell r="L12687">
            <v>0</v>
          </cell>
          <cell r="M12687">
            <v>0</v>
          </cell>
        </row>
        <row r="12688">
          <cell r="A12688" t="str">
            <v>Э/двигатель отоп. 511-3730000 ГАЗ-33021</v>
          </cell>
          <cell r="B12688" t="str">
            <v>00000098036369</v>
          </cell>
          <cell r="D12688" t="str">
            <v>ПОКУПНОЙ</v>
          </cell>
          <cell r="E12688" t="str">
            <v>Запасные части</v>
          </cell>
          <cell r="F12688" t="str">
            <v/>
          </cell>
          <cell r="G12688" t="str">
            <v>Запасные части</v>
          </cell>
          <cell r="H12688" t="str">
            <v>ШТ</v>
          </cell>
          <cell r="I12688">
            <v>846.61</v>
          </cell>
          <cell r="J12688">
            <v>0</v>
          </cell>
          <cell r="K12688">
            <v>846.61</v>
          </cell>
          <cell r="L12688">
            <v>846.61</v>
          </cell>
          <cell r="M12688">
            <v>0</v>
          </cell>
        </row>
        <row r="12689">
          <cell r="A12689" t="str">
            <v>Э/двигатель отоп. 511-3730000 ГАЗ-33021</v>
          </cell>
          <cell r="B12689" t="str">
            <v>00000098036369</v>
          </cell>
          <cell r="D12689" t="str">
            <v>ПОКУПНОЙ</v>
          </cell>
          <cell r="E12689" t="str">
            <v>Запасные части</v>
          </cell>
          <cell r="F12689" t="str">
            <v>Невозможность использования</v>
          </cell>
          <cell r="G12689" t="str">
            <v>Запасные части</v>
          </cell>
          <cell r="H12689" t="str">
            <v>ШТ</v>
          </cell>
          <cell r="I12689">
            <v>846.61</v>
          </cell>
          <cell r="J12689">
            <v>0</v>
          </cell>
          <cell r="K12689">
            <v>846.61</v>
          </cell>
          <cell r="L12689">
            <v>0</v>
          </cell>
          <cell r="M12689">
            <v>0</v>
          </cell>
        </row>
        <row r="12690">
          <cell r="A12690" t="str">
            <v>Э/двигатель отоп. ГАЗ-3310/31029</v>
          </cell>
          <cell r="B12690" t="str">
            <v>00000098124543</v>
          </cell>
          <cell r="D12690" t="str">
            <v>ПОКУПНОЙ</v>
          </cell>
          <cell r="E12690" t="str">
            <v>Запасные части</v>
          </cell>
          <cell r="F12690" t="str">
            <v>Невозможность использования</v>
          </cell>
          <cell r="G12690" t="str">
            <v>Запасные части</v>
          </cell>
          <cell r="H12690" t="str">
            <v>ШТ</v>
          </cell>
          <cell r="I12690">
            <v>586.53</v>
          </cell>
          <cell r="J12690">
            <v>586.53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A12691" t="str">
            <v>Э/двигатель отоп.45.3730 0.09/4100</v>
          </cell>
          <cell r="B12691" t="str">
            <v>00000098122075</v>
          </cell>
          <cell r="D12691" t="str">
            <v>ПОКУПНОЙ</v>
          </cell>
          <cell r="E12691" t="str">
            <v>Запасные части</v>
          </cell>
          <cell r="F12691" t="str">
            <v>Невозможность использования</v>
          </cell>
          <cell r="G12691" t="str">
            <v>Запасные части</v>
          </cell>
          <cell r="H12691" t="str">
            <v>ШТ</v>
          </cell>
          <cell r="I12691">
            <v>104.95</v>
          </cell>
          <cell r="J12691">
            <v>104.95</v>
          </cell>
          <cell r="K12691">
            <v>0</v>
          </cell>
          <cell r="L12691">
            <v>0</v>
          </cell>
          <cell r="M12691">
            <v>0</v>
          </cell>
        </row>
        <row r="12692">
          <cell r="A12692" t="str">
            <v>Э/двигатель отопителя МЭ236 12/25 УАЗ</v>
          </cell>
          <cell r="B12692" t="str">
            <v>00000098085839</v>
          </cell>
          <cell r="D12692" t="str">
            <v>ПОКУПНОЙ</v>
          </cell>
          <cell r="E12692" t="str">
            <v>Запасные части</v>
          </cell>
          <cell r="F12692" t="str">
            <v>Невозможность использования</v>
          </cell>
          <cell r="G12692" t="str">
            <v>Запасные части</v>
          </cell>
          <cell r="H12692" t="str">
            <v>ШТ</v>
          </cell>
          <cell r="I12692">
            <v>155.53</v>
          </cell>
          <cell r="J12692">
            <v>153.71</v>
          </cell>
          <cell r="K12692">
            <v>155.53</v>
          </cell>
          <cell r="L12692">
            <v>153.709</v>
          </cell>
          <cell r="M12692">
            <v>0</v>
          </cell>
        </row>
        <row r="12693">
          <cell r="A12693" t="str">
            <v>Э/двигатель отопителя МЭ236 12/25 УАЗ</v>
          </cell>
          <cell r="B12693" t="str">
            <v>00000098085839</v>
          </cell>
          <cell r="D12693" t="str">
            <v>ПОКУПНОЙ</v>
          </cell>
          <cell r="E12693" t="str">
            <v>Запасные части</v>
          </cell>
          <cell r="F12693" t="str">
            <v/>
          </cell>
          <cell r="G12693" t="str">
            <v>Запасные части</v>
          </cell>
          <cell r="H12693" t="str">
            <v>ШТ</v>
          </cell>
          <cell r="I12693">
            <v>155.53416666666666</v>
          </cell>
          <cell r="J12693">
            <v>0</v>
          </cell>
          <cell r="K12693">
            <v>155.53</v>
          </cell>
          <cell r="L12693">
            <v>155.53416666666666</v>
          </cell>
          <cell r="M12693">
            <v>0</v>
          </cell>
        </row>
        <row r="12694">
          <cell r="A12694" t="str">
            <v>Э/двигатель П22М 0.9/1500 75В IM2101</v>
          </cell>
          <cell r="B12694" t="str">
            <v>00000098209599</v>
          </cell>
          <cell r="D12694" t="str">
            <v>ПОКУПНОЙ</v>
          </cell>
          <cell r="E12694" t="str">
            <v>Запасные части</v>
          </cell>
          <cell r="F12694" t="str">
            <v/>
          </cell>
          <cell r="G12694" t="str">
            <v>Запасные части</v>
          </cell>
          <cell r="H12694" t="str">
            <v>ШТ</v>
          </cell>
          <cell r="I12694">
            <v>23800</v>
          </cell>
          <cell r="J12694">
            <v>0</v>
          </cell>
          <cell r="K12694">
            <v>23800</v>
          </cell>
          <cell r="L12694">
            <v>0</v>
          </cell>
          <cell r="M12694">
            <v>78.69</v>
          </cell>
        </row>
        <row r="12695">
          <cell r="A12695" t="str">
            <v>Э/контроллер расцепитель ЭКР2 625</v>
          </cell>
          <cell r="B12695" t="str">
            <v>00000098055810</v>
          </cell>
          <cell r="D12695" t="str">
            <v>ПОКУПНОЙ</v>
          </cell>
          <cell r="E12695" t="str">
            <v>Запасные части</v>
          </cell>
          <cell r="F12695" t="str">
            <v>Невозможность использования</v>
          </cell>
          <cell r="G12695" t="str">
            <v>Запасные части</v>
          </cell>
          <cell r="H12695" t="str">
            <v>ШТ</v>
          </cell>
          <cell r="I12695">
            <v>6173.97</v>
          </cell>
          <cell r="J12695">
            <v>6173.97</v>
          </cell>
          <cell r="K12695">
            <v>0</v>
          </cell>
          <cell r="L12695">
            <v>0</v>
          </cell>
          <cell r="M12695">
            <v>0</v>
          </cell>
        </row>
        <row r="12696">
          <cell r="A12696" t="str">
            <v>Э/шлифмашина прямая Makita GD0810C</v>
          </cell>
          <cell r="B12696" t="str">
            <v>00161210033985</v>
          </cell>
          <cell r="D12696" t="str">
            <v>ПОКУПНОЙ</v>
          </cell>
          <cell r="E12696" t="str">
            <v>Инструмент</v>
          </cell>
          <cell r="F12696" t="str">
            <v/>
          </cell>
          <cell r="G12696" t="str">
            <v>ИнструментыПриборы</v>
          </cell>
          <cell r="H12696" t="str">
            <v>ШТ</v>
          </cell>
          <cell r="I12696">
            <v>8292.3700000000008</v>
          </cell>
          <cell r="J12696">
            <v>0</v>
          </cell>
          <cell r="K12696">
            <v>8292.3700000000008</v>
          </cell>
          <cell r="L12696">
            <v>8292.3700000000008</v>
          </cell>
          <cell r="M12696">
            <v>78.690005060728751</v>
          </cell>
        </row>
        <row r="12697">
          <cell r="A12697" t="str">
            <v>Э/шлифмашина прямая Makita GS5000</v>
          </cell>
          <cell r="B12697" t="str">
            <v>00161210034006</v>
          </cell>
          <cell r="D12697" t="str">
            <v>ПОКУПНОЙ</v>
          </cell>
          <cell r="E12697" t="str">
            <v>Инструмент</v>
          </cell>
          <cell r="F12697" t="str">
            <v/>
          </cell>
          <cell r="G12697" t="str">
            <v>ИнструментыПриборы</v>
          </cell>
          <cell r="H12697" t="str">
            <v>ШТ</v>
          </cell>
          <cell r="I12697">
            <v>10423.48</v>
          </cell>
          <cell r="J12697">
            <v>0</v>
          </cell>
          <cell r="K12697">
            <v>10423.48</v>
          </cell>
          <cell r="L12697">
            <v>10423.48</v>
          </cell>
          <cell r="M12697">
            <v>0</v>
          </cell>
        </row>
        <row r="12698">
          <cell r="A12698" t="str">
            <v>Э/шлифмашина угл.Makita 9079SF</v>
          </cell>
          <cell r="B12698" t="str">
            <v>00161210033114</v>
          </cell>
          <cell r="D12698" t="str">
            <v>ПОКУПНОЙ</v>
          </cell>
          <cell r="E12698" t="str">
            <v>Инструмент</v>
          </cell>
          <cell r="F12698" t="str">
            <v/>
          </cell>
          <cell r="G12698" t="str">
            <v>ИнструментыПриборы</v>
          </cell>
          <cell r="H12698" t="str">
            <v>ШТ</v>
          </cell>
          <cell r="I12698">
            <v>11094.92</v>
          </cell>
          <cell r="J12698">
            <v>0</v>
          </cell>
          <cell r="K12698">
            <v>11094.92</v>
          </cell>
          <cell r="L12698">
            <v>11094.92</v>
          </cell>
          <cell r="M12698">
            <v>0</v>
          </cell>
        </row>
        <row r="12699">
          <cell r="A12699" t="str">
            <v>Э/шлифмашина угл.Makita 9555HN</v>
          </cell>
          <cell r="B12699" t="str">
            <v>00161210023112</v>
          </cell>
          <cell r="D12699" t="str">
            <v>ПОКУПНОЙ</v>
          </cell>
          <cell r="E12699" t="str">
            <v>Инструмент</v>
          </cell>
          <cell r="F12699" t="str">
            <v/>
          </cell>
          <cell r="G12699" t="str">
            <v>ИнструментыПриборы</v>
          </cell>
          <cell r="H12699" t="str">
            <v>ШТ</v>
          </cell>
          <cell r="I12699">
            <v>3403.99</v>
          </cell>
          <cell r="J12699">
            <v>0</v>
          </cell>
          <cell r="K12699">
            <v>3403.99</v>
          </cell>
          <cell r="L12699">
            <v>3403.9850000000001</v>
          </cell>
          <cell r="M12699">
            <v>76.69</v>
          </cell>
        </row>
        <row r="12700">
          <cell r="A12700" t="str">
            <v>Э/шлифмашина угл.Makita 9557HN</v>
          </cell>
          <cell r="B12700" t="str">
            <v>00161210032735</v>
          </cell>
          <cell r="D12700" t="str">
            <v>ПОКУПНОЙ</v>
          </cell>
          <cell r="E12700" t="str">
            <v>Инструмент</v>
          </cell>
          <cell r="F12700" t="str">
            <v/>
          </cell>
          <cell r="G12700" t="str">
            <v>ИнструментыПриборы</v>
          </cell>
          <cell r="H12700" t="str">
            <v>ШТ</v>
          </cell>
          <cell r="I12700">
            <v>4205.07</v>
          </cell>
          <cell r="J12700">
            <v>0</v>
          </cell>
          <cell r="K12700">
            <v>4205.07</v>
          </cell>
          <cell r="L12700">
            <v>4205.07</v>
          </cell>
          <cell r="M12700">
            <v>66.38</v>
          </cell>
        </row>
        <row r="12701">
          <cell r="A12701" t="str">
            <v>Э/шлифмашина угл.Makita 9565HZ</v>
          </cell>
          <cell r="B12701" t="str">
            <v>00161210027446</v>
          </cell>
          <cell r="D12701" t="str">
            <v>ПОКУПНОЙ</v>
          </cell>
          <cell r="E12701" t="str">
            <v>Инструмент</v>
          </cell>
          <cell r="F12701" t="str">
            <v/>
          </cell>
          <cell r="G12701" t="str">
            <v>ИнструментыПриборы</v>
          </cell>
          <cell r="H12701" t="str">
            <v>ШТ</v>
          </cell>
          <cell r="I12701">
            <v>4389.18</v>
          </cell>
          <cell r="J12701">
            <v>0</v>
          </cell>
          <cell r="K12701">
            <v>4389.18</v>
          </cell>
          <cell r="L12701">
            <v>4389.18</v>
          </cell>
          <cell r="M12701">
            <v>0</v>
          </cell>
        </row>
        <row r="12702">
          <cell r="A12702" t="str">
            <v>Э/шлифмашина угл.Makita GA5021C</v>
          </cell>
          <cell r="B12702" t="str">
            <v>00161210023113</v>
          </cell>
          <cell r="D12702" t="str">
            <v>ПОКУПНОЙ</v>
          </cell>
          <cell r="E12702" t="str">
            <v>Инструмент</v>
          </cell>
          <cell r="F12702" t="str">
            <v/>
          </cell>
          <cell r="G12702" t="str">
            <v>ИнструментыПриборы</v>
          </cell>
          <cell r="H12702" t="str">
            <v>ШТ</v>
          </cell>
          <cell r="I12702">
            <v>8014.32</v>
          </cell>
          <cell r="J12702">
            <v>0</v>
          </cell>
          <cell r="K12702">
            <v>8014.32</v>
          </cell>
          <cell r="L12702">
            <v>8014.32</v>
          </cell>
          <cell r="M12702">
            <v>0</v>
          </cell>
        </row>
        <row r="12703">
          <cell r="A12703" t="str">
            <v>Э/шлифмашина угл.Makita GA7010C</v>
          </cell>
          <cell r="B12703" t="str">
            <v>00161210029818</v>
          </cell>
          <cell r="D12703" t="str">
            <v>ПОКУПНОЙ</v>
          </cell>
          <cell r="E12703" t="str">
            <v>Инструмент</v>
          </cell>
          <cell r="F12703" t="str">
            <v/>
          </cell>
          <cell r="G12703" t="str">
            <v>ИнструментыПриборы</v>
          </cell>
          <cell r="H12703" t="str">
            <v>ШТ</v>
          </cell>
          <cell r="I12703">
            <v>8004.35</v>
          </cell>
          <cell r="J12703">
            <v>0</v>
          </cell>
          <cell r="K12703">
            <v>8004.35</v>
          </cell>
          <cell r="L12703">
            <v>8004.3450000000003</v>
          </cell>
          <cell r="M12703">
            <v>77.39</v>
          </cell>
        </row>
        <row r="12704">
          <cell r="A12704" t="str">
            <v>Э/шлифмашина угл.Makita GA9020SF</v>
          </cell>
          <cell r="B12704" t="str">
            <v>00161210017728</v>
          </cell>
          <cell r="D12704" t="str">
            <v>ПОКУПНОЙ</v>
          </cell>
          <cell r="E12704" t="str">
            <v>Инструмент</v>
          </cell>
          <cell r="F12704" t="str">
            <v/>
          </cell>
          <cell r="G12704" t="str">
            <v>ИнструментыПриборы</v>
          </cell>
          <cell r="H12704" t="str">
            <v>ШТ</v>
          </cell>
          <cell r="I12704">
            <v>5311</v>
          </cell>
          <cell r="J12704">
            <v>0</v>
          </cell>
          <cell r="K12704">
            <v>5311</v>
          </cell>
          <cell r="L12704">
            <v>5311</v>
          </cell>
          <cell r="M12704">
            <v>0</v>
          </cell>
        </row>
        <row r="12705">
          <cell r="A12705" t="str">
            <v>Э/шлифмашина угл.Makita GA9040SF01</v>
          </cell>
          <cell r="B12705" t="str">
            <v>00161210022005</v>
          </cell>
          <cell r="D12705" t="str">
            <v>ПОКУПНОЙ</v>
          </cell>
          <cell r="E12705" t="str">
            <v>Инструмент</v>
          </cell>
          <cell r="F12705" t="str">
            <v/>
          </cell>
          <cell r="G12705" t="str">
            <v>ИнструментыПриборы</v>
          </cell>
          <cell r="H12705" t="str">
            <v>ШТ</v>
          </cell>
          <cell r="I12705">
            <v>8588.06</v>
          </cell>
          <cell r="J12705">
            <v>0</v>
          </cell>
          <cell r="K12705">
            <v>8588.06</v>
          </cell>
          <cell r="L12705">
            <v>8588.06</v>
          </cell>
          <cell r="M12705">
            <v>38.983422403856231</v>
          </cell>
        </row>
        <row r="12706">
          <cell r="A12706" t="str">
            <v>Э/шлифмашина угл.Makita PC1100</v>
          </cell>
          <cell r="B12706" t="str">
            <v>00161210030584</v>
          </cell>
          <cell r="D12706" t="str">
            <v>ПОКУПНОЙ</v>
          </cell>
          <cell r="E12706" t="str">
            <v>Инструмент</v>
          </cell>
          <cell r="F12706" t="str">
            <v/>
          </cell>
          <cell r="G12706" t="str">
            <v>ИнструментыПриборы</v>
          </cell>
          <cell r="H12706" t="str">
            <v>ШТ</v>
          </cell>
          <cell r="I12706">
            <v>27387.05</v>
          </cell>
          <cell r="J12706">
            <v>0</v>
          </cell>
          <cell r="K12706">
            <v>27387.05</v>
          </cell>
          <cell r="L12706">
            <v>27387.05</v>
          </cell>
          <cell r="M12706">
            <v>45.903646244067509</v>
          </cell>
        </row>
        <row r="12707">
          <cell r="A12707" t="str">
            <v>Экстрактор ЛШ-1</v>
          </cell>
          <cell r="B12707" t="str">
            <v>00161210027679</v>
          </cell>
          <cell r="D12707" t="str">
            <v>ПОКУПНОЙ</v>
          </cell>
          <cell r="E12707" t="str">
            <v>Инструмент</v>
          </cell>
          <cell r="F12707" t="str">
            <v/>
          </cell>
          <cell r="G12707" t="str">
            <v>ИнструментыПриборы</v>
          </cell>
          <cell r="H12707" t="str">
            <v>ШТ</v>
          </cell>
          <cell r="I12707">
            <v>28000</v>
          </cell>
          <cell r="J12707">
            <v>0</v>
          </cell>
          <cell r="K12707">
            <v>28000</v>
          </cell>
          <cell r="L12707">
            <v>28000</v>
          </cell>
          <cell r="M12707">
            <v>0</v>
          </cell>
        </row>
        <row r="12708">
          <cell r="A12708" t="str">
            <v>Эксцентрик 1277-03.300</v>
          </cell>
          <cell r="B12708" t="str">
            <v>00000098122073</v>
          </cell>
          <cell r="D12708" t="str">
            <v>ПОКУПНОЙ</v>
          </cell>
          <cell r="E12708" t="str">
            <v>Запасные части</v>
          </cell>
          <cell r="F12708" t="str">
            <v>Невозможность использования</v>
          </cell>
          <cell r="G12708" t="str">
            <v>Запасные части</v>
          </cell>
          <cell r="H12708" t="str">
            <v>ШТ</v>
          </cell>
          <cell r="I12708">
            <v>145955.01</v>
          </cell>
          <cell r="J12708">
            <v>145955.01</v>
          </cell>
          <cell r="K12708">
            <v>0</v>
          </cell>
          <cell r="L12708">
            <v>0</v>
          </cell>
          <cell r="M12708">
            <v>0</v>
          </cell>
        </row>
        <row r="12709">
          <cell r="A12709" t="str">
            <v>Эл.нагреватель GC12/160/60 карбид-кремн.</v>
          </cell>
          <cell r="B12709" t="str">
            <v>00000098201111</v>
          </cell>
          <cell r="D12709" t="str">
            <v>ПОКУПНОЙ</v>
          </cell>
          <cell r="E12709" t="str">
            <v>Запасные части</v>
          </cell>
          <cell r="F12709" t="str">
            <v/>
          </cell>
          <cell r="G12709" t="str">
            <v>Запасные части</v>
          </cell>
          <cell r="H12709" t="str">
            <v>ШТ</v>
          </cell>
          <cell r="I12709">
            <v>846</v>
          </cell>
          <cell r="J12709">
            <v>846</v>
          </cell>
          <cell r="K12709">
            <v>0</v>
          </cell>
          <cell r="L12709">
            <v>846</v>
          </cell>
          <cell r="M12709">
            <v>0</v>
          </cell>
        </row>
        <row r="12710">
          <cell r="A12710" t="str">
            <v>Эл.нагреватель ТЭН-170В-13/8-J-380</v>
          </cell>
          <cell r="B12710" t="str">
            <v>00000098223400</v>
          </cell>
          <cell r="D12710" t="str">
            <v>ПОКУПНОЙ</v>
          </cell>
          <cell r="E12710" t="str">
            <v>Запасные части</v>
          </cell>
          <cell r="F12710" t="str">
            <v/>
          </cell>
          <cell r="G12710" t="str">
            <v>Запасные части</v>
          </cell>
          <cell r="H12710" t="str">
            <v>ШТ</v>
          </cell>
          <cell r="I12710">
            <v>1515.98</v>
          </cell>
          <cell r="J12710">
            <v>0</v>
          </cell>
          <cell r="K12710">
            <v>1515.98</v>
          </cell>
          <cell r="L12710">
            <v>0</v>
          </cell>
          <cell r="M12710">
            <v>0</v>
          </cell>
        </row>
        <row r="12711">
          <cell r="A12711" t="str">
            <v>Электрод 5М8.610.037 для анализ.АН-7529</v>
          </cell>
          <cell r="B12711" t="str">
            <v>00000047032986</v>
          </cell>
          <cell r="D12711" t="str">
            <v>ПОКУПНОЙ</v>
          </cell>
          <cell r="E12711" t="str">
            <v>Пр.вспом.материалы</v>
          </cell>
          <cell r="F12711" t="str">
            <v/>
          </cell>
          <cell r="G12711" t="str">
            <v>ВспомМатериалы</v>
          </cell>
          <cell r="H12711" t="str">
            <v>ШТ</v>
          </cell>
          <cell r="I12711">
            <v>39.5</v>
          </cell>
          <cell r="J12711">
            <v>0</v>
          </cell>
          <cell r="K12711">
            <v>39.5</v>
          </cell>
          <cell r="L12711">
            <v>39.5</v>
          </cell>
          <cell r="M12711">
            <v>5.58</v>
          </cell>
        </row>
        <row r="12712">
          <cell r="A12712" t="str">
            <v>Электрод вспомогательный 5М2.840.072</v>
          </cell>
          <cell r="B12712" t="str">
            <v>00000047017270</v>
          </cell>
          <cell r="D12712" t="str">
            <v>ПОКУПНОЙ</v>
          </cell>
          <cell r="E12712" t="str">
            <v>Пр.вспом.материалы</v>
          </cell>
          <cell r="F12712" t="str">
            <v/>
          </cell>
          <cell r="G12712" t="str">
            <v>ВспомМатериалы</v>
          </cell>
          <cell r="H12712" t="str">
            <v>ШТ</v>
          </cell>
          <cell r="I12712">
            <v>1380</v>
          </cell>
          <cell r="J12712">
            <v>0</v>
          </cell>
          <cell r="K12712">
            <v>1380</v>
          </cell>
          <cell r="L12712">
            <v>1380</v>
          </cell>
          <cell r="M12712">
            <v>0</v>
          </cell>
        </row>
        <row r="12713">
          <cell r="A12713" t="str">
            <v>Электрод графитовый 30х620</v>
          </cell>
          <cell r="B12713" t="str">
            <v>00000047052387</v>
          </cell>
          <cell r="D12713" t="str">
            <v>ПОКУПНОЙ</v>
          </cell>
          <cell r="E12713" t="str">
            <v>Пр.вспом.материалы</v>
          </cell>
          <cell r="F12713" t="str">
            <v/>
          </cell>
          <cell r="G12713" t="str">
            <v>ВспомМатериалы</v>
          </cell>
          <cell r="H12713" t="str">
            <v>ШТ</v>
          </cell>
          <cell r="I12713">
            <v>280</v>
          </cell>
          <cell r="J12713">
            <v>0</v>
          </cell>
          <cell r="K12713">
            <v>280</v>
          </cell>
          <cell r="L12713">
            <v>280</v>
          </cell>
          <cell r="M12713">
            <v>0</v>
          </cell>
        </row>
        <row r="12714">
          <cell r="A12714" t="str">
            <v>Электрод графитовый спектр.6х200 Искра-5</v>
          </cell>
          <cell r="B12714" t="str">
            <v>00000047052388</v>
          </cell>
          <cell r="D12714" t="str">
            <v>ПОКУПНОЙ</v>
          </cell>
          <cell r="E12714" t="str">
            <v>Пр.вспом.материалы</v>
          </cell>
          <cell r="F12714" t="str">
            <v/>
          </cell>
          <cell r="G12714" t="str">
            <v>ВспомМатериалы</v>
          </cell>
          <cell r="H12714" t="str">
            <v>ШТ</v>
          </cell>
          <cell r="I12714">
            <v>42</v>
          </cell>
          <cell r="J12714">
            <v>0</v>
          </cell>
          <cell r="K12714">
            <v>42</v>
          </cell>
          <cell r="L12714">
            <v>42</v>
          </cell>
          <cell r="M12714">
            <v>0</v>
          </cell>
        </row>
        <row r="12715">
          <cell r="A12715" t="str">
            <v>Электрод измерительный 5М2.840.019</v>
          </cell>
          <cell r="B12715" t="str">
            <v>00000047031943</v>
          </cell>
          <cell r="D12715" t="str">
            <v>ПОКУПНОЙ</v>
          </cell>
          <cell r="E12715" t="str">
            <v>Пр.вспом.материалы</v>
          </cell>
          <cell r="F12715" t="str">
            <v/>
          </cell>
          <cell r="G12715" t="str">
            <v>ВспомМатериалы</v>
          </cell>
          <cell r="H12715" t="str">
            <v>ШТ</v>
          </cell>
          <cell r="I12715">
            <v>1405</v>
          </cell>
          <cell r="J12715">
            <v>0</v>
          </cell>
          <cell r="K12715">
            <v>1405</v>
          </cell>
          <cell r="L12715">
            <v>1405</v>
          </cell>
          <cell r="M12715">
            <v>0</v>
          </cell>
        </row>
        <row r="12716">
          <cell r="A12716" t="str">
            <v>Электрод измерительный 5М2.840.020</v>
          </cell>
          <cell r="B12716" t="str">
            <v>00000030000602</v>
          </cell>
          <cell r="D12716" t="str">
            <v>ПОКУПНОЙ</v>
          </cell>
          <cell r="E12716" t="str">
            <v>Пр.вспом.материалы</v>
          </cell>
          <cell r="F12716" t="str">
            <v/>
          </cell>
          <cell r="G12716" t="str">
            <v>ВспомМатериалы</v>
          </cell>
          <cell r="H12716" t="str">
            <v>ШТ</v>
          </cell>
          <cell r="I12716">
            <v>1473.7</v>
          </cell>
          <cell r="J12716">
            <v>0</v>
          </cell>
          <cell r="K12716">
            <v>1473.7</v>
          </cell>
          <cell r="L12716">
            <v>1473.7</v>
          </cell>
          <cell r="M12716">
            <v>0</v>
          </cell>
        </row>
        <row r="12717">
          <cell r="A12717" t="str">
            <v>Электрод измерительный 5М2.840.074</v>
          </cell>
          <cell r="B12717" t="str">
            <v>00000047056073</v>
          </cell>
          <cell r="D12717" t="str">
            <v>ПОКУПНОЙ</v>
          </cell>
          <cell r="E12717" t="str">
            <v>Пр.вспом.материалы</v>
          </cell>
          <cell r="F12717" t="str">
            <v/>
          </cell>
          <cell r="G12717" t="str">
            <v>ВспомМатериалы</v>
          </cell>
          <cell r="H12717" t="str">
            <v>ШТ</v>
          </cell>
          <cell r="I12717">
            <v>1510</v>
          </cell>
          <cell r="J12717">
            <v>0</v>
          </cell>
          <cell r="K12717">
            <v>1510</v>
          </cell>
          <cell r="L12717">
            <v>1510</v>
          </cell>
          <cell r="M12717">
            <v>0</v>
          </cell>
        </row>
        <row r="12718">
          <cell r="A12718" t="str">
            <v>Электрод измерительный ЭСЛ 43-07</v>
          </cell>
          <cell r="B12718" t="str">
            <v>00000047039777</v>
          </cell>
          <cell r="D12718" t="str">
            <v>ПОКУПНОЙ</v>
          </cell>
          <cell r="E12718" t="str">
            <v>Пр.вспом.материалы</v>
          </cell>
          <cell r="F12718" t="str">
            <v/>
          </cell>
          <cell r="G12718" t="str">
            <v>ВспомМатериалы</v>
          </cell>
          <cell r="H12718" t="str">
            <v>ШТ</v>
          </cell>
          <cell r="I12718">
            <v>1020</v>
          </cell>
          <cell r="J12718">
            <v>0</v>
          </cell>
          <cell r="K12718">
            <v>1020</v>
          </cell>
          <cell r="L12718">
            <v>1020</v>
          </cell>
          <cell r="M12718">
            <v>0</v>
          </cell>
        </row>
        <row r="12719">
          <cell r="A12719" t="str">
            <v>Электрод измерительный ЭСЛ 43-07СР</v>
          </cell>
          <cell r="B12719" t="str">
            <v>00000047065752</v>
          </cell>
          <cell r="D12719" t="str">
            <v>ПОКУПНОЙ</v>
          </cell>
          <cell r="E12719" t="str">
            <v>Пр.вспом.материалы</v>
          </cell>
          <cell r="F12719" t="str">
            <v/>
          </cell>
          <cell r="G12719" t="str">
            <v>ВспомМатериалы</v>
          </cell>
          <cell r="H12719" t="str">
            <v>ШТ</v>
          </cell>
          <cell r="I12719">
            <v>1346.81</v>
          </cell>
          <cell r="J12719">
            <v>0</v>
          </cell>
          <cell r="K12719">
            <v>1346.81</v>
          </cell>
          <cell r="L12719">
            <v>1346.81</v>
          </cell>
          <cell r="M12719">
            <v>0</v>
          </cell>
        </row>
        <row r="12720">
          <cell r="A12720" t="str">
            <v>Электрод МО Эск.СА 001</v>
          </cell>
          <cell r="B12720" t="str">
            <v>00000098152077</v>
          </cell>
          <cell r="C12720"/>
          <cell r="D12720" t="str">
            <v>ПОКУПНОЙ</v>
          </cell>
          <cell r="E12720" t="str">
            <v>Запасные части</v>
          </cell>
          <cell r="F12720" t="str">
            <v/>
          </cell>
          <cell r="G12720" t="str">
            <v>Запасные части</v>
          </cell>
          <cell r="H12720" t="str">
            <v>ШТ</v>
          </cell>
          <cell r="I12720">
            <v>1694.92</v>
          </cell>
          <cell r="J12720">
            <v>0</v>
          </cell>
          <cell r="K12720">
            <v>1694.92</v>
          </cell>
          <cell r="L12720">
            <v>1694.92</v>
          </cell>
          <cell r="M12720">
            <v>0</v>
          </cell>
        </row>
        <row r="12721">
          <cell r="A12721" t="str">
            <v>Электрод сварочный МР-3 3 мм</v>
          </cell>
          <cell r="B12721" t="str">
            <v>00000047000343</v>
          </cell>
          <cell r="D12721" t="str">
            <v>ПОКУПНОЙ</v>
          </cell>
          <cell r="E12721" t="str">
            <v>Пр.вспом.материалы</v>
          </cell>
          <cell r="F12721" t="str">
            <v/>
          </cell>
          <cell r="G12721" t="str">
            <v>ВспомМатериалы</v>
          </cell>
          <cell r="H12721" t="str">
            <v>КГ</v>
          </cell>
          <cell r="I12721">
            <v>39.46</v>
          </cell>
          <cell r="J12721">
            <v>0</v>
          </cell>
          <cell r="K12721">
            <v>39.46</v>
          </cell>
          <cell r="L12721">
            <v>38.935327731092435</v>
          </cell>
          <cell r="M12721">
            <v>104305.08972267536</v>
          </cell>
        </row>
        <row r="12722">
          <cell r="A12722" t="str">
            <v>Электрод сварочный МР-3 4 мм</v>
          </cell>
          <cell r="B12722" t="str">
            <v>00000047000344</v>
          </cell>
          <cell r="D12722" t="str">
            <v>ПОКУПНОЙ</v>
          </cell>
          <cell r="E12722" t="str">
            <v>Пр.вспом.материалы</v>
          </cell>
          <cell r="F12722" t="str">
            <v/>
          </cell>
          <cell r="G12722" t="str">
            <v>ВспомМатериалы</v>
          </cell>
          <cell r="H12722" t="str">
            <v>КГ</v>
          </cell>
          <cell r="I12722">
            <v>36.6</v>
          </cell>
          <cell r="J12722">
            <v>0</v>
          </cell>
          <cell r="K12722">
            <v>36.6</v>
          </cell>
          <cell r="L12722">
            <v>36.540909090909089</v>
          </cell>
          <cell r="M12722">
            <v>0</v>
          </cell>
        </row>
        <row r="12723">
          <cell r="A12723" t="str">
            <v>Электрод сварочный МР-3 5 мм</v>
          </cell>
          <cell r="B12723" t="str">
            <v>00000047000345</v>
          </cell>
          <cell r="D12723" t="str">
            <v>ПОКУПНОЙ</v>
          </cell>
          <cell r="E12723" t="str">
            <v>Пр.вспом.материалы</v>
          </cell>
          <cell r="F12723" t="str">
            <v>Невозможность использования</v>
          </cell>
          <cell r="G12723" t="str">
            <v>ВспомМатериалы</v>
          </cell>
          <cell r="H12723" t="str">
            <v>КГ</v>
          </cell>
          <cell r="I12723">
            <v>33.670888888888889</v>
          </cell>
          <cell r="J12723">
            <v>33.67</v>
          </cell>
          <cell r="K12723">
            <v>0</v>
          </cell>
          <cell r="L12723">
            <v>33.670888888888889</v>
          </cell>
          <cell r="M12723">
            <v>100970.8493543759</v>
          </cell>
        </row>
        <row r="12724">
          <cell r="A12724" t="str">
            <v>Электрод сварочный МР-3 5 мм</v>
          </cell>
          <cell r="B12724" t="str">
            <v>00000047000345</v>
          </cell>
          <cell r="D12724" t="str">
            <v>ПОКУПНОЙ</v>
          </cell>
          <cell r="E12724" t="str">
            <v>Пр.вспом.материалы</v>
          </cell>
          <cell r="F12724" t="str">
            <v/>
          </cell>
          <cell r="G12724" t="str">
            <v>ВспомМатериалы</v>
          </cell>
          <cell r="H12724" t="str">
            <v>КГ</v>
          </cell>
          <cell r="I12724">
            <v>36.51</v>
          </cell>
          <cell r="J12724">
            <v>0</v>
          </cell>
          <cell r="K12724">
            <v>36.51</v>
          </cell>
          <cell r="L12724">
            <v>35.720982367758182</v>
          </cell>
          <cell r="M12724">
            <v>0</v>
          </cell>
        </row>
        <row r="12725">
          <cell r="A12725" t="str">
            <v>Электрод сварочный НИИ-48Г 4 мм</v>
          </cell>
          <cell r="B12725" t="str">
            <v>00000047016011</v>
          </cell>
          <cell r="D12725" t="str">
            <v>ПОКУПНОЙ</v>
          </cell>
          <cell r="E12725" t="str">
            <v>Пр.вспом.материалы</v>
          </cell>
          <cell r="F12725" t="str">
            <v>Невозможность использования</v>
          </cell>
          <cell r="G12725" t="str">
            <v>ВспомМатериалы</v>
          </cell>
          <cell r="H12725" t="str">
            <v>КГ</v>
          </cell>
          <cell r="I12725">
            <v>205.14</v>
          </cell>
          <cell r="J12725">
            <v>205.14</v>
          </cell>
          <cell r="K12725">
            <v>0</v>
          </cell>
          <cell r="L12725">
            <v>0</v>
          </cell>
          <cell r="M12725">
            <v>74400.000000000015</v>
          </cell>
        </row>
        <row r="12726">
          <cell r="A12726" t="str">
            <v>Электрод сварочный ОЗЛ-6 3 мм</v>
          </cell>
          <cell r="B12726" t="str">
            <v>00000047000351</v>
          </cell>
          <cell r="D12726" t="str">
            <v>ПОКУПНОЙ</v>
          </cell>
          <cell r="E12726" t="str">
            <v>Пр.вспом.материалы</v>
          </cell>
          <cell r="F12726" t="str">
            <v/>
          </cell>
          <cell r="G12726" t="str">
            <v>ВспомМатериалы</v>
          </cell>
          <cell r="H12726" t="str">
            <v>КГ</v>
          </cell>
          <cell r="I12726">
            <v>243.88133333333332</v>
          </cell>
          <cell r="J12726">
            <v>0</v>
          </cell>
          <cell r="K12726">
            <v>243.88</v>
          </cell>
          <cell r="L12726">
            <v>243.88133333333332</v>
          </cell>
          <cell r="M12726">
            <v>0</v>
          </cell>
        </row>
        <row r="12727">
          <cell r="A12727" t="str">
            <v>Электрод сварочный ОЗЛ-6 4 мм</v>
          </cell>
          <cell r="B12727" t="str">
            <v>00000047000352</v>
          </cell>
          <cell r="D12727" t="str">
            <v>ПОКУПНОЙ</v>
          </cell>
          <cell r="E12727" t="str">
            <v>Пр.вспом.материалы</v>
          </cell>
          <cell r="F12727" t="str">
            <v/>
          </cell>
          <cell r="G12727" t="str">
            <v>ВспомМатериалы</v>
          </cell>
          <cell r="H12727" t="str">
            <v>КГ</v>
          </cell>
          <cell r="I12727">
            <v>239.70338461538461</v>
          </cell>
          <cell r="J12727">
            <v>0</v>
          </cell>
          <cell r="K12727">
            <v>239.7</v>
          </cell>
          <cell r="L12727">
            <v>239.70338461538461</v>
          </cell>
          <cell r="M12727">
            <v>80508.468965517241</v>
          </cell>
        </row>
        <row r="12728">
          <cell r="A12728" t="str">
            <v>Электрод сварочный ОЗЧ-6 4 мм</v>
          </cell>
          <cell r="B12728" t="str">
            <v>00000047000309</v>
          </cell>
          <cell r="D12728" t="str">
            <v>ПОКУПНОЙ</v>
          </cell>
          <cell r="E12728" t="str">
            <v>Пр.вспом.материалы</v>
          </cell>
          <cell r="F12728" t="str">
            <v/>
          </cell>
          <cell r="G12728" t="str">
            <v>ВспомМатериалы</v>
          </cell>
          <cell r="H12728" t="str">
            <v>КГ</v>
          </cell>
          <cell r="I12728">
            <v>362.81</v>
          </cell>
          <cell r="J12728">
            <v>0</v>
          </cell>
          <cell r="K12728">
            <v>362.81</v>
          </cell>
          <cell r="L12728">
            <v>362.80999999999995</v>
          </cell>
          <cell r="M12728">
            <v>0</v>
          </cell>
        </row>
        <row r="12729">
          <cell r="A12729" t="str">
            <v>Электрод сварочный ОК-46 3 мм</v>
          </cell>
          <cell r="B12729" t="str">
            <v>00000047000310</v>
          </cell>
          <cell r="D12729" t="str">
            <v>ПОКУПНОЙ</v>
          </cell>
          <cell r="E12729" t="str">
            <v>Пр.вспом.материалы</v>
          </cell>
          <cell r="F12729" t="str">
            <v/>
          </cell>
          <cell r="G12729" t="str">
            <v>ВспомМатериалы</v>
          </cell>
          <cell r="H12729" t="str">
            <v>КГ</v>
          </cell>
          <cell r="I12729">
            <v>87.03</v>
          </cell>
          <cell r="J12729">
            <v>0</v>
          </cell>
          <cell r="K12729">
            <v>87.03</v>
          </cell>
          <cell r="L12729">
            <v>85.4417076441663</v>
          </cell>
          <cell r="M12729">
            <v>362711.8666666667</v>
          </cell>
        </row>
        <row r="12730">
          <cell r="A12730" t="str">
            <v>Электрод сварочный ОК-46 4 мм</v>
          </cell>
          <cell r="B12730" t="str">
            <v>00000047000311</v>
          </cell>
          <cell r="D12730" t="str">
            <v>ПОКУПНОЙ</v>
          </cell>
          <cell r="E12730" t="str">
            <v>Пр.вспом.материалы</v>
          </cell>
          <cell r="F12730" t="str">
            <v/>
          </cell>
          <cell r="G12730" t="str">
            <v>ВспомМатериалы</v>
          </cell>
          <cell r="H12730" t="str">
            <v>КГ</v>
          </cell>
          <cell r="I12730">
            <v>96.29</v>
          </cell>
          <cell r="J12730">
            <v>0</v>
          </cell>
          <cell r="K12730">
            <v>96.29</v>
          </cell>
          <cell r="L12730">
            <v>95.052416860015455</v>
          </cell>
          <cell r="M12730">
            <v>88983.055276381914</v>
          </cell>
        </row>
        <row r="12731">
          <cell r="A12731" t="str">
            <v>Электрод сварочный ОК-46 5 мм</v>
          </cell>
          <cell r="B12731" t="str">
            <v>00000047000264</v>
          </cell>
          <cell r="D12731" t="str">
            <v>ПОКУПНОЙ</v>
          </cell>
          <cell r="E12731" t="str">
            <v>Пр.вспом.материалы</v>
          </cell>
          <cell r="F12731" t="str">
            <v/>
          </cell>
          <cell r="G12731" t="str">
            <v>ВспомМатериалы</v>
          </cell>
          <cell r="H12731" t="str">
            <v>КГ</v>
          </cell>
          <cell r="I12731">
            <v>90.99</v>
          </cell>
          <cell r="J12731">
            <v>0</v>
          </cell>
          <cell r="K12731">
            <v>90.99</v>
          </cell>
          <cell r="L12731">
            <v>87.668253968253978</v>
          </cell>
          <cell r="M12731">
            <v>0</v>
          </cell>
        </row>
        <row r="12732">
          <cell r="A12732" t="str">
            <v>Электрод сварочный Т-590 4 мм</v>
          </cell>
          <cell r="B12732" t="str">
            <v>00000047000266</v>
          </cell>
          <cell r="D12732" t="str">
            <v>ПОКУПНОЙ</v>
          </cell>
          <cell r="E12732" t="str">
            <v>Пр.вспом.материалы</v>
          </cell>
          <cell r="F12732" t="str">
            <v/>
          </cell>
          <cell r="G12732" t="str">
            <v>ВспомМатериалы</v>
          </cell>
          <cell r="H12732" t="str">
            <v>КГ</v>
          </cell>
          <cell r="I12732">
            <v>62.1</v>
          </cell>
          <cell r="J12732">
            <v>0</v>
          </cell>
          <cell r="K12732">
            <v>62.1</v>
          </cell>
          <cell r="L12732">
            <v>62.018087912087914</v>
          </cell>
          <cell r="M12732">
            <v>5000</v>
          </cell>
        </row>
        <row r="12733">
          <cell r="A12733" t="str">
            <v>Электрод сварочный ТМУ-21У 3 мм</v>
          </cell>
          <cell r="B12733" t="str">
            <v>00000047000269</v>
          </cell>
          <cell r="D12733" t="str">
            <v>ПОКУПНОЙ</v>
          </cell>
          <cell r="E12733" t="str">
            <v>Пр.вспом.материалы</v>
          </cell>
          <cell r="F12733" t="str">
            <v/>
          </cell>
          <cell r="G12733" t="str">
            <v>ВспомМатериалы</v>
          </cell>
          <cell r="H12733" t="str">
            <v>КГ</v>
          </cell>
          <cell r="I12733">
            <v>53.302449494949499</v>
          </cell>
          <cell r="J12733">
            <v>0</v>
          </cell>
          <cell r="K12733">
            <v>53.3</v>
          </cell>
          <cell r="L12733">
            <v>53.302449494949499</v>
          </cell>
          <cell r="M12733">
            <v>0</v>
          </cell>
        </row>
        <row r="12734">
          <cell r="A12734" t="str">
            <v>Электрод сварочный ТМУ-21У 4 мм</v>
          </cell>
          <cell r="B12734" t="str">
            <v>00000047016026</v>
          </cell>
          <cell r="D12734" t="str">
            <v>ПОКУПНОЙ</v>
          </cell>
          <cell r="E12734" t="str">
            <v>Пр.вспом.материалы</v>
          </cell>
          <cell r="F12734" t="str">
            <v/>
          </cell>
          <cell r="G12734" t="str">
            <v>ВспомМатериалы</v>
          </cell>
          <cell r="H12734" t="str">
            <v>КГ</v>
          </cell>
          <cell r="I12734">
            <v>55.68</v>
          </cell>
          <cell r="J12734">
            <v>0</v>
          </cell>
          <cell r="K12734">
            <v>55.68</v>
          </cell>
          <cell r="L12734">
            <v>55.677959999999999</v>
          </cell>
          <cell r="M12734">
            <v>0</v>
          </cell>
        </row>
        <row r="12735">
          <cell r="A12735" t="str">
            <v>Электрод сварочный УОНИ-13/55 3 мм</v>
          </cell>
          <cell r="B12735" t="str">
            <v>00000047000274</v>
          </cell>
          <cell r="D12735" t="str">
            <v>ПОКУПНОЙ</v>
          </cell>
          <cell r="E12735" t="str">
            <v>Пр.вспом.материалы</v>
          </cell>
          <cell r="F12735" t="str">
            <v>Невозможность использования</v>
          </cell>
          <cell r="G12735" t="str">
            <v>ВспомМатериалы</v>
          </cell>
          <cell r="H12735" t="str">
            <v>КГ</v>
          </cell>
          <cell r="I12735">
            <v>25.61</v>
          </cell>
          <cell r="J12735">
            <v>25.61</v>
          </cell>
          <cell r="K12735">
            <v>0</v>
          </cell>
          <cell r="L12735">
            <v>25.608458333333331</v>
          </cell>
          <cell r="M12735">
            <v>0</v>
          </cell>
        </row>
        <row r="12736">
          <cell r="A12736" t="str">
            <v>Электрод сварочный УОНИ-13/55 3 мм</v>
          </cell>
          <cell r="B12736" t="str">
            <v>00000047000274</v>
          </cell>
          <cell r="D12736" t="str">
            <v>ПОКУПНОЙ</v>
          </cell>
          <cell r="E12736" t="str">
            <v>Пр.вспом.материалы</v>
          </cell>
          <cell r="F12736" t="str">
            <v/>
          </cell>
          <cell r="G12736" t="str">
            <v>ВспомМатериалы</v>
          </cell>
          <cell r="H12736" t="str">
            <v>КГ</v>
          </cell>
          <cell r="I12736">
            <v>25.61</v>
          </cell>
          <cell r="J12736">
            <v>0</v>
          </cell>
          <cell r="K12736">
            <v>25.61</v>
          </cell>
          <cell r="L12736">
            <v>25.608444444444448</v>
          </cell>
          <cell r="M12736">
            <v>0</v>
          </cell>
        </row>
        <row r="12737">
          <cell r="A12737" t="str">
            <v>Электрод сварочный УОНИ-13/55 4 мм</v>
          </cell>
          <cell r="B12737" t="str">
            <v>00000047000275</v>
          </cell>
          <cell r="D12737" t="str">
            <v>ПОКУПНОЙ</v>
          </cell>
          <cell r="E12737" t="str">
            <v>Пр.вспом.материалы</v>
          </cell>
          <cell r="F12737" t="str">
            <v>Невозможность использования</v>
          </cell>
          <cell r="G12737" t="str">
            <v>ВспомМатериалы</v>
          </cell>
          <cell r="H12737" t="str">
            <v>КГ</v>
          </cell>
          <cell r="I12737">
            <v>25.391228699551572</v>
          </cell>
          <cell r="J12737">
            <v>25.39</v>
          </cell>
          <cell r="K12737">
            <v>0</v>
          </cell>
          <cell r="L12737">
            <v>25.391228699551572</v>
          </cell>
          <cell r="M12737">
            <v>0</v>
          </cell>
        </row>
        <row r="12738">
          <cell r="A12738" t="str">
            <v>Электрод сварочный УОНИ-13/55 4 мм</v>
          </cell>
          <cell r="B12738" t="str">
            <v>00000047000275</v>
          </cell>
          <cell r="D12738" t="str">
            <v>ПОКУПНОЙ</v>
          </cell>
          <cell r="E12738" t="str">
            <v>Пр.вспом.материалы</v>
          </cell>
          <cell r="F12738" t="str">
            <v/>
          </cell>
          <cell r="G12738" t="str">
            <v>ВспомМатериалы</v>
          </cell>
          <cell r="H12738" t="str">
            <v>КГ</v>
          </cell>
          <cell r="I12738">
            <v>25.39123287671233</v>
          </cell>
          <cell r="J12738">
            <v>0</v>
          </cell>
          <cell r="K12738">
            <v>25.39</v>
          </cell>
          <cell r="L12738">
            <v>25.39123287671233</v>
          </cell>
          <cell r="M12738">
            <v>1443.75</v>
          </cell>
        </row>
        <row r="12739">
          <cell r="A12739" t="str">
            <v>Электрод сварочный УОНИ-13/55 5 мм</v>
          </cell>
          <cell r="B12739" t="str">
            <v>00000047000276</v>
          </cell>
          <cell r="D12739" t="str">
            <v>ПОКУПНОЙ</v>
          </cell>
          <cell r="E12739" t="str">
            <v>Пр.вспом.материалы</v>
          </cell>
          <cell r="F12739" t="str">
            <v>Невозможность использования</v>
          </cell>
          <cell r="G12739" t="str">
            <v>ВспомМатериалы</v>
          </cell>
          <cell r="H12739" t="str">
            <v>КГ</v>
          </cell>
          <cell r="I12739">
            <v>23.681433333333334</v>
          </cell>
          <cell r="J12739">
            <v>23.68</v>
          </cell>
          <cell r="K12739">
            <v>0</v>
          </cell>
          <cell r="L12739">
            <v>23.681433333333334</v>
          </cell>
          <cell r="M12739">
            <v>55.6</v>
          </cell>
        </row>
        <row r="12740">
          <cell r="A12740" t="str">
            <v>Электрод сварочный УОНИ-13/55 5 мм</v>
          </cell>
          <cell r="B12740" t="str">
            <v>00000047000276</v>
          </cell>
          <cell r="C12740"/>
          <cell r="D12740" t="str">
            <v>ПОКУПНОЙ</v>
          </cell>
          <cell r="E12740" t="str">
            <v>Пр.вспом.материалы</v>
          </cell>
          <cell r="F12740" t="str">
            <v/>
          </cell>
          <cell r="G12740" t="str">
            <v>ВспомМатериалы</v>
          </cell>
          <cell r="H12740" t="str">
            <v>КГ</v>
          </cell>
          <cell r="I12740">
            <v>23.681433333333334</v>
          </cell>
          <cell r="J12740">
            <v>0</v>
          </cell>
          <cell r="K12740">
            <v>23.68</v>
          </cell>
          <cell r="L12740">
            <v>23.681433333333334</v>
          </cell>
          <cell r="M12740">
            <v>0</v>
          </cell>
        </row>
        <row r="12741">
          <cell r="A12741" t="str">
            <v>Электрод сварочный ЦЛ-39 2.5 мм</v>
          </cell>
          <cell r="B12741" t="str">
            <v>00000047016028</v>
          </cell>
          <cell r="D12741" t="str">
            <v>ПОКУПНОЙ</v>
          </cell>
          <cell r="E12741" t="str">
            <v>Пр.вспом.материалы</v>
          </cell>
          <cell r="F12741" t="str">
            <v/>
          </cell>
          <cell r="G12741" t="str">
            <v>ВспомМатериалы</v>
          </cell>
          <cell r="H12741" t="str">
            <v>КГ</v>
          </cell>
          <cell r="I12741">
            <v>35.103333333333332</v>
          </cell>
          <cell r="J12741">
            <v>35.1</v>
          </cell>
          <cell r="K12741">
            <v>35.1</v>
          </cell>
          <cell r="L12741">
            <v>35.103333333333332</v>
          </cell>
          <cell r="M12741">
            <v>0</v>
          </cell>
        </row>
        <row r="12742">
          <cell r="A12742" t="str">
            <v>Электрод сварочный ЦЛ-39 2.5 мм</v>
          </cell>
          <cell r="B12742" t="str">
            <v>00000047016028</v>
          </cell>
          <cell r="D12742" t="str">
            <v>ПОКУПНОЙ</v>
          </cell>
          <cell r="E12742" t="str">
            <v>Пр.вспом.материалы</v>
          </cell>
          <cell r="F12742" t="str">
            <v>Невозможность использования</v>
          </cell>
          <cell r="G12742" t="str">
            <v>ВспомМатериалы</v>
          </cell>
          <cell r="H12742" t="str">
            <v>КГ</v>
          </cell>
          <cell r="I12742">
            <v>35.102999999999994</v>
          </cell>
          <cell r="J12742">
            <v>35.1</v>
          </cell>
          <cell r="K12742">
            <v>0</v>
          </cell>
          <cell r="L12742">
            <v>35.102999999999994</v>
          </cell>
          <cell r="M12742">
            <v>0</v>
          </cell>
        </row>
        <row r="12743">
          <cell r="A12743" t="str">
            <v>Электрод сварочный ЦН-6Л 3 мм</v>
          </cell>
          <cell r="B12743" t="str">
            <v>00000047016029</v>
          </cell>
          <cell r="D12743" t="str">
            <v>ПОКУПНОЙ</v>
          </cell>
          <cell r="E12743" t="str">
            <v>Пр.вспом.материалы</v>
          </cell>
          <cell r="F12743" t="str">
            <v/>
          </cell>
          <cell r="G12743" t="str">
            <v>ВспомМатериалы</v>
          </cell>
          <cell r="H12743" t="str">
            <v>КГ</v>
          </cell>
          <cell r="I12743">
            <v>308.14</v>
          </cell>
          <cell r="J12743">
            <v>0</v>
          </cell>
          <cell r="K12743">
            <v>308.14</v>
          </cell>
          <cell r="L12743">
            <v>0</v>
          </cell>
          <cell r="M12743">
            <v>0</v>
          </cell>
        </row>
        <row r="12744">
          <cell r="A12744" t="str">
            <v>Электрод сварочный ЦТ-15 3 мм</v>
          </cell>
          <cell r="B12744" t="str">
            <v>00000047000287</v>
          </cell>
          <cell r="D12744" t="str">
            <v>ПОКУПНОЙ</v>
          </cell>
          <cell r="E12744" t="str">
            <v>Пр.вспом.материалы</v>
          </cell>
          <cell r="F12744" t="str">
            <v/>
          </cell>
          <cell r="G12744" t="str">
            <v>ВспомМатериалы</v>
          </cell>
          <cell r="H12744" t="str">
            <v>КГ</v>
          </cell>
          <cell r="I12744">
            <v>296.95999999999998</v>
          </cell>
          <cell r="J12744">
            <v>0</v>
          </cell>
          <cell r="K12744">
            <v>296.95999999999998</v>
          </cell>
          <cell r="L12744">
            <v>227.5</v>
          </cell>
          <cell r="M12744">
            <v>0</v>
          </cell>
        </row>
        <row r="12745">
          <cell r="A12745" t="str">
            <v>Электрод сварочный ЦУ-5 2.5 мм</v>
          </cell>
          <cell r="B12745" t="str">
            <v>00000047000289</v>
          </cell>
          <cell r="D12745" t="str">
            <v>ПОКУПНОЙ</v>
          </cell>
          <cell r="E12745" t="str">
            <v>Пр.вспом.материалы</v>
          </cell>
          <cell r="F12745" t="str">
            <v/>
          </cell>
          <cell r="G12745" t="str">
            <v>ВспомМатериалы</v>
          </cell>
          <cell r="H12745" t="str">
            <v>КГ</v>
          </cell>
          <cell r="I12745">
            <v>61.752956656346754</v>
          </cell>
          <cell r="J12745">
            <v>0</v>
          </cell>
          <cell r="K12745">
            <v>61.75</v>
          </cell>
          <cell r="L12745">
            <v>61.752956656346754</v>
          </cell>
          <cell r="M12745">
            <v>0</v>
          </cell>
        </row>
        <row r="12746">
          <cell r="A12746" t="str">
            <v>Электрод сварочный эа-359/9 3 мм</v>
          </cell>
          <cell r="B12746" t="str">
            <v>00000047052390</v>
          </cell>
          <cell r="D12746" t="str">
            <v>ПОКУПНОЙ</v>
          </cell>
          <cell r="E12746" t="str">
            <v>Пр.вспом.материалы</v>
          </cell>
          <cell r="F12746" t="str">
            <v/>
          </cell>
          <cell r="G12746" t="str">
            <v>ВспомМатериалы</v>
          </cell>
          <cell r="H12746" t="str">
            <v>КГ</v>
          </cell>
          <cell r="I12746">
            <v>682.20320000000004</v>
          </cell>
          <cell r="J12746">
            <v>0</v>
          </cell>
          <cell r="K12746">
            <v>682.2</v>
          </cell>
          <cell r="L12746">
            <v>682.20320000000004</v>
          </cell>
          <cell r="M12746">
            <v>0</v>
          </cell>
        </row>
        <row r="12747">
          <cell r="A12747" t="str">
            <v>Электрод сварочный эа-359/9 3 мм</v>
          </cell>
          <cell r="B12747" t="str">
            <v>00000047052390</v>
          </cell>
          <cell r="D12747" t="str">
            <v>ПОКУПНОЙ</v>
          </cell>
          <cell r="E12747" t="str">
            <v>Пр.вспом.материалы</v>
          </cell>
          <cell r="F12747" t="str">
            <v>Невозможность использования</v>
          </cell>
          <cell r="G12747" t="str">
            <v>ВспомМатериалы</v>
          </cell>
          <cell r="H12747" t="str">
            <v>КГ</v>
          </cell>
          <cell r="I12747">
            <v>220.75</v>
          </cell>
          <cell r="J12747">
            <v>220.75</v>
          </cell>
          <cell r="K12747">
            <v>0</v>
          </cell>
          <cell r="L12747">
            <v>0</v>
          </cell>
          <cell r="M12747">
            <v>1100</v>
          </cell>
        </row>
        <row r="12748">
          <cell r="A12748" t="str">
            <v>Электрод сварочный ЭА-395/9 3 мм</v>
          </cell>
          <cell r="B12748" t="str">
            <v>00000047016035</v>
          </cell>
          <cell r="D12748" t="str">
            <v>ПОКУПНОЙ</v>
          </cell>
          <cell r="E12748" t="str">
            <v>Пр.вспом.материалы</v>
          </cell>
          <cell r="F12748" t="str">
            <v/>
          </cell>
          <cell r="G12748" t="str">
            <v>ВспомМатериалы</v>
          </cell>
          <cell r="H12748" t="str">
            <v>КГ</v>
          </cell>
          <cell r="I12748">
            <v>710.14</v>
          </cell>
          <cell r="J12748">
            <v>0</v>
          </cell>
          <cell r="K12748">
            <v>710.14</v>
          </cell>
          <cell r="L12748">
            <v>682.89664285714287</v>
          </cell>
          <cell r="M12748">
            <v>0</v>
          </cell>
        </row>
        <row r="12749">
          <cell r="A12749" t="str">
            <v>Электрод сварочный ЭА-395/9 4 мм</v>
          </cell>
          <cell r="B12749" t="str">
            <v>00000047000292</v>
          </cell>
          <cell r="D12749" t="str">
            <v>ПОКУПНОЙ</v>
          </cell>
          <cell r="E12749" t="str">
            <v>Пр.вспом.материалы</v>
          </cell>
          <cell r="F12749" t="str">
            <v/>
          </cell>
          <cell r="G12749" t="str">
            <v>ВспомМатериалы</v>
          </cell>
          <cell r="H12749" t="str">
            <v>КГ</v>
          </cell>
          <cell r="I12749">
            <v>711.46</v>
          </cell>
          <cell r="J12749">
            <v>0</v>
          </cell>
          <cell r="K12749">
            <v>711.46</v>
          </cell>
          <cell r="L12749">
            <v>685.57864285714277</v>
          </cell>
          <cell r="M12749">
            <v>0</v>
          </cell>
        </row>
        <row r="12750">
          <cell r="A12750" t="str">
            <v>Электрод стеклянный ЭС-10302/7</v>
          </cell>
          <cell r="B12750" t="str">
            <v>00000047016618</v>
          </cell>
          <cell r="D12750" t="str">
            <v>ПОКУПНОЙ</v>
          </cell>
          <cell r="E12750" t="str">
            <v>Пр.вспом.материалы</v>
          </cell>
          <cell r="F12750" t="str">
            <v/>
          </cell>
          <cell r="G12750" t="str">
            <v>ВспомМатериалы</v>
          </cell>
          <cell r="H12750" t="str">
            <v>ШТ</v>
          </cell>
          <cell r="I12750">
            <v>3040</v>
          </cell>
          <cell r="J12750">
            <v>0</v>
          </cell>
          <cell r="K12750">
            <v>3040</v>
          </cell>
          <cell r="L12750">
            <v>3040</v>
          </cell>
          <cell r="M12750">
            <v>141.59642857142856</v>
          </cell>
        </row>
        <row r="12751">
          <cell r="A12751" t="str">
            <v>Электрод цинковый 5М.8610.033 д/АН-7529</v>
          </cell>
          <cell r="B12751" t="str">
            <v>00000047056971</v>
          </cell>
          <cell r="D12751" t="str">
            <v>ПОКУПНОЙ</v>
          </cell>
          <cell r="E12751" t="str">
            <v>Пр.вспом.материалы</v>
          </cell>
          <cell r="F12751" t="str">
            <v/>
          </cell>
          <cell r="G12751" t="str">
            <v>ВспомМатериалы</v>
          </cell>
          <cell r="H12751" t="str">
            <v>ШТ</v>
          </cell>
          <cell r="I12751">
            <v>500</v>
          </cell>
          <cell r="J12751">
            <v>0</v>
          </cell>
          <cell r="K12751">
            <v>500</v>
          </cell>
          <cell r="L12751">
            <v>500</v>
          </cell>
          <cell r="M12751">
            <v>216.63384615384615</v>
          </cell>
        </row>
        <row r="12752">
          <cell r="A12752" t="str">
            <v>Электрод ЭСЛ-15-11</v>
          </cell>
          <cell r="B12752" t="str">
            <v>00000047052908</v>
          </cell>
          <cell r="D12752" t="str">
            <v>ПОКУПНОЙ</v>
          </cell>
          <cell r="E12752" t="str">
            <v>Пр.вспом.материалы</v>
          </cell>
          <cell r="F12752" t="str">
            <v/>
          </cell>
          <cell r="G12752" t="str">
            <v>ВспомМатериалы</v>
          </cell>
          <cell r="H12752" t="str">
            <v>ШТ</v>
          </cell>
          <cell r="I12752">
            <v>1279.08</v>
          </cell>
          <cell r="J12752">
            <v>0</v>
          </cell>
          <cell r="K12752">
            <v>1279.08</v>
          </cell>
          <cell r="L12752">
            <v>1279.08</v>
          </cell>
          <cell r="M12752">
            <v>0</v>
          </cell>
        </row>
        <row r="12753">
          <cell r="A12753" t="str">
            <v>Электродвигатель 70.3730</v>
          </cell>
          <cell r="B12753" t="str">
            <v>00000098181439</v>
          </cell>
          <cell r="D12753" t="str">
            <v>ПОКУПНОЙ</v>
          </cell>
          <cell r="E12753" t="str">
            <v>Запасные части</v>
          </cell>
          <cell r="F12753" t="str">
            <v/>
          </cell>
          <cell r="G12753" t="str">
            <v>Запасные части</v>
          </cell>
          <cell r="H12753" t="str">
            <v>ШТ</v>
          </cell>
          <cell r="I12753">
            <v>43890</v>
          </cell>
          <cell r="J12753">
            <v>43890</v>
          </cell>
          <cell r="K12753">
            <v>0</v>
          </cell>
          <cell r="L12753">
            <v>43890</v>
          </cell>
          <cell r="M12753">
            <v>0</v>
          </cell>
        </row>
        <row r="12754">
          <cell r="A12754" t="str">
            <v>Электродвигатель 70.3730</v>
          </cell>
          <cell r="B12754" t="str">
            <v>00000098181439</v>
          </cell>
          <cell r="D12754" t="str">
            <v>ПОКУПНОЙ</v>
          </cell>
          <cell r="E12754" t="str">
            <v>Запасные части</v>
          </cell>
          <cell r="F12754" t="str">
            <v>Невозможность использования</v>
          </cell>
          <cell r="G12754" t="str">
            <v>Запасные части</v>
          </cell>
          <cell r="H12754" t="str">
            <v>ШТ</v>
          </cell>
          <cell r="I12754">
            <v>43890</v>
          </cell>
          <cell r="J12754">
            <v>0</v>
          </cell>
          <cell r="K12754">
            <v>43890</v>
          </cell>
          <cell r="L12754">
            <v>0</v>
          </cell>
          <cell r="M12754">
            <v>0</v>
          </cell>
        </row>
        <row r="12755">
          <cell r="A12755" t="str">
            <v>Электродержатель Samson 500 ESAB</v>
          </cell>
          <cell r="B12755" t="str">
            <v>00000098226139</v>
          </cell>
          <cell r="D12755" t="str">
            <v>ПОКУПНОЙ</v>
          </cell>
          <cell r="E12755" t="str">
            <v>Запасные части</v>
          </cell>
          <cell r="F12755" t="str">
            <v/>
          </cell>
          <cell r="G12755" t="str">
            <v>Запасные части</v>
          </cell>
          <cell r="H12755" t="str">
            <v>ШТ</v>
          </cell>
          <cell r="I12755">
            <v>1278.47</v>
          </cell>
          <cell r="J12755">
            <v>0</v>
          </cell>
          <cell r="K12755">
            <v>1278.47</v>
          </cell>
          <cell r="L12755">
            <v>1278.4660000000001</v>
          </cell>
          <cell r="M12755">
            <v>0</v>
          </cell>
        </row>
        <row r="12756">
          <cell r="A12756" t="str">
            <v>Электрододержатель Confort 200 ESAB</v>
          </cell>
          <cell r="B12756" t="str">
            <v>00000098211776</v>
          </cell>
          <cell r="D12756" t="str">
            <v>ПОКУПНОЙ</v>
          </cell>
          <cell r="E12756" t="str">
            <v>Запасные части</v>
          </cell>
          <cell r="F12756" t="str">
            <v/>
          </cell>
          <cell r="G12756" t="str">
            <v>Запасные части</v>
          </cell>
          <cell r="H12756" t="str">
            <v>ШТ</v>
          </cell>
          <cell r="I12756">
            <v>258.72066666666666</v>
          </cell>
          <cell r="J12756">
            <v>0</v>
          </cell>
          <cell r="K12756">
            <v>258.72000000000003</v>
          </cell>
          <cell r="L12756">
            <v>258.72066666666666</v>
          </cell>
          <cell r="M12756">
            <v>8150</v>
          </cell>
        </row>
        <row r="12757">
          <cell r="A12757" t="str">
            <v>Электрододержатель Confort 400 ESAB</v>
          </cell>
          <cell r="B12757" t="str">
            <v>00000098226140</v>
          </cell>
          <cell r="D12757" t="str">
            <v>ПОКУПНОЙ</v>
          </cell>
          <cell r="E12757" t="str">
            <v>Запасные части</v>
          </cell>
          <cell r="F12757" t="str">
            <v/>
          </cell>
          <cell r="G12757" t="str">
            <v>Запасные части</v>
          </cell>
          <cell r="H12757" t="str">
            <v>ШТ</v>
          </cell>
          <cell r="I12757">
            <v>377.64400000000001</v>
          </cell>
          <cell r="J12757">
            <v>0</v>
          </cell>
          <cell r="K12757">
            <v>377.64</v>
          </cell>
          <cell r="L12757">
            <v>377.64400000000001</v>
          </cell>
          <cell r="M12757">
            <v>7550</v>
          </cell>
        </row>
        <row r="12758">
          <cell r="A12758" t="str">
            <v>Электрододержатель ESAB 500</v>
          </cell>
          <cell r="B12758" t="str">
            <v>00000098149075</v>
          </cell>
          <cell r="D12758" t="str">
            <v>ПОКУПНОЙ</v>
          </cell>
          <cell r="E12758" t="str">
            <v>Запасные части</v>
          </cell>
          <cell r="F12758" t="str">
            <v/>
          </cell>
          <cell r="G12758" t="str">
            <v>Запасные части</v>
          </cell>
          <cell r="H12758" t="str">
            <v>ШТ</v>
          </cell>
          <cell r="I12758">
            <v>1721.51</v>
          </cell>
          <cell r="J12758">
            <v>0</v>
          </cell>
          <cell r="K12758">
            <v>1721.51</v>
          </cell>
          <cell r="L12758">
            <v>1711.3042105263157</v>
          </cell>
          <cell r="M12758">
            <v>0</v>
          </cell>
        </row>
        <row r="12759">
          <cell r="A12759" t="str">
            <v>Электрододержатель ESAB Samson 400</v>
          </cell>
          <cell r="B12759" t="str">
            <v>00000098182909</v>
          </cell>
          <cell r="C12759"/>
          <cell r="D12759" t="str">
            <v>ПОКУПНОЙ</v>
          </cell>
          <cell r="E12759" t="str">
            <v>Запасные части</v>
          </cell>
          <cell r="F12759" t="str">
            <v/>
          </cell>
          <cell r="G12759" t="str">
            <v>Запасные части</v>
          </cell>
          <cell r="H12759" t="str">
            <v>ШТ</v>
          </cell>
          <cell r="I12759">
            <v>1368.644</v>
          </cell>
          <cell r="J12759">
            <v>0</v>
          </cell>
          <cell r="K12759">
            <v>1368.64</v>
          </cell>
          <cell r="L12759">
            <v>1368.644</v>
          </cell>
          <cell r="M12759">
            <v>0</v>
          </cell>
        </row>
        <row r="12760">
          <cell r="A12760" t="str">
            <v>Электрододержатель Handy 200 ESAB</v>
          </cell>
          <cell r="B12760" t="str">
            <v>00000098223859</v>
          </cell>
          <cell r="D12760" t="str">
            <v>ПОКУПНОЙ</v>
          </cell>
          <cell r="E12760" t="str">
            <v>Запасные части</v>
          </cell>
          <cell r="F12760" t="str">
            <v/>
          </cell>
          <cell r="G12760" t="str">
            <v>Запасные части</v>
          </cell>
          <cell r="H12760" t="str">
            <v>ШТ</v>
          </cell>
          <cell r="I12760">
            <v>897.97</v>
          </cell>
          <cell r="J12760">
            <v>0</v>
          </cell>
          <cell r="K12760">
            <v>897.97</v>
          </cell>
          <cell r="L12760">
            <v>897.96600000000001</v>
          </cell>
          <cell r="M12760">
            <v>362.81</v>
          </cell>
        </row>
        <row r="12761">
          <cell r="A12761" t="str">
            <v>Электрододержатель Handy 400 ESAB</v>
          </cell>
          <cell r="B12761" t="str">
            <v>00000098226141</v>
          </cell>
          <cell r="D12761" t="str">
            <v>ПОКУПНОЙ</v>
          </cell>
          <cell r="E12761" t="str">
            <v>Запасные части</v>
          </cell>
          <cell r="F12761" t="str">
            <v/>
          </cell>
          <cell r="G12761" t="str">
            <v>Запасные части</v>
          </cell>
          <cell r="H12761" t="str">
            <v>ШТ</v>
          </cell>
          <cell r="I12761">
            <v>962.01</v>
          </cell>
          <cell r="J12761">
            <v>0</v>
          </cell>
          <cell r="K12761">
            <v>962.01</v>
          </cell>
          <cell r="L12761">
            <v>962.00800000000004</v>
          </cell>
          <cell r="M12761">
            <v>0</v>
          </cell>
        </row>
        <row r="12762">
          <cell r="A12762" t="str">
            <v>Электрододержатель Samson 300 ESAB</v>
          </cell>
          <cell r="B12762" t="str">
            <v>00000098238381</v>
          </cell>
          <cell r="C12762"/>
          <cell r="D12762" t="str">
            <v>ПОКУПНОЙ</v>
          </cell>
          <cell r="E12762" t="str">
            <v>Запасные части</v>
          </cell>
          <cell r="F12762" t="str">
            <v/>
          </cell>
          <cell r="G12762" t="str">
            <v>Запасные части</v>
          </cell>
          <cell r="H12762" t="str">
            <v>ШТ</v>
          </cell>
          <cell r="I12762">
            <v>1062.712</v>
          </cell>
          <cell r="J12762">
            <v>0</v>
          </cell>
          <cell r="K12762">
            <v>1062.71</v>
          </cell>
          <cell r="L12762">
            <v>1062.712</v>
          </cell>
          <cell r="M12762">
            <v>0</v>
          </cell>
        </row>
        <row r="12763">
          <cell r="A12763" t="str">
            <v>Электрододержатель ЭД-20-2</v>
          </cell>
          <cell r="B12763" t="str">
            <v>00000098130415</v>
          </cell>
          <cell r="D12763" t="str">
            <v>ПОКУПНОЙ</v>
          </cell>
          <cell r="E12763" t="str">
            <v>Запасные части</v>
          </cell>
          <cell r="F12763" t="str">
            <v/>
          </cell>
          <cell r="G12763" t="str">
            <v>Запасные части</v>
          </cell>
          <cell r="H12763" t="str">
            <v>ШТ</v>
          </cell>
          <cell r="I12763">
            <v>286.7</v>
          </cell>
          <cell r="J12763">
            <v>0</v>
          </cell>
          <cell r="K12763">
            <v>286.7</v>
          </cell>
          <cell r="L12763">
            <v>286.7</v>
          </cell>
          <cell r="M12763">
            <v>0</v>
          </cell>
        </row>
        <row r="12764">
          <cell r="A12764" t="str">
            <v>Электрододержатель ЭД-31М</v>
          </cell>
          <cell r="B12764" t="str">
            <v>00000098154021</v>
          </cell>
          <cell r="D12764" t="str">
            <v>ПОКУПНОЙ</v>
          </cell>
          <cell r="E12764" t="str">
            <v>Запасные части</v>
          </cell>
          <cell r="F12764" t="str">
            <v/>
          </cell>
          <cell r="G12764" t="str">
            <v>Запасные части</v>
          </cell>
          <cell r="H12764" t="str">
            <v>ШТ</v>
          </cell>
          <cell r="I12764">
            <v>280.5915</v>
          </cell>
          <cell r="J12764">
            <v>0</v>
          </cell>
          <cell r="K12764">
            <v>280.58999999999997</v>
          </cell>
          <cell r="L12764">
            <v>280.5915</v>
          </cell>
          <cell r="M12764">
            <v>0</v>
          </cell>
        </row>
        <row r="12765">
          <cell r="A12765" t="str">
            <v>Электрододержатель ЭД-40</v>
          </cell>
          <cell r="B12765" t="str">
            <v>00000047000299</v>
          </cell>
          <cell r="D12765" t="str">
            <v>ПОКУПНОЙ</v>
          </cell>
          <cell r="E12765" t="str">
            <v>Запасные части</v>
          </cell>
          <cell r="F12765" t="str">
            <v/>
          </cell>
          <cell r="G12765" t="str">
            <v>Запасные части</v>
          </cell>
          <cell r="H12765" t="str">
            <v>ШТ</v>
          </cell>
          <cell r="I12765">
            <v>313.10000000000002</v>
          </cell>
          <cell r="J12765">
            <v>0</v>
          </cell>
          <cell r="K12765">
            <v>313.10000000000002</v>
          </cell>
          <cell r="L12765">
            <v>313.10000000000002</v>
          </cell>
          <cell r="M12765">
            <v>0</v>
          </cell>
        </row>
        <row r="12766">
          <cell r="A12766" t="str">
            <v>Электрододержатель ЭД-50М</v>
          </cell>
          <cell r="B12766" t="str">
            <v>00000098168135</v>
          </cell>
          <cell r="D12766" t="str">
            <v>ПОКУПНОЙ</v>
          </cell>
          <cell r="E12766" t="str">
            <v>Запасные части</v>
          </cell>
          <cell r="F12766" t="str">
            <v/>
          </cell>
          <cell r="G12766" t="str">
            <v>Запасные части</v>
          </cell>
          <cell r="H12766" t="str">
            <v>ШТ</v>
          </cell>
          <cell r="I12766">
            <v>373.19</v>
          </cell>
          <cell r="J12766">
            <v>0</v>
          </cell>
          <cell r="K12766">
            <v>373.19</v>
          </cell>
          <cell r="L12766">
            <v>373.19</v>
          </cell>
          <cell r="M12766">
            <v>0</v>
          </cell>
        </row>
        <row r="12767">
          <cell r="A12767" t="str">
            <v>Электродрель Makita 6408</v>
          </cell>
          <cell r="B12767" t="str">
            <v>00161210022155</v>
          </cell>
          <cell r="C12767"/>
          <cell r="D12767" t="str">
            <v>ПОКУПНОЙ</v>
          </cell>
          <cell r="E12767" t="str">
            <v>Инструмент</v>
          </cell>
          <cell r="F12767" t="str">
            <v/>
          </cell>
          <cell r="G12767" t="str">
            <v>ИнструментыПриборы</v>
          </cell>
          <cell r="H12767" t="str">
            <v>ШТ</v>
          </cell>
          <cell r="I12767">
            <v>14322.03</v>
          </cell>
          <cell r="J12767">
            <v>0</v>
          </cell>
          <cell r="K12767">
            <v>14322.03</v>
          </cell>
          <cell r="L12767">
            <v>14322.03</v>
          </cell>
          <cell r="M12767">
            <v>0</v>
          </cell>
        </row>
        <row r="12768">
          <cell r="A12768" t="str">
            <v>Электродрель Makita 6413</v>
          </cell>
          <cell r="B12768" t="str">
            <v>00161210022431</v>
          </cell>
          <cell r="D12768" t="str">
            <v>ПОКУПНОЙ</v>
          </cell>
          <cell r="E12768" t="str">
            <v>Инструмент</v>
          </cell>
          <cell r="F12768" t="str">
            <v/>
          </cell>
          <cell r="G12768" t="str">
            <v>ИнструментыПриборы</v>
          </cell>
          <cell r="H12768" t="str">
            <v>ШТ</v>
          </cell>
          <cell r="I12768">
            <v>3198.53</v>
          </cell>
          <cell r="J12768">
            <v>0</v>
          </cell>
          <cell r="K12768">
            <v>3198.53</v>
          </cell>
          <cell r="L12768">
            <v>3198.5275000000001</v>
          </cell>
          <cell r="M12768">
            <v>189.97</v>
          </cell>
        </row>
        <row r="12769">
          <cell r="A12769" t="str">
            <v>Электродрель Makita DP4001</v>
          </cell>
          <cell r="B12769" t="str">
            <v>00161210033955</v>
          </cell>
          <cell r="D12769" t="str">
            <v>ПОКУПНОЙ</v>
          </cell>
          <cell r="E12769" t="str">
            <v>Инструмент</v>
          </cell>
          <cell r="F12769" t="str">
            <v/>
          </cell>
          <cell r="G12769" t="str">
            <v>ИнструментыПриборы</v>
          </cell>
          <cell r="H12769" t="str">
            <v>ШТ</v>
          </cell>
          <cell r="I12769">
            <v>7732.95</v>
          </cell>
          <cell r="J12769">
            <v>0</v>
          </cell>
          <cell r="K12769">
            <v>7732.95</v>
          </cell>
          <cell r="L12769">
            <v>7732.95</v>
          </cell>
          <cell r="M12769">
            <v>94.670080321285141</v>
          </cell>
        </row>
        <row r="12770">
          <cell r="A12770" t="str">
            <v>Электродрель Makita HP2030</v>
          </cell>
          <cell r="B12770" t="str">
            <v>00161210015930</v>
          </cell>
          <cell r="D12770" t="str">
            <v>ПОКУПНОЙ</v>
          </cell>
          <cell r="E12770" t="str">
            <v>Инструмент</v>
          </cell>
          <cell r="F12770" t="str">
            <v/>
          </cell>
          <cell r="G12770" t="str">
            <v>ИнструментыПриборы</v>
          </cell>
          <cell r="H12770" t="str">
            <v>ШТ</v>
          </cell>
          <cell r="I12770">
            <v>5910</v>
          </cell>
          <cell r="J12770">
            <v>0</v>
          </cell>
          <cell r="K12770">
            <v>5910</v>
          </cell>
          <cell r="L12770">
            <v>5910</v>
          </cell>
          <cell r="M12770">
            <v>37.370509301616352</v>
          </cell>
        </row>
        <row r="12771">
          <cell r="A12771" t="str">
            <v>Электролит кислотный аккумуляторный (л)</v>
          </cell>
          <cell r="B12771" t="str">
            <v>00000047020612</v>
          </cell>
          <cell r="D12771" t="str">
            <v>ПОКУПНОЙ</v>
          </cell>
          <cell r="E12771" t="str">
            <v>Пр.вспом.материалы</v>
          </cell>
          <cell r="F12771" t="str">
            <v/>
          </cell>
          <cell r="G12771" t="str">
            <v>ВспомМатериалы</v>
          </cell>
          <cell r="H12771" t="str">
            <v>Л</v>
          </cell>
          <cell r="I12771">
            <v>76.92</v>
          </cell>
          <cell r="J12771">
            <v>0</v>
          </cell>
          <cell r="K12771">
            <v>76.92</v>
          </cell>
          <cell r="L12771">
            <v>0</v>
          </cell>
          <cell r="M12771">
            <v>0</v>
          </cell>
        </row>
        <row r="12772">
          <cell r="A12772" t="str">
            <v>Электролит плот.1.28 (50л)</v>
          </cell>
          <cell r="B12772" t="str">
            <v>00000047067912</v>
          </cell>
          <cell r="D12772" t="str">
            <v>ПОКУПНОЙ</v>
          </cell>
          <cell r="E12772" t="str">
            <v>Пр.вспом.материалы</v>
          </cell>
          <cell r="F12772" t="str">
            <v/>
          </cell>
          <cell r="G12772" t="str">
            <v>ВспомМатериалы</v>
          </cell>
          <cell r="H12772" t="str">
            <v>ШТ</v>
          </cell>
          <cell r="I12772">
            <v>3500</v>
          </cell>
          <cell r="J12772">
            <v>0</v>
          </cell>
          <cell r="K12772">
            <v>3500</v>
          </cell>
          <cell r="L12772">
            <v>3500</v>
          </cell>
          <cell r="M12772">
            <v>0</v>
          </cell>
        </row>
        <row r="12773">
          <cell r="A12773" t="str">
            <v>Электролобзик Makita 4327</v>
          </cell>
          <cell r="B12773" t="str">
            <v>00161210027383</v>
          </cell>
          <cell r="D12773" t="str">
            <v>ПОКУПНОЙ</v>
          </cell>
          <cell r="E12773" t="str">
            <v>Инструмент</v>
          </cell>
          <cell r="F12773" t="str">
            <v/>
          </cell>
          <cell r="G12773" t="str">
            <v>ИнструментыПриборы</v>
          </cell>
          <cell r="H12773" t="str">
            <v>ШТ</v>
          </cell>
          <cell r="I12773">
            <v>2264.7000000000003</v>
          </cell>
          <cell r="J12773">
            <v>0</v>
          </cell>
          <cell r="K12773">
            <v>2264.6999999999998</v>
          </cell>
          <cell r="L12773">
            <v>2264.7000000000003</v>
          </cell>
          <cell r="M12773">
            <v>0</v>
          </cell>
        </row>
        <row r="12774">
          <cell r="A12774" t="str">
            <v>Электромагнит ПЕ6.64В220</v>
          </cell>
          <cell r="B12774" t="str">
            <v>00000098122078</v>
          </cell>
          <cell r="D12774" t="str">
            <v>ПОКУПНОЙ</v>
          </cell>
          <cell r="E12774" t="str">
            <v>Запасные части</v>
          </cell>
          <cell r="F12774" t="str">
            <v>Невозможность использования</v>
          </cell>
          <cell r="G12774" t="str">
            <v>Запасные части</v>
          </cell>
          <cell r="H12774" t="str">
            <v>ШТ</v>
          </cell>
          <cell r="I12774">
            <v>724.09</v>
          </cell>
          <cell r="J12774">
            <v>724.09</v>
          </cell>
          <cell r="K12774">
            <v>724.09</v>
          </cell>
          <cell r="L12774">
            <v>724.08500000000004</v>
          </cell>
          <cell r="M12774">
            <v>0</v>
          </cell>
        </row>
        <row r="12775">
          <cell r="A12775" t="str">
            <v>Электромагнит ПЕ6.64В220</v>
          </cell>
          <cell r="B12775" t="str">
            <v>00000098122078</v>
          </cell>
          <cell r="D12775" t="str">
            <v>ПОКУПНОЙ</v>
          </cell>
          <cell r="E12775" t="str">
            <v>Запасные части</v>
          </cell>
          <cell r="F12775" t="str">
            <v/>
          </cell>
          <cell r="G12775" t="str">
            <v>Запасные части</v>
          </cell>
          <cell r="H12775" t="str">
            <v>ШТ</v>
          </cell>
          <cell r="I12775">
            <v>724.09</v>
          </cell>
          <cell r="J12775">
            <v>0</v>
          </cell>
          <cell r="K12775">
            <v>724.09</v>
          </cell>
          <cell r="L12775">
            <v>724.08500000000004</v>
          </cell>
          <cell r="M12775">
            <v>104762.72023809524</v>
          </cell>
        </row>
        <row r="12776">
          <cell r="A12776" t="str">
            <v>Электромагнит силовой 14.3747 12В</v>
          </cell>
          <cell r="B12776" t="str">
            <v>00000098122079</v>
          </cell>
          <cell r="D12776" t="str">
            <v>ПОКУПНОЙ</v>
          </cell>
          <cell r="E12776" t="str">
            <v>Запасные части</v>
          </cell>
          <cell r="F12776" t="str">
            <v>Невозможность использования</v>
          </cell>
          <cell r="G12776" t="str">
            <v>Запасные части</v>
          </cell>
          <cell r="H12776" t="str">
            <v>ШТ</v>
          </cell>
          <cell r="I12776">
            <v>337.79</v>
          </cell>
          <cell r="J12776">
            <v>337.78</v>
          </cell>
          <cell r="K12776">
            <v>337.79</v>
          </cell>
          <cell r="L12776">
            <v>337.78500000000003</v>
          </cell>
          <cell r="M12776">
            <v>97.498680241327307</v>
          </cell>
        </row>
        <row r="12777">
          <cell r="A12777" t="str">
            <v>Электромагнит силовой 14.3747 12В</v>
          </cell>
          <cell r="B12777" t="str">
            <v>00000098122079</v>
          </cell>
          <cell r="D12777" t="str">
            <v>ПОКУПНОЙ</v>
          </cell>
          <cell r="E12777" t="str">
            <v>Запасные части</v>
          </cell>
          <cell r="F12777" t="str">
            <v/>
          </cell>
          <cell r="G12777" t="str">
            <v>Запасные части</v>
          </cell>
          <cell r="H12777" t="str">
            <v>ШТ</v>
          </cell>
          <cell r="I12777">
            <v>337.79</v>
          </cell>
          <cell r="J12777">
            <v>0</v>
          </cell>
          <cell r="K12777">
            <v>337.79</v>
          </cell>
          <cell r="L12777">
            <v>337.78500000000003</v>
          </cell>
          <cell r="M12777">
            <v>92.180587121212127</v>
          </cell>
        </row>
        <row r="12778">
          <cell r="A12778" t="str">
            <v>Электромагнит ЭТ-54Б</v>
          </cell>
          <cell r="B12778" t="str">
            <v>00000098122080</v>
          </cell>
          <cell r="D12778" t="str">
            <v>ПОКУПНОЙ</v>
          </cell>
          <cell r="E12778" t="str">
            <v>Запасные части</v>
          </cell>
          <cell r="F12778" t="str">
            <v/>
          </cell>
          <cell r="G12778" t="str">
            <v>Запасные части</v>
          </cell>
          <cell r="H12778" t="str">
            <v>ШТ</v>
          </cell>
          <cell r="I12778">
            <v>1997.712</v>
          </cell>
          <cell r="J12778">
            <v>1997.71</v>
          </cell>
          <cell r="K12778">
            <v>0</v>
          </cell>
          <cell r="L12778">
            <v>1997.712</v>
          </cell>
          <cell r="M12778">
            <v>0</v>
          </cell>
        </row>
        <row r="12779">
          <cell r="A12779" t="str">
            <v>Электромагнит ЭТ-54Б</v>
          </cell>
          <cell r="B12779" t="str">
            <v>00000098122080</v>
          </cell>
          <cell r="C12779"/>
          <cell r="D12779" t="str">
            <v>ПОКУПНОЙ</v>
          </cell>
          <cell r="E12779" t="str">
            <v>Запасные части</v>
          </cell>
          <cell r="F12779" t="str">
            <v>Невозможность использования</v>
          </cell>
          <cell r="G12779" t="str">
            <v>Запасные части</v>
          </cell>
          <cell r="H12779" t="str">
            <v>ШТ</v>
          </cell>
          <cell r="I12779">
            <v>1997.71</v>
          </cell>
          <cell r="J12779">
            <v>0</v>
          </cell>
          <cell r="K12779">
            <v>1997.71</v>
          </cell>
          <cell r="L12779">
            <v>0</v>
          </cell>
          <cell r="M12779">
            <v>0</v>
          </cell>
        </row>
        <row r="12780">
          <cell r="A12780" t="str">
            <v>Электромегафон ЭМ-12</v>
          </cell>
          <cell r="B12780" t="str">
            <v>00160210021992</v>
          </cell>
          <cell r="D12780" t="str">
            <v>ПОКУПНОЙ</v>
          </cell>
          <cell r="E12780" t="str">
            <v>Инвентарь, хоз.прин.</v>
          </cell>
          <cell r="F12780" t="str">
            <v>Невозможность использования</v>
          </cell>
          <cell r="G12780" t="str">
            <v>ИнвентХозПринадл</v>
          </cell>
          <cell r="H12780" t="str">
            <v>ШТ</v>
          </cell>
          <cell r="I12780">
            <v>12583.42</v>
          </cell>
          <cell r="J12780">
            <v>12583.42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A12781" t="str">
            <v>Электронагреватель VS 120 HE 108AT</v>
          </cell>
          <cell r="B12781" t="str">
            <v>00000098077619</v>
          </cell>
          <cell r="D12781" t="str">
            <v>ПОКУПНОЙ</v>
          </cell>
          <cell r="E12781" t="str">
            <v>Запасные части</v>
          </cell>
          <cell r="F12781" t="str">
            <v>Невозможность использования</v>
          </cell>
          <cell r="G12781" t="str">
            <v>Запасные части</v>
          </cell>
          <cell r="H12781" t="str">
            <v>ШТ</v>
          </cell>
          <cell r="I12781">
            <v>223408.62</v>
          </cell>
          <cell r="J12781">
            <v>223408.62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A12782" t="str">
            <v>Электропатрон подвес.Е27 Н12 карболит</v>
          </cell>
          <cell r="B12782" t="str">
            <v>00160210018859</v>
          </cell>
          <cell r="D12782" t="str">
            <v>ПОКУПНОЙ</v>
          </cell>
          <cell r="E12782" t="str">
            <v>Инвентарь, хоз.прин.</v>
          </cell>
          <cell r="F12782" t="str">
            <v/>
          </cell>
          <cell r="G12782" t="str">
            <v>ИнвентХозПринадл</v>
          </cell>
          <cell r="H12782" t="str">
            <v>ШТ</v>
          </cell>
          <cell r="I12782">
            <v>7.9908450704225356</v>
          </cell>
          <cell r="J12782">
            <v>0</v>
          </cell>
          <cell r="K12782">
            <v>7.99</v>
          </cell>
          <cell r="L12782">
            <v>7.9908450704225356</v>
          </cell>
          <cell r="M12782">
            <v>0</v>
          </cell>
        </row>
        <row r="12783">
          <cell r="A12783" t="str">
            <v>Электропатрон потол.Е27 керам.</v>
          </cell>
          <cell r="B12783" t="str">
            <v>00160210012177</v>
          </cell>
          <cell r="D12783" t="str">
            <v>ПОКУПНОЙ</v>
          </cell>
          <cell r="E12783" t="str">
            <v>Инвентарь, хоз.прин.</v>
          </cell>
          <cell r="F12783" t="str">
            <v/>
          </cell>
          <cell r="G12783" t="str">
            <v>ИнвентХозПринадл</v>
          </cell>
          <cell r="H12783" t="str">
            <v>ШТ</v>
          </cell>
          <cell r="I12783">
            <v>6.18</v>
          </cell>
          <cell r="J12783">
            <v>0</v>
          </cell>
          <cell r="K12783">
            <v>6.18</v>
          </cell>
          <cell r="L12783">
            <v>0</v>
          </cell>
          <cell r="M12783">
            <v>111.86</v>
          </cell>
        </row>
        <row r="12784">
          <cell r="A12784" t="str">
            <v>Электропаяльник 60</v>
          </cell>
          <cell r="B12784" t="str">
            <v>00161210013393</v>
          </cell>
          <cell r="D12784" t="str">
            <v>ПОКУПНОЙ</v>
          </cell>
          <cell r="E12784" t="str">
            <v>Инструмент</v>
          </cell>
          <cell r="F12784" t="str">
            <v/>
          </cell>
          <cell r="G12784" t="str">
            <v>ИнструментыПриборы</v>
          </cell>
          <cell r="H12784" t="str">
            <v>ШТ</v>
          </cell>
          <cell r="I12784">
            <v>35.090000000000003</v>
          </cell>
          <cell r="J12784">
            <v>0</v>
          </cell>
          <cell r="K12784">
            <v>35.090000000000003</v>
          </cell>
          <cell r="L12784">
            <v>35.085999999999999</v>
          </cell>
          <cell r="M12784">
            <v>0</v>
          </cell>
        </row>
        <row r="12785">
          <cell r="A12785" t="str">
            <v>Электропаяльник ПС2005-40</v>
          </cell>
          <cell r="B12785" t="str">
            <v>00161210033942</v>
          </cell>
          <cell r="D12785" t="str">
            <v>ПОКУПНОЙ</v>
          </cell>
          <cell r="E12785" t="str">
            <v>Инструмент</v>
          </cell>
          <cell r="F12785" t="str">
            <v/>
          </cell>
          <cell r="G12785" t="str">
            <v>ИнструментыПриборы</v>
          </cell>
          <cell r="H12785" t="str">
            <v>ШТ</v>
          </cell>
          <cell r="I12785">
            <v>29.09</v>
          </cell>
          <cell r="J12785">
            <v>0</v>
          </cell>
          <cell r="K12785">
            <v>29.09</v>
          </cell>
          <cell r="L12785">
            <v>29.089999999999996</v>
          </cell>
          <cell r="M12785">
            <v>0</v>
          </cell>
        </row>
        <row r="12786">
          <cell r="A12786" t="str">
            <v>Электропаяльник ЭПСН 220В/200Вт</v>
          </cell>
          <cell r="B12786" t="str">
            <v>00161210005509</v>
          </cell>
          <cell r="D12786" t="str">
            <v>ПОКУПНОЙ</v>
          </cell>
          <cell r="E12786" t="str">
            <v>Инструмент</v>
          </cell>
          <cell r="F12786" t="str">
            <v/>
          </cell>
          <cell r="G12786" t="str">
            <v>ИнструментыПриборы</v>
          </cell>
          <cell r="H12786" t="str">
            <v>ШТ</v>
          </cell>
          <cell r="I12786">
            <v>498</v>
          </cell>
          <cell r="J12786">
            <v>0</v>
          </cell>
          <cell r="K12786">
            <v>498</v>
          </cell>
          <cell r="L12786">
            <v>498</v>
          </cell>
          <cell r="M12786">
            <v>0</v>
          </cell>
        </row>
        <row r="12787">
          <cell r="A12787" t="str">
            <v>Электропаяльник ЭПСН 40Вт/220В</v>
          </cell>
          <cell r="B12787" t="str">
            <v>00000038001195</v>
          </cell>
          <cell r="D12787" t="str">
            <v>ПОКУПНОЙ</v>
          </cell>
          <cell r="E12787" t="str">
            <v>Инструмент</v>
          </cell>
          <cell r="F12787" t="str">
            <v/>
          </cell>
          <cell r="G12787" t="str">
            <v>ИнструментыПриборы</v>
          </cell>
          <cell r="H12787" t="str">
            <v>ШТ</v>
          </cell>
          <cell r="I12787">
            <v>263.25</v>
          </cell>
          <cell r="J12787">
            <v>263.25</v>
          </cell>
          <cell r="K12787">
            <v>0</v>
          </cell>
          <cell r="L12787">
            <v>263.25</v>
          </cell>
          <cell r="M12787">
            <v>0</v>
          </cell>
        </row>
        <row r="12788">
          <cell r="A12788" t="str">
            <v>Электропаяльник ЭПСН 60Вт/220В</v>
          </cell>
          <cell r="B12788" t="str">
            <v>00161210017901</v>
          </cell>
          <cell r="D12788" t="str">
            <v>ПОКУПНОЙ</v>
          </cell>
          <cell r="E12788" t="str">
            <v>Инструмент</v>
          </cell>
          <cell r="F12788" t="str">
            <v/>
          </cell>
          <cell r="G12788" t="str">
            <v>ИнструментыПриборы</v>
          </cell>
          <cell r="H12788" t="str">
            <v>ШТ</v>
          </cell>
          <cell r="I12788">
            <v>226.8</v>
          </cell>
          <cell r="J12788">
            <v>226.8</v>
          </cell>
          <cell r="K12788">
            <v>0</v>
          </cell>
          <cell r="L12788">
            <v>226.8</v>
          </cell>
          <cell r="M12788">
            <v>0</v>
          </cell>
        </row>
        <row r="12789">
          <cell r="A12789" t="str">
            <v>Электропаяльник ЭПСН 65Вт/220В</v>
          </cell>
          <cell r="B12789" t="str">
            <v>00000038001196</v>
          </cell>
          <cell r="D12789" t="str">
            <v>ПОКУПНОЙ</v>
          </cell>
          <cell r="E12789" t="str">
            <v>Инструмент</v>
          </cell>
          <cell r="F12789" t="str">
            <v/>
          </cell>
          <cell r="G12789" t="str">
            <v>ИнструментыПриборы</v>
          </cell>
          <cell r="H12789" t="str">
            <v>ШТ</v>
          </cell>
          <cell r="I12789">
            <v>160.19999999999999</v>
          </cell>
          <cell r="J12789">
            <v>160.19999999999999</v>
          </cell>
          <cell r="K12789">
            <v>0</v>
          </cell>
          <cell r="L12789">
            <v>160.19999999999999</v>
          </cell>
          <cell r="M12789">
            <v>0</v>
          </cell>
        </row>
        <row r="12790">
          <cell r="A12790" t="str">
            <v>Электропивод МБОВ-125/1-0.25</v>
          </cell>
          <cell r="B12790" t="str">
            <v>00000098234502</v>
          </cell>
          <cell r="C12790"/>
          <cell r="D12790" t="str">
            <v>ПОКУПКАПВЛ</v>
          </cell>
          <cell r="E12790" t="str">
            <v>Запасные части</v>
          </cell>
          <cell r="F12790" t="str">
            <v>котельный агрегат барабанный №9</v>
          </cell>
          <cell r="G12790" t="str">
            <v>МатериалыДляКапВл</v>
          </cell>
          <cell r="H12790" t="str">
            <v>ШТ</v>
          </cell>
          <cell r="I12790">
            <v>170000</v>
          </cell>
          <cell r="J12790">
            <v>0</v>
          </cell>
          <cell r="K12790">
            <v>170000</v>
          </cell>
          <cell r="L12790">
            <v>170000</v>
          </cell>
          <cell r="M12790">
            <v>0</v>
          </cell>
        </row>
        <row r="12791">
          <cell r="A12791" t="str">
            <v>Электропивод МБОВ-125/1-0.25</v>
          </cell>
          <cell r="B12791" t="str">
            <v>00000098234502</v>
          </cell>
          <cell r="C12791"/>
          <cell r="D12791" t="str">
            <v>ПОКУПКАПВЛ</v>
          </cell>
          <cell r="E12791" t="str">
            <v>Запасные части</v>
          </cell>
          <cell r="F12791" t="str">
            <v/>
          </cell>
          <cell r="G12791" t="str">
            <v>МатериалыДляКапВл</v>
          </cell>
          <cell r="H12791" t="str">
            <v>ШТ</v>
          </cell>
          <cell r="I12791">
            <v>170000</v>
          </cell>
          <cell r="J12791">
            <v>0</v>
          </cell>
          <cell r="K12791">
            <v>170000</v>
          </cell>
          <cell r="L12791">
            <v>170000</v>
          </cell>
          <cell r="M12791">
            <v>0</v>
          </cell>
        </row>
        <row r="12792">
          <cell r="A12792" t="str">
            <v>Электроплитка 1-конфорочная</v>
          </cell>
          <cell r="B12792" t="str">
            <v>00160210018573</v>
          </cell>
          <cell r="C12792"/>
          <cell r="D12792" t="str">
            <v>ПОКУПНОЙ</v>
          </cell>
          <cell r="E12792" t="str">
            <v>Инвентарь, хоз.прин.</v>
          </cell>
          <cell r="F12792" t="str">
            <v/>
          </cell>
          <cell r="G12792" t="str">
            <v>ИнвентХозПринадл</v>
          </cell>
          <cell r="H12792" t="str">
            <v>ШТ</v>
          </cell>
          <cell r="I12792">
            <v>541</v>
          </cell>
          <cell r="J12792">
            <v>0</v>
          </cell>
          <cell r="K12792">
            <v>541</v>
          </cell>
          <cell r="L12792">
            <v>0</v>
          </cell>
          <cell r="M12792">
            <v>0</v>
          </cell>
        </row>
        <row r="12793">
          <cell r="A12793" t="str">
            <v>Электропривод AUMA SG 03.3</v>
          </cell>
          <cell r="B12793" t="str">
            <v>00000098122877</v>
          </cell>
          <cell r="D12793" t="str">
            <v>ПОКУПНОЙ</v>
          </cell>
          <cell r="E12793" t="str">
            <v>Запасные части</v>
          </cell>
          <cell r="F12793" t="str">
            <v/>
          </cell>
          <cell r="G12793" t="str">
            <v>Запасные части</v>
          </cell>
          <cell r="H12793" t="str">
            <v>ШТ</v>
          </cell>
          <cell r="I12793">
            <v>86465.34</v>
          </cell>
          <cell r="J12793">
            <v>0</v>
          </cell>
          <cell r="K12793">
            <v>86465.34</v>
          </cell>
          <cell r="L12793">
            <v>86465.335000000006</v>
          </cell>
          <cell r="M12793">
            <v>0</v>
          </cell>
        </row>
        <row r="12794">
          <cell r="A12794" t="str">
            <v>Электропривод ГИЮМ.303344.001.Т2</v>
          </cell>
          <cell r="B12794" t="str">
            <v>00000098225874</v>
          </cell>
          <cell r="D12794" t="str">
            <v>ПОКУПНОЙ</v>
          </cell>
          <cell r="E12794" t="str">
            <v>Запасные части</v>
          </cell>
          <cell r="F12794" t="str">
            <v/>
          </cell>
          <cell r="G12794" t="str">
            <v>Запасные части</v>
          </cell>
          <cell r="H12794" t="str">
            <v>ШТ</v>
          </cell>
          <cell r="I12794">
            <v>94915.25</v>
          </cell>
          <cell r="J12794">
            <v>0</v>
          </cell>
          <cell r="K12794">
            <v>94915.25</v>
          </cell>
          <cell r="L12794">
            <v>0</v>
          </cell>
          <cell r="M12794">
            <v>0</v>
          </cell>
        </row>
        <row r="12795">
          <cell r="A12795" t="str">
            <v>Электропривод Н-А2-04К-У2</v>
          </cell>
          <cell r="B12795" t="str">
            <v>00000098213874</v>
          </cell>
          <cell r="D12795" t="str">
            <v>ПОКУПНОЙ</v>
          </cell>
          <cell r="E12795" t="str">
            <v>Запасные части</v>
          </cell>
          <cell r="F12795" t="str">
            <v/>
          </cell>
          <cell r="G12795" t="str">
            <v>Запасные части</v>
          </cell>
          <cell r="H12795" t="str">
            <v>ШТ</v>
          </cell>
          <cell r="I12795">
            <v>24576.27</v>
          </cell>
          <cell r="J12795">
            <v>0</v>
          </cell>
          <cell r="K12795">
            <v>24576.27</v>
          </cell>
          <cell r="L12795">
            <v>24576.27</v>
          </cell>
          <cell r="M12795">
            <v>0</v>
          </cell>
        </row>
        <row r="12796">
          <cell r="A12796" t="str">
            <v>Электропривод Н-Б1-06</v>
          </cell>
          <cell r="B12796" t="str">
            <v>00000098213861</v>
          </cell>
          <cell r="D12796" t="str">
            <v>ПОКУПНОЙ</v>
          </cell>
          <cell r="E12796" t="str">
            <v>Запасные части</v>
          </cell>
          <cell r="F12796" t="str">
            <v/>
          </cell>
          <cell r="G12796" t="str">
            <v>Запасные части</v>
          </cell>
          <cell r="H12796" t="str">
            <v>ШТ</v>
          </cell>
          <cell r="I12796">
            <v>47881.36</v>
          </cell>
          <cell r="J12796">
            <v>0</v>
          </cell>
          <cell r="K12796">
            <v>47881.36</v>
          </cell>
          <cell r="L12796">
            <v>47881.36</v>
          </cell>
          <cell r="M12796">
            <v>0</v>
          </cell>
        </row>
        <row r="12797">
          <cell r="A12797" t="str">
            <v>Электропривод НВ-03</v>
          </cell>
          <cell r="B12797" t="str">
            <v>00000098067720</v>
          </cell>
          <cell r="D12797" t="str">
            <v>ПОКУПНОЙ</v>
          </cell>
          <cell r="E12797" t="str">
            <v>Запасные части</v>
          </cell>
          <cell r="F12797" t="str">
            <v/>
          </cell>
          <cell r="G12797" t="str">
            <v>Запасные части</v>
          </cell>
          <cell r="H12797" t="str">
            <v>ШТ</v>
          </cell>
          <cell r="I12797">
            <v>954.64</v>
          </cell>
          <cell r="J12797">
            <v>954.64</v>
          </cell>
          <cell r="K12797">
            <v>954.64</v>
          </cell>
          <cell r="L12797">
            <v>954.64</v>
          </cell>
          <cell r="M12797">
            <v>0</v>
          </cell>
        </row>
        <row r="12798">
          <cell r="A12798" t="str">
            <v>Электропривод НВ-03</v>
          </cell>
          <cell r="B12798" t="str">
            <v>00000098067720</v>
          </cell>
          <cell r="D12798" t="str">
            <v>ПОКУПНОЙ</v>
          </cell>
          <cell r="E12798" t="str">
            <v>Запасные части</v>
          </cell>
          <cell r="F12798" t="str">
            <v>Невозможность использования</v>
          </cell>
          <cell r="G12798" t="str">
            <v>Запасные части</v>
          </cell>
          <cell r="H12798" t="str">
            <v>ШТ</v>
          </cell>
          <cell r="I12798">
            <v>954.64</v>
          </cell>
          <cell r="J12798">
            <v>0</v>
          </cell>
          <cell r="K12798">
            <v>954.64</v>
          </cell>
          <cell r="L12798">
            <v>954.64</v>
          </cell>
          <cell r="M12798">
            <v>0</v>
          </cell>
        </row>
        <row r="12799">
          <cell r="A12799" t="str">
            <v>Электропривод ЭП-3-300-25-Б1-0-А У1</v>
          </cell>
          <cell r="B12799" t="str">
            <v>00000098215517</v>
          </cell>
          <cell r="D12799" t="str">
            <v>ПОКУПНОЙ</v>
          </cell>
          <cell r="E12799" t="str">
            <v>Запасные части</v>
          </cell>
          <cell r="F12799" t="str">
            <v/>
          </cell>
          <cell r="G12799" t="str">
            <v>Запасные части</v>
          </cell>
          <cell r="H12799" t="str">
            <v>ШТ</v>
          </cell>
          <cell r="I12799">
            <v>52000</v>
          </cell>
          <cell r="J12799">
            <v>0</v>
          </cell>
          <cell r="K12799">
            <v>52000</v>
          </cell>
          <cell r="L12799">
            <v>52000</v>
          </cell>
          <cell r="M12799">
            <v>0</v>
          </cell>
        </row>
        <row r="12800">
          <cell r="A12800" t="str">
            <v>Электроточило GB602 Makita</v>
          </cell>
          <cell r="B12800" t="str">
            <v>00161210025846</v>
          </cell>
          <cell r="D12800" t="str">
            <v>ПОКУПНОЙ</v>
          </cell>
          <cell r="E12800" t="str">
            <v>Инструмент</v>
          </cell>
          <cell r="F12800" t="str">
            <v/>
          </cell>
          <cell r="G12800" t="str">
            <v>ИнструментыПриборы</v>
          </cell>
          <cell r="H12800" t="str">
            <v>ШТ</v>
          </cell>
          <cell r="I12800">
            <v>4333.9799999999996</v>
          </cell>
          <cell r="J12800">
            <v>0</v>
          </cell>
          <cell r="K12800">
            <v>4333.9799999999996</v>
          </cell>
          <cell r="L12800">
            <v>4333.9799999999996</v>
          </cell>
          <cell r="M12800">
            <v>0</v>
          </cell>
        </row>
        <row r="12801">
          <cell r="A12801" t="str">
            <v>Электроточило ИЭ-9701</v>
          </cell>
          <cell r="B12801" t="str">
            <v>00161210019631</v>
          </cell>
          <cell r="D12801" t="str">
            <v>ПОКУПНОЙ</v>
          </cell>
          <cell r="E12801" t="str">
            <v>Инструмент</v>
          </cell>
          <cell r="F12801" t="str">
            <v/>
          </cell>
          <cell r="G12801" t="str">
            <v>ИнструментыПриборы</v>
          </cell>
          <cell r="H12801" t="str">
            <v>ШТ</v>
          </cell>
          <cell r="I12801">
            <v>1930</v>
          </cell>
          <cell r="J12801">
            <v>0</v>
          </cell>
          <cell r="K12801">
            <v>1930</v>
          </cell>
          <cell r="L12801">
            <v>1930</v>
          </cell>
          <cell r="M12801">
            <v>0</v>
          </cell>
        </row>
        <row r="12802">
          <cell r="A12802" t="str">
            <v>Элемент воздушн. фильтра Вулкан Д-3900</v>
          </cell>
          <cell r="B12802" t="str">
            <v>00000098122091</v>
          </cell>
          <cell r="D12802" t="str">
            <v>ПОКУПНОЙ</v>
          </cell>
          <cell r="E12802" t="str">
            <v>Запасные части</v>
          </cell>
          <cell r="F12802" t="str">
            <v>Невозможность использования</v>
          </cell>
          <cell r="G12802" t="str">
            <v>Запасные части</v>
          </cell>
          <cell r="H12802" t="str">
            <v>ШТ</v>
          </cell>
          <cell r="I12802">
            <v>184.45</v>
          </cell>
          <cell r="J12802">
            <v>184.45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A12803" t="str">
            <v>Элемент закладной 4х30х416 ч.Э2054И</v>
          </cell>
          <cell r="B12803" t="str">
            <v>00000098122093</v>
          </cell>
          <cell r="D12803" t="str">
            <v>ПОКУПНОЙ</v>
          </cell>
          <cell r="E12803" t="str">
            <v>Запасные части</v>
          </cell>
          <cell r="F12803" t="str">
            <v/>
          </cell>
          <cell r="G12803" t="str">
            <v>Запасные части</v>
          </cell>
          <cell r="H12803" t="str">
            <v>ШТ</v>
          </cell>
          <cell r="I12803">
            <v>42.093530000000001</v>
          </cell>
          <cell r="J12803">
            <v>0</v>
          </cell>
          <cell r="K12803">
            <v>42.09</v>
          </cell>
          <cell r="L12803">
            <v>42.093530000000001</v>
          </cell>
          <cell r="M12803">
            <v>0</v>
          </cell>
        </row>
        <row r="12804">
          <cell r="A12804" t="str">
            <v>Элемент закладной 4х30х416 ч.Э2054И</v>
          </cell>
          <cell r="B12804" t="str">
            <v>00000098122093</v>
          </cell>
          <cell r="D12804" t="str">
            <v>ПОКУПНОЙ</v>
          </cell>
          <cell r="E12804" t="str">
            <v>Запасные части</v>
          </cell>
          <cell r="F12804" t="str">
            <v>Невозможность использования</v>
          </cell>
          <cell r="G12804" t="str">
            <v>Запасные части</v>
          </cell>
          <cell r="H12804" t="str">
            <v>ШТ</v>
          </cell>
          <cell r="I12804">
            <v>42.093530000000001</v>
          </cell>
          <cell r="J12804">
            <v>42.09</v>
          </cell>
          <cell r="K12804">
            <v>42.09</v>
          </cell>
          <cell r="L12804">
            <v>42.093530000000001</v>
          </cell>
          <cell r="M12804">
            <v>0</v>
          </cell>
        </row>
        <row r="12805">
          <cell r="A12805" t="str">
            <v>Элемент крепежный IZ 8х150</v>
          </cell>
          <cell r="B12805" t="str">
            <v>00000098122096</v>
          </cell>
          <cell r="D12805" t="str">
            <v>ПОКУПНОЙ</v>
          </cell>
          <cell r="E12805" t="str">
            <v>Запасные части</v>
          </cell>
          <cell r="F12805" t="str">
            <v>Невозможность использования</v>
          </cell>
          <cell r="G12805" t="str">
            <v>Запасные части</v>
          </cell>
          <cell r="H12805" t="str">
            <v>ШТ</v>
          </cell>
          <cell r="I12805">
            <v>7.41</v>
          </cell>
          <cell r="J12805">
            <v>7.41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A12806" t="str">
            <v>Элемент масл. фильтра 740-1012040-10</v>
          </cell>
          <cell r="B12806" t="str">
            <v>00000098077118</v>
          </cell>
          <cell r="D12806" t="str">
            <v>ПОКУПНОЙ</v>
          </cell>
          <cell r="E12806" t="str">
            <v>Запасные части</v>
          </cell>
          <cell r="F12806" t="str">
            <v/>
          </cell>
          <cell r="G12806" t="str">
            <v>Запасные части</v>
          </cell>
          <cell r="H12806" t="str">
            <v>ШТ</v>
          </cell>
          <cell r="I12806">
            <v>43.8</v>
          </cell>
          <cell r="J12806">
            <v>0</v>
          </cell>
          <cell r="K12806">
            <v>43.8</v>
          </cell>
          <cell r="L12806">
            <v>43.799591836734692</v>
          </cell>
          <cell r="M12806">
            <v>0</v>
          </cell>
        </row>
        <row r="12807">
          <cell r="A12807" t="str">
            <v>Элемент масл. фильтра КАТО 3094011071</v>
          </cell>
          <cell r="B12807" t="str">
            <v>00000098132845</v>
          </cell>
          <cell r="D12807" t="str">
            <v>ПОКУПНОЙ</v>
          </cell>
          <cell r="E12807" t="str">
            <v>Запасные части</v>
          </cell>
          <cell r="F12807" t="str">
            <v/>
          </cell>
          <cell r="G12807" t="str">
            <v>Запасные части</v>
          </cell>
          <cell r="H12807" t="str">
            <v>ШТ</v>
          </cell>
          <cell r="I12807">
            <v>466.1</v>
          </cell>
          <cell r="J12807">
            <v>0</v>
          </cell>
          <cell r="K12807">
            <v>466.1</v>
          </cell>
          <cell r="L12807">
            <v>466.1</v>
          </cell>
          <cell r="M12807">
            <v>0</v>
          </cell>
        </row>
        <row r="12808">
          <cell r="A12808" t="str">
            <v>Элемент масляного фильтра КАТО МЕ054239</v>
          </cell>
          <cell r="B12808" t="str">
            <v>00000098132846</v>
          </cell>
          <cell r="D12808" t="str">
            <v>ПОКУПНОЙ</v>
          </cell>
          <cell r="E12808" t="str">
            <v>Запасные части</v>
          </cell>
          <cell r="F12808" t="str">
            <v/>
          </cell>
          <cell r="G12808" t="str">
            <v>Запасные части</v>
          </cell>
          <cell r="H12808" t="str">
            <v>ШТ</v>
          </cell>
          <cell r="I12808">
            <v>466.1</v>
          </cell>
          <cell r="J12808">
            <v>0</v>
          </cell>
          <cell r="K12808">
            <v>466.1</v>
          </cell>
          <cell r="L12808">
            <v>466.1</v>
          </cell>
          <cell r="M12808">
            <v>0</v>
          </cell>
        </row>
        <row r="12809">
          <cell r="A12809" t="str">
            <v>Элемент питания AG13 (357A)</v>
          </cell>
          <cell r="B12809" t="str">
            <v>00160210006682</v>
          </cell>
          <cell r="D12809" t="str">
            <v>ПОКУПНОЙ</v>
          </cell>
          <cell r="E12809" t="str">
            <v>Инвентарь, хоз.прин.</v>
          </cell>
          <cell r="F12809" t="str">
            <v/>
          </cell>
          <cell r="G12809" t="str">
            <v>ИнвентХозПринадл</v>
          </cell>
          <cell r="H12809" t="str">
            <v>ШТ</v>
          </cell>
          <cell r="I12809">
            <v>8.24</v>
          </cell>
          <cell r="J12809">
            <v>0</v>
          </cell>
          <cell r="K12809">
            <v>8.24</v>
          </cell>
          <cell r="L12809">
            <v>8.24</v>
          </cell>
          <cell r="M12809">
            <v>0</v>
          </cell>
        </row>
        <row r="12810">
          <cell r="A12810" t="str">
            <v>Элемент питания Duracell AAA LR03</v>
          </cell>
          <cell r="B12810" t="str">
            <v>00160210009060</v>
          </cell>
          <cell r="D12810" t="str">
            <v>ПОКУПНОЙ</v>
          </cell>
          <cell r="E12810" t="str">
            <v>Инвентарь, хоз.прин.</v>
          </cell>
          <cell r="F12810" t="str">
            <v/>
          </cell>
          <cell r="G12810" t="str">
            <v>ИнвентХозПринадл</v>
          </cell>
          <cell r="H12810" t="str">
            <v>ШТ</v>
          </cell>
          <cell r="I12810">
            <v>32.200000000000003</v>
          </cell>
          <cell r="J12810">
            <v>32.200000000000003</v>
          </cell>
          <cell r="K12810">
            <v>32.15</v>
          </cell>
          <cell r="L12810">
            <v>32.154565217391301</v>
          </cell>
          <cell r="M12810">
            <v>0</v>
          </cell>
        </row>
        <row r="12811">
          <cell r="A12811" t="str">
            <v>Элемент питания Duracell LR14</v>
          </cell>
          <cell r="B12811" t="str">
            <v>00160210012656</v>
          </cell>
          <cell r="D12811" t="str">
            <v>ПОКУПНОЙ</v>
          </cell>
          <cell r="E12811" t="str">
            <v>Инвентарь, хоз.прин.</v>
          </cell>
          <cell r="F12811" t="str">
            <v/>
          </cell>
          <cell r="G12811" t="str">
            <v>ИнвентХозПринадл</v>
          </cell>
          <cell r="H12811" t="str">
            <v>ШТ</v>
          </cell>
          <cell r="I12811">
            <v>64.45</v>
          </cell>
          <cell r="J12811">
            <v>0</v>
          </cell>
          <cell r="K12811">
            <v>64.45</v>
          </cell>
          <cell r="L12811">
            <v>64.45</v>
          </cell>
          <cell r="M12811">
            <v>0</v>
          </cell>
        </row>
        <row r="12812">
          <cell r="A12812" t="str">
            <v>Элемент питания Energizer 3R125 4.5В</v>
          </cell>
          <cell r="B12812" t="str">
            <v>00160210019711</v>
          </cell>
          <cell r="D12812" t="str">
            <v>ПОКУПНОЙ</v>
          </cell>
          <cell r="E12812" t="str">
            <v>Инвентарь, хоз.прин.</v>
          </cell>
          <cell r="F12812" t="str">
            <v/>
          </cell>
          <cell r="G12812" t="str">
            <v>ИнвентХозПринадл</v>
          </cell>
          <cell r="H12812" t="str">
            <v>ШТ</v>
          </cell>
          <cell r="I12812">
            <v>40</v>
          </cell>
          <cell r="J12812">
            <v>0</v>
          </cell>
          <cell r="K12812">
            <v>40</v>
          </cell>
          <cell r="L12812">
            <v>40</v>
          </cell>
          <cell r="M12812">
            <v>0</v>
          </cell>
        </row>
        <row r="12813">
          <cell r="A12813" t="str">
            <v>Элемент питания Energizer 6F22</v>
          </cell>
          <cell r="B12813" t="str">
            <v>00160210019710</v>
          </cell>
          <cell r="D12813" t="str">
            <v>ПОКУПНОЙ</v>
          </cell>
          <cell r="E12813" t="str">
            <v>Инвентарь, хоз.прин.</v>
          </cell>
          <cell r="F12813" t="str">
            <v/>
          </cell>
          <cell r="G12813" t="str">
            <v>ИнвентХозПринадл</v>
          </cell>
          <cell r="H12813" t="str">
            <v>ШТ</v>
          </cell>
          <cell r="I12813">
            <v>47.5</v>
          </cell>
          <cell r="J12813">
            <v>47.5</v>
          </cell>
          <cell r="K12813">
            <v>17.21</v>
          </cell>
          <cell r="L12813">
            <v>18.745177664974619</v>
          </cell>
          <cell r="M12813">
            <v>0</v>
          </cell>
        </row>
        <row r="12814">
          <cell r="A12814" t="str">
            <v>Элемент питания Jazzway 6LR61</v>
          </cell>
          <cell r="B12814" t="str">
            <v>00160210020675</v>
          </cell>
          <cell r="D12814" t="str">
            <v>ПОКУПНОЙ</v>
          </cell>
          <cell r="E12814" t="str">
            <v>Инвентарь, хоз.прин.</v>
          </cell>
          <cell r="F12814" t="str">
            <v/>
          </cell>
          <cell r="G12814" t="str">
            <v>ИнвентХозПринадл</v>
          </cell>
          <cell r="H12814" t="str">
            <v>ШТ</v>
          </cell>
          <cell r="I12814">
            <v>13.252631578947369</v>
          </cell>
          <cell r="J12814">
            <v>0</v>
          </cell>
          <cell r="K12814">
            <v>13.25</v>
          </cell>
          <cell r="L12814">
            <v>13.252631578947369</v>
          </cell>
          <cell r="M12814">
            <v>0</v>
          </cell>
        </row>
        <row r="12815">
          <cell r="A12815" t="str">
            <v>Элемент питания LR03(A286)</v>
          </cell>
          <cell r="B12815" t="str">
            <v>00000047017349</v>
          </cell>
          <cell r="D12815" t="str">
            <v>ПОКУПНОЙ</v>
          </cell>
          <cell r="E12815" t="str">
            <v>Инвентарь, хоз.прин.</v>
          </cell>
          <cell r="F12815" t="str">
            <v/>
          </cell>
          <cell r="G12815" t="str">
            <v>ИнвентХозПринадл</v>
          </cell>
          <cell r="H12815" t="str">
            <v>ШТ</v>
          </cell>
          <cell r="I12815">
            <v>9.15</v>
          </cell>
          <cell r="J12815">
            <v>0</v>
          </cell>
          <cell r="K12815">
            <v>9.15</v>
          </cell>
          <cell r="L12815">
            <v>9.15</v>
          </cell>
          <cell r="M12815">
            <v>0</v>
          </cell>
        </row>
        <row r="12816">
          <cell r="A12816" t="str">
            <v>Элемент питания LR06 (316)</v>
          </cell>
          <cell r="B12816" t="str">
            <v>00000047017390</v>
          </cell>
          <cell r="D12816" t="str">
            <v>ПОКУПНОЙ</v>
          </cell>
          <cell r="E12816" t="str">
            <v>Инвентарь, хоз.прин.</v>
          </cell>
          <cell r="F12816" t="str">
            <v/>
          </cell>
          <cell r="G12816" t="str">
            <v>ИнвентХозПринадл</v>
          </cell>
          <cell r="H12816" t="str">
            <v>ШТ</v>
          </cell>
          <cell r="I12816">
            <v>7.24</v>
          </cell>
          <cell r="J12816">
            <v>0</v>
          </cell>
          <cell r="K12816">
            <v>7.24</v>
          </cell>
          <cell r="L12816">
            <v>7.2399999999999993</v>
          </cell>
          <cell r="M12816">
            <v>0</v>
          </cell>
        </row>
        <row r="12817">
          <cell r="A12817" t="str">
            <v>Элемент питания LR6 (АА) 1.5В</v>
          </cell>
          <cell r="B12817" t="str">
            <v>00160210002185</v>
          </cell>
          <cell r="D12817" t="str">
            <v>ПОКУПНОЙ</v>
          </cell>
          <cell r="E12817" t="str">
            <v>Инвентарь, хоз.прин.</v>
          </cell>
          <cell r="F12817" t="str">
            <v/>
          </cell>
          <cell r="G12817" t="str">
            <v>ИнвентХозПринадл</v>
          </cell>
          <cell r="H12817" t="str">
            <v>ШТ</v>
          </cell>
          <cell r="I12817">
            <v>26.54</v>
          </cell>
          <cell r="J12817">
            <v>26.54</v>
          </cell>
          <cell r="K12817">
            <v>25.91</v>
          </cell>
          <cell r="L12817">
            <v>25.672743902439024</v>
          </cell>
          <cell r="M12817">
            <v>0</v>
          </cell>
        </row>
        <row r="12818">
          <cell r="A12818" t="str">
            <v>Элемент питания Космос ААА 1.5В</v>
          </cell>
          <cell r="B12818" t="str">
            <v>00160210019900</v>
          </cell>
          <cell r="D12818" t="str">
            <v>ПОКУПНОЙ</v>
          </cell>
          <cell r="E12818" t="str">
            <v>Инвентарь, хоз.прин.</v>
          </cell>
          <cell r="F12818" t="str">
            <v/>
          </cell>
          <cell r="G12818" t="str">
            <v>ИнвентХозПринадл</v>
          </cell>
          <cell r="H12818" t="str">
            <v>ШТ</v>
          </cell>
          <cell r="I12818">
            <v>22.4</v>
          </cell>
          <cell r="J12818">
            <v>0</v>
          </cell>
          <cell r="K12818">
            <v>22.4</v>
          </cell>
          <cell r="L12818">
            <v>22.4</v>
          </cell>
          <cell r="M12818">
            <v>0</v>
          </cell>
        </row>
        <row r="12819">
          <cell r="A12819" t="str">
            <v>Элемент термостатический RTD3100</v>
          </cell>
          <cell r="B12819" t="str">
            <v>00000098077114</v>
          </cell>
          <cell r="D12819" t="str">
            <v>ПОКУПНОЙ</v>
          </cell>
          <cell r="E12819" t="str">
            <v>Запасные части</v>
          </cell>
          <cell r="F12819" t="str">
            <v>Невозможность использования</v>
          </cell>
          <cell r="G12819" t="str">
            <v>Запасные части</v>
          </cell>
          <cell r="H12819" t="str">
            <v>ШТ</v>
          </cell>
          <cell r="I12819">
            <v>396.77</v>
          </cell>
          <cell r="J12819">
            <v>396.77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A12820" t="str">
            <v>Элемент топливного фильтра Р550440</v>
          </cell>
          <cell r="B12820" t="str">
            <v>00000098122129</v>
          </cell>
          <cell r="D12820" t="str">
            <v>ПОКУПНОЙ</v>
          </cell>
          <cell r="E12820" t="str">
            <v>Запасные части</v>
          </cell>
          <cell r="F12820" t="str">
            <v>Невозможность использования</v>
          </cell>
          <cell r="G12820" t="str">
            <v>Запасные части</v>
          </cell>
          <cell r="H12820" t="str">
            <v>ШТ</v>
          </cell>
          <cell r="I12820">
            <v>341.36</v>
          </cell>
          <cell r="J12820">
            <v>341.36</v>
          </cell>
          <cell r="K12820">
            <v>341.36</v>
          </cell>
          <cell r="L12820">
            <v>341.35500000000002</v>
          </cell>
          <cell r="M12820">
            <v>0</v>
          </cell>
        </row>
        <row r="12821">
          <cell r="A12821" t="str">
            <v>Элемент топливного фильтра Р550440</v>
          </cell>
          <cell r="B12821" t="str">
            <v>00000098122129</v>
          </cell>
          <cell r="D12821" t="str">
            <v>ПОКУПНОЙ</v>
          </cell>
          <cell r="E12821" t="str">
            <v>Запасные части</v>
          </cell>
          <cell r="F12821" t="str">
            <v/>
          </cell>
          <cell r="G12821" t="str">
            <v>Запасные части</v>
          </cell>
          <cell r="H12821" t="str">
            <v>ШТ</v>
          </cell>
          <cell r="I12821">
            <v>341.36</v>
          </cell>
          <cell r="J12821">
            <v>0</v>
          </cell>
          <cell r="K12821">
            <v>341.36</v>
          </cell>
          <cell r="L12821">
            <v>341.35500000000002</v>
          </cell>
          <cell r="M12821">
            <v>0</v>
          </cell>
        </row>
        <row r="12822">
          <cell r="A12822" t="str">
            <v>Элемент фильт.топл.CAV296 D3900 В2658691</v>
          </cell>
          <cell r="B12822" t="str">
            <v>00000098122104</v>
          </cell>
          <cell r="D12822" t="str">
            <v>ПОКУПНОЙ</v>
          </cell>
          <cell r="E12822" t="str">
            <v>Запасные части</v>
          </cell>
          <cell r="F12822" t="str">
            <v>Невозможность использования</v>
          </cell>
          <cell r="G12822" t="str">
            <v>Запасные части</v>
          </cell>
          <cell r="H12822" t="str">
            <v>ШТ</v>
          </cell>
          <cell r="I12822">
            <v>51.5</v>
          </cell>
          <cell r="J12822">
            <v>51.5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A12823" t="str">
            <v>Элемент фильтр. возд. 2112-1109080-04</v>
          </cell>
          <cell r="B12823" t="str">
            <v>00000098122105</v>
          </cell>
          <cell r="D12823" t="str">
            <v>ПОКУПНОЙ</v>
          </cell>
          <cell r="E12823" t="str">
            <v>Запасные части</v>
          </cell>
          <cell r="F12823" t="str">
            <v>Невозможность использования</v>
          </cell>
          <cell r="G12823" t="str">
            <v>Запасные части</v>
          </cell>
          <cell r="H12823" t="str">
            <v>ШТ</v>
          </cell>
          <cell r="I12823">
            <v>66.464444444444439</v>
          </cell>
          <cell r="J12823">
            <v>66.459999999999994</v>
          </cell>
          <cell r="K12823">
            <v>66.459999999999994</v>
          </cell>
          <cell r="L12823">
            <v>66.464444444444439</v>
          </cell>
          <cell r="M12823">
            <v>0</v>
          </cell>
        </row>
        <row r="12824">
          <cell r="A12824" t="str">
            <v>Элемент фильтр. возд. 2112-1109080-04</v>
          </cell>
          <cell r="B12824" t="str">
            <v>00000098122105</v>
          </cell>
          <cell r="D12824" t="str">
            <v>ПОКУПНОЙ</v>
          </cell>
          <cell r="E12824" t="str">
            <v>Запасные части</v>
          </cell>
          <cell r="F12824" t="str">
            <v/>
          </cell>
          <cell r="G12824" t="str">
            <v>Запасные части</v>
          </cell>
          <cell r="H12824" t="str">
            <v>ШТ</v>
          </cell>
          <cell r="I12824">
            <v>66.464444444444439</v>
          </cell>
          <cell r="J12824">
            <v>0</v>
          </cell>
          <cell r="K12824">
            <v>66.459999999999994</v>
          </cell>
          <cell r="L12824">
            <v>66.464444444444439</v>
          </cell>
          <cell r="M12824">
            <v>0</v>
          </cell>
        </row>
        <row r="12825">
          <cell r="A12825" t="str">
            <v>Элемент фильтр. воздушный 3105-1109013</v>
          </cell>
          <cell r="B12825" t="str">
            <v>00000098122106</v>
          </cell>
          <cell r="D12825" t="str">
            <v>ПОКУПНОЙ</v>
          </cell>
          <cell r="E12825" t="str">
            <v>Запасные части</v>
          </cell>
          <cell r="F12825" t="str">
            <v>Невозможность использования</v>
          </cell>
          <cell r="G12825" t="str">
            <v>Запасные части</v>
          </cell>
          <cell r="H12825" t="str">
            <v>ШТ</v>
          </cell>
          <cell r="I12825">
            <v>86.71</v>
          </cell>
          <cell r="J12825">
            <v>86.71</v>
          </cell>
          <cell r="K12825">
            <v>86.71</v>
          </cell>
          <cell r="L12825">
            <v>86.704999999999998</v>
          </cell>
          <cell r="M12825">
            <v>0</v>
          </cell>
        </row>
        <row r="12826">
          <cell r="A12826" t="str">
            <v>Элемент фильтр. воздушный 3105-1109013</v>
          </cell>
          <cell r="B12826" t="str">
            <v>00000098122106</v>
          </cell>
          <cell r="D12826" t="str">
            <v>ПОКУПНОЙ</v>
          </cell>
          <cell r="E12826" t="str">
            <v>Запасные части</v>
          </cell>
          <cell r="F12826" t="str">
            <v/>
          </cell>
          <cell r="G12826" t="str">
            <v>Запасные части</v>
          </cell>
          <cell r="H12826" t="str">
            <v>ШТ</v>
          </cell>
          <cell r="I12826">
            <v>89.378709677419351</v>
          </cell>
          <cell r="J12826">
            <v>0</v>
          </cell>
          <cell r="K12826">
            <v>89.22</v>
          </cell>
          <cell r="L12826">
            <v>89.378709677419351</v>
          </cell>
          <cell r="M12826">
            <v>0</v>
          </cell>
        </row>
        <row r="12827">
          <cell r="A12827" t="str">
            <v>Элемент фильтр. воздушный И-106-2</v>
          </cell>
          <cell r="B12827" t="str">
            <v>00000098122108</v>
          </cell>
          <cell r="D12827" t="str">
            <v>ПОКУПНОЙ</v>
          </cell>
          <cell r="E12827" t="str">
            <v>Запасные части</v>
          </cell>
          <cell r="F12827" t="str">
            <v>Невозможность использования</v>
          </cell>
          <cell r="G12827" t="str">
            <v>Запасные части</v>
          </cell>
          <cell r="H12827" t="str">
            <v>ШТ</v>
          </cell>
          <cell r="I12827">
            <v>138.6</v>
          </cell>
          <cell r="J12827">
            <v>138.6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A12828" t="str">
            <v>Элемент фильтр. воздушный Р781470</v>
          </cell>
          <cell r="B12828" t="str">
            <v>00000098122111</v>
          </cell>
          <cell r="D12828" t="str">
            <v>ПОКУПНОЙ</v>
          </cell>
          <cell r="E12828" t="str">
            <v>Запасные части</v>
          </cell>
          <cell r="F12828" t="str">
            <v>Невозможность использования</v>
          </cell>
          <cell r="G12828" t="str">
            <v>Запасные части</v>
          </cell>
          <cell r="H12828" t="str">
            <v>ШТ</v>
          </cell>
          <cell r="I12828">
            <v>1298.4000000000001</v>
          </cell>
          <cell r="J12828">
            <v>1298.4000000000001</v>
          </cell>
          <cell r="K12828">
            <v>1298.4000000000001</v>
          </cell>
          <cell r="L12828">
            <v>1298.395</v>
          </cell>
          <cell r="M12828">
            <v>0</v>
          </cell>
        </row>
        <row r="12829">
          <cell r="A12829" t="str">
            <v>Элемент фильтр. воздушный Р781470</v>
          </cell>
          <cell r="B12829" t="str">
            <v>00000098122111</v>
          </cell>
          <cell r="D12829" t="str">
            <v>ПОКУПНОЙ</v>
          </cell>
          <cell r="E12829" t="str">
            <v>Запасные части</v>
          </cell>
          <cell r="F12829" t="str">
            <v/>
          </cell>
          <cell r="G12829" t="str">
            <v>Запасные части</v>
          </cell>
          <cell r="H12829" t="str">
            <v>ШТ</v>
          </cell>
          <cell r="I12829">
            <v>1298.4000000000001</v>
          </cell>
          <cell r="J12829">
            <v>0</v>
          </cell>
          <cell r="K12829">
            <v>1298.4000000000001</v>
          </cell>
          <cell r="L12829">
            <v>1298.395</v>
          </cell>
          <cell r="M12829">
            <v>0</v>
          </cell>
        </row>
        <row r="12830">
          <cell r="A12830" t="str">
            <v>Элемент фильтр. воздушный Р781471</v>
          </cell>
          <cell r="B12830" t="str">
            <v>00000098122112</v>
          </cell>
          <cell r="D12830" t="str">
            <v>ПОКУПНОЙ</v>
          </cell>
          <cell r="E12830" t="str">
            <v>Запасные части</v>
          </cell>
          <cell r="F12830" t="str">
            <v>Невозможность использования</v>
          </cell>
          <cell r="G12830" t="str">
            <v>Запасные части</v>
          </cell>
          <cell r="H12830" t="str">
            <v>ШТ</v>
          </cell>
          <cell r="I12830">
            <v>764.08</v>
          </cell>
          <cell r="J12830">
            <v>764.08</v>
          </cell>
          <cell r="K12830">
            <v>764.08</v>
          </cell>
          <cell r="L12830">
            <v>764.08</v>
          </cell>
          <cell r="M12830">
            <v>0</v>
          </cell>
        </row>
        <row r="12831">
          <cell r="A12831" t="str">
            <v>Элемент фильтр. воздушный Р781471</v>
          </cell>
          <cell r="B12831" t="str">
            <v>00000098122112</v>
          </cell>
          <cell r="D12831" t="str">
            <v>ПОКУПНОЙ</v>
          </cell>
          <cell r="E12831" t="str">
            <v>Запасные части</v>
          </cell>
          <cell r="F12831" t="str">
            <v/>
          </cell>
          <cell r="G12831" t="str">
            <v>Запасные части</v>
          </cell>
          <cell r="H12831" t="str">
            <v>ШТ</v>
          </cell>
          <cell r="I12831">
            <v>764.08</v>
          </cell>
          <cell r="J12831">
            <v>0</v>
          </cell>
          <cell r="K12831">
            <v>764.08</v>
          </cell>
          <cell r="L12831">
            <v>764.08</v>
          </cell>
          <cell r="M12831">
            <v>0</v>
          </cell>
        </row>
        <row r="12832">
          <cell r="A12832" t="str">
            <v>Элемент фильтр. гидравлики Р-460.Р-661</v>
          </cell>
          <cell r="B12832" t="str">
            <v>00000098122114</v>
          </cell>
          <cell r="D12832" t="str">
            <v>ПОКУПНОЙ</v>
          </cell>
          <cell r="E12832" t="str">
            <v>Запасные части</v>
          </cell>
          <cell r="F12832" t="str">
            <v/>
          </cell>
          <cell r="G12832" t="str">
            <v>Запасные части</v>
          </cell>
          <cell r="H12832" t="str">
            <v>ШТ</v>
          </cell>
          <cell r="I12832">
            <v>104.75</v>
          </cell>
          <cell r="J12832">
            <v>0</v>
          </cell>
          <cell r="K12832">
            <v>104.75</v>
          </cell>
          <cell r="L12832">
            <v>104.75</v>
          </cell>
          <cell r="M12832">
            <v>0</v>
          </cell>
        </row>
        <row r="12833">
          <cell r="A12833" t="str">
            <v>Элемент фильтр. гидравлический Р173133</v>
          </cell>
          <cell r="B12833" t="str">
            <v>00000098122115</v>
          </cell>
          <cell r="D12833" t="str">
            <v>ПОКУПНОЙ</v>
          </cell>
          <cell r="E12833" t="str">
            <v>Запасные части</v>
          </cell>
          <cell r="F12833" t="str">
            <v>Невозможность использования</v>
          </cell>
          <cell r="G12833" t="str">
            <v>Запасные части</v>
          </cell>
          <cell r="H12833" t="str">
            <v>ШТ</v>
          </cell>
          <cell r="I12833">
            <v>1542.13</v>
          </cell>
          <cell r="J12833">
            <v>1542.13</v>
          </cell>
          <cell r="K12833">
            <v>1542.13</v>
          </cell>
          <cell r="L12833">
            <v>1542.1275000000001</v>
          </cell>
          <cell r="M12833">
            <v>0</v>
          </cell>
        </row>
        <row r="12834">
          <cell r="A12834" t="str">
            <v>Элемент фильтр. гидравлический Р173133</v>
          </cell>
          <cell r="B12834" t="str">
            <v>00000098122115</v>
          </cell>
          <cell r="D12834" t="str">
            <v>ПОКУПНОЙ</v>
          </cell>
          <cell r="E12834" t="str">
            <v>Запасные части</v>
          </cell>
          <cell r="F12834" t="str">
            <v/>
          </cell>
          <cell r="G12834" t="str">
            <v>Запасные части</v>
          </cell>
          <cell r="H12834" t="str">
            <v>ШТ</v>
          </cell>
          <cell r="I12834">
            <v>1542.13</v>
          </cell>
          <cell r="J12834">
            <v>0</v>
          </cell>
          <cell r="K12834">
            <v>1542.13</v>
          </cell>
          <cell r="L12834">
            <v>1542.1275000000001</v>
          </cell>
          <cell r="M12834">
            <v>0</v>
          </cell>
        </row>
        <row r="12835">
          <cell r="A12835" t="str">
            <v>Элемент фильтр. оч. возд. И-108П СМД-60</v>
          </cell>
          <cell r="B12835" t="str">
            <v>00000098122116</v>
          </cell>
          <cell r="D12835" t="str">
            <v>ПОКУПНОЙ</v>
          </cell>
          <cell r="E12835" t="str">
            <v>Запасные части</v>
          </cell>
          <cell r="F12835" t="str">
            <v>Невозможность использования</v>
          </cell>
          <cell r="G12835" t="str">
            <v>Запасные части</v>
          </cell>
          <cell r="H12835" t="str">
            <v>ШТ</v>
          </cell>
          <cell r="I12835">
            <v>89.92</v>
          </cell>
          <cell r="J12835">
            <v>88.47</v>
          </cell>
          <cell r="K12835">
            <v>89.92</v>
          </cell>
          <cell r="L12835">
            <v>88.466999999999999</v>
          </cell>
          <cell r="M12835">
            <v>0</v>
          </cell>
        </row>
        <row r="12836">
          <cell r="A12836" t="str">
            <v>Элемент фильтр. оч. возд. И-108П СМД-60</v>
          </cell>
          <cell r="B12836" t="str">
            <v>00000098122116</v>
          </cell>
          <cell r="D12836" t="str">
            <v>ПОКУПНОЙ</v>
          </cell>
          <cell r="E12836" t="str">
            <v>Запасные части</v>
          </cell>
          <cell r="F12836" t="str">
            <v/>
          </cell>
          <cell r="G12836" t="str">
            <v>Запасные части</v>
          </cell>
          <cell r="H12836" t="str">
            <v>ШТ</v>
          </cell>
          <cell r="I12836">
            <v>90.891333333333321</v>
          </cell>
          <cell r="J12836">
            <v>0</v>
          </cell>
          <cell r="K12836">
            <v>90.83</v>
          </cell>
          <cell r="L12836">
            <v>90.891333333333321</v>
          </cell>
          <cell r="M12836">
            <v>0</v>
          </cell>
        </row>
        <row r="12837">
          <cell r="A12837" t="str">
            <v>Элемент фильтр. оч. возд. И-116П-1 Т-330</v>
          </cell>
          <cell r="B12837" t="str">
            <v>00000098122117</v>
          </cell>
          <cell r="D12837" t="str">
            <v>ПОКУПНОЙ</v>
          </cell>
          <cell r="E12837" t="str">
            <v>Запасные части</v>
          </cell>
          <cell r="F12837" t="str">
            <v>Невозможность использования</v>
          </cell>
          <cell r="G12837" t="str">
            <v>Запасные части</v>
          </cell>
          <cell r="H12837" t="str">
            <v>ШТ</v>
          </cell>
          <cell r="I12837">
            <v>267.33999999999997</v>
          </cell>
          <cell r="J12837">
            <v>267.33999999999997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A12838" t="str">
            <v>Элемент фильтр. оч. возд. И-118 ЯМЗ 240</v>
          </cell>
          <cell r="B12838" t="str">
            <v>00000098122118</v>
          </cell>
          <cell r="D12838" t="str">
            <v>ПОКУПНОЙ</v>
          </cell>
          <cell r="E12838" t="str">
            <v>Запасные части</v>
          </cell>
          <cell r="F12838" t="str">
            <v>Невозможность использования</v>
          </cell>
          <cell r="G12838" t="str">
            <v>Запасные части</v>
          </cell>
          <cell r="H12838" t="str">
            <v>ШТ</v>
          </cell>
          <cell r="I12838">
            <v>173.05</v>
          </cell>
          <cell r="J12838">
            <v>173.05</v>
          </cell>
          <cell r="K12838">
            <v>173.05</v>
          </cell>
          <cell r="L12838">
            <v>173.04857142857142</v>
          </cell>
          <cell r="M12838">
            <v>0</v>
          </cell>
        </row>
        <row r="12839">
          <cell r="A12839" t="str">
            <v>Элемент фильтр. оч. возд. И-118 ЯМЗ 240</v>
          </cell>
          <cell r="B12839" t="str">
            <v>00000098122118</v>
          </cell>
          <cell r="D12839" t="str">
            <v>ПОКУПНОЙ</v>
          </cell>
          <cell r="E12839" t="str">
            <v>Запасные части</v>
          </cell>
          <cell r="F12839" t="str">
            <v/>
          </cell>
          <cell r="G12839" t="str">
            <v>Запасные части</v>
          </cell>
          <cell r="H12839" t="str">
            <v>ШТ</v>
          </cell>
          <cell r="I12839">
            <v>173.05</v>
          </cell>
          <cell r="J12839">
            <v>0</v>
          </cell>
          <cell r="K12839">
            <v>173.05</v>
          </cell>
          <cell r="L12839">
            <v>173.04857142857142</v>
          </cell>
          <cell r="M12839">
            <v>26000</v>
          </cell>
        </row>
        <row r="12840">
          <cell r="A12840" t="str">
            <v>Элемент фильтр. оч. воздуха И Т-118 БИ</v>
          </cell>
          <cell r="B12840" t="str">
            <v>00000098122119</v>
          </cell>
          <cell r="D12840" t="str">
            <v>ПОКУПНОЙ</v>
          </cell>
          <cell r="E12840" t="str">
            <v>Запасные части</v>
          </cell>
          <cell r="F12840" t="str">
            <v>Невозможность использования</v>
          </cell>
          <cell r="G12840" t="str">
            <v>Запасные части</v>
          </cell>
          <cell r="H12840" t="str">
            <v>ШТ</v>
          </cell>
          <cell r="I12840">
            <v>171.85</v>
          </cell>
          <cell r="J12840">
            <v>171.85</v>
          </cell>
          <cell r="K12840">
            <v>171.85</v>
          </cell>
          <cell r="L12840">
            <v>171.84842105263158</v>
          </cell>
          <cell r="M12840">
            <v>0</v>
          </cell>
        </row>
        <row r="12841">
          <cell r="A12841" t="str">
            <v>Элемент фильтр. оч. воздуха И Т-118 БИ</v>
          </cell>
          <cell r="B12841" t="str">
            <v>00000098122119</v>
          </cell>
          <cell r="D12841" t="str">
            <v>ПОКУПНОЙ</v>
          </cell>
          <cell r="E12841" t="str">
            <v>Запасные части</v>
          </cell>
          <cell r="F12841" t="str">
            <v/>
          </cell>
          <cell r="G12841" t="str">
            <v>Запасные части</v>
          </cell>
          <cell r="H12841" t="str">
            <v>ШТ</v>
          </cell>
          <cell r="I12841">
            <v>171.85</v>
          </cell>
          <cell r="J12841">
            <v>0</v>
          </cell>
          <cell r="K12841">
            <v>171.85</v>
          </cell>
          <cell r="L12841">
            <v>171.84842105263158</v>
          </cell>
          <cell r="M12841">
            <v>0</v>
          </cell>
        </row>
        <row r="12842">
          <cell r="A12842" t="str">
            <v>Элемент фильтр. оч. воздуха И-108 СМД-60</v>
          </cell>
          <cell r="B12842" t="str">
            <v>00000098122120</v>
          </cell>
          <cell r="D12842" t="str">
            <v>ПОКУПНОЙ</v>
          </cell>
          <cell r="E12842" t="str">
            <v>Запасные части</v>
          </cell>
          <cell r="F12842" t="str">
            <v>Невозможность использования</v>
          </cell>
          <cell r="G12842" t="str">
            <v>Запасные части</v>
          </cell>
          <cell r="H12842" t="str">
            <v>ШТ</v>
          </cell>
          <cell r="I12842">
            <v>159.31</v>
          </cell>
          <cell r="J12842">
            <v>159.30000000000001</v>
          </cell>
          <cell r="K12842">
            <v>159.31</v>
          </cell>
          <cell r="L12842">
            <v>159.30500000000001</v>
          </cell>
          <cell r="M12842">
            <v>0</v>
          </cell>
        </row>
        <row r="12843">
          <cell r="A12843" t="str">
            <v>Элемент фильтр. оч. воздуха И-108 СМД-60</v>
          </cell>
          <cell r="B12843" t="str">
            <v>00000098122120</v>
          </cell>
          <cell r="D12843" t="str">
            <v>ПОКУПНОЙ</v>
          </cell>
          <cell r="E12843" t="str">
            <v>Запасные части</v>
          </cell>
          <cell r="F12843" t="str">
            <v/>
          </cell>
          <cell r="G12843" t="str">
            <v>Запасные части</v>
          </cell>
          <cell r="H12843" t="str">
            <v>ШТ</v>
          </cell>
          <cell r="I12843">
            <v>159.31</v>
          </cell>
          <cell r="J12843">
            <v>0</v>
          </cell>
          <cell r="K12843">
            <v>159.31</v>
          </cell>
          <cell r="L12843">
            <v>159.30500000000001</v>
          </cell>
          <cell r="M12843">
            <v>0</v>
          </cell>
        </row>
        <row r="12844">
          <cell r="A12844" t="str">
            <v>Элемент фильтр. оч.масла 53-1012040А</v>
          </cell>
          <cell r="B12844" t="str">
            <v>00000098122121</v>
          </cell>
          <cell r="D12844" t="str">
            <v>ПОКУПНОЙ</v>
          </cell>
          <cell r="E12844" t="str">
            <v>Запасные части</v>
          </cell>
          <cell r="F12844" t="str">
            <v/>
          </cell>
          <cell r="G12844" t="str">
            <v>Запасные части</v>
          </cell>
          <cell r="H12844" t="str">
            <v>ШТ</v>
          </cell>
          <cell r="I12844">
            <v>41.79</v>
          </cell>
          <cell r="J12844">
            <v>0</v>
          </cell>
          <cell r="K12844">
            <v>41.79</v>
          </cell>
          <cell r="L12844">
            <v>41.79</v>
          </cell>
          <cell r="M12844">
            <v>256.28312499999998</v>
          </cell>
        </row>
        <row r="12845">
          <cell r="A12845" t="str">
            <v>Элемент фильтр.EKO-110 740-1109560-02</v>
          </cell>
          <cell r="B12845" t="str">
            <v>00000098030403</v>
          </cell>
          <cell r="D12845" t="str">
            <v>ПОКУПНОЙ</v>
          </cell>
          <cell r="E12845" t="str">
            <v>Запасные части</v>
          </cell>
          <cell r="F12845" t="str">
            <v/>
          </cell>
          <cell r="G12845" t="str">
            <v>Запасные части</v>
          </cell>
          <cell r="H12845" t="str">
            <v>ШТ</v>
          </cell>
          <cell r="I12845">
            <v>288.14</v>
          </cell>
          <cell r="J12845">
            <v>0</v>
          </cell>
          <cell r="K12845">
            <v>288.14</v>
          </cell>
          <cell r="L12845">
            <v>288.14</v>
          </cell>
          <cell r="M12845">
            <v>20000</v>
          </cell>
        </row>
        <row r="12846">
          <cell r="A12846" t="str">
            <v>Элемент фильтр.возд.ЕКО-118</v>
          </cell>
          <cell r="B12846" t="str">
            <v>00000098237391</v>
          </cell>
          <cell r="C12846"/>
          <cell r="D12846" t="str">
            <v>ПОКУПНОЙ</v>
          </cell>
          <cell r="E12846" t="str">
            <v>Запасные части</v>
          </cell>
          <cell r="F12846" t="str">
            <v/>
          </cell>
          <cell r="G12846" t="str">
            <v>Запасные части</v>
          </cell>
          <cell r="H12846" t="str">
            <v>ШТ</v>
          </cell>
          <cell r="I12846">
            <v>450</v>
          </cell>
          <cell r="J12846">
            <v>0</v>
          </cell>
          <cell r="K12846">
            <v>450</v>
          </cell>
          <cell r="L12846">
            <v>0</v>
          </cell>
          <cell r="M12846">
            <v>70000</v>
          </cell>
        </row>
        <row r="12847">
          <cell r="A12847" t="str">
            <v>Элемент фильтр.гр.оч.топ.002-1105040</v>
          </cell>
          <cell r="B12847" t="str">
            <v>00000098122122</v>
          </cell>
          <cell r="D12847" t="str">
            <v>ПОКУПНОЙ</v>
          </cell>
          <cell r="E12847" t="str">
            <v>Запасные части</v>
          </cell>
          <cell r="F12847" t="str">
            <v>Невозможность использования</v>
          </cell>
          <cell r="G12847" t="str">
            <v>Запасные части</v>
          </cell>
          <cell r="H12847" t="str">
            <v>ШТ</v>
          </cell>
          <cell r="I12847">
            <v>14.102941176470589</v>
          </cell>
          <cell r="J12847">
            <v>14.1</v>
          </cell>
          <cell r="K12847">
            <v>14.1</v>
          </cell>
          <cell r="L12847">
            <v>14.102941176470589</v>
          </cell>
          <cell r="M12847">
            <v>280.995</v>
          </cell>
        </row>
        <row r="12848">
          <cell r="A12848" t="str">
            <v>Элемент фильтр.гр.оч.топ.002-1105040</v>
          </cell>
          <cell r="B12848" t="str">
            <v>00000098122122</v>
          </cell>
          <cell r="D12848" t="str">
            <v>ПОКУПНОЙ</v>
          </cell>
          <cell r="E12848" t="str">
            <v>Запасные части</v>
          </cell>
          <cell r="F12848" t="str">
            <v/>
          </cell>
          <cell r="G12848" t="str">
            <v>Запасные части</v>
          </cell>
          <cell r="H12848" t="str">
            <v>ШТ</v>
          </cell>
          <cell r="I12848">
            <v>14.102941176470589</v>
          </cell>
          <cell r="J12848">
            <v>0</v>
          </cell>
          <cell r="K12848">
            <v>14.1</v>
          </cell>
          <cell r="L12848">
            <v>14.102941176470589</v>
          </cell>
          <cell r="M12848">
            <v>0</v>
          </cell>
        </row>
        <row r="12849">
          <cell r="A12849" t="str">
            <v>Элемент фильтр.оч.масла БИ-4 раб.жид.рул</v>
          </cell>
          <cell r="B12849" t="str">
            <v>00000098122123</v>
          </cell>
          <cell r="D12849" t="str">
            <v>ПОКУПНОЙ</v>
          </cell>
          <cell r="E12849" t="str">
            <v>Запасные части</v>
          </cell>
          <cell r="F12849" t="str">
            <v>Невозможность использования</v>
          </cell>
          <cell r="G12849" t="str">
            <v>Запасные части</v>
          </cell>
          <cell r="H12849" t="str">
            <v>ШТ</v>
          </cell>
          <cell r="I12849">
            <v>16.829999999999998</v>
          </cell>
          <cell r="J12849">
            <v>16.82</v>
          </cell>
          <cell r="K12849">
            <v>16.829999999999998</v>
          </cell>
          <cell r="L12849">
            <v>16.817717391304349</v>
          </cell>
          <cell r="M12849">
            <v>0</v>
          </cell>
        </row>
        <row r="12850">
          <cell r="A12850" t="str">
            <v>Элемент фильтр.оч.масла БИ-4 раб.жид.рул</v>
          </cell>
          <cell r="B12850" t="str">
            <v>00000098122123</v>
          </cell>
          <cell r="D12850" t="str">
            <v>ПОКУПНОЙ</v>
          </cell>
          <cell r="E12850" t="str">
            <v>Запасные части</v>
          </cell>
          <cell r="F12850" t="str">
            <v/>
          </cell>
          <cell r="G12850" t="str">
            <v>Запасные части</v>
          </cell>
          <cell r="H12850" t="str">
            <v>ШТ</v>
          </cell>
          <cell r="I12850">
            <v>16.84</v>
          </cell>
          <cell r="J12850">
            <v>0</v>
          </cell>
          <cell r="K12850">
            <v>16.84</v>
          </cell>
          <cell r="L12850">
            <v>16.836844919786095</v>
          </cell>
          <cell r="M12850">
            <v>0</v>
          </cell>
        </row>
        <row r="12851">
          <cell r="A12851" t="str">
            <v>Элемент фильтр.тонк.оч.топл.Зетор</v>
          </cell>
          <cell r="B12851" t="str">
            <v>00000098124556</v>
          </cell>
          <cell r="D12851" t="str">
            <v>ПОКУПНОЙ</v>
          </cell>
          <cell r="E12851" t="str">
            <v>Запасные части</v>
          </cell>
          <cell r="F12851" t="str">
            <v>Невозможность использования</v>
          </cell>
          <cell r="G12851" t="str">
            <v>Запасные части</v>
          </cell>
          <cell r="H12851" t="str">
            <v>ШТ</v>
          </cell>
          <cell r="I12851">
            <v>14.93</v>
          </cell>
          <cell r="J12851">
            <v>14.93</v>
          </cell>
          <cell r="K12851">
            <v>0</v>
          </cell>
          <cell r="L12851">
            <v>0</v>
          </cell>
          <cell r="M12851">
            <v>185.51</v>
          </cell>
        </row>
        <row r="12852">
          <cell r="A12852" t="str">
            <v>Элемент фильтр.топл.системы 627964105104</v>
          </cell>
          <cell r="B12852" t="str">
            <v>00000098019082</v>
          </cell>
          <cell r="D12852" t="str">
            <v>ПОКУПНОЙ</v>
          </cell>
          <cell r="E12852" t="str">
            <v>Запасные части</v>
          </cell>
          <cell r="F12852" t="str">
            <v>Невозможность использования</v>
          </cell>
          <cell r="G12852" t="str">
            <v>Запасные части</v>
          </cell>
          <cell r="H12852" t="str">
            <v>ШТ</v>
          </cell>
          <cell r="I12852">
            <v>169.49</v>
          </cell>
          <cell r="J12852">
            <v>169.49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A12853" t="str">
            <v>Элемент фильтр.топл.системы 627964105104</v>
          </cell>
          <cell r="B12853" t="str">
            <v>00000098019082</v>
          </cell>
          <cell r="D12853" t="str">
            <v>ПОКУПНОЙ</v>
          </cell>
          <cell r="E12853" t="str">
            <v>Запасные части</v>
          </cell>
          <cell r="F12853" t="str">
            <v/>
          </cell>
          <cell r="G12853" t="str">
            <v>Запасные части</v>
          </cell>
          <cell r="H12853" t="str">
            <v>ШТ</v>
          </cell>
          <cell r="I12853">
            <v>245.76</v>
          </cell>
          <cell r="J12853">
            <v>0</v>
          </cell>
          <cell r="K12853">
            <v>245.76</v>
          </cell>
          <cell r="L12853">
            <v>245.76</v>
          </cell>
          <cell r="M12853">
            <v>0</v>
          </cell>
        </row>
        <row r="12854">
          <cell r="A12854" t="str">
            <v>Элемент фильтра 201-1117040 (Т6301М)</v>
          </cell>
          <cell r="B12854" t="str">
            <v>00000098019092</v>
          </cell>
          <cell r="D12854" t="str">
            <v>ПОКУПНОЙ</v>
          </cell>
          <cell r="E12854" t="str">
            <v>Запасные части</v>
          </cell>
          <cell r="F12854" t="str">
            <v>Невозможность использования</v>
          </cell>
          <cell r="G12854" t="str">
            <v>Запасные части</v>
          </cell>
          <cell r="H12854" t="str">
            <v>ШТ</v>
          </cell>
          <cell r="I12854">
            <v>13.724912280701755</v>
          </cell>
          <cell r="J12854">
            <v>13.72</v>
          </cell>
          <cell r="K12854">
            <v>13.72</v>
          </cell>
          <cell r="L12854">
            <v>13.724912280701755</v>
          </cell>
          <cell r="M12854">
            <v>0</v>
          </cell>
        </row>
        <row r="12855">
          <cell r="A12855" t="str">
            <v>Элемент фильтра 201-1117040 (Т6301М)</v>
          </cell>
          <cell r="B12855" t="str">
            <v>00000098019092</v>
          </cell>
          <cell r="D12855" t="str">
            <v>ПОКУПНОЙ</v>
          </cell>
          <cell r="E12855" t="str">
            <v>Запасные части</v>
          </cell>
          <cell r="F12855" t="str">
            <v/>
          </cell>
          <cell r="G12855" t="str">
            <v>Запасные части</v>
          </cell>
          <cell r="H12855" t="str">
            <v>ШТ</v>
          </cell>
          <cell r="I12855">
            <v>13.724912280701755</v>
          </cell>
          <cell r="J12855">
            <v>0</v>
          </cell>
          <cell r="K12855">
            <v>13.72</v>
          </cell>
          <cell r="L12855">
            <v>13.724912280701755</v>
          </cell>
          <cell r="M12855">
            <v>0</v>
          </cell>
        </row>
        <row r="12856">
          <cell r="A12856" t="str">
            <v>Элемент фильтра 240-1109165</v>
          </cell>
          <cell r="B12856" t="str">
            <v>00000098122124</v>
          </cell>
          <cell r="D12856" t="str">
            <v>ПОКУПНОЙ</v>
          </cell>
          <cell r="E12856" t="str">
            <v>Запасные части</v>
          </cell>
          <cell r="F12856" t="str">
            <v>Невозможность использования</v>
          </cell>
          <cell r="G12856" t="str">
            <v>Запасные части</v>
          </cell>
          <cell r="H12856" t="str">
            <v>ШТ</v>
          </cell>
          <cell r="I12856">
            <v>116.75</v>
          </cell>
          <cell r="J12856">
            <v>116.75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A12857" t="str">
            <v>Элемент фильтра 412-1017140</v>
          </cell>
          <cell r="B12857" t="str">
            <v>00000098010109</v>
          </cell>
          <cell r="D12857" t="str">
            <v>ПОКУПНОЙ</v>
          </cell>
          <cell r="E12857" t="str">
            <v>Запасные части</v>
          </cell>
          <cell r="F12857" t="str">
            <v/>
          </cell>
          <cell r="G12857" t="str">
            <v>Запасные части</v>
          </cell>
          <cell r="H12857" t="str">
            <v>ШТ</v>
          </cell>
          <cell r="I12857">
            <v>33.9</v>
          </cell>
          <cell r="J12857">
            <v>0</v>
          </cell>
          <cell r="K12857">
            <v>33.9</v>
          </cell>
          <cell r="L12857">
            <v>33.9</v>
          </cell>
          <cell r="M12857">
            <v>1562.03</v>
          </cell>
        </row>
        <row r="12858">
          <cell r="A12858" t="str">
            <v>Элемент фильтра воздушного Balkancar</v>
          </cell>
          <cell r="B12858" t="str">
            <v>00000098045646</v>
          </cell>
          <cell r="D12858" t="str">
            <v>ПОКУПНОЙ</v>
          </cell>
          <cell r="E12858" t="str">
            <v>Запасные части</v>
          </cell>
          <cell r="F12858" t="str">
            <v>Невозможность использования</v>
          </cell>
          <cell r="G12858" t="str">
            <v>Запасные части</v>
          </cell>
          <cell r="H12858" t="str">
            <v>ШТ</v>
          </cell>
          <cell r="I12858">
            <v>32.75076923076923</v>
          </cell>
          <cell r="J12858">
            <v>32.75</v>
          </cell>
          <cell r="K12858">
            <v>32.75</v>
          </cell>
          <cell r="L12858">
            <v>32.75076923076923</v>
          </cell>
          <cell r="M12858">
            <v>0</v>
          </cell>
        </row>
        <row r="12859">
          <cell r="A12859" t="str">
            <v>Элемент фильтра воздушного Balkancar</v>
          </cell>
          <cell r="B12859" t="str">
            <v>00000098045646</v>
          </cell>
          <cell r="D12859" t="str">
            <v>ПОКУПНОЙ</v>
          </cell>
          <cell r="E12859" t="str">
            <v>Запасные части</v>
          </cell>
          <cell r="F12859" t="str">
            <v/>
          </cell>
          <cell r="G12859" t="str">
            <v>Запасные части</v>
          </cell>
          <cell r="H12859" t="str">
            <v>ШТ</v>
          </cell>
          <cell r="I12859">
            <v>32.75076923076923</v>
          </cell>
          <cell r="J12859">
            <v>0</v>
          </cell>
          <cell r="K12859">
            <v>32.75</v>
          </cell>
          <cell r="L12859">
            <v>32.75076923076923</v>
          </cell>
          <cell r="M12859">
            <v>0</v>
          </cell>
        </row>
        <row r="12860">
          <cell r="A12860" t="str">
            <v>Элемент фильтрующий 01NL.63.4.0G.30.E.R</v>
          </cell>
          <cell r="B12860" t="str">
            <v>00000098124560</v>
          </cell>
          <cell r="D12860" t="str">
            <v>ПОКУПНОЙ</v>
          </cell>
          <cell r="E12860" t="str">
            <v>Запасные части</v>
          </cell>
          <cell r="F12860" t="str">
            <v>Невозможность использования</v>
          </cell>
          <cell r="G12860" t="str">
            <v>Запасные части</v>
          </cell>
          <cell r="H12860" t="str">
            <v>ШТ</v>
          </cell>
          <cell r="I12860">
            <v>3132.89</v>
          </cell>
          <cell r="J12860">
            <v>3132.89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A12861" t="str">
            <v>Элемент фильтрующий 301-8100-87 UNC-061</v>
          </cell>
          <cell r="B12861" t="str">
            <v>00000098030401</v>
          </cell>
          <cell r="D12861" t="str">
            <v>ПОКУПНОЙ</v>
          </cell>
          <cell r="E12861" t="str">
            <v>Запасные части</v>
          </cell>
          <cell r="F12861" t="str">
            <v>Невозможность использования</v>
          </cell>
          <cell r="G12861" t="str">
            <v>Запасные части</v>
          </cell>
          <cell r="H12861" t="str">
            <v>ШТ</v>
          </cell>
          <cell r="I12861">
            <v>169.49</v>
          </cell>
          <cell r="J12861">
            <v>169.49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A12862" t="str">
            <v>Элемент фильтрующий 412-1-06 УХЛ1</v>
          </cell>
          <cell r="B12862" t="str">
            <v>00000098023452</v>
          </cell>
          <cell r="D12862" t="str">
            <v>ПОКУПНОЙ</v>
          </cell>
          <cell r="E12862" t="str">
            <v>Запасные части</v>
          </cell>
          <cell r="F12862" t="str">
            <v/>
          </cell>
          <cell r="G12862" t="str">
            <v>Запасные части</v>
          </cell>
          <cell r="H12862" t="str">
            <v>ШТ</v>
          </cell>
          <cell r="I12862">
            <v>38.14</v>
          </cell>
          <cell r="J12862">
            <v>0</v>
          </cell>
          <cell r="K12862">
            <v>38.14</v>
          </cell>
          <cell r="L12862">
            <v>38.133333333333333</v>
          </cell>
          <cell r="M12862">
            <v>0</v>
          </cell>
        </row>
        <row r="12863">
          <cell r="A12863" t="str">
            <v>Элемент фильтрующий 50-26-490СП</v>
          </cell>
          <cell r="B12863" t="str">
            <v>00000098217277</v>
          </cell>
          <cell r="D12863" t="str">
            <v>ПОКУПНОЙ</v>
          </cell>
          <cell r="E12863" t="str">
            <v>Запасные части</v>
          </cell>
          <cell r="F12863" t="str">
            <v/>
          </cell>
          <cell r="G12863" t="str">
            <v>Запасные части</v>
          </cell>
          <cell r="H12863" t="str">
            <v>ШТ</v>
          </cell>
          <cell r="I12863">
            <v>52.38</v>
          </cell>
          <cell r="J12863">
            <v>0</v>
          </cell>
          <cell r="K12863">
            <v>52.38</v>
          </cell>
          <cell r="L12863">
            <v>52.38</v>
          </cell>
          <cell r="M12863">
            <v>0</v>
          </cell>
        </row>
        <row r="12864">
          <cell r="A12864" t="str">
            <v>Элемент фильтрующий 5301-1109560 ЗИЛ</v>
          </cell>
          <cell r="B12864" t="str">
            <v>00000098036378</v>
          </cell>
          <cell r="D12864" t="str">
            <v>ПОКУПНОЙ</v>
          </cell>
          <cell r="E12864" t="str">
            <v>Запасные части</v>
          </cell>
          <cell r="F12864" t="str">
            <v/>
          </cell>
          <cell r="G12864" t="str">
            <v>Запасные части</v>
          </cell>
          <cell r="H12864" t="str">
            <v>ШТ</v>
          </cell>
          <cell r="I12864">
            <v>244.41</v>
          </cell>
          <cell r="J12864">
            <v>0</v>
          </cell>
          <cell r="K12864">
            <v>244.41</v>
          </cell>
          <cell r="L12864">
            <v>244.41</v>
          </cell>
          <cell r="M12864">
            <v>0</v>
          </cell>
        </row>
        <row r="12865">
          <cell r="A12865" t="str">
            <v>Элемент фильтрующий 601-1-19</v>
          </cell>
          <cell r="B12865" t="str">
            <v>00000098226170</v>
          </cell>
          <cell r="D12865" t="str">
            <v>ПОКУПНОЙ</v>
          </cell>
          <cell r="E12865" t="str">
            <v>Запасные части</v>
          </cell>
          <cell r="F12865" t="str">
            <v/>
          </cell>
          <cell r="G12865" t="str">
            <v>Запасные части</v>
          </cell>
          <cell r="H12865" t="str">
            <v>ШТ</v>
          </cell>
          <cell r="I12865">
            <v>237.29</v>
          </cell>
          <cell r="J12865">
            <v>0</v>
          </cell>
          <cell r="K12865">
            <v>237.29</v>
          </cell>
          <cell r="L12865">
            <v>237.28749999999999</v>
          </cell>
          <cell r="M12865">
            <v>0</v>
          </cell>
        </row>
        <row r="12866">
          <cell r="A12866" t="str">
            <v>Элемент фильтрующий 740-1117040 КАМАЗ</v>
          </cell>
          <cell r="B12866" t="str">
            <v>00000098030404</v>
          </cell>
          <cell r="D12866" t="str">
            <v>ПОКУПНОЙ</v>
          </cell>
          <cell r="E12866" t="str">
            <v>Запасные части</v>
          </cell>
          <cell r="F12866" t="str">
            <v/>
          </cell>
          <cell r="G12866" t="str">
            <v>Запасные части</v>
          </cell>
          <cell r="H12866" t="str">
            <v>ШТ</v>
          </cell>
          <cell r="I12866">
            <v>21.81</v>
          </cell>
          <cell r="J12866">
            <v>0</v>
          </cell>
          <cell r="K12866">
            <v>21.81</v>
          </cell>
          <cell r="L12866">
            <v>21.81</v>
          </cell>
          <cell r="M12866">
            <v>0</v>
          </cell>
        </row>
        <row r="12867">
          <cell r="A12867" t="str">
            <v>Элемент фильтрующий LF16015 Fleetguard</v>
          </cell>
          <cell r="B12867" t="str">
            <v>00000098216993</v>
          </cell>
          <cell r="D12867" t="str">
            <v>ПОКУПНОЙ</v>
          </cell>
          <cell r="E12867" t="str">
            <v>Запасные части</v>
          </cell>
          <cell r="F12867" t="str">
            <v/>
          </cell>
          <cell r="G12867" t="str">
            <v>Запасные части</v>
          </cell>
          <cell r="H12867" t="str">
            <v>ШТ</v>
          </cell>
          <cell r="I12867">
            <v>432.21</v>
          </cell>
          <cell r="J12867">
            <v>0</v>
          </cell>
          <cell r="K12867">
            <v>432.21</v>
          </cell>
          <cell r="L12867">
            <v>432.21</v>
          </cell>
          <cell r="M12867">
            <v>0</v>
          </cell>
        </row>
        <row r="12868">
          <cell r="A12868" t="str">
            <v>Элемент фильтрующий масляный Р558616</v>
          </cell>
          <cell r="B12868" t="str">
            <v>00000098122128</v>
          </cell>
          <cell r="D12868" t="str">
            <v>ПОКУПНОЙ</v>
          </cell>
          <cell r="E12868" t="str">
            <v>Запасные части</v>
          </cell>
          <cell r="F12868" t="str">
            <v>Невозможность использования</v>
          </cell>
          <cell r="G12868" t="str">
            <v>Запасные части</v>
          </cell>
          <cell r="H12868" t="str">
            <v>ШТ</v>
          </cell>
          <cell r="I12868">
            <v>263.52999999999997</v>
          </cell>
          <cell r="J12868">
            <v>263.52999999999997</v>
          </cell>
          <cell r="K12868">
            <v>263.52999999999997</v>
          </cell>
          <cell r="L12868">
            <v>263.52999999999997</v>
          </cell>
          <cell r="M12868">
            <v>702.93</v>
          </cell>
        </row>
        <row r="12869">
          <cell r="A12869" t="str">
            <v>Элемент фильтрующий масляный Р558616</v>
          </cell>
          <cell r="B12869" t="str">
            <v>00000098122128</v>
          </cell>
          <cell r="D12869" t="str">
            <v>ПОКУПНОЙ</v>
          </cell>
          <cell r="E12869" t="str">
            <v>Запасные части</v>
          </cell>
          <cell r="F12869" t="str">
            <v/>
          </cell>
          <cell r="G12869" t="str">
            <v>Запасные части</v>
          </cell>
          <cell r="H12869" t="str">
            <v>ШТ</v>
          </cell>
          <cell r="I12869">
            <v>263.52999999999997</v>
          </cell>
          <cell r="J12869">
            <v>0</v>
          </cell>
          <cell r="K12869">
            <v>263.52999999999997</v>
          </cell>
          <cell r="L12869">
            <v>263.52999999999997</v>
          </cell>
          <cell r="M12869">
            <v>0</v>
          </cell>
        </row>
        <row r="12870">
          <cell r="A12870" t="str">
            <v>Элемент фильтрующий Нарва-6-4</v>
          </cell>
          <cell r="B12870" t="str">
            <v>00000098019165</v>
          </cell>
          <cell r="D12870" t="str">
            <v>ПОКУПНОЙ</v>
          </cell>
          <cell r="E12870" t="str">
            <v>Запасные части</v>
          </cell>
          <cell r="F12870" t="str">
            <v/>
          </cell>
          <cell r="G12870" t="str">
            <v>Запасные части</v>
          </cell>
          <cell r="H12870" t="str">
            <v>ШТ</v>
          </cell>
          <cell r="I12870">
            <v>161.02000000000001</v>
          </cell>
          <cell r="J12870">
            <v>0</v>
          </cell>
          <cell r="K12870">
            <v>161.02000000000001</v>
          </cell>
          <cell r="L12870">
            <v>161.017</v>
          </cell>
          <cell r="M12870">
            <v>0</v>
          </cell>
        </row>
        <row r="12871">
          <cell r="A12871" t="str">
            <v>Элемент фильтрующий ЭТФ-4</v>
          </cell>
          <cell r="B12871" t="str">
            <v>00000098023501</v>
          </cell>
          <cell r="D12871" t="str">
            <v>ПОКУПНОЙ</v>
          </cell>
          <cell r="E12871" t="str">
            <v>Запасные части</v>
          </cell>
          <cell r="F12871" t="str">
            <v>Невозможность использования</v>
          </cell>
          <cell r="G12871" t="str">
            <v>Запасные части</v>
          </cell>
          <cell r="H12871" t="str">
            <v>ШТ</v>
          </cell>
          <cell r="I12871">
            <v>62.03</v>
          </cell>
          <cell r="J12871">
            <v>62.03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A12872" t="str">
            <v>Элемент чувств.термометр.ЭЧМ-151</v>
          </cell>
          <cell r="B12872" t="str">
            <v>00000098195920</v>
          </cell>
          <cell r="D12872" t="str">
            <v>ПОКУПНОЙ</v>
          </cell>
          <cell r="E12872" t="str">
            <v>Запасные части</v>
          </cell>
          <cell r="F12872" t="str">
            <v/>
          </cell>
          <cell r="G12872" t="str">
            <v>Запасные части</v>
          </cell>
          <cell r="H12872" t="str">
            <v>ШТ</v>
          </cell>
          <cell r="I12872">
            <v>224</v>
          </cell>
          <cell r="J12872">
            <v>0</v>
          </cell>
          <cell r="K12872">
            <v>224</v>
          </cell>
          <cell r="L12872">
            <v>224</v>
          </cell>
          <cell r="M12872">
            <v>0</v>
          </cell>
        </row>
        <row r="12873">
          <cell r="A12873" t="str">
            <v>ЭЛ-НТ ФИЛЬТ.МАС.7405-1012040-03 КАМАЗ</v>
          </cell>
          <cell r="B12873" t="str">
            <v>00000098003247</v>
          </cell>
          <cell r="D12873" t="str">
            <v>ПОКУПНОЙ</v>
          </cell>
          <cell r="E12873" t="str">
            <v>Запасные части</v>
          </cell>
          <cell r="F12873" t="str">
            <v/>
          </cell>
          <cell r="G12873" t="str">
            <v>Запасные части</v>
          </cell>
          <cell r="H12873" t="str">
            <v>ШТ</v>
          </cell>
          <cell r="I12873">
            <v>80.19</v>
          </cell>
          <cell r="J12873">
            <v>0</v>
          </cell>
          <cell r="K12873">
            <v>80.19</v>
          </cell>
          <cell r="L12873">
            <v>80.19</v>
          </cell>
          <cell r="M12873">
            <v>0</v>
          </cell>
        </row>
        <row r="12874">
          <cell r="A12874" t="str">
            <v>Эмаль дорожная АК-511 белая</v>
          </cell>
          <cell r="B12874" t="str">
            <v>00000047056594</v>
          </cell>
          <cell r="C12874"/>
          <cell r="D12874" t="str">
            <v>ПОКУПНОЙ</v>
          </cell>
          <cell r="E12874" t="str">
            <v>Пр.вспом.материалы</v>
          </cell>
          <cell r="F12874" t="str">
            <v/>
          </cell>
          <cell r="G12874" t="str">
            <v>ВспомМатериалы</v>
          </cell>
          <cell r="H12874" t="str">
            <v>КГ</v>
          </cell>
          <cell r="I12874">
            <v>84.660000000000011</v>
          </cell>
          <cell r="J12874">
            <v>0</v>
          </cell>
          <cell r="K12874">
            <v>84.66</v>
          </cell>
          <cell r="L12874">
            <v>84.660000000000011</v>
          </cell>
          <cell r="M12874">
            <v>81.819999999999993</v>
          </cell>
        </row>
        <row r="12875">
          <cell r="A12875" t="str">
            <v>Эмаль дорожная АК-511 желтая</v>
          </cell>
          <cell r="B12875" t="str">
            <v>00000047056593</v>
          </cell>
          <cell r="C12875"/>
          <cell r="D12875" t="str">
            <v>ПОКУПНОЙ</v>
          </cell>
          <cell r="E12875" t="str">
            <v>Пр.вспом.материалы</v>
          </cell>
          <cell r="F12875" t="str">
            <v/>
          </cell>
          <cell r="G12875" t="str">
            <v>ВспомМатериалы</v>
          </cell>
          <cell r="H12875" t="str">
            <v>КГ</v>
          </cell>
          <cell r="I12875">
            <v>84.660000000000011</v>
          </cell>
          <cell r="J12875">
            <v>0</v>
          </cell>
          <cell r="K12875">
            <v>84.21</v>
          </cell>
          <cell r="L12875">
            <v>84.660000000000011</v>
          </cell>
          <cell r="M12875">
            <v>0</v>
          </cell>
        </row>
        <row r="12876">
          <cell r="A12876" t="str">
            <v>Эмаль дорожная ЭП-5155 белая</v>
          </cell>
          <cell r="B12876" t="str">
            <v>00000047020165</v>
          </cell>
          <cell r="D12876" t="str">
            <v>ПОКУПНОЙ</v>
          </cell>
          <cell r="E12876" t="str">
            <v>Строительн.материалы</v>
          </cell>
          <cell r="F12876" t="str">
            <v/>
          </cell>
          <cell r="G12876" t="str">
            <v>СтроитМатериалы</v>
          </cell>
          <cell r="H12876" t="str">
            <v>КГ</v>
          </cell>
          <cell r="I12876">
            <v>69.91</v>
          </cell>
          <cell r="J12876">
            <v>63.9</v>
          </cell>
          <cell r="K12876">
            <v>69.91</v>
          </cell>
          <cell r="L12876">
            <v>68.508490566037736</v>
          </cell>
          <cell r="M12876">
            <v>0</v>
          </cell>
        </row>
        <row r="12877">
          <cell r="A12877" t="str">
            <v>Эмаль дорожная ЭП-5155 белая</v>
          </cell>
          <cell r="B12877" t="str">
            <v>00000047020165</v>
          </cell>
          <cell r="D12877" t="str">
            <v>ПОКУПНОЙ</v>
          </cell>
          <cell r="E12877" t="str">
            <v>Строительн.материалы</v>
          </cell>
          <cell r="F12877" t="str">
            <v>Невозможность использования</v>
          </cell>
          <cell r="G12877" t="str">
            <v>СтроитМатериалы</v>
          </cell>
          <cell r="H12877" t="str">
            <v>КГ</v>
          </cell>
          <cell r="I12877">
            <v>69.41</v>
          </cell>
          <cell r="J12877">
            <v>0</v>
          </cell>
          <cell r="K12877">
            <v>69.41</v>
          </cell>
          <cell r="L12877">
            <v>0</v>
          </cell>
          <cell r="M12877">
            <v>2100</v>
          </cell>
        </row>
        <row r="12878">
          <cell r="A12878" t="str">
            <v>Эмаль НЦ-132 белая</v>
          </cell>
          <cell r="B12878" t="str">
            <v>00000026000038</v>
          </cell>
          <cell r="D12878" t="str">
            <v>ПОКУПНОЙ</v>
          </cell>
          <cell r="E12878" t="str">
            <v>Пр.вспом.материалы</v>
          </cell>
          <cell r="F12878" t="str">
            <v/>
          </cell>
          <cell r="G12878" t="str">
            <v>ВспомМатериалы</v>
          </cell>
          <cell r="H12878" t="str">
            <v>КГ</v>
          </cell>
          <cell r="I12878">
            <v>75.709999999999994</v>
          </cell>
          <cell r="J12878">
            <v>75.709999999999994</v>
          </cell>
          <cell r="K12878">
            <v>74.81</v>
          </cell>
          <cell r="L12878">
            <v>75.175387017041757</v>
          </cell>
          <cell r="M12878">
            <v>0</v>
          </cell>
        </row>
        <row r="12879">
          <cell r="A12879" t="str">
            <v>Эмаль НЦ-132 голубая</v>
          </cell>
          <cell r="B12879" t="str">
            <v>00000047000219</v>
          </cell>
          <cell r="D12879" t="str">
            <v>ПОКУПНОЙ</v>
          </cell>
          <cell r="E12879" t="str">
            <v>Пр.вспом.материалы</v>
          </cell>
          <cell r="F12879" t="str">
            <v/>
          </cell>
          <cell r="G12879" t="str">
            <v>ВспомМатериалы</v>
          </cell>
          <cell r="H12879" t="str">
            <v>КГ</v>
          </cell>
          <cell r="I12879">
            <v>72.25</v>
          </cell>
          <cell r="J12879">
            <v>71.75</v>
          </cell>
          <cell r="K12879">
            <v>72.25</v>
          </cell>
          <cell r="L12879">
            <v>71.616932291666672</v>
          </cell>
          <cell r="M12879">
            <v>0</v>
          </cell>
        </row>
        <row r="12880">
          <cell r="A12880" t="str">
            <v>Эмаль НЦ-132 желтая</v>
          </cell>
          <cell r="B12880" t="str">
            <v>00000026000218</v>
          </cell>
          <cell r="D12880" t="str">
            <v>ПОКУПНОЙ</v>
          </cell>
          <cell r="E12880" t="str">
            <v>Пр.вспом.материалы</v>
          </cell>
          <cell r="F12880" t="str">
            <v/>
          </cell>
          <cell r="G12880" t="str">
            <v>ВспомМатериалы</v>
          </cell>
          <cell r="H12880" t="str">
            <v>КГ</v>
          </cell>
          <cell r="I12880">
            <v>75.11</v>
          </cell>
          <cell r="J12880">
            <v>73.08</v>
          </cell>
          <cell r="K12880">
            <v>75.11</v>
          </cell>
          <cell r="L12880">
            <v>74.573645178262709</v>
          </cell>
          <cell r="M12880">
            <v>0</v>
          </cell>
        </row>
        <row r="12881">
          <cell r="A12881" t="str">
            <v>Эмаль НЦ-132 защитная</v>
          </cell>
          <cell r="B12881" t="str">
            <v>00000047000221</v>
          </cell>
          <cell r="D12881" t="str">
            <v>ПОКУПНОЙ</v>
          </cell>
          <cell r="E12881" t="str">
            <v>Пр.вспом.материалы</v>
          </cell>
          <cell r="F12881" t="str">
            <v/>
          </cell>
          <cell r="G12881" t="str">
            <v>ВспомМатериалы</v>
          </cell>
          <cell r="H12881" t="str">
            <v>КГ</v>
          </cell>
          <cell r="I12881">
            <v>80</v>
          </cell>
          <cell r="J12881">
            <v>64.36</v>
          </cell>
          <cell r="K12881">
            <v>80</v>
          </cell>
          <cell r="L12881">
            <v>67.490916666666664</v>
          </cell>
          <cell r="M12881">
            <v>23800</v>
          </cell>
        </row>
        <row r="12882">
          <cell r="A12882" t="str">
            <v>Эмаль НЦ-132 зеленая</v>
          </cell>
          <cell r="B12882" t="str">
            <v>00000026000041</v>
          </cell>
          <cell r="D12882" t="str">
            <v>ПОКУПНОЙ</v>
          </cell>
          <cell r="E12882" t="str">
            <v>Пр.вспом.материалы</v>
          </cell>
          <cell r="F12882" t="str">
            <v/>
          </cell>
          <cell r="G12882" t="str">
            <v>ВспомМатериалы</v>
          </cell>
          <cell r="H12882" t="str">
            <v>КГ</v>
          </cell>
          <cell r="I12882">
            <v>75.209999999999994</v>
          </cell>
          <cell r="J12882">
            <v>71.069999999999993</v>
          </cell>
          <cell r="K12882">
            <v>75.209999999999994</v>
          </cell>
          <cell r="L12882">
            <v>73.844667027612346</v>
          </cell>
          <cell r="M12882">
            <v>11500</v>
          </cell>
        </row>
        <row r="12883">
          <cell r="A12883" t="str">
            <v>Эмаль НЦ-132 коричневая</v>
          </cell>
          <cell r="B12883" t="str">
            <v>00000047000207</v>
          </cell>
          <cell r="D12883" t="str">
            <v>ПОКУПНОЙ</v>
          </cell>
          <cell r="E12883" t="str">
            <v>Пр.вспом.материалы</v>
          </cell>
          <cell r="F12883" t="str">
            <v/>
          </cell>
          <cell r="G12883" t="str">
            <v>ВспомМатериалы</v>
          </cell>
          <cell r="H12883" t="str">
            <v>КГ</v>
          </cell>
          <cell r="I12883">
            <v>78.84</v>
          </cell>
          <cell r="J12883">
            <v>78.84</v>
          </cell>
          <cell r="K12883">
            <v>75.53</v>
          </cell>
          <cell r="L12883">
            <v>77.275473684210525</v>
          </cell>
          <cell r="M12883">
            <v>0</v>
          </cell>
        </row>
        <row r="12884">
          <cell r="A12884" t="str">
            <v>Эмаль НЦ-132 красная</v>
          </cell>
          <cell r="B12884" t="str">
            <v>00000026000037</v>
          </cell>
          <cell r="D12884" t="str">
            <v>ПОКУПНОЙ</v>
          </cell>
          <cell r="E12884" t="str">
            <v>Пр.вспом.материалы</v>
          </cell>
          <cell r="F12884" t="str">
            <v/>
          </cell>
          <cell r="G12884" t="str">
            <v>ВспомМатериалы</v>
          </cell>
          <cell r="H12884" t="str">
            <v>КГ</v>
          </cell>
          <cell r="I12884">
            <v>74.63</v>
          </cell>
          <cell r="J12884">
            <v>72.98</v>
          </cell>
          <cell r="K12884">
            <v>74.63</v>
          </cell>
          <cell r="L12884">
            <v>74.186066914498142</v>
          </cell>
          <cell r="M12884">
            <v>0</v>
          </cell>
        </row>
        <row r="12885">
          <cell r="A12885" t="str">
            <v>Эмаль НЦ-132 серая</v>
          </cell>
          <cell r="B12885" t="str">
            <v>00000047000204</v>
          </cell>
          <cell r="D12885" t="str">
            <v>ПОКУПНОЙ</v>
          </cell>
          <cell r="E12885" t="str">
            <v>Пр.вспом.материалы</v>
          </cell>
          <cell r="F12885" t="str">
            <v/>
          </cell>
          <cell r="G12885" t="str">
            <v>ВспомМатериалы</v>
          </cell>
          <cell r="H12885" t="str">
            <v>КГ</v>
          </cell>
          <cell r="I12885">
            <v>71.38</v>
          </cell>
          <cell r="J12885">
            <v>69</v>
          </cell>
          <cell r="K12885">
            <v>71.38</v>
          </cell>
          <cell r="L12885">
            <v>70.760130630630627</v>
          </cell>
          <cell r="M12885">
            <v>0</v>
          </cell>
        </row>
        <row r="12886">
          <cell r="A12886" t="str">
            <v>Эмаль НЦ-132 синяя</v>
          </cell>
          <cell r="B12886" t="str">
            <v>00000047000144</v>
          </cell>
          <cell r="D12886" t="str">
            <v>ПОКУПНОЙ</v>
          </cell>
          <cell r="E12886" t="str">
            <v>Пр.вспом.материалы</v>
          </cell>
          <cell r="F12886" t="str">
            <v/>
          </cell>
          <cell r="G12886" t="str">
            <v>ВспомМатериалы</v>
          </cell>
          <cell r="H12886" t="str">
            <v>КГ</v>
          </cell>
          <cell r="I12886">
            <v>75.989999999999995</v>
          </cell>
          <cell r="J12886">
            <v>67.64</v>
          </cell>
          <cell r="K12886">
            <v>75.989999999999995</v>
          </cell>
          <cell r="L12886">
            <v>73.175666666666672</v>
          </cell>
          <cell r="M12886">
            <v>0</v>
          </cell>
        </row>
        <row r="12887">
          <cell r="A12887" t="str">
            <v>Эмаль НЦ-132 фиолетовая</v>
          </cell>
          <cell r="B12887" t="str">
            <v>00000047058986</v>
          </cell>
          <cell r="D12887" t="str">
            <v>ПОКУПНОЙ</v>
          </cell>
          <cell r="E12887" t="str">
            <v>Пр.вспом.материалы</v>
          </cell>
          <cell r="F12887" t="str">
            <v/>
          </cell>
          <cell r="G12887" t="str">
            <v>ВспомМатериалы</v>
          </cell>
          <cell r="H12887" t="str">
            <v>КГ</v>
          </cell>
          <cell r="I12887">
            <v>148.27000000000001</v>
          </cell>
          <cell r="J12887">
            <v>124.79</v>
          </cell>
          <cell r="K12887">
            <v>148.27000000000001</v>
          </cell>
          <cell r="L12887">
            <v>134.45589743589744</v>
          </cell>
          <cell r="M12887">
            <v>0</v>
          </cell>
        </row>
        <row r="12888">
          <cell r="A12888" t="str">
            <v>Эмаль НЦ-132 черная</v>
          </cell>
          <cell r="B12888" t="str">
            <v>00000026000034</v>
          </cell>
          <cell r="D12888" t="str">
            <v>ПОКУПНОЙ</v>
          </cell>
          <cell r="E12888" t="str">
            <v>Пр.вспом.материалы</v>
          </cell>
          <cell r="F12888" t="str">
            <v/>
          </cell>
          <cell r="G12888" t="str">
            <v>ВспомМатериалы</v>
          </cell>
          <cell r="H12888" t="str">
            <v>КГ</v>
          </cell>
          <cell r="I12888">
            <v>74.7</v>
          </cell>
          <cell r="J12888">
            <v>66.23</v>
          </cell>
          <cell r="K12888">
            <v>74.7</v>
          </cell>
          <cell r="L12888">
            <v>67.283242990654216</v>
          </cell>
          <cell r="M12888">
            <v>0</v>
          </cell>
        </row>
        <row r="12889">
          <cell r="A12889" t="str">
            <v>Эмаль ПФ-115 бежевая</v>
          </cell>
          <cell r="B12889" t="str">
            <v>00000047000150</v>
          </cell>
          <cell r="C12889"/>
          <cell r="D12889" t="str">
            <v>ПОКУПНОЙ</v>
          </cell>
          <cell r="E12889" t="str">
            <v>Пр.вспом.материалы</v>
          </cell>
          <cell r="F12889" t="str">
            <v/>
          </cell>
          <cell r="G12889" t="str">
            <v>ВспомМатериалы</v>
          </cell>
          <cell r="H12889" t="str">
            <v>КГ</v>
          </cell>
          <cell r="I12889">
            <v>65</v>
          </cell>
          <cell r="J12889">
            <v>0</v>
          </cell>
          <cell r="K12889">
            <v>65</v>
          </cell>
          <cell r="L12889">
            <v>0</v>
          </cell>
          <cell r="M12889">
            <v>41.39</v>
          </cell>
        </row>
        <row r="12890">
          <cell r="A12890" t="str">
            <v>Эмаль ПФ-115 белая</v>
          </cell>
          <cell r="B12890" t="str">
            <v>00000047000151</v>
          </cell>
          <cell r="D12890" t="str">
            <v>ПОКУПНОЙ</v>
          </cell>
          <cell r="E12890" t="str">
            <v>Пр.вспом.материалы</v>
          </cell>
          <cell r="F12890" t="str">
            <v/>
          </cell>
          <cell r="G12890" t="str">
            <v>ВспомМатериалы</v>
          </cell>
          <cell r="H12890" t="str">
            <v>КГ</v>
          </cell>
          <cell r="I12890">
            <v>60.37</v>
          </cell>
          <cell r="J12890">
            <v>55.17</v>
          </cell>
          <cell r="K12890">
            <v>60.37</v>
          </cell>
          <cell r="L12890">
            <v>56.04250583657587</v>
          </cell>
          <cell r="M12890">
            <v>45.45</v>
          </cell>
        </row>
        <row r="12891">
          <cell r="A12891" t="str">
            <v>Эмаль ПФ-115 голубая</v>
          </cell>
          <cell r="B12891" t="str">
            <v>00000047000152</v>
          </cell>
          <cell r="D12891" t="str">
            <v>ПОКУПНОЙ</v>
          </cell>
          <cell r="E12891" t="str">
            <v>Пр.вспом.материалы</v>
          </cell>
          <cell r="F12891" t="str">
            <v/>
          </cell>
          <cell r="G12891" t="str">
            <v>ВспомМатериалы</v>
          </cell>
          <cell r="H12891" t="str">
            <v>КГ</v>
          </cell>
          <cell r="I12891">
            <v>59.47</v>
          </cell>
          <cell r="J12891">
            <v>47.2</v>
          </cell>
          <cell r="K12891">
            <v>59.47</v>
          </cell>
          <cell r="L12891">
            <v>51.429844903988176</v>
          </cell>
          <cell r="M12891">
            <v>16.52</v>
          </cell>
        </row>
        <row r="12892">
          <cell r="A12892" t="str">
            <v>Эмаль ПФ-115 голубая</v>
          </cell>
          <cell r="B12892" t="str">
            <v>00000047000152</v>
          </cell>
          <cell r="D12892" t="str">
            <v>ПОКУПНОЙ</v>
          </cell>
          <cell r="E12892" t="str">
            <v>Пр.вспом.материалы</v>
          </cell>
          <cell r="F12892" t="str">
            <v>Невозможность использования</v>
          </cell>
          <cell r="G12892" t="str">
            <v>ВспомМатериалы</v>
          </cell>
          <cell r="H12892" t="str">
            <v>КГ</v>
          </cell>
          <cell r="I12892">
            <v>62.12</v>
          </cell>
          <cell r="J12892">
            <v>0</v>
          </cell>
          <cell r="K12892">
            <v>62.12</v>
          </cell>
          <cell r="L12892">
            <v>0</v>
          </cell>
          <cell r="M12892">
            <v>0</v>
          </cell>
        </row>
        <row r="12893">
          <cell r="A12893" t="str">
            <v>Эмаль ПФ-115 желтая</v>
          </cell>
          <cell r="B12893" t="str">
            <v>00000047000153</v>
          </cell>
          <cell r="D12893" t="str">
            <v>ПОКУПНОЙ</v>
          </cell>
          <cell r="E12893" t="str">
            <v>Пр.вспом.материалы</v>
          </cell>
          <cell r="F12893" t="str">
            <v/>
          </cell>
          <cell r="G12893" t="str">
            <v>ВспомМатериалы</v>
          </cell>
          <cell r="H12893" t="str">
            <v>КГ</v>
          </cell>
          <cell r="I12893">
            <v>55.64</v>
          </cell>
          <cell r="J12893">
            <v>47.51</v>
          </cell>
          <cell r="K12893">
            <v>55.64</v>
          </cell>
          <cell r="L12893">
            <v>55.291920245398771</v>
          </cell>
          <cell r="M12893">
            <v>0</v>
          </cell>
        </row>
        <row r="12894">
          <cell r="A12894" t="str">
            <v>Эмаль ПФ-115 зеленая</v>
          </cell>
          <cell r="B12894" t="str">
            <v>00000047000154</v>
          </cell>
          <cell r="D12894" t="str">
            <v>ПОКУПНОЙ</v>
          </cell>
          <cell r="E12894" t="str">
            <v>Пр.вспом.материалы</v>
          </cell>
          <cell r="F12894" t="str">
            <v/>
          </cell>
          <cell r="G12894" t="str">
            <v>ВспомМатериалы</v>
          </cell>
          <cell r="H12894" t="str">
            <v>КГ</v>
          </cell>
          <cell r="I12894">
            <v>58.06</v>
          </cell>
          <cell r="J12894">
            <v>48.46</v>
          </cell>
          <cell r="K12894">
            <v>58.06</v>
          </cell>
          <cell r="L12894">
            <v>53.008771929824562</v>
          </cell>
          <cell r="M12894">
            <v>0</v>
          </cell>
        </row>
        <row r="12895">
          <cell r="A12895" t="str">
            <v>Эмаль ПФ-115 коричневая</v>
          </cell>
          <cell r="B12895" t="str">
            <v>00000047000155</v>
          </cell>
          <cell r="D12895" t="str">
            <v>ПОКУПНОЙ</v>
          </cell>
          <cell r="E12895" t="str">
            <v>Пр.вспом.материалы</v>
          </cell>
          <cell r="F12895" t="str">
            <v/>
          </cell>
          <cell r="G12895" t="str">
            <v>ВспомМатериалы</v>
          </cell>
          <cell r="H12895" t="str">
            <v>КГ</v>
          </cell>
          <cell r="I12895">
            <v>52.78</v>
          </cell>
          <cell r="J12895">
            <v>0</v>
          </cell>
          <cell r="K12895">
            <v>52.78</v>
          </cell>
          <cell r="L12895">
            <v>52.779624999999996</v>
          </cell>
          <cell r="M12895">
            <v>2105.9299999999998</v>
          </cell>
        </row>
        <row r="12896">
          <cell r="A12896" t="str">
            <v>Эмаль ПФ-115 красная</v>
          </cell>
          <cell r="B12896" t="str">
            <v>00000047000156</v>
          </cell>
          <cell r="D12896" t="str">
            <v>ПОКУПНОЙ</v>
          </cell>
          <cell r="E12896" t="str">
            <v>Пр.вспом.материалы</v>
          </cell>
          <cell r="F12896" t="str">
            <v/>
          </cell>
          <cell r="G12896" t="str">
            <v>ВспомМатериалы</v>
          </cell>
          <cell r="H12896" t="str">
            <v>КГ</v>
          </cell>
          <cell r="I12896">
            <v>53.86</v>
          </cell>
          <cell r="J12896">
            <v>48.35</v>
          </cell>
          <cell r="K12896">
            <v>53.86</v>
          </cell>
          <cell r="L12896">
            <v>51.626719688636939</v>
          </cell>
          <cell r="M12896">
            <v>0</v>
          </cell>
        </row>
        <row r="12897">
          <cell r="A12897" t="str">
            <v>Эмаль ПФ-115 красная</v>
          </cell>
          <cell r="B12897" t="str">
            <v>00000047000156</v>
          </cell>
          <cell r="D12897" t="str">
            <v>ПОКУПНОЙ</v>
          </cell>
          <cell r="E12897" t="str">
            <v>Пр.вспом.материалы</v>
          </cell>
          <cell r="F12897" t="str">
            <v>Невозможность использования</v>
          </cell>
          <cell r="G12897" t="str">
            <v>ВспомМатериалы</v>
          </cell>
          <cell r="H12897" t="str">
            <v>КГ</v>
          </cell>
          <cell r="I12897">
            <v>38.62338902147971</v>
          </cell>
          <cell r="J12897">
            <v>38.619999999999997</v>
          </cell>
          <cell r="K12897">
            <v>0</v>
          </cell>
          <cell r="L12897">
            <v>38.62338902147971</v>
          </cell>
          <cell r="M12897">
            <v>0</v>
          </cell>
        </row>
        <row r="12898">
          <cell r="A12898" t="str">
            <v>Эмаль ПФ-115 салатная</v>
          </cell>
          <cell r="B12898" t="str">
            <v>00000047000159</v>
          </cell>
          <cell r="C12898"/>
          <cell r="D12898" t="str">
            <v>ПОКУПНОЙ</v>
          </cell>
          <cell r="E12898" t="str">
            <v>Пр.вспом.материалы</v>
          </cell>
          <cell r="F12898" t="str">
            <v/>
          </cell>
          <cell r="G12898" t="str">
            <v>ВспомМатериалы</v>
          </cell>
          <cell r="H12898" t="str">
            <v>КГ</v>
          </cell>
          <cell r="I12898">
            <v>80</v>
          </cell>
          <cell r="J12898">
            <v>0</v>
          </cell>
          <cell r="K12898">
            <v>80</v>
          </cell>
          <cell r="L12898">
            <v>0</v>
          </cell>
          <cell r="M12898">
            <v>54365.012479201338</v>
          </cell>
        </row>
        <row r="12899">
          <cell r="A12899" t="str">
            <v>Эмаль ПФ-115 светло-зеленая</v>
          </cell>
          <cell r="B12899" t="str">
            <v>00000047000161</v>
          </cell>
          <cell r="D12899" t="str">
            <v>ПОКУПНОЙ</v>
          </cell>
          <cell r="E12899" t="str">
            <v>Пр.вспом.материалы</v>
          </cell>
          <cell r="F12899" t="str">
            <v/>
          </cell>
          <cell r="G12899" t="str">
            <v>ВспомМатериалы</v>
          </cell>
          <cell r="H12899" t="str">
            <v>КГ</v>
          </cell>
          <cell r="I12899">
            <v>54.512500000000003</v>
          </cell>
          <cell r="J12899">
            <v>0</v>
          </cell>
          <cell r="K12899">
            <v>54.51</v>
          </cell>
          <cell r="L12899">
            <v>54.512500000000003</v>
          </cell>
          <cell r="M12899">
            <v>0</v>
          </cell>
        </row>
        <row r="12900">
          <cell r="A12900" t="str">
            <v>Эмаль ПФ-115 серая</v>
          </cell>
          <cell r="B12900" t="str">
            <v>00000047000162</v>
          </cell>
          <cell r="D12900" t="str">
            <v>ПОКУПНОЙ</v>
          </cell>
          <cell r="E12900" t="str">
            <v>Пр.вспом.материалы</v>
          </cell>
          <cell r="F12900" t="str">
            <v/>
          </cell>
          <cell r="G12900" t="str">
            <v>ВспомМатериалы</v>
          </cell>
          <cell r="H12900" t="str">
            <v>КГ</v>
          </cell>
          <cell r="I12900">
            <v>53.11</v>
          </cell>
          <cell r="J12900">
            <v>0</v>
          </cell>
          <cell r="K12900">
            <v>53.11</v>
          </cell>
          <cell r="L12900">
            <v>52.38640625</v>
          </cell>
          <cell r="M12900">
            <v>0</v>
          </cell>
        </row>
        <row r="12901">
          <cell r="A12901" t="str">
            <v>Эмаль ПФ-115 синяя</v>
          </cell>
          <cell r="B12901" t="str">
            <v>00000047000164</v>
          </cell>
          <cell r="D12901" t="str">
            <v>ПОКУПНОЙ</v>
          </cell>
          <cell r="E12901" t="str">
            <v>Пр.вспом.материалы</v>
          </cell>
          <cell r="F12901" t="str">
            <v/>
          </cell>
          <cell r="G12901" t="str">
            <v>ВспомМатериалы</v>
          </cell>
          <cell r="H12901" t="str">
            <v>КГ</v>
          </cell>
          <cell r="I12901">
            <v>56.61</v>
          </cell>
          <cell r="J12901">
            <v>47.52</v>
          </cell>
          <cell r="K12901">
            <v>56.61</v>
          </cell>
          <cell r="L12901">
            <v>48.651979166666671</v>
          </cell>
          <cell r="M12901">
            <v>0</v>
          </cell>
        </row>
        <row r="12902">
          <cell r="A12902" t="str">
            <v>Эмаль ПФ-115 черная</v>
          </cell>
          <cell r="B12902" t="str">
            <v>00000047000166</v>
          </cell>
          <cell r="D12902" t="str">
            <v>ПОКУПНОЙ</v>
          </cell>
          <cell r="E12902" t="str">
            <v>Пр.вспом.материалы</v>
          </cell>
          <cell r="F12902" t="str">
            <v/>
          </cell>
          <cell r="G12902" t="str">
            <v>ВспомМатериалы</v>
          </cell>
          <cell r="H12902" t="str">
            <v>КГ</v>
          </cell>
          <cell r="I12902">
            <v>51.2</v>
          </cell>
          <cell r="J12902">
            <v>0</v>
          </cell>
          <cell r="K12902">
            <v>51.2</v>
          </cell>
          <cell r="L12902">
            <v>51.198305555555557</v>
          </cell>
          <cell r="M12902">
            <v>41.405714285714289</v>
          </cell>
        </row>
        <row r="12903">
          <cell r="A12903" t="str">
            <v>Эмаль ХВ-785 серая</v>
          </cell>
          <cell r="B12903" t="str">
            <v>00000047000187</v>
          </cell>
          <cell r="D12903" t="str">
            <v>ПОКУПНОЙ</v>
          </cell>
          <cell r="E12903" t="str">
            <v>Пр.вспом.материалы</v>
          </cell>
          <cell r="F12903" t="str">
            <v>Невозможность использования</v>
          </cell>
          <cell r="G12903" t="str">
            <v>ВспомМатериалы</v>
          </cell>
          <cell r="H12903" t="str">
            <v>КГ</v>
          </cell>
          <cell r="I12903">
            <v>52.97</v>
          </cell>
          <cell r="J12903">
            <v>52.97</v>
          </cell>
          <cell r="K12903">
            <v>0</v>
          </cell>
          <cell r="L12903">
            <v>0</v>
          </cell>
          <cell r="M12903">
            <v>201.64545454545453</v>
          </cell>
        </row>
        <row r="12904">
          <cell r="A12904" t="str">
            <v>Эмблема</v>
          </cell>
          <cell r="B12904" t="str">
            <v>00000047016052</v>
          </cell>
          <cell r="C12904"/>
          <cell r="D12904" t="str">
            <v>ПОКУПНОЙ</v>
          </cell>
          <cell r="E12904" t="str">
            <v>Инвентарь, хоз.прин.</v>
          </cell>
          <cell r="F12904" t="str">
            <v/>
          </cell>
          <cell r="G12904" t="str">
            <v>ИнвентХозПринадл</v>
          </cell>
          <cell r="H12904" t="str">
            <v>ШТ</v>
          </cell>
          <cell r="I12904">
            <v>175</v>
          </cell>
          <cell r="J12904">
            <v>0</v>
          </cell>
          <cell r="K12904">
            <v>175</v>
          </cell>
          <cell r="L12904">
            <v>175</v>
          </cell>
          <cell r="M12904">
            <v>787.15</v>
          </cell>
        </row>
        <row r="12905">
          <cell r="A12905" t="str">
            <v>Энергоаккумулятор 100-3519100-10 КАМАЗ</v>
          </cell>
          <cell r="B12905" t="str">
            <v>00000098022252</v>
          </cell>
          <cell r="D12905" t="str">
            <v>ПОКУПНОЙ</v>
          </cell>
          <cell r="E12905" t="str">
            <v>Запасные части</v>
          </cell>
          <cell r="F12905" t="str">
            <v/>
          </cell>
          <cell r="G12905" t="str">
            <v>Запасные части</v>
          </cell>
          <cell r="H12905" t="str">
            <v>ШТ</v>
          </cell>
          <cell r="I12905">
            <v>3416.1</v>
          </cell>
          <cell r="J12905">
            <v>0</v>
          </cell>
          <cell r="K12905">
            <v>3416.1</v>
          </cell>
          <cell r="L12905">
            <v>3416.1</v>
          </cell>
          <cell r="M12905">
            <v>35.186436781609196</v>
          </cell>
        </row>
        <row r="12906">
          <cell r="A12906" t="str">
            <v>Энергоаккумулятор 20/20 100-3519100</v>
          </cell>
          <cell r="B12906" t="str">
            <v>00000098077121</v>
          </cell>
          <cell r="D12906" t="str">
            <v>ПОКУПНОЙ</v>
          </cell>
          <cell r="E12906" t="str">
            <v>Запасные части</v>
          </cell>
          <cell r="F12906" t="str">
            <v/>
          </cell>
          <cell r="G12906" t="str">
            <v>Запасные части</v>
          </cell>
          <cell r="H12906" t="str">
            <v>ШТ</v>
          </cell>
          <cell r="I12906">
            <v>3011.8633333333332</v>
          </cell>
          <cell r="J12906">
            <v>0</v>
          </cell>
          <cell r="K12906">
            <v>3011.86</v>
          </cell>
          <cell r="L12906">
            <v>3011.8633333333332</v>
          </cell>
          <cell r="M12906">
            <v>82.021111111111111</v>
          </cell>
        </row>
        <row r="12907">
          <cell r="A12907" t="str">
            <v>Эпицикл ДМ 30.00.046</v>
          </cell>
          <cell r="B12907" t="str">
            <v>00000098122131</v>
          </cell>
          <cell r="D12907" t="str">
            <v>ПОКУПНОЙ</v>
          </cell>
          <cell r="E12907" t="str">
            <v>Запасные части</v>
          </cell>
          <cell r="F12907" t="str">
            <v>Невозможность использования</v>
          </cell>
          <cell r="G12907" t="str">
            <v>Запасные части</v>
          </cell>
          <cell r="H12907" t="str">
            <v>ШТ</v>
          </cell>
          <cell r="I12907">
            <v>4199.7</v>
          </cell>
          <cell r="J12907">
            <v>4199.7</v>
          </cell>
          <cell r="K12907">
            <v>4199.7</v>
          </cell>
          <cell r="L12907">
            <v>4199.6949999999997</v>
          </cell>
          <cell r="M12907">
            <v>14.72392156862745</v>
          </cell>
        </row>
        <row r="12908">
          <cell r="A12908" t="str">
            <v>Эпицикл ДМ 30.00.046</v>
          </cell>
          <cell r="B12908" t="str">
            <v>00000098122131</v>
          </cell>
          <cell r="D12908" t="str">
            <v>ПОКУПНОЙ</v>
          </cell>
          <cell r="E12908" t="str">
            <v>Запасные части</v>
          </cell>
          <cell r="F12908" t="str">
            <v/>
          </cell>
          <cell r="G12908" t="str">
            <v>Запасные части</v>
          </cell>
          <cell r="H12908" t="str">
            <v>ШТ</v>
          </cell>
          <cell r="I12908">
            <v>4199.7</v>
          </cell>
          <cell r="J12908">
            <v>0</v>
          </cell>
          <cell r="K12908">
            <v>4199.7</v>
          </cell>
          <cell r="L12908">
            <v>4199.6949999999997</v>
          </cell>
          <cell r="M12908">
            <v>0</v>
          </cell>
        </row>
        <row r="12909">
          <cell r="A12909" t="str">
            <v>Эриохром черный, чда</v>
          </cell>
          <cell r="B12909" t="str">
            <v>00000047000194</v>
          </cell>
          <cell r="D12909" t="str">
            <v>ПОКУПНОЙ</v>
          </cell>
          <cell r="E12909" t="str">
            <v>Пр.вспом.материалы</v>
          </cell>
          <cell r="F12909" t="str">
            <v/>
          </cell>
          <cell r="G12909" t="str">
            <v>ВспомМатериалы</v>
          </cell>
          <cell r="H12909" t="str">
            <v>Г</v>
          </cell>
          <cell r="I12909">
            <v>4.7132666666666667</v>
          </cell>
          <cell r="J12909">
            <v>0</v>
          </cell>
          <cell r="K12909">
            <v>4.71</v>
          </cell>
          <cell r="L12909">
            <v>4.7132666666666667</v>
          </cell>
          <cell r="M12909">
            <v>0</v>
          </cell>
        </row>
        <row r="12910">
          <cell r="A12910" t="str">
            <v>Этикетка ZEBRA 8000Т ALL-TEMP 55x130</v>
          </cell>
          <cell r="B12910" t="str">
            <v>00000047059114</v>
          </cell>
          <cell r="D12910" t="str">
            <v>ПОКУПНОЙ</v>
          </cell>
          <cell r="E12910" t="str">
            <v>Пр.вспом.материалы</v>
          </cell>
          <cell r="F12910" t="str">
            <v/>
          </cell>
          <cell r="G12910" t="str">
            <v>ВспомМатериалы</v>
          </cell>
          <cell r="H12910" t="str">
            <v>ШТ</v>
          </cell>
          <cell r="I12910">
            <v>1.05</v>
          </cell>
          <cell r="J12910">
            <v>1.05</v>
          </cell>
          <cell r="K12910">
            <v>0</v>
          </cell>
          <cell r="L12910">
            <v>0</v>
          </cell>
          <cell r="M12910">
            <v>308.13560000000001</v>
          </cell>
        </row>
        <row r="12911">
          <cell r="A12911" t="str">
            <v>Этиленгликоль, чда</v>
          </cell>
          <cell r="B12911" t="str">
            <v>00000047000140</v>
          </cell>
          <cell r="D12911" t="str">
            <v>ПОКУПНОЙ</v>
          </cell>
          <cell r="E12911" t="str">
            <v>Пр.вспом.материалы</v>
          </cell>
          <cell r="F12911" t="str">
            <v/>
          </cell>
          <cell r="G12911" t="str">
            <v>ВспомМатериалы</v>
          </cell>
          <cell r="H12911" t="str">
            <v>КГ</v>
          </cell>
          <cell r="I12911">
            <v>82.393333333333331</v>
          </cell>
          <cell r="J12911">
            <v>0</v>
          </cell>
          <cell r="K12911">
            <v>82.39</v>
          </cell>
          <cell r="L12911">
            <v>82.393333333333331</v>
          </cell>
          <cell r="M12911">
            <v>130</v>
          </cell>
        </row>
        <row r="12912">
          <cell r="A12912" t="str">
            <v>Этилформиат чда</v>
          </cell>
          <cell r="B12912" t="str">
            <v>00000047055649</v>
          </cell>
          <cell r="D12912" t="str">
            <v>ПОКУПНОЙ</v>
          </cell>
          <cell r="E12912" t="str">
            <v>Пр.вспом.материалы</v>
          </cell>
          <cell r="F12912" t="str">
            <v/>
          </cell>
          <cell r="G12912" t="str">
            <v>ВспомМатериалы</v>
          </cell>
          <cell r="H12912" t="str">
            <v>Л</v>
          </cell>
          <cell r="I12912">
            <v>2208.6840000000002</v>
          </cell>
          <cell r="J12912">
            <v>2208.6799999999998</v>
          </cell>
          <cell r="K12912">
            <v>0</v>
          </cell>
          <cell r="L12912">
            <v>2208.6840000000002</v>
          </cell>
          <cell r="M12912">
            <v>78.690018598884066</v>
          </cell>
        </row>
        <row r="12913">
          <cell r="A12913" t="str">
            <v>Этилформиат чда</v>
          </cell>
          <cell r="B12913" t="str">
            <v>00000047055649</v>
          </cell>
          <cell r="D12913" t="str">
            <v>ПОКУПНОЙ</v>
          </cell>
          <cell r="E12913" t="str">
            <v>Пр.вспом.материалы</v>
          </cell>
          <cell r="F12913" t="str">
            <v>Невозможность использования</v>
          </cell>
          <cell r="G12913" t="str">
            <v>ВспомМатериалы</v>
          </cell>
          <cell r="H12913" t="str">
            <v>Л</v>
          </cell>
          <cell r="I12913">
            <v>2208.6799999999998</v>
          </cell>
          <cell r="J12913">
            <v>0</v>
          </cell>
          <cell r="K12913">
            <v>2208.6799999999998</v>
          </cell>
          <cell r="L12913">
            <v>0</v>
          </cell>
          <cell r="M12913">
            <v>76.69</v>
          </cell>
        </row>
        <row r="12914">
          <cell r="A12914" t="str">
            <v>Якорь старт. 42.3708-10 ЗМЗ-406 СТ42-200</v>
          </cell>
          <cell r="B12914" t="str">
            <v>00000098122132</v>
          </cell>
          <cell r="D12914" t="str">
            <v>ПОКУПНОЙ</v>
          </cell>
          <cell r="E12914" t="str">
            <v>Запасные части</v>
          </cell>
          <cell r="F12914" t="str">
            <v>Невозможность использования</v>
          </cell>
          <cell r="G12914" t="str">
            <v>Запасные части</v>
          </cell>
          <cell r="H12914" t="str">
            <v>ШТ</v>
          </cell>
          <cell r="I12914">
            <v>286.87333333333333</v>
          </cell>
          <cell r="J12914">
            <v>286.87</v>
          </cell>
          <cell r="K12914">
            <v>286.87</v>
          </cell>
          <cell r="L12914">
            <v>286.87333333333333</v>
          </cell>
          <cell r="M12914">
            <v>76.69</v>
          </cell>
        </row>
        <row r="12915">
          <cell r="A12915" t="str">
            <v>Якорь старт. 42.3708-10 ЗМЗ-406 СТ42-200</v>
          </cell>
          <cell r="B12915" t="str">
            <v>00000098122132</v>
          </cell>
          <cell r="D12915" t="str">
            <v>ПОКУПНОЙ</v>
          </cell>
          <cell r="E12915" t="str">
            <v>Запасные части</v>
          </cell>
          <cell r="F12915" t="str">
            <v/>
          </cell>
          <cell r="G12915" t="str">
            <v>Запасные части</v>
          </cell>
          <cell r="H12915" t="str">
            <v>ШТ</v>
          </cell>
          <cell r="I12915">
            <v>286.87333333333333</v>
          </cell>
          <cell r="J12915">
            <v>0</v>
          </cell>
          <cell r="K12915">
            <v>286.87</v>
          </cell>
          <cell r="L12915">
            <v>286.87333333333333</v>
          </cell>
          <cell r="M12915">
            <v>0</v>
          </cell>
        </row>
        <row r="12916">
          <cell r="A12916" t="str">
            <v>Якорь стартера 25.3708-200</v>
          </cell>
          <cell r="B12916" t="str">
            <v>00000098122133</v>
          </cell>
          <cell r="D12916" t="str">
            <v>ПОКУПНОЙ</v>
          </cell>
          <cell r="E12916" t="str">
            <v>Запасные части</v>
          </cell>
          <cell r="F12916" t="str">
            <v>Невозможность использования</v>
          </cell>
          <cell r="G12916" t="str">
            <v>Запасные части</v>
          </cell>
          <cell r="H12916" t="str">
            <v>ШТ</v>
          </cell>
          <cell r="I12916">
            <v>1748.02</v>
          </cell>
          <cell r="J12916">
            <v>1748.02</v>
          </cell>
          <cell r="K12916">
            <v>1748.02</v>
          </cell>
          <cell r="L12916">
            <v>1748.02</v>
          </cell>
          <cell r="M12916">
            <v>89.3</v>
          </cell>
        </row>
        <row r="12917">
          <cell r="A12917" t="str">
            <v>Якорь стартера 25.3708-200</v>
          </cell>
          <cell r="B12917" t="str">
            <v>00000098122133</v>
          </cell>
          <cell r="D12917" t="str">
            <v>ПОКУПНОЙ</v>
          </cell>
          <cell r="E12917" t="str">
            <v>Запасные части</v>
          </cell>
          <cell r="F12917" t="str">
            <v/>
          </cell>
          <cell r="G12917" t="str">
            <v>Запасные части</v>
          </cell>
          <cell r="H12917" t="str">
            <v>ШТ</v>
          </cell>
          <cell r="I12917">
            <v>1748.02</v>
          </cell>
          <cell r="J12917">
            <v>0</v>
          </cell>
          <cell r="K12917">
            <v>1748.02</v>
          </cell>
          <cell r="L12917">
            <v>1748.02</v>
          </cell>
          <cell r="M12917">
            <v>86.97</v>
          </cell>
        </row>
        <row r="12918">
          <cell r="A12918" t="str">
            <v>Якорь стартера 42.3708-200</v>
          </cell>
          <cell r="B12918" t="str">
            <v>00000098122134</v>
          </cell>
          <cell r="D12918" t="str">
            <v>ПОКУПНОЙ</v>
          </cell>
          <cell r="E12918" t="str">
            <v>Запасные части</v>
          </cell>
          <cell r="F12918" t="str">
            <v>Невозможность использования</v>
          </cell>
          <cell r="G12918" t="str">
            <v>Запасные части</v>
          </cell>
          <cell r="H12918" t="str">
            <v>ШТ</v>
          </cell>
          <cell r="I12918">
            <v>372.66</v>
          </cell>
          <cell r="J12918">
            <v>372.66</v>
          </cell>
          <cell r="K12918">
            <v>0</v>
          </cell>
          <cell r="L12918">
            <v>0</v>
          </cell>
          <cell r="M12918">
            <v>88.910000000000011</v>
          </cell>
        </row>
        <row r="12919">
          <cell r="A12919" t="str">
            <v>ЯКОРЬ СТАРТЕРА СТ142-3708200 КАМАЗ</v>
          </cell>
          <cell r="B12919" t="str">
            <v>00000098003316</v>
          </cell>
          <cell r="D12919" t="str">
            <v>ПОКУПНОЙ</v>
          </cell>
          <cell r="E12919" t="str">
            <v>Запасные части</v>
          </cell>
          <cell r="F12919" t="str">
            <v/>
          </cell>
          <cell r="G12919" t="str">
            <v>Запасные части</v>
          </cell>
          <cell r="H12919" t="str">
            <v>ШТ</v>
          </cell>
          <cell r="I12919">
            <v>1490.68</v>
          </cell>
          <cell r="J12919">
            <v>0</v>
          </cell>
          <cell r="K12919">
            <v>1490.68</v>
          </cell>
          <cell r="L12919">
            <v>1490.68</v>
          </cell>
          <cell r="M12919">
            <v>141.34</v>
          </cell>
        </row>
        <row r="12920">
          <cell r="A12920" t="str">
            <v>ЯКОРЬ СТАРТЕРА СТ142-3708200 КАМАЗ</v>
          </cell>
          <cell r="B12920" t="str">
            <v>00000098003316</v>
          </cell>
          <cell r="C12920"/>
          <cell r="D12920" t="str">
            <v>ПОКУПНОЙ</v>
          </cell>
          <cell r="E12920" t="str">
            <v>Запасные части</v>
          </cell>
          <cell r="F12920" t="str">
            <v>Невозможность использования</v>
          </cell>
          <cell r="G12920" t="str">
            <v>Запасные части</v>
          </cell>
          <cell r="H12920" t="str">
            <v>ШТ</v>
          </cell>
          <cell r="I12920">
            <v>1490.68</v>
          </cell>
          <cell r="J12920">
            <v>0</v>
          </cell>
          <cell r="K12920">
            <v>1490.68</v>
          </cell>
          <cell r="L12920">
            <v>0</v>
          </cell>
          <cell r="M12920">
            <v>462.22</v>
          </cell>
        </row>
        <row r="12921">
          <cell r="A12921" t="str">
            <v>Якорь стартера СТ-230 130-3708200-1</v>
          </cell>
          <cell r="B12921" t="str">
            <v>00000098014036</v>
          </cell>
          <cell r="D12921" t="str">
            <v>ПОКУПНОЙ</v>
          </cell>
          <cell r="E12921" t="str">
            <v>Запасные части</v>
          </cell>
          <cell r="F12921" t="str">
            <v/>
          </cell>
          <cell r="G12921" t="str">
            <v>Запасные части</v>
          </cell>
          <cell r="H12921" t="str">
            <v>ШТ</v>
          </cell>
          <cell r="I12921">
            <v>1239.83</v>
          </cell>
          <cell r="J12921">
            <v>0</v>
          </cell>
          <cell r="K12921">
            <v>1239.83</v>
          </cell>
          <cell r="L12921">
            <v>1239.83</v>
          </cell>
          <cell r="M12921">
            <v>194.7</v>
          </cell>
        </row>
        <row r="12922">
          <cell r="A12922" t="str">
            <v>Ящик 9Я ч.0926.1-ЭМ.3Н.11</v>
          </cell>
          <cell r="B12922" t="str">
            <v>00000047043700</v>
          </cell>
          <cell r="D12922" t="str">
            <v>ПОКУПНОЙ</v>
          </cell>
          <cell r="E12922" t="str">
            <v>Запасные части</v>
          </cell>
          <cell r="F12922" t="str">
            <v/>
          </cell>
          <cell r="G12922" t="str">
            <v>Запасные части</v>
          </cell>
          <cell r="H12922" t="str">
            <v>ШТ</v>
          </cell>
          <cell r="I12922">
            <v>26220.92</v>
          </cell>
          <cell r="J12922">
            <v>26220.92</v>
          </cell>
          <cell r="K12922">
            <v>0</v>
          </cell>
          <cell r="L12922">
            <v>26220.92</v>
          </cell>
          <cell r="M12922">
            <v>269.16000000000003</v>
          </cell>
        </row>
        <row r="12923">
          <cell r="A12923" t="str">
            <v>Ящик 9Я ч.0926.1-ЭМ.3Н.11</v>
          </cell>
          <cell r="B12923" t="str">
            <v>00000047043700</v>
          </cell>
          <cell r="D12923" t="str">
            <v>ПОКУПНОЙ</v>
          </cell>
          <cell r="E12923" t="str">
            <v>Запасные части</v>
          </cell>
          <cell r="F12923" t="str">
            <v>Невозможность использования</v>
          </cell>
          <cell r="G12923" t="str">
            <v>Запасные части</v>
          </cell>
          <cell r="H12923" t="str">
            <v>ШТ</v>
          </cell>
          <cell r="I12923">
            <v>26220.92</v>
          </cell>
          <cell r="J12923">
            <v>0</v>
          </cell>
          <cell r="K12923">
            <v>26220.92</v>
          </cell>
          <cell r="L12923">
            <v>0</v>
          </cell>
          <cell r="M12923">
            <v>640.43000000000006</v>
          </cell>
        </row>
        <row r="12924">
          <cell r="A12924" t="str">
            <v>Ящик для инструмента 12"</v>
          </cell>
          <cell r="B12924" t="str">
            <v>00160210021802</v>
          </cell>
          <cell r="D12924" t="str">
            <v>ПОКУПНОЙ</v>
          </cell>
          <cell r="E12924" t="str">
            <v>Инвентарь, хоз.прин.</v>
          </cell>
          <cell r="F12924" t="str">
            <v/>
          </cell>
          <cell r="G12924" t="str">
            <v>ИнвентХозПринадл</v>
          </cell>
          <cell r="H12924" t="str">
            <v>ШТ</v>
          </cell>
          <cell r="I12924">
            <v>334.6</v>
          </cell>
          <cell r="J12924">
            <v>0</v>
          </cell>
          <cell r="K12924">
            <v>334.6</v>
          </cell>
          <cell r="L12924">
            <v>334.6</v>
          </cell>
          <cell r="M12924">
            <v>82.08</v>
          </cell>
        </row>
        <row r="12925">
          <cell r="A12925" t="str">
            <v>Ящик для инструмента 18"</v>
          </cell>
          <cell r="B12925" t="str">
            <v>00160210021139</v>
          </cell>
          <cell r="D12925" t="str">
            <v>ПОКУПНОЙ</v>
          </cell>
          <cell r="E12925" t="str">
            <v>Инвентарь, хоз.прин.</v>
          </cell>
          <cell r="F12925" t="str">
            <v/>
          </cell>
          <cell r="G12925" t="str">
            <v>ИнвентХозПринадл</v>
          </cell>
          <cell r="H12925" t="str">
            <v>ШТ</v>
          </cell>
          <cell r="I12925">
            <v>283.56</v>
          </cell>
          <cell r="J12925">
            <v>283.56</v>
          </cell>
          <cell r="K12925">
            <v>0</v>
          </cell>
          <cell r="L12925">
            <v>283.56</v>
          </cell>
          <cell r="M12925">
            <v>82.08</v>
          </cell>
        </row>
        <row r="12926">
          <cell r="A12926" t="str">
            <v>Ящик пластиковый 594х396х280</v>
          </cell>
          <cell r="B12926" t="str">
            <v>00160210027399</v>
          </cell>
          <cell r="D12926" t="str">
            <v>ПОКУПНОЙ</v>
          </cell>
          <cell r="E12926" t="str">
            <v>Инвентарь, хоз.прин.</v>
          </cell>
          <cell r="F12926" t="str">
            <v/>
          </cell>
          <cell r="G12926" t="str">
            <v>ИнвентХозПринадл</v>
          </cell>
          <cell r="H12926" t="str">
            <v>ШТ</v>
          </cell>
          <cell r="I12926">
            <v>224.58</v>
          </cell>
          <cell r="J12926">
            <v>0</v>
          </cell>
          <cell r="K12926">
            <v>224.58</v>
          </cell>
          <cell r="L12926">
            <v>224.57633333333334</v>
          </cell>
          <cell r="M12926">
            <v>163</v>
          </cell>
        </row>
        <row r="12927">
          <cell r="A12927" t="str">
            <v>Ящик ч.20638.03</v>
          </cell>
          <cell r="B12927" t="str">
            <v>00000098125046</v>
          </cell>
          <cell r="D12927" t="str">
            <v>ПОКУПНОЙ</v>
          </cell>
          <cell r="E12927" t="str">
            <v>Запасные части</v>
          </cell>
          <cell r="F12927" t="str">
            <v>Невозможность использования</v>
          </cell>
          <cell r="G12927" t="str">
            <v>Запасные части</v>
          </cell>
          <cell r="H12927" t="str">
            <v>ШТ</v>
          </cell>
          <cell r="I12927">
            <v>7385.9</v>
          </cell>
          <cell r="J12927">
            <v>7385.9</v>
          </cell>
          <cell r="K12927">
            <v>0</v>
          </cell>
          <cell r="L12927">
            <v>0</v>
          </cell>
          <cell r="M12927">
            <v>163</v>
          </cell>
        </row>
        <row r="12928">
          <cell r="A12928" t="str">
            <v>Ящик ч.20638.04</v>
          </cell>
          <cell r="B12928" t="str">
            <v>00000098125047</v>
          </cell>
          <cell r="D12928" t="str">
            <v>ПОКУПНОЙ</v>
          </cell>
          <cell r="E12928" t="str">
            <v>Запасные части</v>
          </cell>
          <cell r="F12928" t="str">
            <v>Невозможность использования</v>
          </cell>
          <cell r="G12928" t="str">
            <v>Запасные части</v>
          </cell>
          <cell r="H12928" t="str">
            <v>ШТ</v>
          </cell>
          <cell r="I12928">
            <v>7047.74</v>
          </cell>
          <cell r="J12928">
            <v>7047.74</v>
          </cell>
          <cell r="K12928">
            <v>0</v>
          </cell>
          <cell r="L12928">
            <v>0</v>
          </cell>
          <cell r="M12928">
            <v>149</v>
          </cell>
        </row>
        <row r="12929">
          <cell r="A12929" t="str">
            <v>Ящик ч.20638.08</v>
          </cell>
          <cell r="B12929" t="str">
            <v>00000098125048</v>
          </cell>
          <cell r="D12929" t="str">
            <v>ПОКУПНОЙ</v>
          </cell>
          <cell r="E12929" t="str">
            <v>Запасные части</v>
          </cell>
          <cell r="F12929" t="str">
            <v>Невозможность использования</v>
          </cell>
          <cell r="G12929" t="str">
            <v>Запасные части</v>
          </cell>
          <cell r="H12929" t="str">
            <v>ШТ</v>
          </cell>
          <cell r="I12929">
            <v>10049.85</v>
          </cell>
          <cell r="J12929">
            <v>10049.85</v>
          </cell>
          <cell r="K12929">
            <v>0</v>
          </cell>
          <cell r="L12929">
            <v>0</v>
          </cell>
          <cell r="M12929">
            <v>250.13909090909092</v>
          </cell>
        </row>
        <row r="12930">
          <cell r="A12930" t="str">
            <v>Разгонщик РН-04</v>
          </cell>
          <cell r="D12930" t="str">
            <v>ПОКУПНОЙ</v>
          </cell>
          <cell r="E12930" t="str">
            <v>Инструмент</v>
          </cell>
          <cell r="H12930" t="str">
            <v>ШТ</v>
          </cell>
          <cell r="I12930">
            <v>30000</v>
          </cell>
          <cell r="K12930"/>
          <cell r="L12930"/>
          <cell r="M12930"/>
        </row>
        <row r="12931">
          <cell r="A12931" t="str">
            <v>Молоток путейский</v>
          </cell>
          <cell r="D12931" t="str">
            <v>ПОКУПНОЙ</v>
          </cell>
          <cell r="E12931" t="str">
            <v>Инструмент</v>
          </cell>
          <cell r="H12931" t="str">
            <v>ШТ</v>
          </cell>
          <cell r="I12931">
            <v>500</v>
          </cell>
          <cell r="K12931"/>
          <cell r="L12931"/>
          <cell r="M12931"/>
        </row>
        <row r="12932">
          <cell r="A12932" t="str">
            <v>Электрошпалоподъбойка</v>
          </cell>
          <cell r="D12932" t="str">
            <v>ПОКУПНОЙ</v>
          </cell>
          <cell r="E12932" t="str">
            <v>Инструмент</v>
          </cell>
          <cell r="H12932" t="str">
            <v>ШТ</v>
          </cell>
          <cell r="I12932">
            <v>9000</v>
          </cell>
          <cell r="K12932"/>
          <cell r="L12932"/>
          <cell r="M12932"/>
        </row>
        <row r="12933">
          <cell r="A12933" t="str">
            <v>Головка блока цилиндров ЯМЗ-236</v>
          </cell>
          <cell r="D12933" t="str">
            <v>ПОКУПНОЙ</v>
          </cell>
          <cell r="E12933" t="str">
            <v>Запасные части</v>
          </cell>
          <cell r="H12933" t="str">
            <v>ШТ</v>
          </cell>
          <cell r="I12933">
            <v>20000</v>
          </cell>
          <cell r="K12933"/>
          <cell r="L12933"/>
          <cell r="M12933"/>
        </row>
        <row r="12934">
          <cell r="A12934" t="str">
            <v>Форсунка для ЯМЗ-236</v>
          </cell>
          <cell r="D12934" t="str">
            <v>ПОКУПНОЙ</v>
          </cell>
          <cell r="E12934" t="str">
            <v>Запасные части</v>
          </cell>
          <cell r="H12934" t="str">
            <v>ШТ</v>
          </cell>
          <cell r="I12934">
            <v>2000</v>
          </cell>
          <cell r="K12934"/>
          <cell r="L12934"/>
          <cell r="M12934"/>
        </row>
        <row r="12935">
          <cell r="A12935" t="str">
            <v>Тормоза ТКТ-200</v>
          </cell>
          <cell r="D12935" t="str">
            <v>ПОКУПНОЙ</v>
          </cell>
          <cell r="E12935" t="str">
            <v>Запасные части</v>
          </cell>
          <cell r="H12935" t="str">
            <v>ШТ</v>
          </cell>
          <cell r="I12935">
            <v>3800</v>
          </cell>
          <cell r="K12935"/>
          <cell r="L12935"/>
          <cell r="M12935"/>
        </row>
        <row r="12936">
          <cell r="A12936" t="str">
            <v>Подшипник 20-52624</v>
          </cell>
          <cell r="D12936" t="str">
            <v>ПОКУПНОЙ</v>
          </cell>
          <cell r="E12936" t="str">
            <v>Запасные части</v>
          </cell>
          <cell r="H12936" t="str">
            <v>ШТ</v>
          </cell>
          <cell r="I12936">
            <v>7500</v>
          </cell>
          <cell r="K12936"/>
          <cell r="L12936"/>
          <cell r="M12936"/>
        </row>
        <row r="12937">
          <cell r="A12937" t="str">
            <v>Подшипник 20-42624</v>
          </cell>
          <cell r="D12937" t="str">
            <v>ПОКУПНОЙ</v>
          </cell>
          <cell r="E12937" t="str">
            <v>Запасные части</v>
          </cell>
          <cell r="H12937" t="str">
            <v>ШТ</v>
          </cell>
          <cell r="I12937">
            <v>6000</v>
          </cell>
          <cell r="K12937"/>
          <cell r="L12937"/>
          <cell r="M12937"/>
        </row>
        <row r="12938">
          <cell r="A12938" t="str">
            <v>Подшипник 2007138</v>
          </cell>
          <cell r="D12938" t="str">
            <v>ПОКУПНОЙ</v>
          </cell>
          <cell r="E12938" t="str">
            <v>Запасные части</v>
          </cell>
          <cell r="H12938" t="str">
            <v>ШТ</v>
          </cell>
          <cell r="I12938">
            <v>4000</v>
          </cell>
          <cell r="K12938"/>
          <cell r="L12938"/>
          <cell r="M12938"/>
        </row>
      </sheetData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ППП"/>
      <sheetName val="Сверка с ПРиЗ"/>
      <sheetName val="Ремонты"/>
      <sheetName val="Лист1"/>
      <sheetName val="база по услугам"/>
      <sheetName val="справочник"/>
      <sheetName val="справочник по контрагентам"/>
      <sheetName val="справочник по услугам"/>
      <sheetName val="справочник по услугам (доп.)"/>
      <sheetName val="цены"/>
      <sheetName val="Лист2"/>
      <sheetName val="медобслуживание"/>
      <sheetName val="Ремонты_БП_ТП"/>
      <sheetName val="СП"/>
      <sheetName val="РБП (расче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Название</v>
          </cell>
        </row>
        <row r="2">
          <cell r="R2" t="str">
            <v>GR-обеспечение</v>
          </cell>
        </row>
        <row r="3">
          <cell r="R3" t="str">
            <v xml:space="preserve">GR-расходы </v>
          </cell>
        </row>
        <row r="4">
          <cell r="R4" t="str">
            <v>PR-обеспечение</v>
          </cell>
        </row>
        <row r="5">
          <cell r="R5" t="str">
            <v>PR-расходы в части оплаты в СМИ</v>
          </cell>
        </row>
        <row r="6">
          <cell r="R6" t="str">
            <v>Абонентская  плата, услуги связи</v>
          </cell>
        </row>
        <row r="7">
          <cell r="R7" t="str">
            <v>Абонентская  плата, услуги связи (предпр. Компании)</v>
          </cell>
        </row>
        <row r="8">
          <cell r="R8" t="str">
            <v>Баланс.стоимость продаваемых МПЗ</v>
          </cell>
        </row>
        <row r="9">
          <cell r="R9" t="str">
            <v>БП_ООО "Охрана "УАЗ"_09-0672</v>
          </cell>
        </row>
        <row r="10">
          <cell r="R10" t="str">
            <v>БП_ООО "Содеско Евроазия" 10-0798</v>
          </cell>
        </row>
        <row r="11">
          <cell r="R11" t="str">
            <v>БП_ООО УК "Коммунальн.Стандарт"_07-0876</v>
          </cell>
        </row>
        <row r="12">
          <cell r="R12" t="str">
            <v>БП_СледУпрСледКомитетПриПрокурРФ_09-0451</v>
          </cell>
        </row>
        <row r="13">
          <cell r="R13" t="str">
            <v>БП_Фил.ГОУ Уральского ГТУ_07-0570</v>
          </cell>
        </row>
        <row r="14">
          <cell r="R14" t="str">
            <v>Внешний ТЗР</v>
          </cell>
        </row>
        <row r="15">
          <cell r="R15" t="str">
            <v>Госпошлины</v>
          </cell>
        </row>
        <row r="16">
          <cell r="R16" t="str">
            <v>Дополнительные расходы по охране труда</v>
          </cell>
        </row>
        <row r="17">
          <cell r="R17" t="str">
            <v>ДоходыРасходыОтПродажиОС</v>
          </cell>
        </row>
        <row r="18">
          <cell r="R18" t="str">
            <v>Другие прочие расходы</v>
          </cell>
        </row>
        <row r="19">
          <cell r="R19" t="str">
            <v>Интернет</v>
          </cell>
        </row>
        <row r="20">
          <cell r="R20" t="str">
            <v>ИТ-Сервис (Интернет)</v>
          </cell>
        </row>
        <row r="21">
          <cell r="R21" t="str">
            <v>ИТ-Сервис (информационные услуги)</v>
          </cell>
        </row>
        <row r="22">
          <cell r="R22" t="str">
            <v>ИТ-Сервис (лицензирование)</v>
          </cell>
        </row>
        <row r="23">
          <cell r="R23" t="str">
            <v>ИТ-Сервис (услуги связи)</v>
          </cell>
        </row>
        <row r="24">
          <cell r="R24" t="str">
            <v>Кап.ремонт оборуд., лок.рем.электр-в</v>
          </cell>
        </row>
        <row r="25">
          <cell r="R25" t="str">
            <v>Капитальный ремонт зданий,сооружений</v>
          </cell>
        </row>
        <row r="26">
          <cell r="R26" t="str">
            <v>Капитальный ремонт электролизеров</v>
          </cell>
        </row>
        <row r="27">
          <cell r="R27" t="str">
            <v>Командировочные расходы</v>
          </cell>
        </row>
        <row r="28">
          <cell r="R28" t="str">
            <v>Консультационные услуги</v>
          </cell>
        </row>
        <row r="29">
          <cell r="R29" t="str">
            <v>Лицензирование</v>
          </cell>
        </row>
        <row r="30">
          <cell r="R30" t="str">
            <v>Лицензирование (Предприятия Компании)</v>
          </cell>
        </row>
        <row r="31">
          <cell r="R31" t="str">
            <v>Медицинское обслуживание</v>
          </cell>
        </row>
        <row r="32">
          <cell r="R32" t="str">
            <v>Медстрахование работников</v>
          </cell>
        </row>
        <row r="33">
          <cell r="R33" t="str">
            <v>Налог на добычу полезных ископаемых</v>
          </cell>
        </row>
        <row r="34">
          <cell r="R34" t="str">
            <v>Налог на землю</v>
          </cell>
        </row>
        <row r="35">
          <cell r="R35" t="str">
            <v>Налог на имущество</v>
          </cell>
        </row>
        <row r="36">
          <cell r="R36" t="str">
            <v>ОСАГО</v>
          </cell>
        </row>
        <row r="37">
          <cell r="R37" t="str">
            <v>Питание сотрудников</v>
          </cell>
        </row>
        <row r="38">
          <cell r="R38" t="str">
            <v>Плата за аренду земли</v>
          </cell>
        </row>
        <row r="39">
          <cell r="R39" t="str">
            <v>Плата за аренду ОС</v>
          </cell>
        </row>
        <row r="40">
          <cell r="R40" t="str">
            <v>Плата за загрязнение окружающей среды</v>
          </cell>
        </row>
        <row r="41">
          <cell r="R41" t="str">
            <v>Плата за пользование водными ресурсами</v>
          </cell>
        </row>
        <row r="42">
          <cell r="R42" t="str">
            <v>Подбор персонала</v>
          </cell>
        </row>
        <row r="43">
          <cell r="R43" t="str">
            <v>Почтово-телеграфные расходы</v>
          </cell>
        </row>
        <row r="44">
          <cell r="R44" t="str">
            <v>Прочие внереализационные расходы</v>
          </cell>
        </row>
        <row r="45">
          <cell r="R45" t="str">
            <v>Прочие внереализационные расходы</v>
          </cell>
        </row>
        <row r="46">
          <cell r="R46" t="str">
            <v>Прочие налоги</v>
          </cell>
        </row>
        <row r="47">
          <cell r="R47" t="str">
            <v>Прочие услуги по транспортировке грузов</v>
          </cell>
        </row>
        <row r="48">
          <cell r="R48" t="str">
            <v>Прочие услуги сторонних организаций</v>
          </cell>
        </row>
        <row r="49">
          <cell r="R49" t="str">
            <v>РасхНаКонсервСодержИРасконсОбъекНеПрМощ</v>
          </cell>
        </row>
        <row r="50">
          <cell r="R50" t="str">
            <v>РасхНаКонсервСодержИРасконсОбъекНеПрМощ</v>
          </cell>
        </row>
        <row r="51">
          <cell r="R51" t="str">
            <v>Расходы по благоустройству территории</v>
          </cell>
        </row>
        <row r="52">
          <cell r="R52" t="str">
            <v>Расходы по содержанию помещений</v>
          </cell>
        </row>
        <row r="53">
          <cell r="R53" t="str">
            <v>Расходы по экологическим проблемам</v>
          </cell>
        </row>
        <row r="54">
          <cell r="R54" t="str">
            <v>Расходы, связанные с продажей МПЗ</v>
          </cell>
        </row>
        <row r="55">
          <cell r="R55" t="str">
            <v>РасхРассмотрДелСудахГоспошлинаРегСборы</v>
          </cell>
        </row>
        <row r="56">
          <cell r="R56" t="str">
            <v>РГМ (информационные услуги)</v>
          </cell>
        </row>
        <row r="57">
          <cell r="R57" t="str">
            <v>РегистрСборыПриОформПраваСобстОбъектовОС</v>
          </cell>
        </row>
        <row r="58">
          <cell r="R58" t="str">
            <v>Риэлтерские услуги</v>
          </cell>
        </row>
        <row r="59">
          <cell r="R59" t="str">
            <v>Сибинфософт (обслуживание 1С)</v>
          </cell>
        </row>
        <row r="60">
          <cell r="R60" t="str">
            <v>Содержание ГОиЧС</v>
          </cell>
        </row>
        <row r="61">
          <cell r="R61" t="str">
            <v>Сотовая связь</v>
          </cell>
        </row>
        <row r="62">
          <cell r="R62" t="str">
            <v>Спецпитание</v>
          </cell>
        </row>
        <row r="63">
          <cell r="R63" t="str">
            <v>Спонсорская помощь правоохранительным органам</v>
          </cell>
        </row>
        <row r="64">
          <cell r="R64" t="str">
            <v>Страхование гражданской ответственности</v>
          </cell>
        </row>
        <row r="65">
          <cell r="R65" t="str">
            <v>Текущий ремонт зданий,сооружений</v>
          </cell>
        </row>
        <row r="66">
          <cell r="R66" t="str">
            <v>Текущий ремонт оборудования</v>
          </cell>
        </row>
        <row r="67">
          <cell r="R67" t="str">
            <v>Техническое обслуживание оборудования</v>
          </cell>
        </row>
        <row r="68">
          <cell r="R68" t="str">
            <v>Типографские расходы</v>
          </cell>
        </row>
        <row r="69">
          <cell r="R69" t="str">
            <v>ТО зданий,сооружений</v>
          </cell>
        </row>
        <row r="70">
          <cell r="R70" t="str">
            <v>Транспортировка грузов</v>
          </cell>
        </row>
        <row r="71">
          <cell r="R71" t="str">
            <v>Транспортировка грузовым АТ общ.назнач.</v>
          </cell>
        </row>
        <row r="72">
          <cell r="R72" t="str">
            <v>Транспортировка легковым АТ</v>
          </cell>
        </row>
        <row r="73">
          <cell r="R73" t="str">
            <v>Транспортировка пассажирским АТ</v>
          </cell>
        </row>
        <row r="74">
          <cell r="R74" t="str">
            <v>Транспортный налог</v>
          </cell>
        </row>
        <row r="75">
          <cell r="R75" t="str">
            <v>Услуги агента, комиссионера</v>
          </cell>
        </row>
        <row r="76">
          <cell r="R76" t="str">
            <v>Услуги грузоподъемных механизмов</v>
          </cell>
        </row>
        <row r="77">
          <cell r="R77" t="str">
            <v>Услуги ИТ и информационные</v>
          </cell>
        </row>
        <row r="78">
          <cell r="R78" t="str">
            <v>Услуги ИТ и информационные (предпр. Компании)</v>
          </cell>
        </row>
        <row r="79">
          <cell r="R79" t="str">
            <v>Услуги по ведению учета</v>
          </cell>
        </row>
        <row r="80">
          <cell r="R80" t="str">
            <v>Услуги по добыче боксита</v>
          </cell>
        </row>
        <row r="81">
          <cell r="R81" t="str">
            <v>Услуги по охране имущества</v>
          </cell>
        </row>
        <row r="82">
          <cell r="R82" t="str">
            <v>Услуги пожарной охраны</v>
          </cell>
        </row>
        <row r="83">
          <cell r="R83" t="str">
            <v>Услуги радиосвязи</v>
          </cell>
        </row>
        <row r="84">
          <cell r="R84" t="str">
            <v>Услуги связи (Предприятия Компании)</v>
          </cell>
        </row>
        <row r="85">
          <cell r="R85" t="str">
            <v>Услуги специализированной техники</v>
          </cell>
        </row>
        <row r="86">
          <cell r="R86" t="str">
            <v>Услуги сторонних организаций по обучению</v>
          </cell>
        </row>
        <row r="87">
          <cell r="R87" t="str">
            <v>Штрафы по транспортировке (к получению / к уплате)</v>
          </cell>
        </row>
        <row r="88">
          <cell r="R88" t="str">
            <v>Экспертиза</v>
          </cell>
        </row>
        <row r="89">
          <cell r="R89" t="str">
            <v>Юридические услуги</v>
          </cell>
        </row>
        <row r="90">
          <cell r="R90" t="str">
            <v>Питание сотрудников</v>
          </cell>
        </row>
        <row r="91">
          <cell r="R91" t="str">
            <v>РасходыУслугКредитнОрганБезПроцентов</v>
          </cell>
        </row>
        <row r="92">
          <cell r="R92" t="str">
            <v>Подача-уборка вагонов</v>
          </cell>
        </row>
        <row r="93">
          <cell r="R93" t="str">
            <v>Услуги по управлению</v>
          </cell>
        </row>
        <row r="94">
          <cell r="R94" t="str">
            <v>Спонсорская помощь</v>
          </cell>
        </row>
        <row r="95">
          <cell r="R95" t="str">
            <v>Благотворительность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потребление э.энергии"/>
      <sheetName val="ээнергия"/>
      <sheetName val="операц расходы"/>
      <sheetName val="расчет тарифа"/>
      <sheetName val="неподконтр"/>
      <sheetName val="смета расходов"/>
      <sheetName val="цеховые ТЭС (2024)"/>
      <sheetName val="Тек.рем_Факт_2022"/>
      <sheetName val="Тек.рем_ОФ_2023"/>
      <sheetName val="ЗП(тех.вода)"/>
      <sheetName val="с R3 за 2022"/>
      <sheetName val="расчёт водного налога"/>
      <sheetName val="свод. по налогам на тех.в."/>
      <sheetName val="плотина аренда земли"/>
      <sheetName val="береговые зн (22г)"/>
      <sheetName val="береговые зн (23)"/>
      <sheetName val="Лист3"/>
      <sheetName val="Лист1 (2)"/>
      <sheetName val="ао"/>
      <sheetName val="вед. на 01.01.23"/>
      <sheetName val="вед.ОС на 01.01.23"/>
      <sheetName val="вед.ОС на 01.01.22"/>
      <sheetName val="расчёт водного налога на 2021"/>
      <sheetName val="цеховые"/>
      <sheetName val="соц.выплаты"/>
      <sheetName val="индексы"/>
      <sheetName val="вед-ть ОС на 01.01.21"/>
      <sheetName val="ведомость ОС на 01.01.2019"/>
      <sheetName val="вед-ть аморт-и на 01.01.2018"/>
      <sheetName val="вед-ть ОС на 01.01.2020"/>
      <sheetName val="вед.ОС на 01.01.20 с ЛСО"/>
      <sheetName val="индекс кол-ва активов"/>
      <sheetName val="сырье и материалы"/>
      <sheetName val="расчет мат-лы"/>
      <sheetName val="тэнергия"/>
      <sheetName val="покупн тн"/>
      <sheetName val="топливо"/>
      <sheetName val="покупн хвс"/>
      <sheetName val="ТР 2013"/>
      <sheetName val="ТО 2013"/>
      <sheetName val="ТО 2014"/>
      <sheetName val="Затраты на транспортировку ээ"/>
      <sheetName val="Приложение № 18 new"/>
      <sheetName val="РИК ОО "/>
      <sheetName val="РИК ТО"/>
      <sheetName val="РИК ТР"/>
      <sheetName val="Выгрузка затрат 2014г."/>
      <sheetName val="Вода сторонним"/>
      <sheetName val="насосные "/>
      <sheetName val="цеховые ТЭС"/>
      <sheetName val="Негатив. возд.в ХБС_пак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6">
          <cell r="C16">
            <v>283503.38</v>
          </cell>
        </row>
        <row r="17">
          <cell r="C17">
            <v>8148784.3200000003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одственная программа"/>
      <sheetName val="Расчет тарифа"/>
      <sheetName val="Материалы"/>
      <sheetName val="Расшифровка материалов"/>
      <sheetName val="Потери воды"/>
      <sheetName val="Элекроэнергия"/>
      <sheetName val="Услуга по передаче"/>
      <sheetName val="Амортизация1"/>
      <sheetName val="Выгрузка Амортизации"/>
      <sheetName val="Расшифровка амортизации"/>
      <sheetName val="Модернизация"/>
      <sheetName val="Перечень основного оборудования"/>
      <sheetName val="Рачет реагентов"/>
      <sheetName val="Расчет реагентов 1"/>
      <sheetName val="Расчет энергии"/>
      <sheetName val="ФЗП1"/>
      <sheetName val="ФЗП2"/>
      <sheetName val="Факт зп 2007"/>
      <sheetName val="Факт отчисл на зп 2007"/>
      <sheetName val=" Меропр. по сокр. затрат"/>
      <sheetName val="Расшифровка цеховых расходов"/>
      <sheetName val="Цеховые расходы"/>
      <sheetName val="Ремонты 2009"/>
      <sheetName val="Ремонты 2007"/>
      <sheetName val="Услуга РИКа"/>
      <sheetName val="Услуга РИКа на 2009"/>
      <sheetName val="Расчет услуг сторонних"/>
      <sheetName val="общезаводские (2)"/>
      <sheetName val="Расчет необходимой прибыли"/>
      <sheetName val="Налог на имущество"/>
      <sheetName val="РЭК"/>
      <sheetName val="Калькуляция"/>
      <sheetName val="Калькуляция кремния"/>
      <sheetName val="ЗП"/>
      <sheetName val="ФСР 2006 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"/>
      <sheetName val="Производственная программа"/>
      <sheetName val="Расчет тарифа"/>
      <sheetName val="материалы 2007"/>
      <sheetName val="Расчет энергии"/>
      <sheetName val="передача энергии 2010г."/>
      <sheetName val="Энергия на перекачку 2010"/>
      <sheetName val="Амортизация 2008"/>
      <sheetName val="Амортизация 2008г."/>
      <sheetName val="Основные средства"/>
      <sheetName val="Амортизация"/>
      <sheetName val="Цеховые расходы1"/>
      <sheetName val="ОПР 2008г"/>
      <sheetName val="Услуги сторонних 2011"/>
      <sheetName val="Услуги сторонних 2012"/>
      <sheetName val="Услуги сторонних 2013"/>
      <sheetName val="УС.стор. ТО обор 2014г."/>
      <sheetName val="Ремонты 2011г"/>
      <sheetName val="Ремонты 2012"/>
      <sheetName val="Ремонты 2013"/>
      <sheetName val="ФЗП1"/>
      <sheetName val="Структура отпуска гор воды (2)"/>
      <sheetName val="Структура отпуска гор воды (3)"/>
      <sheetName val="Сп. осн. оборудования"/>
      <sheetName val="Расчёт расхода э энергии"/>
      <sheetName val="Расчет амортизации 2003г."/>
      <sheetName val="ЗП (2)"/>
      <sheetName val="Цеховые расходы (2)"/>
      <sheetName val="на 13%"/>
      <sheetName val="Ремонты 2014"/>
      <sheetName val="Расчет услуг сторонних"/>
      <sheetName val="общезаводские (2)"/>
      <sheetName val="Налог на транспорт"/>
      <sheetName val="Расчет необходимой прибыли"/>
      <sheetName val="Лист1"/>
      <sheetName val="Налог на имущество"/>
      <sheetName val="РЭК"/>
      <sheetName val="Калькуляция кремния"/>
      <sheetName val="ЗП"/>
      <sheetName val="ФСР 2007"/>
      <sheetName val="ФСР 2006 год"/>
      <sheetName val="Реестр счетов"/>
      <sheetName val="Реестр счетов 2012"/>
      <sheetName val="Рентабельность 2012"/>
      <sheetName val="Рентабельность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"/>
      <sheetName val="SUMMARY 1997"/>
      <sheetName val="Sales 321"/>
      <sheetName val="Bauxite 323"/>
      <sheetName val="Alu Toll BAZ"/>
      <sheetName val="INV FIN"/>
      <sheetName val="321 Pay"/>
      <sheetName val="Sales quotas"/>
      <sheetName val="Net Borrow"/>
      <sheetName val="Data00"/>
      <sheetName val="Лист1"/>
      <sheetName val="SETS"/>
      <sheetName val="SALES"/>
    </sheetNames>
    <sheetDataSet>
      <sheetData sheetId="0" refreshError="1"/>
      <sheetData sheetId="1" refreshError="1"/>
      <sheetData sheetId="2" refreshError="1"/>
      <sheetData sheetId="3" refreshError="1">
        <row r="287">
          <cell r="D287">
            <v>11.612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"/>
      <sheetName val="SUMMARY 1997"/>
      <sheetName val="Sales 321"/>
      <sheetName val="Bauxite 323"/>
      <sheetName val="Alu Toll BAZ"/>
      <sheetName val="INV FIN"/>
      <sheetName val="321 Pay"/>
      <sheetName val="SALES"/>
      <sheetName val="SETS"/>
      <sheetName val="Sales quotas"/>
    </sheetNames>
    <sheetDataSet>
      <sheetData sheetId="0" refreshError="1">
        <row r="4">
          <cell r="F4">
            <v>1535.5</v>
          </cell>
        </row>
      </sheetData>
      <sheetData sheetId="1" refreshError="1"/>
      <sheetData sheetId="2" refreshError="1"/>
      <sheetData sheetId="3" refreshError="1">
        <row r="287">
          <cell r="D287">
            <v>11.612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"/>
      <sheetName val="Sales 321"/>
      <sheetName val="Alu Toll BAZ"/>
      <sheetName val="INV FIN"/>
      <sheetName val="321 Pay"/>
      <sheetName val="Sheet 8"/>
      <sheetName val="Sheet 9"/>
      <sheetName val="Sheet 10"/>
      <sheetName val="invnew"/>
      <sheetName val="Sheet 12"/>
      <sheetName val="Bauxite 323"/>
      <sheetName val="Sheet 13"/>
      <sheetName val="Sheet14"/>
      <sheetName val="E"/>
      <sheetName val="Sheet15"/>
      <sheetName val="Sheet16"/>
      <sheetName val="Bauxite"/>
      <sheetName val="ФСР (2)"/>
      <sheetName val="SETS"/>
    </sheetNames>
    <sheetDataSet>
      <sheetData sheetId="0" refreshError="1">
        <row r="3">
          <cell r="D3">
            <v>1535.5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нз цз"/>
      <sheetName val="2 нз оз1"/>
      <sheetName val="3 юл цз"/>
      <sheetName val="База"/>
      <sheetName val="НЗ"/>
      <sheetName val="ОЗ 1"/>
      <sheetName val="ОЗ 2"/>
      <sheetName val="ЦЗ"/>
      <sheetName val="К"/>
      <sheetName val="расш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ментарии"/>
      <sheetName val="План счетов"/>
      <sheetName val="Список Группы"/>
      <sheetName val="ОСВ"/>
      <sheetName val="Форма 2"/>
      <sheetName val="Список корректировок"/>
      <sheetName val="Корректировки МСФО"/>
      <sheetName val="Внутри Группы"/>
      <sheetName val="Трансформация"/>
      <sheetName val="СВОД"/>
      <sheetName val="Фин вложения"/>
      <sheetName val="ОС и НА"/>
      <sheetName val="РБП"/>
      <sheetName val="Дебиторы-Кредиторы"/>
      <sheetName val="Запасы"/>
      <sheetName val="Элементы"/>
      <sheetName val="Формы Рабочий фай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FFFD1"/>
    <pageSetUpPr fitToPage="1"/>
  </sheetPr>
  <dimension ref="A1:L3904"/>
  <sheetViews>
    <sheetView tabSelected="1" zoomScaleNormal="100" workbookViewId="0">
      <selection activeCell="G9" sqref="G9"/>
    </sheetView>
  </sheetViews>
  <sheetFormatPr defaultColWidth="9.140625" defaultRowHeight="12.75" x14ac:dyDescent="0.2"/>
  <cols>
    <col min="1" max="1" width="45.7109375" style="26" customWidth="1"/>
    <col min="2" max="2" width="16.140625" style="26" customWidth="1"/>
    <col min="3" max="3" width="10.85546875" style="34" customWidth="1"/>
    <col min="4" max="4" width="11" style="26" customWidth="1"/>
    <col min="5" max="5" width="10.7109375" style="26" customWidth="1"/>
    <col min="6" max="6" width="11" style="26" customWidth="1"/>
    <col min="7" max="7" width="43" style="26" customWidth="1"/>
    <col min="8" max="8" width="41" style="4" customWidth="1"/>
    <col min="9" max="9" width="33" style="4" customWidth="1"/>
    <col min="10" max="10" width="23.42578125" style="4" customWidth="1"/>
    <col min="11" max="11" width="41.85546875" style="4" customWidth="1"/>
    <col min="12" max="16384" width="9.140625" style="4"/>
  </cols>
  <sheetData>
    <row r="1" spans="1:8" ht="18.75" customHeight="1" x14ac:dyDescent="0.25">
      <c r="A1" s="1" t="s">
        <v>0</v>
      </c>
      <c r="B1" s="2"/>
      <c r="C1" s="2"/>
      <c r="D1" s="2"/>
      <c r="E1" s="2"/>
      <c r="F1" s="2"/>
      <c r="G1" s="3"/>
    </row>
    <row r="2" spans="1:8" ht="18" x14ac:dyDescent="0.25">
      <c r="A2" s="1" t="s">
        <v>1</v>
      </c>
      <c r="B2" s="5"/>
      <c r="C2" s="5"/>
      <c r="D2" s="5"/>
      <c r="E2" s="5"/>
      <c r="F2" s="5"/>
      <c r="G2" s="5"/>
      <c r="H2" s="6"/>
    </row>
    <row r="3" spans="1:8" ht="18" x14ac:dyDescent="0.25">
      <c r="A3" s="7" t="s">
        <v>2</v>
      </c>
      <c r="B3" s="2"/>
      <c r="C3" s="2"/>
      <c r="D3" s="2"/>
      <c r="E3" s="2"/>
      <c r="F3" s="2"/>
      <c r="G3" s="2"/>
    </row>
    <row r="4" spans="1:8" ht="18" x14ac:dyDescent="0.25">
      <c r="A4" s="7" t="s">
        <v>3</v>
      </c>
      <c r="B4" s="2"/>
      <c r="C4" s="2"/>
      <c r="D4" s="2"/>
      <c r="E4" s="2"/>
      <c r="F4" s="2"/>
      <c r="G4" s="2"/>
    </row>
    <row r="5" spans="1:8" ht="36" customHeight="1" x14ac:dyDescent="0.25">
      <c r="A5" s="8"/>
      <c r="B5" s="2"/>
      <c r="C5" s="2"/>
      <c r="D5" s="2"/>
      <c r="E5" s="2"/>
      <c r="F5" s="2"/>
      <c r="G5" s="9"/>
    </row>
    <row r="6" spans="1:8" ht="22.5" customHeight="1" x14ac:dyDescent="0.2">
      <c r="A6" s="37" t="s">
        <v>4</v>
      </c>
      <c r="B6" s="37" t="s">
        <v>5</v>
      </c>
      <c r="C6" s="37" t="s">
        <v>6</v>
      </c>
      <c r="D6" s="37"/>
      <c r="E6" s="37"/>
      <c r="F6" s="38"/>
      <c r="G6" s="68"/>
    </row>
    <row r="7" spans="1:8" ht="36" customHeight="1" x14ac:dyDescent="0.2">
      <c r="A7" s="37"/>
      <c r="B7" s="37"/>
      <c r="C7" s="63" t="s">
        <v>7</v>
      </c>
      <c r="D7" s="63"/>
      <c r="E7" s="64" t="s">
        <v>8</v>
      </c>
      <c r="F7" s="39"/>
      <c r="G7" s="70" t="s">
        <v>9</v>
      </c>
    </row>
    <row r="8" spans="1:8" ht="25.5" customHeight="1" x14ac:dyDescent="0.2">
      <c r="A8" s="37"/>
      <c r="B8" s="37"/>
      <c r="C8" s="11" t="s">
        <v>10</v>
      </c>
      <c r="D8" s="11" t="s">
        <v>11</v>
      </c>
      <c r="E8" s="11" t="s">
        <v>10</v>
      </c>
      <c r="F8" s="10" t="s">
        <v>11</v>
      </c>
      <c r="G8" s="69"/>
    </row>
    <row r="9" spans="1:8" ht="48.75" customHeight="1" x14ac:dyDescent="0.2">
      <c r="A9" s="62" t="s">
        <v>12</v>
      </c>
      <c r="B9" s="12" t="s">
        <v>13</v>
      </c>
      <c r="C9" s="13">
        <v>0</v>
      </c>
      <c r="D9" s="14">
        <v>0</v>
      </c>
      <c r="E9" s="11"/>
      <c r="F9" s="15">
        <f>'[28]с R3 за 2022'!C17/1000</f>
        <v>8148.7843200000007</v>
      </c>
      <c r="G9" s="65" t="s">
        <v>14</v>
      </c>
    </row>
    <row r="10" spans="1:8" ht="54" customHeight="1" x14ac:dyDescent="0.2">
      <c r="A10" s="62" t="s">
        <v>15</v>
      </c>
      <c r="B10" s="16" t="s">
        <v>16</v>
      </c>
      <c r="C10" s="13"/>
      <c r="D10" s="14"/>
      <c r="E10" s="11"/>
      <c r="F10" s="15">
        <f>'[28]с R3 за 2022'!C16/1000</f>
        <v>283.50337999999999</v>
      </c>
      <c r="G10" s="65" t="s">
        <v>17</v>
      </c>
    </row>
    <row r="11" spans="1:8" ht="17.25" customHeight="1" x14ac:dyDescent="0.2">
      <c r="A11" s="17" t="s">
        <v>18</v>
      </c>
      <c r="B11" s="16"/>
      <c r="C11" s="13"/>
      <c r="D11" s="14"/>
      <c r="E11" s="11"/>
      <c r="F11" s="18">
        <f>F9+F10</f>
        <v>8432.2877000000008</v>
      </c>
      <c r="G11" s="66"/>
    </row>
    <row r="12" spans="1:8" ht="70.5" customHeight="1" x14ac:dyDescent="0.2">
      <c r="A12" s="67" t="s">
        <v>19</v>
      </c>
      <c r="B12" s="16"/>
      <c r="C12" s="13"/>
      <c r="D12" s="14"/>
      <c r="E12" s="11"/>
      <c r="F12" s="18">
        <f>F13+F14</f>
        <v>2627.5649999999996</v>
      </c>
      <c r="G12" s="66"/>
    </row>
    <row r="13" spans="1:8" ht="58.5" customHeight="1" x14ac:dyDescent="0.2">
      <c r="A13" s="62" t="s">
        <v>20</v>
      </c>
      <c r="B13" s="12" t="s">
        <v>13</v>
      </c>
      <c r="C13" s="13"/>
      <c r="D13" s="14"/>
      <c r="E13" s="11"/>
      <c r="F13" s="15">
        <f>55.63042*12</f>
        <v>667.56503999999995</v>
      </c>
      <c r="G13" s="66" t="s">
        <v>21</v>
      </c>
    </row>
    <row r="14" spans="1:8" ht="42.75" customHeight="1" x14ac:dyDescent="0.2">
      <c r="A14" s="62" t="s">
        <v>22</v>
      </c>
      <c r="B14" s="12" t="s">
        <v>13</v>
      </c>
      <c r="C14" s="13"/>
      <c r="D14" s="14"/>
      <c r="E14" s="11"/>
      <c r="F14" s="15">
        <f>163.33333*12</f>
        <v>1959.9999599999999</v>
      </c>
      <c r="G14" s="66" t="s">
        <v>23</v>
      </c>
    </row>
    <row r="15" spans="1:8" ht="20.25" customHeight="1" x14ac:dyDescent="0.2">
      <c r="A15" s="20" t="s">
        <v>24</v>
      </c>
      <c r="B15" s="21" t="s">
        <v>25</v>
      </c>
      <c r="C15" s="19">
        <f>+C9</f>
        <v>0</v>
      </c>
      <c r="D15" s="19">
        <f>+D9</f>
        <v>0</v>
      </c>
      <c r="E15" s="19">
        <f>+E9</f>
        <v>0</v>
      </c>
      <c r="F15" s="22">
        <f>F12+F11</f>
        <v>11059.852699999999</v>
      </c>
      <c r="G15" s="20"/>
    </row>
    <row r="16" spans="1:8" ht="18" customHeight="1" x14ac:dyDescent="0.2">
      <c r="A16" s="40"/>
      <c r="B16" s="40"/>
      <c r="C16" s="40"/>
      <c r="D16" s="40"/>
      <c r="E16" s="40"/>
      <c r="F16" s="40"/>
      <c r="G16" s="40"/>
      <c r="H16" s="35"/>
    </row>
    <row r="17" spans="1:8" ht="31.5" customHeight="1" x14ac:dyDescent="0.25">
      <c r="A17" s="41"/>
      <c r="B17" s="40"/>
      <c r="C17" s="40"/>
      <c r="D17" s="40"/>
      <c r="E17" s="40"/>
      <c r="F17" s="40"/>
      <c r="G17" s="40"/>
      <c r="H17" s="35"/>
    </row>
    <row r="18" spans="1:8" ht="12.75" customHeight="1" x14ac:dyDescent="0.2">
      <c r="A18" s="42"/>
      <c r="B18" s="42"/>
      <c r="C18" s="42"/>
      <c r="D18" s="42"/>
      <c r="E18" s="42"/>
      <c r="F18" s="42"/>
      <c r="G18" s="43"/>
      <c r="H18" s="35"/>
    </row>
    <row r="19" spans="1:8" ht="12.75" customHeight="1" x14ac:dyDescent="0.2">
      <c r="A19" s="42"/>
      <c r="B19" s="42"/>
      <c r="C19" s="44"/>
      <c r="D19" s="44"/>
      <c r="E19" s="45"/>
      <c r="F19" s="45"/>
      <c r="G19" s="46"/>
      <c r="H19" s="35"/>
    </row>
    <row r="20" spans="1:8" x14ac:dyDescent="0.2">
      <c r="A20" s="42"/>
      <c r="B20" s="42"/>
      <c r="C20" s="47"/>
      <c r="D20" s="47"/>
      <c r="E20" s="47"/>
      <c r="F20" s="47"/>
      <c r="G20" s="43"/>
      <c r="H20" s="35"/>
    </row>
    <row r="21" spans="1:8" x14ac:dyDescent="0.2">
      <c r="A21" s="43"/>
      <c r="B21" s="48"/>
      <c r="C21" s="49"/>
      <c r="D21" s="50"/>
      <c r="E21" s="47"/>
      <c r="F21" s="51"/>
      <c r="G21" s="43"/>
      <c r="H21" s="35"/>
    </row>
    <row r="22" spans="1:8" x14ac:dyDescent="0.2">
      <c r="A22" s="43"/>
      <c r="B22" s="52"/>
      <c r="C22" s="49"/>
      <c r="D22" s="50"/>
      <c r="E22" s="47"/>
      <c r="F22" s="51"/>
      <c r="G22" s="43"/>
      <c r="H22" s="35"/>
    </row>
    <row r="23" spans="1:8" ht="26.25" customHeight="1" x14ac:dyDescent="0.2">
      <c r="A23" s="53"/>
      <c r="B23" s="52"/>
      <c r="C23" s="49"/>
      <c r="D23" s="50"/>
      <c r="E23" s="47"/>
      <c r="F23" s="54"/>
      <c r="G23" s="43"/>
      <c r="H23" s="35"/>
    </row>
    <row r="24" spans="1:8" x14ac:dyDescent="0.2">
      <c r="A24" s="43"/>
      <c r="B24" s="48"/>
      <c r="C24" s="49"/>
      <c r="D24" s="50"/>
      <c r="E24" s="47"/>
      <c r="F24" s="55"/>
      <c r="G24" s="43"/>
      <c r="H24" s="61"/>
    </row>
    <row r="25" spans="1:8" ht="26.25" customHeight="1" x14ac:dyDescent="0.2">
      <c r="A25" s="56"/>
      <c r="B25" s="57"/>
      <c r="C25" s="54"/>
      <c r="D25" s="54"/>
      <c r="E25" s="54"/>
      <c r="F25" s="54"/>
      <c r="G25" s="56"/>
      <c r="H25" s="35"/>
    </row>
    <row r="26" spans="1:8" x14ac:dyDescent="0.2">
      <c r="A26" s="40"/>
      <c r="B26" s="40"/>
      <c r="C26" s="40"/>
      <c r="D26" s="40"/>
      <c r="E26" s="40"/>
      <c r="F26" s="40"/>
      <c r="G26" s="40"/>
      <c r="H26" s="35"/>
    </row>
    <row r="27" spans="1:8" ht="15.75" x14ac:dyDescent="0.25">
      <c r="A27" s="41"/>
      <c r="B27" s="40"/>
      <c r="C27" s="40"/>
      <c r="D27" s="40"/>
      <c r="E27" s="40"/>
      <c r="F27" s="40"/>
      <c r="G27" s="40"/>
      <c r="H27" s="35"/>
    </row>
    <row r="28" spans="1:8" ht="12.75" customHeight="1" x14ac:dyDescent="0.2">
      <c r="A28" s="42"/>
      <c r="B28" s="42"/>
      <c r="C28" s="42"/>
      <c r="D28" s="42"/>
      <c r="E28" s="42"/>
      <c r="F28" s="42"/>
      <c r="G28" s="43"/>
      <c r="H28" s="35"/>
    </row>
    <row r="29" spans="1:8" ht="12.75" customHeight="1" x14ac:dyDescent="0.2">
      <c r="A29" s="42"/>
      <c r="B29" s="42"/>
      <c r="C29" s="44"/>
      <c r="D29" s="44"/>
      <c r="E29" s="45"/>
      <c r="F29" s="45"/>
      <c r="G29" s="46"/>
      <c r="H29" s="35"/>
    </row>
    <row r="30" spans="1:8" x14ac:dyDescent="0.2">
      <c r="A30" s="42"/>
      <c r="B30" s="42"/>
      <c r="C30" s="47"/>
      <c r="D30" s="47"/>
      <c r="E30" s="47"/>
      <c r="F30" s="47"/>
      <c r="G30" s="43"/>
      <c r="H30" s="35"/>
    </row>
    <row r="31" spans="1:8" x14ac:dyDescent="0.2">
      <c r="A31" s="43"/>
      <c r="B31" s="48"/>
      <c r="C31" s="49"/>
      <c r="D31" s="50"/>
      <c r="E31" s="47"/>
      <c r="F31" s="51"/>
      <c r="G31" s="43"/>
      <c r="H31" s="35"/>
    </row>
    <row r="32" spans="1:8" x14ac:dyDescent="0.2">
      <c r="A32" s="43"/>
      <c r="B32" s="52"/>
      <c r="C32" s="49"/>
      <c r="D32" s="50"/>
      <c r="E32" s="47"/>
      <c r="F32" s="51"/>
      <c r="G32" s="43"/>
      <c r="H32" s="35"/>
    </row>
    <row r="33" spans="1:8" ht="26.25" customHeight="1" x14ac:dyDescent="0.2">
      <c r="A33" s="53"/>
      <c r="B33" s="52"/>
      <c r="C33" s="49"/>
      <c r="D33" s="50"/>
      <c r="E33" s="47"/>
      <c r="F33" s="54"/>
      <c r="G33" s="43"/>
      <c r="H33" s="35"/>
    </row>
    <row r="34" spans="1:8" ht="42" customHeight="1" x14ac:dyDescent="0.2">
      <c r="A34" s="43"/>
      <c r="B34" s="52"/>
      <c r="C34" s="49"/>
      <c r="D34" s="50"/>
      <c r="E34" s="47"/>
      <c r="F34" s="55"/>
      <c r="G34" s="43"/>
      <c r="H34" s="35"/>
    </row>
    <row r="35" spans="1:8" ht="26.25" customHeight="1" x14ac:dyDescent="0.2">
      <c r="A35" s="56"/>
      <c r="B35" s="57"/>
      <c r="C35" s="54"/>
      <c r="D35" s="54"/>
      <c r="E35" s="54"/>
      <c r="F35" s="54"/>
      <c r="G35" s="56"/>
      <c r="H35" s="35"/>
    </row>
    <row r="36" spans="1:8" ht="14.25" x14ac:dyDescent="0.2">
      <c r="A36" s="58"/>
      <c r="B36" s="59"/>
      <c r="C36" s="59"/>
      <c r="D36" s="59"/>
      <c r="E36" s="59"/>
      <c r="F36" s="59"/>
      <c r="G36" s="59"/>
      <c r="H36" s="35"/>
    </row>
    <row r="37" spans="1:8" ht="14.25" x14ac:dyDescent="0.2">
      <c r="A37" s="59"/>
      <c r="B37" s="59"/>
      <c r="C37" s="59"/>
      <c r="D37" s="59"/>
      <c r="E37" s="59"/>
      <c r="F37" s="59"/>
      <c r="G37" s="59"/>
      <c r="H37" s="35"/>
    </row>
    <row r="38" spans="1:8" ht="37.5" customHeight="1" x14ac:dyDescent="0.2">
      <c r="A38" s="60"/>
      <c r="B38" s="59"/>
      <c r="C38" s="59"/>
      <c r="D38" s="59"/>
      <c r="E38" s="59"/>
      <c r="F38" s="59"/>
      <c r="G38" s="59"/>
      <c r="H38" s="35"/>
    </row>
    <row r="39" spans="1:8" ht="15" x14ac:dyDescent="0.25">
      <c r="A39" s="23"/>
      <c r="B39" s="23"/>
      <c r="C39" s="24"/>
      <c r="D39" s="25"/>
      <c r="E39" s="23"/>
      <c r="F39" s="23"/>
      <c r="G39" s="23"/>
      <c r="H39" s="35"/>
    </row>
    <row r="40" spans="1:8" ht="15" x14ac:dyDescent="0.25">
      <c r="A40" s="23"/>
      <c r="B40" s="23"/>
      <c r="C40" s="24"/>
      <c r="D40" s="25"/>
      <c r="E40" s="23"/>
      <c r="F40" s="23"/>
      <c r="G40" s="23"/>
      <c r="H40" s="35"/>
    </row>
    <row r="41" spans="1:8" ht="15" x14ac:dyDescent="0.25">
      <c r="A41" s="23"/>
      <c r="B41" s="23"/>
      <c r="C41" s="24"/>
      <c r="D41" s="25"/>
      <c r="E41" s="23"/>
      <c r="F41" s="23"/>
      <c r="G41" s="23"/>
      <c r="H41" s="35"/>
    </row>
    <row r="42" spans="1:8" ht="15" x14ac:dyDescent="0.25">
      <c r="A42" s="23"/>
      <c r="B42" s="23"/>
      <c r="C42" s="24"/>
      <c r="D42" s="25"/>
      <c r="E42" s="23"/>
      <c r="F42" s="23"/>
      <c r="G42" s="23"/>
      <c r="H42" s="35"/>
    </row>
    <row r="43" spans="1:8" ht="15" x14ac:dyDescent="0.25">
      <c r="A43" s="23"/>
      <c r="B43" s="23"/>
      <c r="C43" s="24"/>
      <c r="D43" s="25"/>
      <c r="E43" s="23"/>
      <c r="F43" s="23"/>
      <c r="G43" s="23"/>
      <c r="H43" s="35"/>
    </row>
    <row r="44" spans="1:8" ht="15" x14ac:dyDescent="0.25">
      <c r="A44" s="23"/>
      <c r="B44" s="23"/>
      <c r="C44" s="24"/>
      <c r="D44" s="25"/>
      <c r="E44" s="23"/>
      <c r="F44" s="23"/>
      <c r="G44" s="23"/>
      <c r="H44" s="35"/>
    </row>
    <row r="45" spans="1:8" ht="15" x14ac:dyDescent="0.25">
      <c r="A45" s="23"/>
      <c r="B45" s="23"/>
      <c r="C45" s="24"/>
      <c r="D45" s="25"/>
      <c r="E45" s="23"/>
      <c r="F45" s="23"/>
      <c r="G45" s="23"/>
      <c r="H45" s="35"/>
    </row>
    <row r="46" spans="1:8" ht="15" x14ac:dyDescent="0.25">
      <c r="A46" s="23"/>
      <c r="B46" s="23"/>
      <c r="C46" s="24"/>
      <c r="D46" s="25"/>
      <c r="E46" s="23"/>
      <c r="F46" s="23"/>
      <c r="G46" s="23"/>
      <c r="H46" s="35"/>
    </row>
    <row r="47" spans="1:8" ht="15" x14ac:dyDescent="0.25">
      <c r="A47" s="23"/>
      <c r="B47" s="23"/>
      <c r="C47" s="24"/>
      <c r="D47" s="25"/>
      <c r="E47" s="23"/>
      <c r="F47" s="23"/>
      <c r="G47" s="23"/>
      <c r="H47" s="35"/>
    </row>
    <row r="48" spans="1:8" ht="15" x14ac:dyDescent="0.25">
      <c r="A48" s="23"/>
      <c r="B48" s="23"/>
      <c r="C48" s="24"/>
      <c r="D48" s="25"/>
      <c r="E48" s="23"/>
      <c r="F48" s="23"/>
      <c r="G48" s="23"/>
      <c r="H48" s="35"/>
    </row>
    <row r="49" spans="1:8" ht="15" x14ac:dyDescent="0.25">
      <c r="A49" s="23"/>
      <c r="B49" s="23"/>
      <c r="C49" s="24"/>
      <c r="D49" s="25"/>
      <c r="E49" s="23"/>
      <c r="F49" s="23"/>
      <c r="G49" s="23"/>
      <c r="H49" s="35"/>
    </row>
    <row r="50" spans="1:8" ht="15" x14ac:dyDescent="0.25">
      <c r="A50" s="23"/>
      <c r="B50" s="23"/>
      <c r="C50" s="24"/>
      <c r="D50" s="25"/>
      <c r="E50" s="23"/>
      <c r="F50" s="23"/>
      <c r="G50" s="23"/>
      <c r="H50" s="35"/>
    </row>
    <row r="51" spans="1:8" ht="15" x14ac:dyDescent="0.25">
      <c r="A51" s="23"/>
      <c r="B51" s="23"/>
      <c r="C51" s="24"/>
      <c r="D51" s="25"/>
      <c r="E51" s="23"/>
      <c r="F51" s="23"/>
      <c r="G51" s="23"/>
      <c r="H51" s="35"/>
    </row>
    <row r="52" spans="1:8" ht="15" x14ac:dyDescent="0.25">
      <c r="A52" s="23"/>
      <c r="B52" s="23"/>
      <c r="C52" s="24"/>
      <c r="D52" s="25"/>
      <c r="E52" s="23"/>
      <c r="F52" s="23"/>
      <c r="G52" s="23"/>
      <c r="H52" s="35"/>
    </row>
    <row r="53" spans="1:8" ht="15" x14ac:dyDescent="0.25">
      <c r="A53" s="23"/>
      <c r="B53" s="23"/>
      <c r="C53" s="24"/>
      <c r="D53" s="25"/>
      <c r="E53" s="23"/>
      <c r="F53" s="23"/>
      <c r="G53" s="23"/>
      <c r="H53" s="35"/>
    </row>
    <row r="54" spans="1:8" ht="15" x14ac:dyDescent="0.25">
      <c r="A54" s="23"/>
      <c r="B54" s="23"/>
      <c r="C54" s="24"/>
      <c r="D54" s="25"/>
      <c r="E54" s="23"/>
      <c r="F54" s="23"/>
      <c r="G54" s="23"/>
      <c r="H54" s="35"/>
    </row>
    <row r="55" spans="1:8" ht="15" x14ac:dyDescent="0.25">
      <c r="A55" s="23"/>
      <c r="B55" s="23"/>
      <c r="C55" s="24"/>
      <c r="D55" s="25"/>
      <c r="E55" s="23"/>
      <c r="F55" s="23"/>
      <c r="G55" s="23"/>
      <c r="H55" s="35"/>
    </row>
    <row r="56" spans="1:8" ht="15" x14ac:dyDescent="0.25">
      <c r="A56" s="23"/>
      <c r="B56" s="23"/>
      <c r="C56" s="24"/>
      <c r="D56" s="25"/>
      <c r="E56" s="23"/>
      <c r="F56" s="23"/>
      <c r="G56" s="23"/>
      <c r="H56" s="35"/>
    </row>
    <row r="57" spans="1:8" s="26" customFormat="1" ht="15" x14ac:dyDescent="0.25">
      <c r="A57" s="23"/>
      <c r="B57" s="23"/>
      <c r="C57" s="24"/>
      <c r="D57" s="25"/>
      <c r="E57" s="23"/>
      <c r="F57" s="23"/>
      <c r="G57" s="23"/>
      <c r="H57" s="35"/>
    </row>
    <row r="58" spans="1:8" s="26" customFormat="1" ht="15" x14ac:dyDescent="0.25">
      <c r="A58" s="23"/>
      <c r="B58" s="27"/>
      <c r="C58" s="28"/>
      <c r="D58" s="29"/>
      <c r="E58" s="23"/>
      <c r="F58" s="23"/>
      <c r="G58" s="23"/>
      <c r="H58" s="35"/>
    </row>
    <row r="59" spans="1:8" s="26" customFormat="1" x14ac:dyDescent="0.2">
      <c r="A59" s="23"/>
      <c r="B59" s="23"/>
      <c r="C59" s="24"/>
      <c r="D59" s="23"/>
      <c r="E59" s="23"/>
      <c r="F59" s="23"/>
      <c r="G59" s="23"/>
      <c r="H59" s="35"/>
    </row>
    <row r="60" spans="1:8" s="26" customFormat="1" x14ac:dyDescent="0.2">
      <c r="A60" s="23"/>
      <c r="B60" s="23"/>
      <c r="C60" s="24"/>
      <c r="D60" s="23"/>
      <c r="E60" s="23"/>
      <c r="F60" s="23"/>
      <c r="G60" s="23"/>
      <c r="H60" s="23"/>
    </row>
    <row r="61" spans="1:8" s="26" customFormat="1" ht="18.75" x14ac:dyDescent="0.3">
      <c r="A61" s="23"/>
      <c r="B61" s="30"/>
      <c r="C61" s="31"/>
      <c r="D61" s="31"/>
      <c r="E61" s="32"/>
      <c r="F61" s="33"/>
      <c r="G61" s="23"/>
      <c r="H61" s="23"/>
    </row>
    <row r="62" spans="1:8" s="26" customFormat="1" x14ac:dyDescent="0.2">
      <c r="A62" s="23"/>
      <c r="B62" s="23"/>
      <c r="C62" s="24"/>
      <c r="D62" s="23"/>
      <c r="E62" s="23"/>
      <c r="F62" s="23"/>
      <c r="G62" s="23"/>
      <c r="H62" s="23"/>
    </row>
    <row r="63" spans="1:8" s="26" customFormat="1" x14ac:dyDescent="0.2">
      <c r="A63" s="23"/>
      <c r="B63" s="23"/>
      <c r="C63" s="24"/>
      <c r="D63" s="23"/>
      <c r="E63" s="23"/>
      <c r="F63" s="23"/>
      <c r="G63" s="23"/>
      <c r="H63" s="23"/>
    </row>
    <row r="64" spans="1:8" s="26" customFormat="1" x14ac:dyDescent="0.2">
      <c r="A64" s="23"/>
      <c r="B64" s="23"/>
      <c r="C64" s="24"/>
      <c r="D64" s="23"/>
      <c r="E64" s="23"/>
      <c r="F64" s="23"/>
      <c r="G64" s="23"/>
      <c r="H64" s="23"/>
    </row>
    <row r="65" spans="1:8" s="26" customFormat="1" x14ac:dyDescent="0.2">
      <c r="A65" s="23"/>
      <c r="B65" s="23"/>
      <c r="C65" s="24"/>
      <c r="D65" s="23"/>
      <c r="E65" s="23"/>
      <c r="F65" s="23"/>
      <c r="G65" s="23"/>
      <c r="H65" s="23"/>
    </row>
    <row r="66" spans="1:8" s="26" customFormat="1" x14ac:dyDescent="0.2">
      <c r="A66" s="23"/>
      <c r="B66" s="23"/>
      <c r="C66" s="24"/>
      <c r="D66" s="23"/>
      <c r="E66" s="23"/>
      <c r="F66" s="23"/>
      <c r="G66" s="23"/>
      <c r="H66" s="23"/>
    </row>
    <row r="67" spans="1:8" s="26" customFormat="1" x14ac:dyDescent="0.2">
      <c r="A67" s="23"/>
      <c r="B67" s="23"/>
      <c r="C67" s="24"/>
      <c r="D67" s="23"/>
      <c r="E67" s="23"/>
      <c r="F67" s="23"/>
      <c r="G67" s="23"/>
      <c r="H67" s="23"/>
    </row>
    <row r="68" spans="1:8" s="26" customFormat="1" x14ac:dyDescent="0.2">
      <c r="A68" s="23"/>
      <c r="B68" s="23"/>
      <c r="C68" s="24"/>
      <c r="D68" s="23"/>
      <c r="E68" s="23"/>
      <c r="F68" s="23"/>
      <c r="G68" s="23"/>
      <c r="H68" s="23"/>
    </row>
    <row r="69" spans="1:8" s="26" customFormat="1" x14ac:dyDescent="0.2">
      <c r="A69" s="23"/>
      <c r="B69" s="23"/>
      <c r="C69" s="24"/>
      <c r="D69" s="23"/>
      <c r="E69" s="23"/>
      <c r="F69" s="23"/>
      <c r="G69" s="23"/>
      <c r="H69" s="23"/>
    </row>
    <row r="70" spans="1:8" s="26" customFormat="1" x14ac:dyDescent="0.2">
      <c r="A70" s="23"/>
      <c r="B70" s="23"/>
      <c r="C70" s="24"/>
      <c r="D70" s="23"/>
      <c r="E70" s="23"/>
      <c r="F70" s="23"/>
      <c r="G70" s="23"/>
      <c r="H70" s="23"/>
    </row>
    <row r="71" spans="1:8" s="26" customFormat="1" x14ac:dyDescent="0.2">
      <c r="A71" s="23"/>
      <c r="B71" s="23"/>
      <c r="C71" s="24"/>
      <c r="D71" s="23"/>
      <c r="E71" s="23"/>
      <c r="F71" s="23"/>
      <c r="G71" s="23"/>
      <c r="H71" s="23"/>
    </row>
    <row r="72" spans="1:8" s="26" customFormat="1" x14ac:dyDescent="0.2">
      <c r="A72" s="23"/>
      <c r="B72" s="23"/>
      <c r="C72" s="24"/>
      <c r="D72" s="23"/>
      <c r="E72" s="23"/>
      <c r="F72" s="23"/>
      <c r="G72" s="23"/>
      <c r="H72" s="23"/>
    </row>
    <row r="73" spans="1:8" s="26" customFormat="1" x14ac:dyDescent="0.2">
      <c r="A73" s="23"/>
      <c r="B73" s="23"/>
      <c r="C73" s="24"/>
      <c r="D73" s="23"/>
      <c r="E73" s="23"/>
      <c r="F73" s="23"/>
      <c r="G73" s="23"/>
      <c r="H73" s="23"/>
    </row>
    <row r="74" spans="1:8" s="26" customFormat="1" x14ac:dyDescent="0.2">
      <c r="A74" s="23"/>
      <c r="B74" s="23"/>
      <c r="C74" s="24"/>
      <c r="D74" s="23"/>
      <c r="E74" s="23"/>
      <c r="F74" s="23"/>
      <c r="G74" s="23"/>
      <c r="H74" s="23"/>
    </row>
    <row r="75" spans="1:8" s="26" customFormat="1" x14ac:dyDescent="0.2">
      <c r="A75" s="23"/>
      <c r="B75" s="23"/>
      <c r="C75" s="24"/>
      <c r="D75" s="23"/>
      <c r="E75" s="23"/>
      <c r="F75" s="23"/>
      <c r="G75" s="23"/>
      <c r="H75" s="23"/>
    </row>
    <row r="76" spans="1:8" s="26" customFormat="1" x14ac:dyDescent="0.2">
      <c r="A76" s="23"/>
      <c r="B76" s="23"/>
      <c r="C76" s="24"/>
      <c r="D76" s="23"/>
      <c r="E76" s="23"/>
      <c r="F76" s="23"/>
      <c r="G76" s="23"/>
      <c r="H76" s="23"/>
    </row>
    <row r="77" spans="1:8" s="26" customFormat="1" x14ac:dyDescent="0.2">
      <c r="A77" s="23"/>
      <c r="B77" s="23"/>
      <c r="C77" s="24"/>
      <c r="D77" s="23"/>
      <c r="E77" s="23"/>
      <c r="F77" s="23"/>
      <c r="G77" s="23"/>
      <c r="H77" s="23"/>
    </row>
    <row r="78" spans="1:8" s="26" customFormat="1" x14ac:dyDescent="0.2">
      <c r="A78" s="23"/>
      <c r="B78" s="23"/>
      <c r="C78" s="24"/>
      <c r="D78" s="23"/>
      <c r="E78" s="23"/>
      <c r="F78" s="23"/>
      <c r="G78" s="23"/>
      <c r="H78" s="23"/>
    </row>
    <row r="79" spans="1:8" s="26" customFormat="1" x14ac:dyDescent="0.2">
      <c r="A79" s="23"/>
      <c r="B79" s="23"/>
      <c r="C79" s="24"/>
      <c r="D79" s="23"/>
      <c r="E79" s="23"/>
      <c r="F79" s="23"/>
      <c r="G79" s="23"/>
      <c r="H79" s="23"/>
    </row>
    <row r="80" spans="1:8" s="26" customFormat="1" x14ac:dyDescent="0.2">
      <c r="A80" s="23"/>
      <c r="B80" s="23"/>
      <c r="C80" s="24"/>
      <c r="D80" s="23"/>
      <c r="E80" s="23"/>
      <c r="F80" s="23"/>
      <c r="G80" s="23"/>
      <c r="H80" s="23"/>
    </row>
    <row r="81" spans="1:8" s="26" customFormat="1" x14ac:dyDescent="0.2">
      <c r="A81" s="23"/>
      <c r="B81" s="23"/>
      <c r="C81" s="24"/>
      <c r="D81" s="23"/>
      <c r="E81" s="23"/>
      <c r="F81" s="23"/>
      <c r="G81" s="23"/>
      <c r="H81" s="23"/>
    </row>
    <row r="82" spans="1:8" s="26" customFormat="1" x14ac:dyDescent="0.2">
      <c r="A82" s="23"/>
      <c r="B82" s="23"/>
      <c r="C82" s="24"/>
      <c r="D82" s="23"/>
      <c r="E82" s="23"/>
      <c r="F82" s="23"/>
      <c r="G82" s="23"/>
      <c r="H82" s="23"/>
    </row>
    <row r="83" spans="1:8" s="26" customFormat="1" x14ac:dyDescent="0.2">
      <c r="A83" s="23"/>
      <c r="B83" s="23"/>
      <c r="C83" s="24"/>
      <c r="D83" s="23"/>
      <c r="E83" s="23"/>
      <c r="F83" s="23"/>
      <c r="G83" s="23"/>
      <c r="H83" s="23"/>
    </row>
    <row r="84" spans="1:8" s="26" customFormat="1" x14ac:dyDescent="0.2">
      <c r="A84" s="23"/>
      <c r="B84" s="23"/>
      <c r="C84" s="24"/>
      <c r="D84" s="23"/>
      <c r="E84" s="23"/>
      <c r="F84" s="23"/>
      <c r="G84" s="23"/>
      <c r="H84" s="23"/>
    </row>
    <row r="85" spans="1:8" s="26" customFormat="1" x14ac:dyDescent="0.2">
      <c r="A85" s="23"/>
      <c r="B85" s="23"/>
      <c r="C85" s="24"/>
      <c r="D85" s="23"/>
      <c r="E85" s="23"/>
      <c r="F85" s="23"/>
      <c r="G85" s="23"/>
      <c r="H85" s="23"/>
    </row>
    <row r="86" spans="1:8" s="26" customFormat="1" x14ac:dyDescent="0.2">
      <c r="A86" s="23"/>
      <c r="B86" s="23"/>
      <c r="C86" s="24"/>
      <c r="D86" s="23"/>
      <c r="E86" s="23"/>
      <c r="F86" s="23"/>
      <c r="G86" s="23"/>
      <c r="H86" s="23"/>
    </row>
    <row r="87" spans="1:8" s="26" customFormat="1" x14ac:dyDescent="0.2">
      <c r="A87" s="23"/>
      <c r="B87" s="23"/>
      <c r="C87" s="24"/>
      <c r="D87" s="23"/>
      <c r="E87" s="23"/>
      <c r="F87" s="23"/>
      <c r="G87" s="23"/>
      <c r="H87" s="23"/>
    </row>
    <row r="88" spans="1:8" s="26" customFormat="1" x14ac:dyDescent="0.2">
      <c r="A88" s="23"/>
      <c r="B88" s="23"/>
      <c r="C88" s="24"/>
      <c r="D88" s="23"/>
      <c r="E88" s="23"/>
      <c r="F88" s="23"/>
      <c r="G88" s="23"/>
      <c r="H88" s="23"/>
    </row>
    <row r="89" spans="1:8" s="26" customFormat="1" x14ac:dyDescent="0.2">
      <c r="A89" s="23"/>
      <c r="B89" s="23"/>
      <c r="C89" s="24"/>
      <c r="D89" s="23"/>
      <c r="E89" s="23"/>
      <c r="F89" s="23"/>
      <c r="G89" s="23"/>
      <c r="H89" s="23"/>
    </row>
    <row r="90" spans="1:8" s="26" customFormat="1" x14ac:dyDescent="0.2">
      <c r="A90" s="23"/>
      <c r="B90" s="23"/>
      <c r="C90" s="24"/>
      <c r="D90" s="23"/>
      <c r="E90" s="23"/>
      <c r="F90" s="23"/>
      <c r="G90" s="23"/>
      <c r="H90" s="23"/>
    </row>
    <row r="91" spans="1:8" s="26" customFormat="1" x14ac:dyDescent="0.2">
      <c r="A91" s="23"/>
      <c r="B91" s="23"/>
      <c r="C91" s="24"/>
      <c r="D91" s="23"/>
      <c r="E91" s="23"/>
      <c r="F91" s="23"/>
      <c r="G91" s="23"/>
      <c r="H91" s="23"/>
    </row>
    <row r="92" spans="1:8" s="26" customFormat="1" x14ac:dyDescent="0.2">
      <c r="A92" s="23"/>
      <c r="B92" s="23"/>
      <c r="C92" s="24"/>
      <c r="D92" s="23"/>
      <c r="E92" s="23"/>
      <c r="F92" s="23"/>
      <c r="G92" s="23"/>
      <c r="H92" s="23"/>
    </row>
    <row r="93" spans="1:8" s="26" customFormat="1" x14ac:dyDescent="0.2">
      <c r="A93" s="23"/>
      <c r="B93" s="23"/>
      <c r="C93" s="24"/>
      <c r="D93" s="23"/>
      <c r="E93" s="23"/>
      <c r="F93" s="23"/>
      <c r="G93" s="23"/>
      <c r="H93" s="23"/>
    </row>
    <row r="94" spans="1:8" s="26" customFormat="1" x14ac:dyDescent="0.2">
      <c r="A94" s="23"/>
      <c r="B94" s="23"/>
      <c r="C94" s="24"/>
      <c r="D94" s="23"/>
      <c r="E94" s="23"/>
      <c r="F94" s="23"/>
      <c r="G94" s="23"/>
      <c r="H94" s="23"/>
    </row>
    <row r="95" spans="1:8" s="26" customFormat="1" x14ac:dyDescent="0.2">
      <c r="A95" s="23"/>
      <c r="B95" s="23"/>
      <c r="C95" s="24"/>
      <c r="D95" s="23"/>
      <c r="E95" s="23"/>
      <c r="F95" s="23"/>
      <c r="G95" s="23"/>
      <c r="H95" s="23"/>
    </row>
    <row r="96" spans="1:8" s="26" customFormat="1" x14ac:dyDescent="0.2">
      <c r="A96" s="23"/>
      <c r="B96" s="23"/>
      <c r="C96" s="24"/>
      <c r="D96" s="23"/>
      <c r="E96" s="23"/>
      <c r="F96" s="23"/>
      <c r="G96" s="23"/>
      <c r="H96" s="23"/>
    </row>
    <row r="97" spans="1:8" s="26" customFormat="1" x14ac:dyDescent="0.2">
      <c r="A97" s="23"/>
      <c r="B97" s="23"/>
      <c r="C97" s="24"/>
      <c r="D97" s="23"/>
      <c r="E97" s="23"/>
      <c r="F97" s="23"/>
      <c r="G97" s="23"/>
      <c r="H97" s="23"/>
    </row>
    <row r="98" spans="1:8" s="26" customFormat="1" x14ac:dyDescent="0.2">
      <c r="A98" s="23"/>
      <c r="B98" s="23"/>
      <c r="C98" s="24"/>
      <c r="D98" s="23"/>
      <c r="E98" s="23"/>
      <c r="F98" s="23"/>
      <c r="G98" s="23"/>
      <c r="H98" s="23"/>
    </row>
    <row r="99" spans="1:8" s="26" customFormat="1" x14ac:dyDescent="0.2">
      <c r="A99" s="23"/>
      <c r="B99" s="23"/>
      <c r="C99" s="24"/>
      <c r="D99" s="23"/>
      <c r="E99" s="23"/>
      <c r="F99" s="23"/>
      <c r="G99" s="23"/>
      <c r="H99" s="23"/>
    </row>
    <row r="100" spans="1:8" s="26" customFormat="1" x14ac:dyDescent="0.2">
      <c r="A100" s="23"/>
      <c r="B100" s="23"/>
      <c r="C100" s="24"/>
      <c r="D100" s="23"/>
      <c r="E100" s="23"/>
      <c r="F100" s="23"/>
      <c r="G100" s="23"/>
      <c r="H100" s="23"/>
    </row>
    <row r="101" spans="1:8" s="26" customFormat="1" x14ac:dyDescent="0.2">
      <c r="A101" s="23"/>
      <c r="B101" s="23"/>
      <c r="C101" s="24"/>
      <c r="D101" s="23"/>
      <c r="E101" s="23"/>
      <c r="F101" s="23"/>
      <c r="G101" s="23"/>
      <c r="H101" s="23"/>
    </row>
    <row r="102" spans="1:8" s="26" customFormat="1" x14ac:dyDescent="0.2">
      <c r="A102" s="23"/>
      <c r="B102" s="23"/>
      <c r="C102" s="24"/>
      <c r="D102" s="23"/>
      <c r="E102" s="23"/>
      <c r="F102" s="23"/>
      <c r="G102" s="23"/>
      <c r="H102" s="23"/>
    </row>
    <row r="103" spans="1:8" s="26" customFormat="1" x14ac:dyDescent="0.2">
      <c r="A103" s="23"/>
      <c r="B103" s="23"/>
      <c r="C103" s="24"/>
      <c r="D103" s="23"/>
      <c r="E103" s="23"/>
      <c r="F103" s="23"/>
      <c r="G103" s="23"/>
      <c r="H103" s="23"/>
    </row>
    <row r="104" spans="1:8" s="26" customFormat="1" x14ac:dyDescent="0.2">
      <c r="A104" s="23"/>
      <c r="B104" s="23"/>
      <c r="C104" s="24"/>
      <c r="D104" s="23"/>
      <c r="E104" s="23"/>
      <c r="F104" s="23"/>
      <c r="G104" s="23"/>
      <c r="H104" s="23"/>
    </row>
    <row r="105" spans="1:8" s="26" customFormat="1" x14ac:dyDescent="0.2">
      <c r="A105" s="23"/>
      <c r="B105" s="23"/>
      <c r="C105" s="24"/>
      <c r="D105" s="23"/>
      <c r="E105" s="23"/>
      <c r="F105" s="23"/>
      <c r="G105" s="23"/>
      <c r="H105" s="23"/>
    </row>
    <row r="106" spans="1:8" s="26" customFormat="1" x14ac:dyDescent="0.2">
      <c r="A106" s="23"/>
      <c r="B106" s="23"/>
      <c r="C106" s="24"/>
      <c r="D106" s="23"/>
      <c r="E106" s="23"/>
      <c r="F106" s="23"/>
      <c r="G106" s="23"/>
      <c r="H106" s="23"/>
    </row>
    <row r="107" spans="1:8" s="26" customFormat="1" x14ac:dyDescent="0.2">
      <c r="A107" s="23"/>
      <c r="B107" s="23"/>
      <c r="C107" s="24"/>
      <c r="D107" s="23"/>
      <c r="E107" s="23"/>
      <c r="F107" s="23"/>
      <c r="G107" s="23"/>
      <c r="H107" s="23"/>
    </row>
    <row r="108" spans="1:8" s="26" customFormat="1" x14ac:dyDescent="0.2">
      <c r="A108" s="23"/>
      <c r="B108" s="23"/>
      <c r="C108" s="24"/>
      <c r="D108" s="23"/>
      <c r="E108" s="23"/>
      <c r="F108" s="23"/>
      <c r="G108" s="23"/>
      <c r="H108" s="23"/>
    </row>
    <row r="109" spans="1:8" s="26" customFormat="1" x14ac:dyDescent="0.2">
      <c r="A109" s="23"/>
      <c r="B109" s="23"/>
      <c r="C109" s="24"/>
      <c r="D109" s="23"/>
      <c r="E109" s="23"/>
      <c r="F109" s="23"/>
      <c r="G109" s="23"/>
      <c r="H109" s="23"/>
    </row>
    <row r="110" spans="1:8" s="26" customFormat="1" x14ac:dyDescent="0.2">
      <c r="A110" s="23"/>
      <c r="B110" s="23"/>
      <c r="C110" s="24"/>
      <c r="D110" s="23"/>
      <c r="E110" s="23"/>
      <c r="F110" s="23"/>
      <c r="G110" s="23"/>
      <c r="H110" s="23"/>
    </row>
    <row r="111" spans="1:8" s="26" customFormat="1" x14ac:dyDescent="0.2">
      <c r="A111" s="23"/>
      <c r="B111" s="23"/>
      <c r="C111" s="24"/>
      <c r="D111" s="23"/>
      <c r="E111" s="23"/>
      <c r="F111" s="23"/>
      <c r="G111" s="23"/>
      <c r="H111" s="23"/>
    </row>
    <row r="112" spans="1:8" s="26" customFormat="1" x14ac:dyDescent="0.2">
      <c r="A112" s="23"/>
      <c r="B112" s="23"/>
      <c r="C112" s="24"/>
      <c r="D112" s="23"/>
      <c r="E112" s="23"/>
      <c r="F112" s="23"/>
      <c r="G112" s="23"/>
      <c r="H112" s="23"/>
    </row>
    <row r="113" spans="1:8" s="26" customFormat="1" x14ac:dyDescent="0.2">
      <c r="A113" s="23"/>
      <c r="B113" s="23"/>
      <c r="C113" s="24"/>
      <c r="D113" s="23"/>
      <c r="E113" s="23"/>
      <c r="F113" s="23"/>
      <c r="G113" s="23"/>
      <c r="H113" s="23"/>
    </row>
    <row r="114" spans="1:8" s="26" customFormat="1" x14ac:dyDescent="0.2">
      <c r="A114" s="23"/>
      <c r="B114" s="23"/>
      <c r="C114" s="24"/>
      <c r="D114" s="23"/>
      <c r="E114" s="23"/>
      <c r="F114" s="23"/>
      <c r="G114" s="23"/>
      <c r="H114" s="23"/>
    </row>
    <row r="115" spans="1:8" s="26" customFormat="1" x14ac:dyDescent="0.2">
      <c r="A115" s="23"/>
      <c r="B115" s="23"/>
      <c r="C115" s="24"/>
      <c r="D115" s="23"/>
      <c r="E115" s="23"/>
      <c r="F115" s="23"/>
      <c r="G115" s="23"/>
      <c r="H115" s="23"/>
    </row>
    <row r="116" spans="1:8" s="26" customFormat="1" x14ac:dyDescent="0.2">
      <c r="A116" s="23"/>
      <c r="B116" s="23"/>
      <c r="C116" s="24"/>
      <c r="D116" s="23"/>
      <c r="E116" s="23"/>
      <c r="F116" s="23"/>
      <c r="G116" s="23"/>
      <c r="H116" s="23"/>
    </row>
    <row r="117" spans="1:8" s="26" customFormat="1" x14ac:dyDescent="0.2">
      <c r="A117" s="23"/>
      <c r="B117" s="23"/>
      <c r="C117" s="24"/>
      <c r="D117" s="23"/>
      <c r="E117" s="23"/>
      <c r="F117" s="23"/>
      <c r="G117" s="23"/>
      <c r="H117" s="23"/>
    </row>
    <row r="118" spans="1:8" s="26" customFormat="1" x14ac:dyDescent="0.2">
      <c r="A118" s="23"/>
      <c r="B118" s="23"/>
      <c r="C118" s="24"/>
      <c r="D118" s="23"/>
      <c r="E118" s="23"/>
      <c r="F118" s="23"/>
      <c r="G118" s="23"/>
      <c r="H118" s="23"/>
    </row>
    <row r="119" spans="1:8" s="26" customFormat="1" x14ac:dyDescent="0.2">
      <c r="A119" s="23"/>
      <c r="B119" s="23"/>
      <c r="C119" s="24"/>
      <c r="D119" s="23"/>
      <c r="E119" s="23"/>
      <c r="F119" s="23"/>
      <c r="G119" s="23"/>
      <c r="H119" s="23"/>
    </row>
    <row r="120" spans="1:8" s="26" customFormat="1" x14ac:dyDescent="0.2">
      <c r="A120" s="23"/>
      <c r="B120" s="23"/>
      <c r="C120" s="24"/>
      <c r="D120" s="23"/>
      <c r="E120" s="23"/>
      <c r="F120" s="23"/>
      <c r="G120" s="23"/>
      <c r="H120" s="23"/>
    </row>
    <row r="121" spans="1:8" s="26" customFormat="1" x14ac:dyDescent="0.2">
      <c r="A121" s="23"/>
      <c r="B121" s="23"/>
      <c r="C121" s="24"/>
      <c r="D121" s="23"/>
      <c r="E121" s="23"/>
      <c r="F121" s="23"/>
      <c r="G121" s="23"/>
      <c r="H121" s="23"/>
    </row>
    <row r="122" spans="1:8" s="26" customFormat="1" x14ac:dyDescent="0.2">
      <c r="A122" s="23"/>
      <c r="B122" s="23"/>
      <c r="C122" s="24"/>
      <c r="D122" s="23"/>
      <c r="E122" s="23"/>
      <c r="F122" s="23"/>
      <c r="G122" s="23"/>
      <c r="H122" s="23"/>
    </row>
    <row r="123" spans="1:8" s="26" customFormat="1" x14ac:dyDescent="0.2">
      <c r="A123" s="23"/>
      <c r="B123" s="23"/>
      <c r="C123" s="24"/>
      <c r="D123" s="23"/>
      <c r="E123" s="23"/>
      <c r="F123" s="23"/>
      <c r="G123" s="23"/>
      <c r="H123" s="23"/>
    </row>
    <row r="124" spans="1:8" s="26" customFormat="1" x14ac:dyDescent="0.2">
      <c r="A124" s="23"/>
      <c r="B124" s="23"/>
      <c r="C124" s="24"/>
      <c r="D124" s="23"/>
      <c r="E124" s="23"/>
      <c r="F124" s="23"/>
      <c r="G124" s="23"/>
      <c r="H124" s="23"/>
    </row>
    <row r="125" spans="1:8" s="26" customFormat="1" x14ac:dyDescent="0.2">
      <c r="A125" s="23"/>
      <c r="B125" s="23"/>
      <c r="C125" s="24"/>
      <c r="D125" s="23"/>
      <c r="E125" s="23"/>
      <c r="F125" s="23"/>
      <c r="G125" s="23"/>
      <c r="H125" s="23"/>
    </row>
    <row r="126" spans="1:8" s="26" customFormat="1" x14ac:dyDescent="0.2">
      <c r="A126" s="23"/>
      <c r="B126" s="23"/>
      <c r="C126" s="24"/>
      <c r="D126" s="23"/>
      <c r="E126" s="23"/>
      <c r="F126" s="23"/>
      <c r="G126" s="23"/>
      <c r="H126" s="23"/>
    </row>
    <row r="127" spans="1:8" s="26" customFormat="1" x14ac:dyDescent="0.2">
      <c r="A127" s="23"/>
      <c r="B127" s="23"/>
      <c r="C127" s="24"/>
      <c r="D127" s="23"/>
      <c r="E127" s="23"/>
      <c r="F127" s="23"/>
      <c r="G127" s="23"/>
      <c r="H127" s="23"/>
    </row>
    <row r="128" spans="1:8" s="26" customFormat="1" x14ac:dyDescent="0.2">
      <c r="A128" s="23"/>
      <c r="B128" s="23"/>
      <c r="C128" s="24"/>
      <c r="D128" s="23"/>
      <c r="E128" s="23"/>
      <c r="F128" s="23"/>
      <c r="G128" s="23"/>
      <c r="H128" s="23"/>
    </row>
    <row r="129" spans="1:8" s="26" customFormat="1" x14ac:dyDescent="0.2">
      <c r="A129" s="23"/>
      <c r="B129" s="23"/>
      <c r="C129" s="24"/>
      <c r="D129" s="23"/>
      <c r="E129" s="23"/>
      <c r="F129" s="23"/>
      <c r="G129" s="23"/>
      <c r="H129" s="23"/>
    </row>
    <row r="130" spans="1:8" s="26" customFormat="1" x14ac:dyDescent="0.2">
      <c r="A130" s="23"/>
      <c r="B130" s="23"/>
      <c r="C130" s="24"/>
      <c r="D130" s="23"/>
      <c r="E130" s="23"/>
      <c r="F130" s="23"/>
      <c r="G130" s="23"/>
      <c r="H130" s="23"/>
    </row>
    <row r="131" spans="1:8" s="26" customFormat="1" x14ac:dyDescent="0.2">
      <c r="A131" s="23"/>
      <c r="B131" s="23"/>
      <c r="C131" s="24"/>
      <c r="D131" s="23"/>
      <c r="E131" s="23"/>
      <c r="F131" s="23"/>
      <c r="G131" s="23"/>
      <c r="H131" s="23"/>
    </row>
    <row r="132" spans="1:8" s="26" customFormat="1" x14ac:dyDescent="0.2">
      <c r="A132" s="23"/>
      <c r="B132" s="23"/>
      <c r="C132" s="24"/>
      <c r="D132" s="23"/>
      <c r="E132" s="23"/>
      <c r="F132" s="23"/>
      <c r="G132" s="23"/>
      <c r="H132" s="23"/>
    </row>
    <row r="133" spans="1:8" s="26" customFormat="1" x14ac:dyDescent="0.2">
      <c r="A133" s="23"/>
      <c r="B133" s="23"/>
      <c r="C133" s="24"/>
      <c r="D133" s="23"/>
      <c r="E133" s="23"/>
      <c r="F133" s="23"/>
      <c r="G133" s="23"/>
      <c r="H133" s="23"/>
    </row>
    <row r="134" spans="1:8" s="26" customFormat="1" x14ac:dyDescent="0.2">
      <c r="A134" s="23"/>
      <c r="B134" s="23"/>
      <c r="C134" s="24"/>
      <c r="D134" s="23"/>
      <c r="E134" s="23"/>
      <c r="F134" s="23"/>
      <c r="G134" s="23"/>
      <c r="H134" s="23"/>
    </row>
    <row r="135" spans="1:8" s="26" customFormat="1" x14ac:dyDescent="0.2">
      <c r="A135" s="23"/>
      <c r="B135" s="23"/>
      <c r="C135" s="24"/>
      <c r="D135" s="23"/>
      <c r="E135" s="23"/>
      <c r="F135" s="23"/>
      <c r="G135" s="23"/>
      <c r="H135" s="23"/>
    </row>
    <row r="136" spans="1:8" s="26" customFormat="1" x14ac:dyDescent="0.2">
      <c r="A136" s="23"/>
      <c r="B136" s="23"/>
      <c r="C136" s="24"/>
      <c r="D136" s="23"/>
      <c r="E136" s="23"/>
      <c r="F136" s="23"/>
      <c r="G136" s="23"/>
      <c r="H136" s="23"/>
    </row>
    <row r="137" spans="1:8" s="26" customFormat="1" x14ac:dyDescent="0.2">
      <c r="A137" s="23"/>
      <c r="B137" s="23"/>
      <c r="C137" s="24"/>
      <c r="D137" s="23"/>
      <c r="E137" s="23"/>
      <c r="F137" s="23"/>
      <c r="G137" s="23"/>
      <c r="H137" s="23"/>
    </row>
    <row r="138" spans="1:8" s="26" customFormat="1" x14ac:dyDescent="0.2">
      <c r="A138" s="23"/>
      <c r="B138" s="23"/>
      <c r="C138" s="24"/>
      <c r="D138" s="23"/>
      <c r="E138" s="23"/>
      <c r="F138" s="23"/>
      <c r="G138" s="23"/>
      <c r="H138" s="23"/>
    </row>
    <row r="139" spans="1:8" s="26" customFormat="1" x14ac:dyDescent="0.2">
      <c r="A139" s="23"/>
      <c r="B139" s="23"/>
      <c r="C139" s="24"/>
      <c r="D139" s="23"/>
      <c r="E139" s="23"/>
      <c r="F139" s="23"/>
      <c r="G139" s="23"/>
      <c r="H139" s="23"/>
    </row>
    <row r="140" spans="1:8" s="26" customFormat="1" x14ac:dyDescent="0.2">
      <c r="A140" s="23"/>
      <c r="B140" s="23"/>
      <c r="C140" s="24"/>
      <c r="D140" s="23"/>
      <c r="E140" s="23"/>
      <c r="F140" s="23"/>
      <c r="G140" s="23"/>
      <c r="H140" s="23"/>
    </row>
    <row r="141" spans="1:8" s="26" customFormat="1" x14ac:dyDescent="0.2">
      <c r="A141" s="23"/>
      <c r="B141" s="23"/>
      <c r="C141" s="24"/>
      <c r="D141" s="23"/>
      <c r="E141" s="23"/>
      <c r="F141" s="23"/>
      <c r="G141" s="23"/>
      <c r="H141" s="23"/>
    </row>
    <row r="142" spans="1:8" s="26" customFormat="1" x14ac:dyDescent="0.2">
      <c r="A142" s="23"/>
      <c r="B142" s="23"/>
      <c r="C142" s="24"/>
      <c r="D142" s="23"/>
      <c r="E142" s="23"/>
      <c r="F142" s="23"/>
      <c r="G142" s="23"/>
      <c r="H142" s="23"/>
    </row>
    <row r="143" spans="1:8" s="26" customFormat="1" x14ac:dyDescent="0.2">
      <c r="A143" s="23"/>
      <c r="B143" s="23"/>
      <c r="C143" s="24"/>
      <c r="D143" s="23"/>
      <c r="E143" s="23"/>
      <c r="F143" s="23"/>
      <c r="G143" s="23"/>
      <c r="H143" s="23"/>
    </row>
    <row r="144" spans="1:8" s="26" customFormat="1" x14ac:dyDescent="0.2">
      <c r="A144" s="23"/>
      <c r="B144" s="23"/>
      <c r="C144" s="24"/>
      <c r="D144" s="23"/>
      <c r="E144" s="23"/>
      <c r="F144" s="23"/>
      <c r="G144" s="23"/>
      <c r="H144" s="23"/>
    </row>
    <row r="145" spans="1:8" s="26" customFormat="1" x14ac:dyDescent="0.2">
      <c r="A145" s="23"/>
      <c r="B145" s="23"/>
      <c r="C145" s="24"/>
      <c r="D145" s="23"/>
      <c r="E145" s="23"/>
      <c r="F145" s="23"/>
      <c r="G145" s="23"/>
      <c r="H145" s="23"/>
    </row>
    <row r="146" spans="1:8" s="26" customFormat="1" x14ac:dyDescent="0.2">
      <c r="A146" s="23"/>
      <c r="B146" s="23"/>
      <c r="C146" s="24"/>
      <c r="D146" s="23"/>
      <c r="E146" s="23"/>
      <c r="F146" s="23"/>
      <c r="G146" s="23"/>
      <c r="H146" s="23"/>
    </row>
    <row r="147" spans="1:8" s="26" customFormat="1" x14ac:dyDescent="0.2">
      <c r="A147" s="23"/>
      <c r="B147" s="23"/>
      <c r="C147" s="24"/>
      <c r="D147" s="23"/>
      <c r="E147" s="23"/>
      <c r="F147" s="23"/>
      <c r="G147" s="23"/>
      <c r="H147" s="23"/>
    </row>
    <row r="148" spans="1:8" s="26" customFormat="1" x14ac:dyDescent="0.2">
      <c r="A148" s="23"/>
      <c r="B148" s="23"/>
      <c r="C148" s="24"/>
      <c r="D148" s="23"/>
      <c r="E148" s="23"/>
      <c r="F148" s="23"/>
      <c r="G148" s="23"/>
      <c r="H148" s="23"/>
    </row>
    <row r="149" spans="1:8" s="26" customFormat="1" x14ac:dyDescent="0.2">
      <c r="A149" s="23"/>
      <c r="B149" s="23"/>
      <c r="C149" s="24"/>
      <c r="D149" s="23"/>
      <c r="E149" s="23"/>
      <c r="F149" s="23"/>
      <c r="G149" s="23"/>
      <c r="H149" s="23"/>
    </row>
    <row r="150" spans="1:8" s="26" customFormat="1" x14ac:dyDescent="0.2">
      <c r="A150" s="23"/>
      <c r="B150" s="23"/>
      <c r="C150" s="24"/>
      <c r="D150" s="23"/>
      <c r="E150" s="23"/>
      <c r="F150" s="23"/>
      <c r="G150" s="23"/>
      <c r="H150" s="23"/>
    </row>
    <row r="151" spans="1:8" s="26" customFormat="1" x14ac:dyDescent="0.2">
      <c r="A151" s="23"/>
      <c r="B151" s="23"/>
      <c r="C151" s="24"/>
      <c r="D151" s="23"/>
      <c r="E151" s="23"/>
      <c r="F151" s="23"/>
      <c r="G151" s="23"/>
      <c r="H151" s="23"/>
    </row>
    <row r="152" spans="1:8" s="26" customFormat="1" x14ac:dyDescent="0.2">
      <c r="A152" s="23"/>
      <c r="B152" s="23"/>
      <c r="C152" s="24"/>
      <c r="D152" s="23"/>
      <c r="E152" s="23"/>
      <c r="F152" s="23"/>
      <c r="G152" s="23"/>
      <c r="H152" s="23"/>
    </row>
    <row r="153" spans="1:8" s="26" customFormat="1" x14ac:dyDescent="0.2">
      <c r="A153" s="23"/>
      <c r="B153" s="23"/>
      <c r="C153" s="24"/>
      <c r="D153" s="23"/>
      <c r="E153" s="23"/>
      <c r="F153" s="23"/>
      <c r="G153" s="23"/>
      <c r="H153" s="23"/>
    </row>
    <row r="154" spans="1:8" s="26" customFormat="1" x14ac:dyDescent="0.2">
      <c r="A154" s="23"/>
      <c r="B154" s="23"/>
      <c r="C154" s="24"/>
      <c r="D154" s="23"/>
      <c r="E154" s="23"/>
      <c r="F154" s="23"/>
      <c r="G154" s="23"/>
      <c r="H154" s="23"/>
    </row>
    <row r="155" spans="1:8" s="26" customFormat="1" x14ac:dyDescent="0.2">
      <c r="A155" s="23"/>
      <c r="B155" s="23"/>
      <c r="C155" s="24"/>
      <c r="D155" s="23"/>
      <c r="E155" s="23"/>
      <c r="F155" s="23"/>
      <c r="G155" s="23"/>
      <c r="H155" s="23"/>
    </row>
    <row r="156" spans="1:8" s="26" customFormat="1" x14ac:dyDescent="0.2">
      <c r="A156" s="23"/>
      <c r="B156" s="23"/>
      <c r="C156" s="24"/>
      <c r="D156" s="23"/>
      <c r="E156" s="23"/>
      <c r="F156" s="23"/>
      <c r="G156" s="23"/>
      <c r="H156" s="23"/>
    </row>
    <row r="157" spans="1:8" s="26" customFormat="1" x14ac:dyDescent="0.2">
      <c r="A157" s="23"/>
      <c r="B157" s="23"/>
      <c r="C157" s="24"/>
      <c r="D157" s="23"/>
      <c r="E157" s="23"/>
      <c r="F157" s="23"/>
      <c r="G157" s="23"/>
      <c r="H157" s="23"/>
    </row>
    <row r="158" spans="1:8" s="26" customFormat="1" x14ac:dyDescent="0.2">
      <c r="A158" s="23"/>
      <c r="B158" s="23"/>
      <c r="C158" s="24"/>
      <c r="D158" s="23"/>
      <c r="E158" s="23"/>
      <c r="F158" s="23"/>
      <c r="G158" s="23"/>
      <c r="H158" s="23"/>
    </row>
    <row r="159" spans="1:8" s="26" customFormat="1" x14ac:dyDescent="0.2">
      <c r="A159" s="23"/>
      <c r="B159" s="23"/>
      <c r="C159" s="24"/>
      <c r="D159" s="23"/>
      <c r="E159" s="23"/>
      <c r="F159" s="23"/>
      <c r="G159" s="23"/>
      <c r="H159" s="23"/>
    </row>
    <row r="160" spans="1:8" s="26" customFormat="1" x14ac:dyDescent="0.2">
      <c r="A160" s="23"/>
      <c r="B160" s="23"/>
      <c r="C160" s="24"/>
      <c r="D160" s="23"/>
      <c r="E160" s="23"/>
      <c r="F160" s="23"/>
      <c r="G160" s="23"/>
      <c r="H160" s="23"/>
    </row>
    <row r="161" spans="1:8" s="26" customFormat="1" x14ac:dyDescent="0.2">
      <c r="A161" s="23"/>
      <c r="B161" s="23"/>
      <c r="C161" s="24"/>
      <c r="D161" s="23"/>
      <c r="E161" s="23"/>
      <c r="F161" s="23"/>
      <c r="G161" s="23"/>
      <c r="H161" s="23"/>
    </row>
    <row r="162" spans="1:8" s="26" customFormat="1" x14ac:dyDescent="0.2">
      <c r="A162" s="23"/>
      <c r="B162" s="23"/>
      <c r="C162" s="24"/>
      <c r="D162" s="23"/>
      <c r="E162" s="23"/>
      <c r="F162" s="23"/>
      <c r="G162" s="23"/>
      <c r="H162" s="23"/>
    </row>
    <row r="163" spans="1:8" s="26" customFormat="1" x14ac:dyDescent="0.2">
      <c r="A163" s="23"/>
      <c r="B163" s="23"/>
      <c r="C163" s="24"/>
      <c r="D163" s="23"/>
      <c r="E163" s="23"/>
      <c r="F163" s="23"/>
      <c r="G163" s="23"/>
      <c r="H163" s="23"/>
    </row>
    <row r="164" spans="1:8" s="26" customFormat="1" x14ac:dyDescent="0.2">
      <c r="A164" s="23"/>
      <c r="B164" s="23"/>
      <c r="C164" s="24"/>
      <c r="D164" s="23"/>
      <c r="E164" s="23"/>
      <c r="F164" s="23"/>
      <c r="G164" s="23"/>
      <c r="H164" s="23"/>
    </row>
    <row r="165" spans="1:8" s="26" customFormat="1" x14ac:dyDescent="0.2">
      <c r="A165" s="23"/>
      <c r="B165" s="23"/>
      <c r="C165" s="24"/>
      <c r="D165" s="23"/>
      <c r="E165" s="23"/>
      <c r="F165" s="23"/>
      <c r="G165" s="23"/>
      <c r="H165" s="23"/>
    </row>
    <row r="166" spans="1:8" s="26" customFormat="1" x14ac:dyDescent="0.2">
      <c r="A166" s="23"/>
      <c r="B166" s="23"/>
      <c r="C166" s="24"/>
      <c r="D166" s="23"/>
      <c r="E166" s="23"/>
      <c r="F166" s="23"/>
      <c r="G166" s="23"/>
      <c r="H166" s="23"/>
    </row>
    <row r="167" spans="1:8" s="26" customFormat="1" x14ac:dyDescent="0.2">
      <c r="A167" s="23"/>
      <c r="B167" s="23"/>
      <c r="C167" s="24"/>
      <c r="D167" s="23"/>
      <c r="E167" s="23"/>
      <c r="F167" s="23"/>
      <c r="G167" s="23"/>
      <c r="H167" s="23"/>
    </row>
    <row r="168" spans="1:8" s="26" customFormat="1" x14ac:dyDescent="0.2">
      <c r="A168" s="23"/>
      <c r="B168" s="23"/>
      <c r="C168" s="24"/>
      <c r="D168" s="23"/>
      <c r="E168" s="23"/>
      <c r="F168" s="23"/>
      <c r="G168" s="23"/>
      <c r="H168" s="23"/>
    </row>
    <row r="169" spans="1:8" s="26" customFormat="1" x14ac:dyDescent="0.2">
      <c r="A169" s="23"/>
      <c r="B169" s="23"/>
      <c r="C169" s="24"/>
      <c r="D169" s="23"/>
      <c r="E169" s="23"/>
      <c r="F169" s="23"/>
      <c r="G169" s="23"/>
      <c r="H169" s="23"/>
    </row>
    <row r="170" spans="1:8" s="26" customFormat="1" x14ac:dyDescent="0.2">
      <c r="A170" s="23"/>
      <c r="B170" s="23"/>
      <c r="C170" s="24"/>
      <c r="D170" s="23"/>
      <c r="E170" s="23"/>
      <c r="F170" s="23"/>
      <c r="G170" s="23"/>
      <c r="H170" s="23"/>
    </row>
    <row r="171" spans="1:8" s="26" customFormat="1" x14ac:dyDescent="0.2">
      <c r="A171" s="23"/>
      <c r="B171" s="23"/>
      <c r="C171" s="24"/>
      <c r="D171" s="23"/>
      <c r="E171" s="23"/>
      <c r="F171" s="23"/>
      <c r="G171" s="23"/>
      <c r="H171" s="23"/>
    </row>
    <row r="172" spans="1:8" s="26" customFormat="1" x14ac:dyDescent="0.2">
      <c r="A172" s="23"/>
      <c r="B172" s="23"/>
      <c r="C172" s="24"/>
      <c r="D172" s="23"/>
      <c r="E172" s="23"/>
      <c r="F172" s="23"/>
      <c r="G172" s="23"/>
      <c r="H172" s="23"/>
    </row>
    <row r="173" spans="1:8" s="26" customFormat="1" x14ac:dyDescent="0.2">
      <c r="A173" s="23"/>
      <c r="B173" s="23"/>
      <c r="C173" s="24"/>
      <c r="D173" s="23"/>
      <c r="E173" s="23"/>
      <c r="F173" s="23"/>
      <c r="G173" s="23"/>
      <c r="H173" s="23"/>
    </row>
    <row r="174" spans="1:8" s="26" customFormat="1" x14ac:dyDescent="0.2">
      <c r="A174" s="23"/>
      <c r="B174" s="23"/>
      <c r="C174" s="24"/>
      <c r="D174" s="23"/>
      <c r="E174" s="23"/>
      <c r="F174" s="23"/>
      <c r="G174" s="23"/>
      <c r="H174" s="23"/>
    </row>
    <row r="175" spans="1:8" s="26" customFormat="1" x14ac:dyDescent="0.2">
      <c r="A175" s="23"/>
      <c r="B175" s="23"/>
      <c r="C175" s="24"/>
      <c r="D175" s="23"/>
      <c r="E175" s="23"/>
      <c r="F175" s="23"/>
      <c r="G175" s="23"/>
      <c r="H175" s="23"/>
    </row>
    <row r="176" spans="1:8" s="26" customFormat="1" x14ac:dyDescent="0.2">
      <c r="A176" s="23"/>
      <c r="B176" s="23"/>
      <c r="C176" s="24"/>
      <c r="D176" s="23"/>
      <c r="E176" s="23"/>
      <c r="F176" s="23"/>
      <c r="G176" s="23"/>
      <c r="H176" s="23"/>
    </row>
    <row r="177" spans="1:8" s="26" customFormat="1" x14ac:dyDescent="0.2">
      <c r="A177" s="23"/>
      <c r="B177" s="23"/>
      <c r="C177" s="24"/>
      <c r="D177" s="23"/>
      <c r="E177" s="23"/>
      <c r="F177" s="23"/>
      <c r="G177" s="23"/>
      <c r="H177" s="23"/>
    </row>
    <row r="178" spans="1:8" s="26" customFormat="1" x14ac:dyDescent="0.2">
      <c r="A178" s="23"/>
      <c r="B178" s="23"/>
      <c r="C178" s="24"/>
      <c r="D178" s="23"/>
      <c r="E178" s="23"/>
      <c r="F178" s="23"/>
      <c r="G178" s="23"/>
      <c r="H178" s="23"/>
    </row>
    <row r="179" spans="1:8" s="26" customFormat="1" x14ac:dyDescent="0.2">
      <c r="A179" s="23"/>
      <c r="B179" s="23"/>
      <c r="C179" s="24"/>
      <c r="D179" s="23"/>
      <c r="E179" s="23"/>
      <c r="F179" s="23"/>
      <c r="G179" s="23"/>
      <c r="H179" s="23"/>
    </row>
    <row r="180" spans="1:8" s="26" customFormat="1" x14ac:dyDescent="0.2">
      <c r="A180" s="23"/>
      <c r="B180" s="23"/>
      <c r="C180" s="24"/>
      <c r="D180" s="23"/>
      <c r="E180" s="23"/>
      <c r="F180" s="23"/>
      <c r="G180" s="23"/>
      <c r="H180" s="23"/>
    </row>
    <row r="181" spans="1:8" s="26" customFormat="1" x14ac:dyDescent="0.2">
      <c r="A181" s="23"/>
      <c r="B181" s="23"/>
      <c r="C181" s="24"/>
      <c r="D181" s="23"/>
      <c r="E181" s="23"/>
      <c r="F181" s="23"/>
      <c r="G181" s="23"/>
      <c r="H181" s="23"/>
    </row>
    <row r="182" spans="1:8" s="26" customFormat="1" x14ac:dyDescent="0.2">
      <c r="A182" s="23"/>
      <c r="B182" s="23"/>
      <c r="C182" s="24"/>
      <c r="D182" s="23"/>
      <c r="E182" s="23"/>
      <c r="F182" s="23"/>
      <c r="G182" s="23"/>
      <c r="H182" s="23"/>
    </row>
    <row r="183" spans="1:8" s="26" customFormat="1" x14ac:dyDescent="0.2">
      <c r="A183" s="23"/>
      <c r="B183" s="23"/>
      <c r="C183" s="24"/>
      <c r="D183" s="23"/>
      <c r="E183" s="23"/>
      <c r="F183" s="23"/>
      <c r="G183" s="23"/>
      <c r="H183" s="23"/>
    </row>
    <row r="184" spans="1:8" s="26" customFormat="1" x14ac:dyDescent="0.2">
      <c r="A184" s="23"/>
      <c r="B184" s="23"/>
      <c r="C184" s="24"/>
      <c r="D184" s="23"/>
      <c r="E184" s="23"/>
      <c r="F184" s="23"/>
      <c r="G184" s="23"/>
      <c r="H184" s="23"/>
    </row>
    <row r="185" spans="1:8" s="26" customFormat="1" x14ac:dyDescent="0.2">
      <c r="A185" s="23"/>
      <c r="B185" s="23"/>
      <c r="C185" s="24"/>
      <c r="D185" s="23"/>
      <c r="E185" s="23"/>
      <c r="F185" s="23"/>
      <c r="G185" s="23"/>
      <c r="H185" s="23"/>
    </row>
    <row r="186" spans="1:8" s="26" customFormat="1" x14ac:dyDescent="0.2">
      <c r="A186" s="23"/>
      <c r="B186" s="23"/>
      <c r="C186" s="24"/>
      <c r="D186" s="23"/>
      <c r="E186" s="23"/>
      <c r="F186" s="23"/>
      <c r="G186" s="23"/>
      <c r="H186" s="23"/>
    </row>
    <row r="187" spans="1:8" s="26" customFormat="1" x14ac:dyDescent="0.2">
      <c r="A187" s="23"/>
      <c r="B187" s="23"/>
      <c r="C187" s="24"/>
      <c r="D187" s="23"/>
      <c r="E187" s="23"/>
      <c r="F187" s="23"/>
      <c r="G187" s="23"/>
      <c r="H187" s="23"/>
    </row>
    <row r="188" spans="1:8" s="26" customFormat="1" x14ac:dyDescent="0.2">
      <c r="A188" s="23"/>
      <c r="B188" s="23"/>
      <c r="C188" s="24"/>
      <c r="D188" s="23"/>
      <c r="E188" s="23"/>
      <c r="F188" s="23"/>
      <c r="G188" s="23"/>
      <c r="H188" s="23"/>
    </row>
    <row r="189" spans="1:8" s="26" customFormat="1" x14ac:dyDescent="0.2">
      <c r="A189" s="23"/>
      <c r="B189" s="23"/>
      <c r="C189" s="24"/>
      <c r="D189" s="23"/>
      <c r="E189" s="23"/>
      <c r="F189" s="23"/>
      <c r="G189" s="23"/>
      <c r="H189" s="23"/>
    </row>
    <row r="190" spans="1:8" s="26" customFormat="1" x14ac:dyDescent="0.2">
      <c r="A190" s="23"/>
      <c r="B190" s="23"/>
      <c r="C190" s="24"/>
      <c r="D190" s="23"/>
      <c r="E190" s="23"/>
      <c r="F190" s="23"/>
      <c r="G190" s="23"/>
      <c r="H190" s="23"/>
    </row>
    <row r="191" spans="1:8" s="26" customFormat="1" x14ac:dyDescent="0.2">
      <c r="A191" s="23"/>
      <c r="B191" s="23"/>
      <c r="C191" s="24"/>
      <c r="D191" s="23"/>
      <c r="E191" s="23"/>
      <c r="F191" s="23"/>
      <c r="G191" s="23"/>
      <c r="H191" s="23"/>
    </row>
    <row r="192" spans="1:8" s="26" customFormat="1" x14ac:dyDescent="0.2">
      <c r="A192" s="23"/>
      <c r="B192" s="23"/>
      <c r="C192" s="24"/>
      <c r="D192" s="23"/>
      <c r="E192" s="23"/>
      <c r="F192" s="23"/>
      <c r="G192" s="23"/>
      <c r="H192" s="23"/>
    </row>
    <row r="193" spans="1:8" s="26" customFormat="1" x14ac:dyDescent="0.2">
      <c r="A193" s="23"/>
      <c r="B193" s="23"/>
      <c r="C193" s="24"/>
      <c r="D193" s="23"/>
      <c r="E193" s="23"/>
      <c r="F193" s="23"/>
      <c r="G193" s="23"/>
      <c r="H193" s="23"/>
    </row>
    <row r="194" spans="1:8" s="26" customFormat="1" x14ac:dyDescent="0.2">
      <c r="A194" s="23"/>
      <c r="B194" s="23"/>
      <c r="C194" s="24"/>
      <c r="D194" s="23"/>
      <c r="E194" s="23"/>
      <c r="F194" s="23"/>
      <c r="G194" s="23"/>
      <c r="H194" s="23"/>
    </row>
    <row r="195" spans="1:8" s="26" customFormat="1" x14ac:dyDescent="0.2">
      <c r="A195" s="23"/>
      <c r="B195" s="23"/>
      <c r="C195" s="24"/>
      <c r="D195" s="23"/>
      <c r="E195" s="23"/>
      <c r="F195" s="23"/>
      <c r="G195" s="23"/>
      <c r="H195" s="23"/>
    </row>
    <row r="196" spans="1:8" s="26" customFormat="1" x14ac:dyDescent="0.2">
      <c r="A196" s="23"/>
      <c r="B196" s="23"/>
      <c r="C196" s="24"/>
      <c r="D196" s="23"/>
      <c r="E196" s="23"/>
      <c r="F196" s="23"/>
      <c r="G196" s="23"/>
      <c r="H196" s="23"/>
    </row>
    <row r="197" spans="1:8" s="26" customFormat="1" x14ac:dyDescent="0.2">
      <c r="A197" s="23"/>
      <c r="B197" s="23"/>
      <c r="C197" s="24"/>
      <c r="D197" s="23"/>
      <c r="E197" s="23"/>
      <c r="F197" s="23"/>
      <c r="G197" s="23"/>
      <c r="H197" s="23"/>
    </row>
    <row r="198" spans="1:8" s="26" customFormat="1" x14ac:dyDescent="0.2">
      <c r="A198" s="23"/>
      <c r="B198" s="23"/>
      <c r="C198" s="24"/>
      <c r="D198" s="23"/>
      <c r="E198" s="23"/>
      <c r="F198" s="23"/>
      <c r="G198" s="23"/>
      <c r="H198" s="23"/>
    </row>
    <row r="199" spans="1:8" s="26" customFormat="1" x14ac:dyDescent="0.2">
      <c r="A199" s="23"/>
      <c r="B199" s="23"/>
      <c r="C199" s="24"/>
      <c r="D199" s="23"/>
      <c r="E199" s="23"/>
      <c r="F199" s="23"/>
      <c r="G199" s="23"/>
      <c r="H199" s="23"/>
    </row>
    <row r="200" spans="1:8" s="26" customFormat="1" x14ac:dyDescent="0.2">
      <c r="A200" s="23"/>
      <c r="B200" s="23"/>
      <c r="C200" s="24"/>
      <c r="D200" s="23"/>
      <c r="E200" s="23"/>
      <c r="F200" s="23"/>
      <c r="G200" s="23"/>
      <c r="H200" s="23"/>
    </row>
    <row r="201" spans="1:8" s="26" customFormat="1" x14ac:dyDescent="0.2">
      <c r="A201" s="23"/>
      <c r="B201" s="23"/>
      <c r="C201" s="24"/>
      <c r="D201" s="23"/>
      <c r="E201" s="23"/>
      <c r="F201" s="23"/>
      <c r="G201" s="23"/>
      <c r="H201" s="23"/>
    </row>
    <row r="202" spans="1:8" s="26" customFormat="1" x14ac:dyDescent="0.2">
      <c r="A202" s="23"/>
      <c r="B202" s="23"/>
      <c r="C202" s="24"/>
      <c r="D202" s="23"/>
      <c r="E202" s="23"/>
      <c r="F202" s="23"/>
      <c r="G202" s="23"/>
      <c r="H202" s="23"/>
    </row>
    <row r="203" spans="1:8" s="26" customFormat="1" x14ac:dyDescent="0.2">
      <c r="A203" s="23"/>
      <c r="B203" s="23"/>
      <c r="C203" s="24"/>
      <c r="D203" s="23"/>
      <c r="E203" s="23"/>
      <c r="F203" s="23"/>
      <c r="G203" s="23"/>
      <c r="H203" s="23"/>
    </row>
    <row r="204" spans="1:8" s="26" customFormat="1" x14ac:dyDescent="0.2">
      <c r="A204" s="23"/>
      <c r="B204" s="23"/>
      <c r="C204" s="24"/>
      <c r="D204" s="23"/>
      <c r="E204" s="23"/>
      <c r="F204" s="23"/>
      <c r="G204" s="23"/>
      <c r="H204" s="23"/>
    </row>
    <row r="205" spans="1:8" s="26" customFormat="1" x14ac:dyDescent="0.2">
      <c r="A205" s="23"/>
      <c r="B205" s="23"/>
      <c r="C205" s="24"/>
      <c r="D205" s="23"/>
      <c r="E205" s="23"/>
      <c r="F205" s="23"/>
      <c r="G205" s="23"/>
      <c r="H205" s="23"/>
    </row>
    <row r="206" spans="1:8" s="26" customFormat="1" x14ac:dyDescent="0.2">
      <c r="A206" s="23"/>
      <c r="B206" s="23"/>
      <c r="C206" s="24"/>
      <c r="D206" s="23"/>
      <c r="E206" s="23"/>
      <c r="F206" s="23"/>
      <c r="G206" s="23"/>
      <c r="H206" s="23"/>
    </row>
    <row r="207" spans="1:8" s="26" customFormat="1" x14ac:dyDescent="0.2">
      <c r="A207" s="23"/>
      <c r="B207" s="23"/>
      <c r="C207" s="24"/>
      <c r="D207" s="23"/>
      <c r="E207" s="23"/>
      <c r="F207" s="23"/>
      <c r="G207" s="23"/>
      <c r="H207" s="23"/>
    </row>
    <row r="208" spans="1:8" s="26" customFormat="1" x14ac:dyDescent="0.2">
      <c r="A208" s="23"/>
      <c r="B208" s="23"/>
      <c r="C208" s="24"/>
      <c r="D208" s="23"/>
      <c r="E208" s="23"/>
      <c r="F208" s="23"/>
      <c r="G208" s="23"/>
      <c r="H208" s="23"/>
    </row>
    <row r="209" spans="1:8" s="26" customFormat="1" x14ac:dyDescent="0.2">
      <c r="A209" s="23"/>
      <c r="B209" s="23"/>
      <c r="C209" s="24"/>
      <c r="D209" s="23"/>
      <c r="E209" s="23"/>
      <c r="F209" s="23"/>
      <c r="G209" s="23"/>
      <c r="H209" s="23"/>
    </row>
    <row r="210" spans="1:8" s="26" customFormat="1" x14ac:dyDescent="0.2">
      <c r="C210" s="34"/>
    </row>
    <row r="211" spans="1:8" s="26" customFormat="1" x14ac:dyDescent="0.2">
      <c r="C211" s="34"/>
    </row>
    <row r="212" spans="1:8" s="26" customFormat="1" x14ac:dyDescent="0.2">
      <c r="C212" s="34"/>
    </row>
    <row r="213" spans="1:8" s="26" customFormat="1" x14ac:dyDescent="0.2">
      <c r="C213" s="34"/>
    </row>
    <row r="214" spans="1:8" s="26" customFormat="1" x14ac:dyDescent="0.2">
      <c r="C214" s="34"/>
    </row>
    <row r="215" spans="1:8" s="26" customFormat="1" x14ac:dyDescent="0.2">
      <c r="C215" s="34"/>
    </row>
    <row r="216" spans="1:8" s="26" customFormat="1" x14ac:dyDescent="0.2">
      <c r="C216" s="34"/>
    </row>
    <row r="217" spans="1:8" s="26" customFormat="1" x14ac:dyDescent="0.2">
      <c r="C217" s="34"/>
    </row>
    <row r="218" spans="1:8" s="26" customFormat="1" x14ac:dyDescent="0.2">
      <c r="C218" s="34"/>
    </row>
    <row r="219" spans="1:8" s="26" customFormat="1" x14ac:dyDescent="0.2">
      <c r="C219" s="34"/>
    </row>
    <row r="220" spans="1:8" s="26" customFormat="1" x14ac:dyDescent="0.2">
      <c r="C220" s="34"/>
    </row>
    <row r="221" spans="1:8" s="26" customFormat="1" x14ac:dyDescent="0.2">
      <c r="C221" s="34"/>
    </row>
    <row r="222" spans="1:8" s="26" customFormat="1" x14ac:dyDescent="0.2">
      <c r="C222" s="34"/>
    </row>
    <row r="223" spans="1:8" s="26" customFormat="1" x14ac:dyDescent="0.2">
      <c r="C223" s="34"/>
    </row>
    <row r="224" spans="1:8" s="26" customFormat="1" x14ac:dyDescent="0.2">
      <c r="C224" s="34"/>
    </row>
    <row r="225" spans="3:3" s="26" customFormat="1" x14ac:dyDescent="0.2">
      <c r="C225" s="34"/>
    </row>
    <row r="226" spans="3:3" s="26" customFormat="1" x14ac:dyDescent="0.2">
      <c r="C226" s="34"/>
    </row>
    <row r="227" spans="3:3" s="26" customFormat="1" x14ac:dyDescent="0.2">
      <c r="C227" s="34"/>
    </row>
    <row r="228" spans="3:3" s="26" customFormat="1" x14ac:dyDescent="0.2">
      <c r="C228" s="34"/>
    </row>
    <row r="229" spans="3:3" s="26" customFormat="1" x14ac:dyDescent="0.2">
      <c r="C229" s="34"/>
    </row>
    <row r="230" spans="3:3" s="26" customFormat="1" x14ac:dyDescent="0.2">
      <c r="C230" s="34"/>
    </row>
    <row r="231" spans="3:3" s="26" customFormat="1" x14ac:dyDescent="0.2">
      <c r="C231" s="34"/>
    </row>
    <row r="232" spans="3:3" s="26" customFormat="1" x14ac:dyDescent="0.2">
      <c r="C232" s="34"/>
    </row>
    <row r="233" spans="3:3" s="26" customFormat="1" x14ac:dyDescent="0.2">
      <c r="C233" s="34"/>
    </row>
    <row r="234" spans="3:3" s="26" customFormat="1" x14ac:dyDescent="0.2">
      <c r="C234" s="34"/>
    </row>
    <row r="235" spans="3:3" s="26" customFormat="1" x14ac:dyDescent="0.2">
      <c r="C235" s="34"/>
    </row>
    <row r="236" spans="3:3" s="26" customFormat="1" x14ac:dyDescent="0.2">
      <c r="C236" s="34"/>
    </row>
    <row r="237" spans="3:3" s="26" customFormat="1" x14ac:dyDescent="0.2">
      <c r="C237" s="34"/>
    </row>
    <row r="238" spans="3:3" s="26" customFormat="1" x14ac:dyDescent="0.2">
      <c r="C238" s="34"/>
    </row>
    <row r="239" spans="3:3" s="26" customFormat="1" x14ac:dyDescent="0.2">
      <c r="C239" s="34"/>
    </row>
    <row r="240" spans="3:3" s="26" customFormat="1" x14ac:dyDescent="0.2">
      <c r="C240" s="34"/>
    </row>
    <row r="241" spans="3:3" s="26" customFormat="1" x14ac:dyDescent="0.2">
      <c r="C241" s="34"/>
    </row>
    <row r="242" spans="3:3" s="26" customFormat="1" x14ac:dyDescent="0.2">
      <c r="C242" s="34"/>
    </row>
    <row r="243" spans="3:3" s="26" customFormat="1" x14ac:dyDescent="0.2">
      <c r="C243" s="34"/>
    </row>
    <row r="244" spans="3:3" s="26" customFormat="1" x14ac:dyDescent="0.2">
      <c r="C244" s="34"/>
    </row>
    <row r="245" spans="3:3" s="26" customFormat="1" x14ac:dyDescent="0.2">
      <c r="C245" s="34"/>
    </row>
    <row r="246" spans="3:3" s="26" customFormat="1" x14ac:dyDescent="0.2">
      <c r="C246" s="34"/>
    </row>
    <row r="247" spans="3:3" s="26" customFormat="1" x14ac:dyDescent="0.2">
      <c r="C247" s="34"/>
    </row>
    <row r="248" spans="3:3" s="26" customFormat="1" x14ac:dyDescent="0.2">
      <c r="C248" s="34"/>
    </row>
    <row r="249" spans="3:3" s="26" customFormat="1" x14ac:dyDescent="0.2">
      <c r="C249" s="34"/>
    </row>
    <row r="250" spans="3:3" s="26" customFormat="1" x14ac:dyDescent="0.2">
      <c r="C250" s="34"/>
    </row>
    <row r="251" spans="3:3" s="26" customFormat="1" x14ac:dyDescent="0.2">
      <c r="C251" s="34"/>
    </row>
    <row r="252" spans="3:3" s="26" customFormat="1" x14ac:dyDescent="0.2">
      <c r="C252" s="34"/>
    </row>
    <row r="253" spans="3:3" s="26" customFormat="1" x14ac:dyDescent="0.2">
      <c r="C253" s="34"/>
    </row>
    <row r="254" spans="3:3" s="26" customFormat="1" x14ac:dyDescent="0.2">
      <c r="C254" s="34"/>
    </row>
    <row r="255" spans="3:3" s="26" customFormat="1" x14ac:dyDescent="0.2">
      <c r="C255" s="34"/>
    </row>
    <row r="256" spans="3:3" s="26" customFormat="1" x14ac:dyDescent="0.2">
      <c r="C256" s="34"/>
    </row>
    <row r="257" spans="3:3" s="26" customFormat="1" x14ac:dyDescent="0.2">
      <c r="C257" s="34"/>
    </row>
    <row r="258" spans="3:3" s="26" customFormat="1" x14ac:dyDescent="0.2">
      <c r="C258" s="34"/>
    </row>
    <row r="259" spans="3:3" s="26" customFormat="1" x14ac:dyDescent="0.2">
      <c r="C259" s="34"/>
    </row>
    <row r="260" spans="3:3" s="26" customFormat="1" x14ac:dyDescent="0.2">
      <c r="C260" s="34"/>
    </row>
    <row r="261" spans="3:3" s="26" customFormat="1" x14ac:dyDescent="0.2">
      <c r="C261" s="34"/>
    </row>
    <row r="262" spans="3:3" s="26" customFormat="1" x14ac:dyDescent="0.2">
      <c r="C262" s="34"/>
    </row>
    <row r="263" spans="3:3" s="26" customFormat="1" x14ac:dyDescent="0.2">
      <c r="C263" s="34"/>
    </row>
    <row r="264" spans="3:3" s="26" customFormat="1" x14ac:dyDescent="0.2">
      <c r="C264" s="34"/>
    </row>
    <row r="265" spans="3:3" s="26" customFormat="1" x14ac:dyDescent="0.2">
      <c r="C265" s="34"/>
    </row>
    <row r="266" spans="3:3" s="26" customFormat="1" x14ac:dyDescent="0.2">
      <c r="C266" s="34"/>
    </row>
    <row r="267" spans="3:3" s="26" customFormat="1" x14ac:dyDescent="0.2">
      <c r="C267" s="34"/>
    </row>
    <row r="268" spans="3:3" s="26" customFormat="1" x14ac:dyDescent="0.2">
      <c r="C268" s="34"/>
    </row>
    <row r="269" spans="3:3" s="26" customFormat="1" x14ac:dyDescent="0.2">
      <c r="C269" s="34"/>
    </row>
    <row r="270" spans="3:3" s="26" customFormat="1" x14ac:dyDescent="0.2">
      <c r="C270" s="34"/>
    </row>
    <row r="271" spans="3:3" s="26" customFormat="1" x14ac:dyDescent="0.2">
      <c r="C271" s="34"/>
    </row>
    <row r="272" spans="3:3" s="26" customFormat="1" x14ac:dyDescent="0.2">
      <c r="C272" s="34"/>
    </row>
    <row r="273" spans="3:3" s="26" customFormat="1" x14ac:dyDescent="0.2">
      <c r="C273" s="34"/>
    </row>
    <row r="2287" spans="1:12" s="35" customFormat="1" x14ac:dyDescent="0.2">
      <c r="A2287" s="26"/>
      <c r="B2287" s="26"/>
      <c r="C2287" s="34"/>
      <c r="D2287" s="26"/>
      <c r="E2287" s="26"/>
      <c r="F2287" s="26"/>
      <c r="G2287" s="26"/>
      <c r="L2287" s="36"/>
    </row>
    <row r="2288" spans="1:12" s="35" customFormat="1" x14ac:dyDescent="0.2">
      <c r="A2288" s="26"/>
      <c r="B2288" s="26"/>
      <c r="C2288" s="34"/>
      <c r="D2288" s="26"/>
      <c r="E2288" s="26"/>
      <c r="F2288" s="26"/>
      <c r="G2288" s="26"/>
      <c r="L2288" s="36"/>
    </row>
    <row r="2289" spans="1:12" s="35" customFormat="1" x14ac:dyDescent="0.2">
      <c r="A2289" s="26"/>
      <c r="B2289" s="26"/>
      <c r="C2289" s="34"/>
      <c r="D2289" s="26"/>
      <c r="E2289" s="26"/>
      <c r="F2289" s="26"/>
      <c r="G2289" s="26"/>
      <c r="L2289" s="36"/>
    </row>
    <row r="2290" spans="1:12" s="35" customFormat="1" x14ac:dyDescent="0.2">
      <c r="A2290" s="26"/>
      <c r="B2290" s="26"/>
      <c r="C2290" s="34"/>
      <c r="D2290" s="26"/>
      <c r="E2290" s="26"/>
      <c r="F2290" s="26"/>
      <c r="G2290" s="26"/>
      <c r="L2290" s="36"/>
    </row>
    <row r="2291" spans="1:12" s="35" customFormat="1" x14ac:dyDescent="0.2">
      <c r="A2291" s="26"/>
      <c r="B2291" s="26"/>
      <c r="C2291" s="34"/>
      <c r="D2291" s="26"/>
      <c r="E2291" s="26"/>
      <c r="F2291" s="26"/>
      <c r="G2291" s="26"/>
      <c r="L2291" s="36"/>
    </row>
    <row r="2292" spans="1:12" s="35" customFormat="1" x14ac:dyDescent="0.2">
      <c r="A2292" s="26"/>
      <c r="B2292" s="26"/>
      <c r="C2292" s="34"/>
      <c r="D2292" s="26"/>
      <c r="E2292" s="26"/>
      <c r="F2292" s="26"/>
      <c r="G2292" s="26"/>
      <c r="L2292" s="36"/>
    </row>
    <row r="2293" spans="1:12" s="35" customFormat="1" x14ac:dyDescent="0.2">
      <c r="A2293" s="26"/>
      <c r="B2293" s="26"/>
      <c r="C2293" s="34"/>
      <c r="D2293" s="26"/>
      <c r="E2293" s="26"/>
      <c r="F2293" s="26"/>
      <c r="G2293" s="26"/>
      <c r="L2293" s="36"/>
    </row>
    <row r="2294" spans="1:12" s="35" customFormat="1" x14ac:dyDescent="0.2">
      <c r="A2294" s="26"/>
      <c r="B2294" s="26"/>
      <c r="C2294" s="34"/>
      <c r="D2294" s="26"/>
      <c r="E2294" s="26"/>
      <c r="F2294" s="26"/>
      <c r="G2294" s="26"/>
      <c r="L2294" s="36"/>
    </row>
    <row r="2295" spans="1:12" s="35" customFormat="1" x14ac:dyDescent="0.2">
      <c r="A2295" s="26"/>
      <c r="B2295" s="26"/>
      <c r="C2295" s="34"/>
      <c r="D2295" s="26"/>
      <c r="E2295" s="26"/>
      <c r="F2295" s="26"/>
      <c r="G2295" s="26"/>
      <c r="L2295" s="36"/>
    </row>
    <row r="2296" spans="1:12" x14ac:dyDescent="0.2">
      <c r="L2296" s="36"/>
    </row>
    <row r="2297" spans="1:12" x14ac:dyDescent="0.2">
      <c r="L2297" s="36"/>
    </row>
    <row r="2298" spans="1:12" x14ac:dyDescent="0.2">
      <c r="L2298" s="36"/>
    </row>
    <row r="2299" spans="1:12" x14ac:dyDescent="0.2">
      <c r="L2299" s="36"/>
    </row>
    <row r="2300" spans="1:12" x14ac:dyDescent="0.2">
      <c r="L2300" s="36"/>
    </row>
    <row r="2301" spans="1:12" x14ac:dyDescent="0.2">
      <c r="L2301" s="36"/>
    </row>
    <row r="2302" spans="1:12" x14ac:dyDescent="0.2">
      <c r="L2302" s="36"/>
    </row>
    <row r="2303" spans="1:12" x14ac:dyDescent="0.2">
      <c r="L2303" s="36"/>
    </row>
    <row r="2304" spans="1:12" x14ac:dyDescent="0.2">
      <c r="L2304" s="36"/>
    </row>
    <row r="2305" spans="12:12" x14ac:dyDescent="0.2">
      <c r="L2305" s="36"/>
    </row>
    <row r="2306" spans="12:12" x14ac:dyDescent="0.2">
      <c r="L2306" s="36"/>
    </row>
    <row r="2307" spans="12:12" x14ac:dyDescent="0.2">
      <c r="L2307" s="36"/>
    </row>
    <row r="2308" spans="12:12" x14ac:dyDescent="0.2">
      <c r="L2308" s="36"/>
    </row>
    <row r="2309" spans="12:12" x14ac:dyDescent="0.2">
      <c r="L2309" s="36"/>
    </row>
    <row r="2310" spans="12:12" x14ac:dyDescent="0.2">
      <c r="L2310" s="36"/>
    </row>
    <row r="2311" spans="12:12" x14ac:dyDescent="0.2">
      <c r="L2311" s="36"/>
    </row>
    <row r="2312" spans="12:12" x14ac:dyDescent="0.2">
      <c r="L2312" s="36"/>
    </row>
    <row r="2313" spans="12:12" x14ac:dyDescent="0.2">
      <c r="L2313" s="36"/>
    </row>
    <row r="2314" spans="12:12" x14ac:dyDescent="0.2">
      <c r="L2314" s="36"/>
    </row>
    <row r="2315" spans="12:12" x14ac:dyDescent="0.2">
      <c r="L2315" s="36"/>
    </row>
    <row r="2316" spans="12:12" x14ac:dyDescent="0.2">
      <c r="L2316" s="36"/>
    </row>
    <row r="2317" spans="12:12" x14ac:dyDescent="0.2">
      <c r="L2317" s="36"/>
    </row>
    <row r="2318" spans="12:12" x14ac:dyDescent="0.2">
      <c r="L2318" s="36"/>
    </row>
    <row r="2319" spans="12:12" x14ac:dyDescent="0.2">
      <c r="L2319" s="36"/>
    </row>
    <row r="2320" spans="12:12" x14ac:dyDescent="0.2">
      <c r="L2320" s="36"/>
    </row>
    <row r="2321" spans="12:12" x14ac:dyDescent="0.2">
      <c r="L2321" s="36"/>
    </row>
    <row r="2322" spans="12:12" x14ac:dyDescent="0.2">
      <c r="L2322" s="36"/>
    </row>
    <row r="2323" spans="12:12" x14ac:dyDescent="0.2">
      <c r="L2323" s="36"/>
    </row>
    <row r="2324" spans="12:12" x14ac:dyDescent="0.2">
      <c r="L2324" s="36"/>
    </row>
    <row r="2325" spans="12:12" x14ac:dyDescent="0.2">
      <c r="L2325" s="36"/>
    </row>
    <row r="2326" spans="12:12" x14ac:dyDescent="0.2">
      <c r="L2326" s="36"/>
    </row>
    <row r="2327" spans="12:12" x14ac:dyDescent="0.2">
      <c r="L2327" s="36"/>
    </row>
    <row r="2328" spans="12:12" x14ac:dyDescent="0.2">
      <c r="L2328" s="36"/>
    </row>
    <row r="2329" spans="12:12" x14ac:dyDescent="0.2">
      <c r="L2329" s="36"/>
    </row>
    <row r="2330" spans="12:12" x14ac:dyDescent="0.2">
      <c r="L2330" s="36"/>
    </row>
    <row r="2331" spans="12:12" x14ac:dyDescent="0.2">
      <c r="L2331" s="36"/>
    </row>
    <row r="2332" spans="12:12" x14ac:dyDescent="0.2">
      <c r="L2332" s="36"/>
    </row>
    <row r="2333" spans="12:12" x14ac:dyDescent="0.2">
      <c r="L2333" s="36"/>
    </row>
    <row r="2339" spans="12:12" x14ac:dyDescent="0.2">
      <c r="L2339" s="36"/>
    </row>
    <row r="2340" spans="12:12" x14ac:dyDescent="0.2">
      <c r="L2340" s="36"/>
    </row>
    <row r="2341" spans="12:12" x14ac:dyDescent="0.2">
      <c r="L2341" s="36"/>
    </row>
    <row r="2342" spans="12:12" x14ac:dyDescent="0.2">
      <c r="L2342" s="36"/>
    </row>
    <row r="2343" spans="12:12" x14ac:dyDescent="0.2">
      <c r="L2343" s="36"/>
    </row>
    <row r="2344" spans="12:12" x14ac:dyDescent="0.2">
      <c r="L2344" s="36"/>
    </row>
    <row r="2345" spans="12:12" x14ac:dyDescent="0.2">
      <c r="L2345" s="36"/>
    </row>
    <row r="2346" spans="12:12" x14ac:dyDescent="0.2">
      <c r="L2346" s="36"/>
    </row>
    <row r="2347" spans="12:12" x14ac:dyDescent="0.2">
      <c r="L2347" s="36"/>
    </row>
    <row r="2348" spans="12:12" x14ac:dyDescent="0.2">
      <c r="L2348" s="36"/>
    </row>
    <row r="2349" spans="12:12" x14ac:dyDescent="0.2">
      <c r="L2349" s="36"/>
    </row>
    <row r="2350" spans="12:12" x14ac:dyDescent="0.2">
      <c r="L2350" s="36"/>
    </row>
    <row r="2351" spans="12:12" x14ac:dyDescent="0.2">
      <c r="L2351" s="36"/>
    </row>
    <row r="2352" spans="12:12" x14ac:dyDescent="0.2">
      <c r="L2352" s="36"/>
    </row>
    <row r="2353" spans="12:12" x14ac:dyDescent="0.2">
      <c r="L2353" s="36"/>
    </row>
    <row r="2354" spans="12:12" x14ac:dyDescent="0.2">
      <c r="L2354" s="36"/>
    </row>
    <row r="2355" spans="12:12" x14ac:dyDescent="0.2">
      <c r="L2355" s="36"/>
    </row>
    <row r="2356" spans="12:12" x14ac:dyDescent="0.2">
      <c r="L2356" s="36"/>
    </row>
    <row r="2357" spans="12:12" x14ac:dyDescent="0.2">
      <c r="L2357" s="36"/>
    </row>
    <row r="2358" spans="12:12" x14ac:dyDescent="0.2">
      <c r="L2358" s="36"/>
    </row>
    <row r="2359" spans="12:12" x14ac:dyDescent="0.2">
      <c r="L2359" s="36"/>
    </row>
    <row r="2360" spans="12:12" x14ac:dyDescent="0.2">
      <c r="L2360" s="36"/>
    </row>
    <row r="2361" spans="12:12" x14ac:dyDescent="0.2">
      <c r="L2361" s="36"/>
    </row>
    <row r="2362" spans="12:12" x14ac:dyDescent="0.2">
      <c r="L2362" s="36"/>
    </row>
    <row r="2365" spans="12:12" x14ac:dyDescent="0.2">
      <c r="L2365" s="36"/>
    </row>
    <row r="2366" spans="12:12" x14ac:dyDescent="0.2">
      <c r="L2366" s="36"/>
    </row>
    <row r="2367" spans="12:12" x14ac:dyDescent="0.2">
      <c r="L2367" s="36"/>
    </row>
    <row r="2368" spans="12:12" x14ac:dyDescent="0.2">
      <c r="L2368" s="36"/>
    </row>
    <row r="2369" spans="12:12" x14ac:dyDescent="0.2">
      <c r="L2369" s="36"/>
    </row>
    <row r="2370" spans="12:12" x14ac:dyDescent="0.2">
      <c r="L2370" s="36"/>
    </row>
    <row r="2371" spans="12:12" x14ac:dyDescent="0.2">
      <c r="L2371" s="36"/>
    </row>
    <row r="2372" spans="12:12" x14ac:dyDescent="0.2">
      <c r="L2372" s="36"/>
    </row>
    <row r="2373" spans="12:12" x14ac:dyDescent="0.2">
      <c r="L2373" s="36"/>
    </row>
    <row r="2374" spans="12:12" x14ac:dyDescent="0.2">
      <c r="L2374" s="36"/>
    </row>
    <row r="2375" spans="12:12" x14ac:dyDescent="0.2">
      <c r="L2375" s="36"/>
    </row>
    <row r="2376" spans="12:12" x14ac:dyDescent="0.2">
      <c r="L2376" s="36"/>
    </row>
    <row r="2377" spans="12:12" x14ac:dyDescent="0.2">
      <c r="L2377" s="36"/>
    </row>
    <row r="2378" spans="12:12" x14ac:dyDescent="0.2">
      <c r="L2378" s="36"/>
    </row>
    <row r="2379" spans="12:12" x14ac:dyDescent="0.2">
      <c r="L2379" s="36"/>
    </row>
    <row r="2380" spans="12:12" x14ac:dyDescent="0.2">
      <c r="L2380" s="36"/>
    </row>
    <row r="2381" spans="12:12" x14ac:dyDescent="0.2">
      <c r="L2381" s="36"/>
    </row>
    <row r="2382" spans="12:12" x14ac:dyDescent="0.2">
      <c r="L2382" s="36"/>
    </row>
    <row r="2383" spans="12:12" x14ac:dyDescent="0.2">
      <c r="L2383" s="36"/>
    </row>
    <row r="2384" spans="12:12" x14ac:dyDescent="0.2">
      <c r="L2384" s="36"/>
    </row>
    <row r="2385" spans="12:12" x14ac:dyDescent="0.2">
      <c r="L2385" s="36"/>
    </row>
    <row r="2389" spans="12:12" x14ac:dyDescent="0.2">
      <c r="L2389" s="36"/>
    </row>
    <row r="2390" spans="12:12" x14ac:dyDescent="0.2">
      <c r="L2390" s="36"/>
    </row>
    <row r="2391" spans="12:12" x14ac:dyDescent="0.2">
      <c r="L2391" s="36"/>
    </row>
    <row r="2392" spans="12:12" x14ac:dyDescent="0.2">
      <c r="L2392" s="36"/>
    </row>
    <row r="2393" spans="12:12" x14ac:dyDescent="0.2">
      <c r="L2393" s="36"/>
    </row>
    <row r="2394" spans="12:12" x14ac:dyDescent="0.2">
      <c r="L2394" s="36"/>
    </row>
    <row r="2395" spans="12:12" x14ac:dyDescent="0.2">
      <c r="L2395" s="36"/>
    </row>
    <row r="2396" spans="12:12" x14ac:dyDescent="0.2">
      <c r="L2396" s="36"/>
    </row>
    <row r="2397" spans="12:12" x14ac:dyDescent="0.2">
      <c r="L2397" s="36"/>
    </row>
    <row r="2398" spans="12:12" x14ac:dyDescent="0.2">
      <c r="L2398" s="36"/>
    </row>
    <row r="2399" spans="12:12" x14ac:dyDescent="0.2">
      <c r="L2399" s="36"/>
    </row>
    <row r="2400" spans="12:12" x14ac:dyDescent="0.2">
      <c r="L2400" s="36"/>
    </row>
    <row r="2401" spans="12:12" x14ac:dyDescent="0.2">
      <c r="L2401" s="36"/>
    </row>
    <row r="2402" spans="12:12" x14ac:dyDescent="0.2">
      <c r="L2402" s="36"/>
    </row>
    <row r="2403" spans="12:12" x14ac:dyDescent="0.2">
      <c r="L2403" s="36"/>
    </row>
    <row r="2404" spans="12:12" x14ac:dyDescent="0.2">
      <c r="L2404" s="36"/>
    </row>
    <row r="2405" spans="12:12" x14ac:dyDescent="0.2">
      <c r="L2405" s="36"/>
    </row>
    <row r="2406" spans="12:12" x14ac:dyDescent="0.2">
      <c r="L2406" s="36"/>
    </row>
    <row r="2407" spans="12:12" x14ac:dyDescent="0.2">
      <c r="L2407" s="36"/>
    </row>
    <row r="2408" spans="12:12" x14ac:dyDescent="0.2">
      <c r="L2408" s="36"/>
    </row>
    <row r="2409" spans="12:12" x14ac:dyDescent="0.2">
      <c r="L2409" s="36"/>
    </row>
    <row r="2410" spans="12:12" x14ac:dyDescent="0.2">
      <c r="L2410" s="36"/>
    </row>
    <row r="2411" spans="12:12" x14ac:dyDescent="0.2">
      <c r="L2411" s="36"/>
    </row>
    <row r="2412" spans="12:12" x14ac:dyDescent="0.2">
      <c r="L2412" s="36"/>
    </row>
    <row r="2413" spans="12:12" x14ac:dyDescent="0.2">
      <c r="L2413" s="36"/>
    </row>
    <row r="2414" spans="12:12" x14ac:dyDescent="0.2">
      <c r="L2414" s="36"/>
    </row>
    <row r="2415" spans="12:12" x14ac:dyDescent="0.2">
      <c r="L2415" s="36"/>
    </row>
    <row r="2416" spans="12:12" x14ac:dyDescent="0.2">
      <c r="L2416" s="36"/>
    </row>
    <row r="2417" spans="12:12" x14ac:dyDescent="0.2">
      <c r="L2417" s="36"/>
    </row>
    <row r="2418" spans="12:12" x14ac:dyDescent="0.2">
      <c r="L2418" s="36"/>
    </row>
    <row r="2419" spans="12:12" x14ac:dyDescent="0.2">
      <c r="L2419" s="36"/>
    </row>
    <row r="2420" spans="12:12" x14ac:dyDescent="0.2">
      <c r="L2420" s="36"/>
    </row>
    <row r="2421" spans="12:12" x14ac:dyDescent="0.2">
      <c r="L2421" s="36"/>
    </row>
    <row r="2422" spans="12:12" x14ac:dyDescent="0.2">
      <c r="L2422" s="36"/>
    </row>
    <row r="2423" spans="12:12" x14ac:dyDescent="0.2">
      <c r="L2423" s="36"/>
    </row>
    <row r="2424" spans="12:12" x14ac:dyDescent="0.2">
      <c r="L2424" s="36"/>
    </row>
    <row r="2425" spans="12:12" x14ac:dyDescent="0.2">
      <c r="L2425" s="36"/>
    </row>
    <row r="2426" spans="12:12" x14ac:dyDescent="0.2">
      <c r="L2426" s="36"/>
    </row>
    <row r="2427" spans="12:12" x14ac:dyDescent="0.2">
      <c r="L2427" s="36"/>
    </row>
    <row r="2428" spans="12:12" x14ac:dyDescent="0.2">
      <c r="L2428" s="36"/>
    </row>
    <row r="2429" spans="12:12" x14ac:dyDescent="0.2">
      <c r="L2429" s="36"/>
    </row>
    <row r="2430" spans="12:12" x14ac:dyDescent="0.2">
      <c r="L2430" s="36"/>
    </row>
    <row r="2431" spans="12:12" x14ac:dyDescent="0.2">
      <c r="L2431" s="36"/>
    </row>
    <row r="2432" spans="12:12" x14ac:dyDescent="0.2">
      <c r="L2432" s="36"/>
    </row>
    <row r="2433" spans="12:12" x14ac:dyDescent="0.2">
      <c r="L2433" s="36"/>
    </row>
    <row r="2434" spans="12:12" x14ac:dyDescent="0.2">
      <c r="L2434" s="36"/>
    </row>
    <row r="2435" spans="12:12" x14ac:dyDescent="0.2">
      <c r="L2435" s="36"/>
    </row>
    <row r="2436" spans="12:12" x14ac:dyDescent="0.2">
      <c r="L2436" s="36"/>
    </row>
    <row r="2437" spans="12:12" x14ac:dyDescent="0.2">
      <c r="L2437" s="36"/>
    </row>
    <row r="2438" spans="12:12" x14ac:dyDescent="0.2">
      <c r="L2438" s="36"/>
    </row>
    <row r="2439" spans="12:12" x14ac:dyDescent="0.2">
      <c r="L2439" s="36"/>
    </row>
    <row r="2440" spans="12:12" x14ac:dyDescent="0.2">
      <c r="L2440" s="36"/>
    </row>
    <row r="2441" spans="12:12" x14ac:dyDescent="0.2">
      <c r="L2441" s="36"/>
    </row>
    <row r="2442" spans="12:12" x14ac:dyDescent="0.2">
      <c r="L2442" s="36"/>
    </row>
    <row r="2443" spans="12:12" x14ac:dyDescent="0.2">
      <c r="L2443" s="36"/>
    </row>
    <row r="2444" spans="12:12" x14ac:dyDescent="0.2">
      <c r="L2444" s="36"/>
    </row>
    <row r="2445" spans="12:12" x14ac:dyDescent="0.2">
      <c r="L2445" s="36"/>
    </row>
    <row r="2446" spans="12:12" x14ac:dyDescent="0.2">
      <c r="L2446" s="36"/>
    </row>
    <row r="2447" spans="12:12" x14ac:dyDescent="0.2">
      <c r="L2447" s="36"/>
    </row>
    <row r="2448" spans="12:12" x14ac:dyDescent="0.2">
      <c r="L2448" s="36"/>
    </row>
    <row r="2449" spans="12:12" x14ac:dyDescent="0.2">
      <c r="L2449" s="36"/>
    </row>
    <row r="2450" spans="12:12" x14ac:dyDescent="0.2">
      <c r="L2450" s="36"/>
    </row>
    <row r="2451" spans="12:12" x14ac:dyDescent="0.2">
      <c r="L2451" s="36"/>
    </row>
    <row r="2452" spans="12:12" x14ac:dyDescent="0.2">
      <c r="L2452" s="36"/>
    </row>
    <row r="2453" spans="12:12" x14ac:dyDescent="0.2">
      <c r="L2453" s="36"/>
    </row>
    <row r="2454" spans="12:12" x14ac:dyDescent="0.2">
      <c r="L2454" s="36"/>
    </row>
    <row r="2455" spans="12:12" x14ac:dyDescent="0.2">
      <c r="L2455" s="36"/>
    </row>
    <row r="2456" spans="12:12" x14ac:dyDescent="0.2">
      <c r="L2456" s="36"/>
    </row>
    <row r="2457" spans="12:12" x14ac:dyDescent="0.2">
      <c r="L2457" s="36"/>
    </row>
    <row r="2458" spans="12:12" x14ac:dyDescent="0.2">
      <c r="L2458" s="36"/>
    </row>
    <row r="2459" spans="12:12" x14ac:dyDescent="0.2">
      <c r="L2459" s="36"/>
    </row>
    <row r="2460" spans="12:12" x14ac:dyDescent="0.2">
      <c r="L2460" s="36"/>
    </row>
    <row r="2461" spans="12:12" x14ac:dyDescent="0.2">
      <c r="L2461" s="36"/>
    </row>
    <row r="2462" spans="12:12" x14ac:dyDescent="0.2">
      <c r="L2462" s="36"/>
    </row>
    <row r="2463" spans="12:12" x14ac:dyDescent="0.2">
      <c r="L2463" s="36"/>
    </row>
    <row r="2464" spans="12:12" x14ac:dyDescent="0.2">
      <c r="L2464" s="36"/>
    </row>
    <row r="2465" spans="12:12" x14ac:dyDescent="0.2">
      <c r="L2465" s="36"/>
    </row>
    <row r="2466" spans="12:12" x14ac:dyDescent="0.2">
      <c r="L2466" s="36"/>
    </row>
    <row r="2467" spans="12:12" x14ac:dyDescent="0.2">
      <c r="L2467" s="36"/>
    </row>
    <row r="2468" spans="12:12" x14ac:dyDescent="0.2">
      <c r="L2468" s="36"/>
    </row>
    <row r="2469" spans="12:12" x14ac:dyDescent="0.2">
      <c r="L2469" s="36"/>
    </row>
    <row r="2470" spans="12:12" x14ac:dyDescent="0.2">
      <c r="L2470" s="36"/>
    </row>
    <row r="2471" spans="12:12" x14ac:dyDescent="0.2">
      <c r="L2471" s="36"/>
    </row>
    <row r="2472" spans="12:12" x14ac:dyDescent="0.2">
      <c r="L2472" s="36"/>
    </row>
    <row r="2473" spans="12:12" x14ac:dyDescent="0.2">
      <c r="L2473" s="36"/>
    </row>
    <row r="2474" spans="12:12" x14ac:dyDescent="0.2">
      <c r="L2474" s="36"/>
    </row>
    <row r="2475" spans="12:12" x14ac:dyDescent="0.2">
      <c r="L2475" s="36"/>
    </row>
    <row r="2476" spans="12:12" x14ac:dyDescent="0.2">
      <c r="L2476" s="36"/>
    </row>
    <row r="2477" spans="12:12" x14ac:dyDescent="0.2">
      <c r="L2477" s="36"/>
    </row>
    <row r="2478" spans="12:12" x14ac:dyDescent="0.2">
      <c r="L2478" s="36"/>
    </row>
    <row r="2479" spans="12:12" x14ac:dyDescent="0.2">
      <c r="L2479" s="36"/>
    </row>
    <row r="2480" spans="12:12" x14ac:dyDescent="0.2">
      <c r="L2480" s="36"/>
    </row>
    <row r="2481" spans="12:12" x14ac:dyDescent="0.2">
      <c r="L2481" s="36"/>
    </row>
    <row r="2482" spans="12:12" x14ac:dyDescent="0.2">
      <c r="L2482" s="36"/>
    </row>
    <row r="2483" spans="12:12" x14ac:dyDescent="0.2">
      <c r="L2483" s="36"/>
    </row>
    <row r="2536" spans="12:12" x14ac:dyDescent="0.2">
      <c r="L2536" s="36"/>
    </row>
    <row r="2537" spans="12:12" x14ac:dyDescent="0.2">
      <c r="L2537" s="36"/>
    </row>
    <row r="2538" spans="12:12" x14ac:dyDescent="0.2">
      <c r="L2538" s="36"/>
    </row>
    <row r="2539" spans="12:12" x14ac:dyDescent="0.2">
      <c r="L2539" s="36"/>
    </row>
    <row r="2540" spans="12:12" x14ac:dyDescent="0.2">
      <c r="L2540" s="36"/>
    </row>
    <row r="2541" spans="12:12" x14ac:dyDescent="0.2">
      <c r="L2541" s="36"/>
    </row>
    <row r="2542" spans="12:12" x14ac:dyDescent="0.2">
      <c r="L2542" s="36"/>
    </row>
    <row r="2543" spans="12:12" x14ac:dyDescent="0.2">
      <c r="L2543" s="36"/>
    </row>
    <row r="2544" spans="12:12" x14ac:dyDescent="0.2">
      <c r="L2544" s="36"/>
    </row>
    <row r="2545" spans="12:12" x14ac:dyDescent="0.2">
      <c r="L2545" s="36"/>
    </row>
    <row r="2546" spans="12:12" x14ac:dyDescent="0.2">
      <c r="L2546" s="36"/>
    </row>
    <row r="2547" spans="12:12" x14ac:dyDescent="0.2">
      <c r="L2547" s="36"/>
    </row>
    <row r="2548" spans="12:12" x14ac:dyDescent="0.2">
      <c r="L2548" s="36"/>
    </row>
    <row r="2549" spans="12:12" x14ac:dyDescent="0.2">
      <c r="L2549" s="36"/>
    </row>
    <row r="2550" spans="12:12" x14ac:dyDescent="0.2">
      <c r="L2550" s="36"/>
    </row>
    <row r="2551" spans="12:12" x14ac:dyDescent="0.2">
      <c r="L2551" s="36"/>
    </row>
    <row r="2552" spans="12:12" x14ac:dyDescent="0.2">
      <c r="L2552" s="36"/>
    </row>
    <row r="2553" spans="12:12" x14ac:dyDescent="0.2">
      <c r="L2553" s="36"/>
    </row>
    <row r="2554" spans="12:12" x14ac:dyDescent="0.2">
      <c r="L2554" s="36"/>
    </row>
    <row r="2555" spans="12:12" x14ac:dyDescent="0.2">
      <c r="L2555" s="36"/>
    </row>
    <row r="2556" spans="12:12" x14ac:dyDescent="0.2">
      <c r="L2556" s="36"/>
    </row>
    <row r="2557" spans="12:12" x14ac:dyDescent="0.2">
      <c r="L2557" s="36"/>
    </row>
    <row r="2558" spans="12:12" x14ac:dyDescent="0.2">
      <c r="L2558" s="36"/>
    </row>
    <row r="2559" spans="12:12" x14ac:dyDescent="0.2">
      <c r="L2559" s="36"/>
    </row>
    <row r="2560" spans="12:12" x14ac:dyDescent="0.2">
      <c r="L2560" s="36"/>
    </row>
    <row r="2561" spans="12:12" x14ac:dyDescent="0.2">
      <c r="L2561" s="36"/>
    </row>
    <row r="2562" spans="12:12" x14ac:dyDescent="0.2">
      <c r="L2562" s="36"/>
    </row>
    <row r="2563" spans="12:12" x14ac:dyDescent="0.2">
      <c r="L2563" s="36"/>
    </row>
    <row r="2564" spans="12:12" x14ac:dyDescent="0.2">
      <c r="L2564" s="36"/>
    </row>
    <row r="2565" spans="12:12" x14ac:dyDescent="0.2">
      <c r="L2565" s="36"/>
    </row>
    <row r="2566" spans="12:12" x14ac:dyDescent="0.2">
      <c r="L2566" s="36"/>
    </row>
    <row r="2567" spans="12:12" x14ac:dyDescent="0.2">
      <c r="L2567" s="36"/>
    </row>
    <row r="2568" spans="12:12" x14ac:dyDescent="0.2">
      <c r="L2568" s="36"/>
    </row>
    <row r="2569" spans="12:12" x14ac:dyDescent="0.2">
      <c r="L2569" s="36"/>
    </row>
    <row r="2570" spans="12:12" x14ac:dyDescent="0.2">
      <c r="L2570" s="36"/>
    </row>
    <row r="2571" spans="12:12" x14ac:dyDescent="0.2">
      <c r="L2571" s="36"/>
    </row>
    <row r="2572" spans="12:12" x14ac:dyDescent="0.2">
      <c r="L2572" s="36"/>
    </row>
    <row r="2573" spans="12:12" x14ac:dyDescent="0.2">
      <c r="L2573" s="36"/>
    </row>
    <row r="2574" spans="12:12" x14ac:dyDescent="0.2">
      <c r="L2574" s="36"/>
    </row>
    <row r="2575" spans="12:12" x14ac:dyDescent="0.2">
      <c r="L2575" s="36"/>
    </row>
    <row r="2576" spans="12:12" x14ac:dyDescent="0.2">
      <c r="L2576" s="36"/>
    </row>
    <row r="2577" spans="12:12" x14ac:dyDescent="0.2">
      <c r="L2577" s="36"/>
    </row>
    <row r="2578" spans="12:12" x14ac:dyDescent="0.2">
      <c r="L2578" s="36"/>
    </row>
    <row r="2579" spans="12:12" x14ac:dyDescent="0.2">
      <c r="L2579" s="36"/>
    </row>
    <row r="2580" spans="12:12" x14ac:dyDescent="0.2">
      <c r="L2580" s="36"/>
    </row>
    <row r="2581" spans="12:12" x14ac:dyDescent="0.2">
      <c r="L2581" s="36"/>
    </row>
    <row r="2582" spans="12:12" x14ac:dyDescent="0.2">
      <c r="L2582" s="36"/>
    </row>
    <row r="2583" spans="12:12" x14ac:dyDescent="0.2">
      <c r="L2583" s="36"/>
    </row>
    <row r="2584" spans="12:12" x14ac:dyDescent="0.2">
      <c r="L2584" s="36"/>
    </row>
    <row r="2585" spans="12:12" x14ac:dyDescent="0.2">
      <c r="L2585" s="36"/>
    </row>
    <row r="2586" spans="12:12" x14ac:dyDescent="0.2">
      <c r="L2586" s="36"/>
    </row>
    <row r="2587" spans="12:12" x14ac:dyDescent="0.2">
      <c r="L2587" s="36"/>
    </row>
    <row r="2588" spans="12:12" x14ac:dyDescent="0.2">
      <c r="L2588" s="36"/>
    </row>
    <row r="2589" spans="12:12" x14ac:dyDescent="0.2">
      <c r="L2589" s="36"/>
    </row>
    <row r="2590" spans="12:12" x14ac:dyDescent="0.2">
      <c r="L2590" s="36"/>
    </row>
    <row r="2591" spans="12:12" x14ac:dyDescent="0.2">
      <c r="L2591" s="36"/>
    </row>
    <row r="2592" spans="12:12" x14ac:dyDescent="0.2">
      <c r="L2592" s="36"/>
    </row>
    <row r="2593" spans="12:12" x14ac:dyDescent="0.2">
      <c r="L2593" s="36"/>
    </row>
    <row r="2594" spans="12:12" x14ac:dyDescent="0.2">
      <c r="L2594" s="36"/>
    </row>
    <row r="2595" spans="12:12" x14ac:dyDescent="0.2">
      <c r="L2595" s="36"/>
    </row>
    <row r="2596" spans="12:12" x14ac:dyDescent="0.2">
      <c r="L2596" s="36"/>
    </row>
    <row r="2597" spans="12:12" x14ac:dyDescent="0.2">
      <c r="L2597" s="36"/>
    </row>
    <row r="2598" spans="12:12" x14ac:dyDescent="0.2">
      <c r="L2598" s="36"/>
    </row>
    <row r="2599" spans="12:12" x14ac:dyDescent="0.2">
      <c r="L2599" s="36"/>
    </row>
    <row r="2600" spans="12:12" x14ac:dyDescent="0.2">
      <c r="L2600" s="36"/>
    </row>
    <row r="2601" spans="12:12" x14ac:dyDescent="0.2">
      <c r="L2601" s="36"/>
    </row>
    <row r="2602" spans="12:12" x14ac:dyDescent="0.2">
      <c r="L2602" s="36"/>
    </row>
    <row r="2603" spans="12:12" x14ac:dyDescent="0.2">
      <c r="L2603" s="36"/>
    </row>
    <row r="2604" spans="12:12" x14ac:dyDescent="0.2">
      <c r="L2604" s="36"/>
    </row>
    <row r="2605" spans="12:12" x14ac:dyDescent="0.2">
      <c r="L2605" s="36"/>
    </row>
    <row r="2606" spans="12:12" x14ac:dyDescent="0.2">
      <c r="L2606" s="36"/>
    </row>
    <row r="2607" spans="12:12" x14ac:dyDescent="0.2">
      <c r="L2607" s="36"/>
    </row>
    <row r="2608" spans="12:12" x14ac:dyDescent="0.2">
      <c r="L2608" s="36"/>
    </row>
    <row r="2609" spans="12:12" x14ac:dyDescent="0.2">
      <c r="L2609" s="36"/>
    </row>
    <row r="2610" spans="12:12" x14ac:dyDescent="0.2">
      <c r="L2610" s="36"/>
    </row>
    <row r="2611" spans="12:12" x14ac:dyDescent="0.2">
      <c r="L2611" s="36"/>
    </row>
    <row r="2612" spans="12:12" x14ac:dyDescent="0.2">
      <c r="L2612" s="36"/>
    </row>
    <row r="2613" spans="12:12" x14ac:dyDescent="0.2">
      <c r="L2613" s="36"/>
    </row>
    <row r="2614" spans="12:12" x14ac:dyDescent="0.2">
      <c r="L2614" s="36"/>
    </row>
    <row r="2615" spans="12:12" x14ac:dyDescent="0.2">
      <c r="L2615" s="36"/>
    </row>
    <row r="2616" spans="12:12" x14ac:dyDescent="0.2">
      <c r="L2616" s="36"/>
    </row>
    <row r="2617" spans="12:12" x14ac:dyDescent="0.2">
      <c r="L2617" s="36"/>
    </row>
    <row r="2618" spans="12:12" x14ac:dyDescent="0.2">
      <c r="L2618" s="36"/>
    </row>
    <row r="2619" spans="12:12" x14ac:dyDescent="0.2">
      <c r="L2619" s="36"/>
    </row>
    <row r="2620" spans="12:12" x14ac:dyDescent="0.2">
      <c r="L2620" s="36"/>
    </row>
    <row r="2621" spans="12:12" x14ac:dyDescent="0.2">
      <c r="L2621" s="36"/>
    </row>
    <row r="2622" spans="12:12" x14ac:dyDescent="0.2">
      <c r="L2622" s="36"/>
    </row>
    <row r="2623" spans="12:12" x14ac:dyDescent="0.2">
      <c r="L2623" s="36"/>
    </row>
    <row r="2624" spans="12:12" x14ac:dyDescent="0.2">
      <c r="L2624" s="36"/>
    </row>
    <row r="2625" spans="12:12" x14ac:dyDescent="0.2">
      <c r="L2625" s="36"/>
    </row>
    <row r="2626" spans="12:12" x14ac:dyDescent="0.2">
      <c r="L2626" s="36"/>
    </row>
    <row r="2627" spans="12:12" x14ac:dyDescent="0.2">
      <c r="L2627" s="36"/>
    </row>
    <row r="2628" spans="12:12" x14ac:dyDescent="0.2">
      <c r="L2628" s="36"/>
    </row>
    <row r="2629" spans="12:12" x14ac:dyDescent="0.2">
      <c r="L2629" s="36"/>
    </row>
    <row r="2630" spans="12:12" x14ac:dyDescent="0.2">
      <c r="L2630" s="36"/>
    </row>
    <row r="2631" spans="12:12" x14ac:dyDescent="0.2">
      <c r="L2631" s="36"/>
    </row>
    <row r="2632" spans="12:12" x14ac:dyDescent="0.2">
      <c r="L2632" s="36"/>
    </row>
    <row r="2633" spans="12:12" x14ac:dyDescent="0.2">
      <c r="L2633" s="36"/>
    </row>
    <row r="2634" spans="12:12" x14ac:dyDescent="0.2">
      <c r="L2634" s="36"/>
    </row>
    <row r="2635" spans="12:12" x14ac:dyDescent="0.2">
      <c r="L2635" s="36"/>
    </row>
    <row r="2636" spans="12:12" x14ac:dyDescent="0.2">
      <c r="L2636" s="36"/>
    </row>
    <row r="2637" spans="12:12" x14ac:dyDescent="0.2">
      <c r="L2637" s="36"/>
    </row>
    <row r="2638" spans="12:12" x14ac:dyDescent="0.2">
      <c r="L2638" s="36"/>
    </row>
    <row r="2639" spans="12:12" x14ac:dyDescent="0.2">
      <c r="L2639" s="36"/>
    </row>
    <row r="2640" spans="12:12" x14ac:dyDescent="0.2">
      <c r="L2640" s="36"/>
    </row>
    <row r="2641" spans="12:12" x14ac:dyDescent="0.2">
      <c r="L2641" s="36"/>
    </row>
    <row r="2642" spans="12:12" x14ac:dyDescent="0.2">
      <c r="L2642" s="36"/>
    </row>
    <row r="2643" spans="12:12" x14ac:dyDescent="0.2">
      <c r="L2643" s="36"/>
    </row>
    <row r="2644" spans="12:12" x14ac:dyDescent="0.2">
      <c r="L2644" s="36"/>
    </row>
    <row r="2645" spans="12:12" x14ac:dyDescent="0.2">
      <c r="L2645" s="36"/>
    </row>
    <row r="2646" spans="12:12" x14ac:dyDescent="0.2">
      <c r="L2646" s="36"/>
    </row>
    <row r="2647" spans="12:12" x14ac:dyDescent="0.2">
      <c r="L2647" s="36"/>
    </row>
    <row r="2648" spans="12:12" x14ac:dyDescent="0.2">
      <c r="L2648" s="36"/>
    </row>
    <row r="2649" spans="12:12" x14ac:dyDescent="0.2">
      <c r="L2649" s="36"/>
    </row>
    <row r="2650" spans="12:12" x14ac:dyDescent="0.2">
      <c r="L2650" s="36"/>
    </row>
    <row r="2651" spans="12:12" x14ac:dyDescent="0.2">
      <c r="L2651" s="36"/>
    </row>
    <row r="2652" spans="12:12" x14ac:dyDescent="0.2">
      <c r="L2652" s="36"/>
    </row>
    <row r="2653" spans="12:12" x14ac:dyDescent="0.2">
      <c r="L2653" s="36"/>
    </row>
    <row r="2654" spans="12:12" x14ac:dyDescent="0.2">
      <c r="L2654" s="36"/>
    </row>
    <row r="2655" spans="12:12" x14ac:dyDescent="0.2">
      <c r="L2655" s="36"/>
    </row>
    <row r="2656" spans="12:12" x14ac:dyDescent="0.2">
      <c r="L2656" s="36"/>
    </row>
    <row r="2657" spans="12:12" x14ac:dyDescent="0.2">
      <c r="L2657" s="36"/>
    </row>
    <row r="2658" spans="12:12" x14ac:dyDescent="0.2">
      <c r="L2658" s="36"/>
    </row>
    <row r="2659" spans="12:12" x14ac:dyDescent="0.2">
      <c r="L2659" s="36"/>
    </row>
    <row r="2660" spans="12:12" x14ac:dyDescent="0.2">
      <c r="L2660" s="36"/>
    </row>
    <row r="2661" spans="12:12" x14ac:dyDescent="0.2">
      <c r="L2661" s="36"/>
    </row>
    <row r="2662" spans="12:12" x14ac:dyDescent="0.2">
      <c r="L2662" s="36"/>
    </row>
    <row r="2663" spans="12:12" x14ac:dyDescent="0.2">
      <c r="L2663" s="36"/>
    </row>
    <row r="2664" spans="12:12" x14ac:dyDescent="0.2">
      <c r="L2664" s="36"/>
    </row>
    <row r="2665" spans="12:12" x14ac:dyDescent="0.2">
      <c r="L2665" s="36"/>
    </row>
    <row r="2666" spans="12:12" x14ac:dyDescent="0.2">
      <c r="L2666" s="36"/>
    </row>
    <row r="2667" spans="12:12" x14ac:dyDescent="0.2">
      <c r="L2667" s="36"/>
    </row>
    <row r="2668" spans="12:12" x14ac:dyDescent="0.2">
      <c r="L2668" s="36"/>
    </row>
    <row r="2669" spans="12:12" x14ac:dyDescent="0.2">
      <c r="L2669" s="36"/>
    </row>
    <row r="2670" spans="12:12" x14ac:dyDescent="0.2">
      <c r="L2670" s="36"/>
    </row>
    <row r="2671" spans="12:12" x14ac:dyDescent="0.2">
      <c r="L2671" s="36"/>
    </row>
    <row r="2672" spans="12:12" x14ac:dyDescent="0.2">
      <c r="L2672" s="36"/>
    </row>
    <row r="2673" spans="12:12" x14ac:dyDescent="0.2">
      <c r="L2673" s="36"/>
    </row>
    <row r="2674" spans="12:12" x14ac:dyDescent="0.2">
      <c r="L2674" s="36"/>
    </row>
    <row r="2675" spans="12:12" x14ac:dyDescent="0.2">
      <c r="L2675" s="36"/>
    </row>
    <row r="2676" spans="12:12" x14ac:dyDescent="0.2">
      <c r="L2676" s="36"/>
    </row>
    <row r="2677" spans="12:12" x14ac:dyDescent="0.2">
      <c r="L2677" s="36"/>
    </row>
    <row r="2678" spans="12:12" x14ac:dyDescent="0.2">
      <c r="L2678" s="36"/>
    </row>
    <row r="2679" spans="12:12" x14ac:dyDescent="0.2">
      <c r="L2679" s="36"/>
    </row>
    <row r="2680" spans="12:12" x14ac:dyDescent="0.2">
      <c r="L2680" s="36"/>
    </row>
    <row r="2681" spans="12:12" x14ac:dyDescent="0.2">
      <c r="L2681" s="36"/>
    </row>
    <row r="2682" spans="12:12" x14ac:dyDescent="0.2">
      <c r="L2682" s="36"/>
    </row>
    <row r="2683" spans="12:12" x14ac:dyDescent="0.2">
      <c r="L2683" s="36"/>
    </row>
    <row r="2684" spans="12:12" x14ac:dyDescent="0.2">
      <c r="L2684" s="36"/>
    </row>
    <row r="2685" spans="12:12" x14ac:dyDescent="0.2">
      <c r="L2685" s="36"/>
    </row>
    <row r="2686" spans="12:12" x14ac:dyDescent="0.2">
      <c r="L2686" s="36"/>
    </row>
    <row r="2687" spans="12:12" x14ac:dyDescent="0.2">
      <c r="L2687" s="36"/>
    </row>
    <row r="2688" spans="12:12" x14ac:dyDescent="0.2">
      <c r="L2688" s="36"/>
    </row>
    <row r="2689" spans="12:12" x14ac:dyDescent="0.2">
      <c r="L2689" s="36"/>
    </row>
    <row r="2690" spans="12:12" x14ac:dyDescent="0.2">
      <c r="L2690" s="36"/>
    </row>
    <row r="2691" spans="12:12" x14ac:dyDescent="0.2">
      <c r="L2691" s="36"/>
    </row>
    <row r="2692" spans="12:12" x14ac:dyDescent="0.2">
      <c r="L2692" s="36"/>
    </row>
    <row r="2693" spans="12:12" x14ac:dyDescent="0.2">
      <c r="L2693" s="36"/>
    </row>
    <row r="2694" spans="12:12" x14ac:dyDescent="0.2">
      <c r="L2694" s="36"/>
    </row>
    <row r="2695" spans="12:12" x14ac:dyDescent="0.2">
      <c r="L2695" s="36"/>
    </row>
    <row r="2696" spans="12:12" x14ac:dyDescent="0.2">
      <c r="L2696" s="36"/>
    </row>
    <row r="2697" spans="12:12" x14ac:dyDescent="0.2">
      <c r="L2697" s="36"/>
    </row>
    <row r="2698" spans="12:12" x14ac:dyDescent="0.2">
      <c r="L2698" s="36"/>
    </row>
    <row r="2699" spans="12:12" x14ac:dyDescent="0.2">
      <c r="L2699" s="36"/>
    </row>
    <row r="2700" spans="12:12" x14ac:dyDescent="0.2">
      <c r="L2700" s="36"/>
    </row>
    <row r="2701" spans="12:12" x14ac:dyDescent="0.2">
      <c r="L2701" s="36"/>
    </row>
    <row r="2702" spans="12:12" x14ac:dyDescent="0.2">
      <c r="L2702" s="36"/>
    </row>
    <row r="2703" spans="12:12" x14ac:dyDescent="0.2">
      <c r="L2703" s="36"/>
    </row>
    <row r="2704" spans="12:12" x14ac:dyDescent="0.2">
      <c r="L2704" s="36"/>
    </row>
    <row r="2705" spans="12:12" x14ac:dyDescent="0.2">
      <c r="L2705" s="36"/>
    </row>
    <row r="2706" spans="12:12" x14ac:dyDescent="0.2">
      <c r="L2706" s="36"/>
    </row>
    <row r="2707" spans="12:12" x14ac:dyDescent="0.2">
      <c r="L2707" s="36"/>
    </row>
    <row r="2708" spans="12:12" x14ac:dyDescent="0.2">
      <c r="L2708" s="36"/>
    </row>
    <row r="2709" spans="12:12" x14ac:dyDescent="0.2">
      <c r="L2709" s="36"/>
    </row>
    <row r="2710" spans="12:12" x14ac:dyDescent="0.2">
      <c r="L2710" s="36"/>
    </row>
    <row r="2711" spans="12:12" x14ac:dyDescent="0.2">
      <c r="L2711" s="36"/>
    </row>
    <row r="2712" spans="12:12" x14ac:dyDescent="0.2">
      <c r="L2712" s="36"/>
    </row>
    <row r="2713" spans="12:12" x14ac:dyDescent="0.2">
      <c r="L2713" s="36"/>
    </row>
    <row r="2714" spans="12:12" x14ac:dyDescent="0.2">
      <c r="L2714" s="36"/>
    </row>
    <row r="2715" spans="12:12" x14ac:dyDescent="0.2">
      <c r="L2715" s="36"/>
    </row>
    <row r="2716" spans="12:12" x14ac:dyDescent="0.2">
      <c r="L2716" s="36"/>
    </row>
    <row r="2717" spans="12:12" x14ac:dyDescent="0.2">
      <c r="L2717" s="36"/>
    </row>
    <row r="2718" spans="12:12" x14ac:dyDescent="0.2">
      <c r="L2718" s="36"/>
    </row>
    <row r="2719" spans="12:12" x14ac:dyDescent="0.2">
      <c r="L2719" s="36"/>
    </row>
    <row r="2720" spans="12:12" x14ac:dyDescent="0.2">
      <c r="L2720" s="36"/>
    </row>
    <row r="2721" spans="12:12" x14ac:dyDescent="0.2">
      <c r="L2721" s="36"/>
    </row>
    <row r="2722" spans="12:12" x14ac:dyDescent="0.2">
      <c r="L2722" s="36"/>
    </row>
    <row r="2723" spans="12:12" x14ac:dyDescent="0.2">
      <c r="L2723" s="36"/>
    </row>
    <row r="2724" spans="12:12" x14ac:dyDescent="0.2">
      <c r="L2724" s="36"/>
    </row>
    <row r="2725" spans="12:12" x14ac:dyDescent="0.2">
      <c r="L2725" s="36"/>
    </row>
    <row r="2726" spans="12:12" x14ac:dyDescent="0.2">
      <c r="L2726" s="36"/>
    </row>
    <row r="2727" spans="12:12" x14ac:dyDescent="0.2">
      <c r="L2727" s="36"/>
    </row>
    <row r="2728" spans="12:12" x14ac:dyDescent="0.2">
      <c r="L2728" s="36"/>
    </row>
    <row r="2729" spans="12:12" x14ac:dyDescent="0.2">
      <c r="L2729" s="36"/>
    </row>
    <row r="2730" spans="12:12" x14ac:dyDescent="0.2">
      <c r="L2730" s="36"/>
    </row>
    <row r="2731" spans="12:12" x14ac:dyDescent="0.2">
      <c r="L2731" s="36"/>
    </row>
    <row r="2732" spans="12:12" x14ac:dyDescent="0.2">
      <c r="L2732" s="36"/>
    </row>
    <row r="2733" spans="12:12" x14ac:dyDescent="0.2">
      <c r="L2733" s="36"/>
    </row>
    <row r="2734" spans="12:12" x14ac:dyDescent="0.2">
      <c r="L2734" s="36"/>
    </row>
    <row r="2735" spans="12:12" x14ac:dyDescent="0.2">
      <c r="L2735" s="36"/>
    </row>
    <row r="2736" spans="12:12" x14ac:dyDescent="0.2">
      <c r="L2736" s="36"/>
    </row>
    <row r="2737" spans="12:12" x14ac:dyDescent="0.2">
      <c r="L2737" s="36"/>
    </row>
    <row r="2738" spans="12:12" x14ac:dyDescent="0.2">
      <c r="L2738" s="36"/>
    </row>
    <row r="2739" spans="12:12" x14ac:dyDescent="0.2">
      <c r="L2739" s="36"/>
    </row>
    <row r="2740" spans="12:12" x14ac:dyDescent="0.2">
      <c r="L2740" s="36"/>
    </row>
    <row r="2741" spans="12:12" x14ac:dyDescent="0.2">
      <c r="L2741" s="36"/>
    </row>
    <row r="2742" spans="12:12" x14ac:dyDescent="0.2">
      <c r="L2742" s="36"/>
    </row>
    <row r="2743" spans="12:12" x14ac:dyDescent="0.2">
      <c r="L2743" s="36"/>
    </row>
    <row r="2744" spans="12:12" x14ac:dyDescent="0.2">
      <c r="L2744" s="36"/>
    </row>
    <row r="2745" spans="12:12" x14ac:dyDescent="0.2">
      <c r="L2745" s="36"/>
    </row>
    <row r="2746" spans="12:12" x14ac:dyDescent="0.2">
      <c r="L2746" s="36"/>
    </row>
    <row r="2747" spans="12:12" x14ac:dyDescent="0.2">
      <c r="L2747" s="36"/>
    </row>
    <row r="2748" spans="12:12" x14ac:dyDescent="0.2">
      <c r="L2748" s="36"/>
    </row>
    <row r="2749" spans="12:12" x14ac:dyDescent="0.2">
      <c r="L2749" s="36"/>
    </row>
    <row r="2750" spans="12:12" x14ac:dyDescent="0.2">
      <c r="L2750" s="36"/>
    </row>
    <row r="2751" spans="12:12" x14ac:dyDescent="0.2">
      <c r="L2751" s="36"/>
    </row>
    <row r="2752" spans="12:12" x14ac:dyDescent="0.2">
      <c r="L2752" s="36"/>
    </row>
    <row r="2753" spans="12:12" x14ac:dyDescent="0.2">
      <c r="L2753" s="36"/>
    </row>
    <row r="2754" spans="12:12" x14ac:dyDescent="0.2">
      <c r="L2754" s="36"/>
    </row>
    <row r="2755" spans="12:12" x14ac:dyDescent="0.2">
      <c r="L2755" s="36"/>
    </row>
    <row r="2756" spans="12:12" x14ac:dyDescent="0.2">
      <c r="L2756" s="36"/>
    </row>
    <row r="2757" spans="12:12" x14ac:dyDescent="0.2">
      <c r="L2757" s="36"/>
    </row>
    <row r="2758" spans="12:12" x14ac:dyDescent="0.2">
      <c r="L2758" s="36"/>
    </row>
    <row r="2759" spans="12:12" x14ac:dyDescent="0.2">
      <c r="L2759" s="36"/>
    </row>
    <row r="2760" spans="12:12" x14ac:dyDescent="0.2">
      <c r="L2760" s="36"/>
    </row>
    <row r="2761" spans="12:12" x14ac:dyDescent="0.2">
      <c r="L2761" s="36"/>
    </row>
    <row r="2762" spans="12:12" x14ac:dyDescent="0.2">
      <c r="L2762" s="36"/>
    </row>
    <row r="2763" spans="12:12" x14ac:dyDescent="0.2">
      <c r="L2763" s="36"/>
    </row>
    <row r="2764" spans="12:12" x14ac:dyDescent="0.2">
      <c r="L2764" s="36"/>
    </row>
    <row r="2765" spans="12:12" x14ac:dyDescent="0.2">
      <c r="L2765" s="36"/>
    </row>
    <row r="2766" spans="12:12" x14ac:dyDescent="0.2">
      <c r="L2766" s="36"/>
    </row>
    <row r="2767" spans="12:12" x14ac:dyDescent="0.2">
      <c r="L2767" s="36"/>
    </row>
    <row r="2768" spans="12:12" x14ac:dyDescent="0.2">
      <c r="L2768" s="36"/>
    </row>
    <row r="2769" spans="12:12" x14ac:dyDescent="0.2">
      <c r="L2769" s="36"/>
    </row>
    <row r="2770" spans="12:12" x14ac:dyDescent="0.2">
      <c r="L2770" s="36"/>
    </row>
    <row r="2771" spans="12:12" x14ac:dyDescent="0.2">
      <c r="L2771" s="36"/>
    </row>
    <row r="2772" spans="12:12" x14ac:dyDescent="0.2">
      <c r="L2772" s="36"/>
    </row>
    <row r="2773" spans="12:12" x14ac:dyDescent="0.2">
      <c r="L2773" s="36"/>
    </row>
    <row r="2774" spans="12:12" x14ac:dyDescent="0.2">
      <c r="L2774" s="36"/>
    </row>
    <row r="2775" spans="12:12" x14ac:dyDescent="0.2">
      <c r="L2775" s="36"/>
    </row>
    <row r="2776" spans="12:12" x14ac:dyDescent="0.2">
      <c r="L2776" s="36"/>
    </row>
    <row r="2777" spans="12:12" x14ac:dyDescent="0.2">
      <c r="L2777" s="36"/>
    </row>
    <row r="2778" spans="12:12" x14ac:dyDescent="0.2">
      <c r="L2778" s="36"/>
    </row>
    <row r="2779" spans="12:12" x14ac:dyDescent="0.2">
      <c r="L2779" s="36"/>
    </row>
    <row r="2780" spans="12:12" x14ac:dyDescent="0.2">
      <c r="L2780" s="36"/>
    </row>
    <row r="2781" spans="12:12" x14ac:dyDescent="0.2">
      <c r="L2781" s="36"/>
    </row>
    <row r="2782" spans="12:12" x14ac:dyDescent="0.2">
      <c r="L2782" s="36"/>
    </row>
    <row r="2783" spans="12:12" x14ac:dyDescent="0.2">
      <c r="L2783" s="36"/>
    </row>
    <row r="2784" spans="12:12" x14ac:dyDescent="0.2">
      <c r="L2784" s="36"/>
    </row>
    <row r="2785" spans="12:12" x14ac:dyDescent="0.2">
      <c r="L2785" s="36"/>
    </row>
    <row r="2786" spans="12:12" x14ac:dyDescent="0.2">
      <c r="L2786" s="36"/>
    </row>
    <row r="2787" spans="12:12" x14ac:dyDescent="0.2">
      <c r="L2787" s="36"/>
    </row>
    <row r="2788" spans="12:12" x14ac:dyDescent="0.2">
      <c r="L2788" s="36"/>
    </row>
    <row r="2789" spans="12:12" x14ac:dyDescent="0.2">
      <c r="L2789" s="36"/>
    </row>
    <row r="2790" spans="12:12" x14ac:dyDescent="0.2">
      <c r="L2790" s="36"/>
    </row>
    <row r="2791" spans="12:12" x14ac:dyDescent="0.2">
      <c r="L2791" s="36"/>
    </row>
    <row r="2792" spans="12:12" x14ac:dyDescent="0.2">
      <c r="L2792" s="36"/>
    </row>
    <row r="2793" spans="12:12" x14ac:dyDescent="0.2">
      <c r="L2793" s="36"/>
    </row>
    <row r="2794" spans="12:12" x14ac:dyDescent="0.2">
      <c r="L2794" s="36"/>
    </row>
    <row r="2795" spans="12:12" x14ac:dyDescent="0.2">
      <c r="L2795" s="36"/>
    </row>
    <row r="2796" spans="12:12" x14ac:dyDescent="0.2">
      <c r="L2796" s="36"/>
    </row>
    <row r="2797" spans="12:12" x14ac:dyDescent="0.2">
      <c r="L2797" s="36"/>
    </row>
    <row r="2798" spans="12:12" x14ac:dyDescent="0.2">
      <c r="L2798" s="36"/>
    </row>
    <row r="2799" spans="12:12" x14ac:dyDescent="0.2">
      <c r="L2799" s="36"/>
    </row>
    <row r="2800" spans="12:12" x14ac:dyDescent="0.2">
      <c r="L2800" s="36"/>
    </row>
    <row r="2801" spans="12:12" x14ac:dyDescent="0.2">
      <c r="L2801" s="36"/>
    </row>
    <row r="2802" spans="12:12" x14ac:dyDescent="0.2">
      <c r="L2802" s="36"/>
    </row>
    <row r="2803" spans="12:12" x14ac:dyDescent="0.2">
      <c r="L2803" s="36"/>
    </row>
    <row r="2804" spans="12:12" x14ac:dyDescent="0.2">
      <c r="L2804" s="36"/>
    </row>
    <row r="2805" spans="12:12" x14ac:dyDescent="0.2">
      <c r="L2805" s="36"/>
    </row>
    <row r="2806" spans="12:12" x14ac:dyDescent="0.2">
      <c r="L2806" s="36"/>
    </row>
    <row r="2807" spans="12:12" x14ac:dyDescent="0.2">
      <c r="L2807" s="36"/>
    </row>
    <row r="2808" spans="12:12" x14ac:dyDescent="0.2">
      <c r="L2808" s="36"/>
    </row>
    <row r="2809" spans="12:12" x14ac:dyDescent="0.2">
      <c r="L2809" s="36"/>
    </row>
    <row r="2810" spans="12:12" x14ac:dyDescent="0.2">
      <c r="L2810" s="36"/>
    </row>
    <row r="2811" spans="12:12" x14ac:dyDescent="0.2">
      <c r="L2811" s="36"/>
    </row>
    <row r="2812" spans="12:12" x14ac:dyDescent="0.2">
      <c r="L2812" s="36"/>
    </row>
    <row r="2813" spans="12:12" x14ac:dyDescent="0.2">
      <c r="L2813" s="36"/>
    </row>
    <row r="2814" spans="12:12" x14ac:dyDescent="0.2">
      <c r="L2814" s="36"/>
    </row>
    <row r="2815" spans="12:12" x14ac:dyDescent="0.2">
      <c r="L2815" s="36"/>
    </row>
    <row r="2816" spans="12:12" x14ac:dyDescent="0.2">
      <c r="L2816" s="36"/>
    </row>
    <row r="2817" spans="12:12" x14ac:dyDescent="0.2">
      <c r="L2817" s="36"/>
    </row>
    <row r="2818" spans="12:12" x14ac:dyDescent="0.2">
      <c r="L2818" s="36"/>
    </row>
    <row r="2819" spans="12:12" x14ac:dyDescent="0.2">
      <c r="L2819" s="36"/>
    </row>
    <row r="2820" spans="12:12" x14ac:dyDescent="0.2">
      <c r="L2820" s="36"/>
    </row>
    <row r="2821" spans="12:12" x14ac:dyDescent="0.2">
      <c r="L2821" s="36"/>
    </row>
    <row r="2822" spans="12:12" x14ac:dyDescent="0.2">
      <c r="L2822" s="36"/>
    </row>
    <row r="2823" spans="12:12" x14ac:dyDescent="0.2">
      <c r="L2823" s="36"/>
    </row>
    <row r="2824" spans="12:12" x14ac:dyDescent="0.2">
      <c r="L2824" s="36"/>
    </row>
    <row r="2825" spans="12:12" x14ac:dyDescent="0.2">
      <c r="L2825" s="36"/>
    </row>
    <row r="2826" spans="12:12" x14ac:dyDescent="0.2">
      <c r="L2826" s="36"/>
    </row>
    <row r="2827" spans="12:12" x14ac:dyDescent="0.2">
      <c r="L2827" s="36"/>
    </row>
    <row r="2828" spans="12:12" x14ac:dyDescent="0.2">
      <c r="L2828" s="36"/>
    </row>
    <row r="2829" spans="12:12" x14ac:dyDescent="0.2">
      <c r="L2829" s="36"/>
    </row>
    <row r="2830" spans="12:12" x14ac:dyDescent="0.2">
      <c r="L2830" s="36"/>
    </row>
    <row r="2831" spans="12:12" x14ac:dyDescent="0.2">
      <c r="L2831" s="36"/>
    </row>
    <row r="2832" spans="12:12" x14ac:dyDescent="0.2">
      <c r="L2832" s="36"/>
    </row>
    <row r="2833" spans="12:12" x14ac:dyDescent="0.2">
      <c r="L2833" s="36"/>
    </row>
    <row r="2834" spans="12:12" x14ac:dyDescent="0.2">
      <c r="L2834" s="36"/>
    </row>
    <row r="2835" spans="12:12" x14ac:dyDescent="0.2">
      <c r="L2835" s="36"/>
    </row>
    <row r="2836" spans="12:12" x14ac:dyDescent="0.2">
      <c r="L2836" s="36"/>
    </row>
    <row r="2837" spans="12:12" x14ac:dyDescent="0.2">
      <c r="L2837" s="36"/>
    </row>
    <row r="2838" spans="12:12" x14ac:dyDescent="0.2">
      <c r="L2838" s="36"/>
    </row>
    <row r="2839" spans="12:12" x14ac:dyDescent="0.2">
      <c r="L2839" s="36"/>
    </row>
    <row r="2840" spans="12:12" x14ac:dyDescent="0.2">
      <c r="L2840" s="36"/>
    </row>
    <row r="2841" spans="12:12" x14ac:dyDescent="0.2">
      <c r="L2841" s="36"/>
    </row>
    <row r="2842" spans="12:12" x14ac:dyDescent="0.2">
      <c r="L2842" s="36"/>
    </row>
    <row r="2843" spans="12:12" x14ac:dyDescent="0.2">
      <c r="L2843" s="36"/>
    </row>
    <row r="2844" spans="12:12" x14ac:dyDescent="0.2">
      <c r="L2844" s="36"/>
    </row>
    <row r="2845" spans="12:12" x14ac:dyDescent="0.2">
      <c r="L2845" s="36"/>
    </row>
    <row r="2846" spans="12:12" x14ac:dyDescent="0.2">
      <c r="L2846" s="36"/>
    </row>
    <row r="2847" spans="12:12" x14ac:dyDescent="0.2">
      <c r="L2847" s="36"/>
    </row>
    <row r="2848" spans="12:12" x14ac:dyDescent="0.2">
      <c r="L2848" s="36"/>
    </row>
    <row r="2849" spans="12:12" x14ac:dyDescent="0.2">
      <c r="L2849" s="36"/>
    </row>
    <row r="2850" spans="12:12" x14ac:dyDescent="0.2">
      <c r="L2850" s="36"/>
    </row>
    <row r="2851" spans="12:12" x14ac:dyDescent="0.2">
      <c r="L2851" s="36"/>
    </row>
    <row r="2852" spans="12:12" x14ac:dyDescent="0.2">
      <c r="L2852" s="36"/>
    </row>
    <row r="2853" spans="12:12" x14ac:dyDescent="0.2">
      <c r="L2853" s="36"/>
    </row>
    <row r="2854" spans="12:12" x14ac:dyDescent="0.2">
      <c r="L2854" s="36"/>
    </row>
    <row r="2855" spans="12:12" x14ac:dyDescent="0.2">
      <c r="L2855" s="36"/>
    </row>
    <row r="2856" spans="12:12" x14ac:dyDescent="0.2">
      <c r="L2856" s="36"/>
    </row>
    <row r="2857" spans="12:12" x14ac:dyDescent="0.2">
      <c r="L2857" s="36"/>
    </row>
    <row r="2858" spans="12:12" x14ac:dyDescent="0.2">
      <c r="L2858" s="36"/>
    </row>
    <row r="2859" spans="12:12" x14ac:dyDescent="0.2">
      <c r="L2859" s="36"/>
    </row>
    <row r="2860" spans="12:12" x14ac:dyDescent="0.2">
      <c r="L2860" s="36"/>
    </row>
    <row r="2861" spans="12:12" x14ac:dyDescent="0.2">
      <c r="L2861" s="36"/>
    </row>
    <row r="2862" spans="12:12" x14ac:dyDescent="0.2">
      <c r="L2862" s="36"/>
    </row>
    <row r="2863" spans="12:12" x14ac:dyDescent="0.2">
      <c r="L2863" s="36"/>
    </row>
    <row r="2864" spans="12:12" x14ac:dyDescent="0.2">
      <c r="L2864" s="36"/>
    </row>
    <row r="2865" spans="12:12" x14ac:dyDescent="0.2">
      <c r="L2865" s="36"/>
    </row>
    <row r="2866" spans="12:12" x14ac:dyDescent="0.2">
      <c r="L2866" s="36"/>
    </row>
    <row r="2867" spans="12:12" x14ac:dyDescent="0.2">
      <c r="L2867" s="36"/>
    </row>
    <row r="2868" spans="12:12" x14ac:dyDescent="0.2">
      <c r="L2868" s="36"/>
    </row>
    <row r="2869" spans="12:12" x14ac:dyDescent="0.2">
      <c r="L2869" s="36"/>
    </row>
    <row r="2870" spans="12:12" x14ac:dyDescent="0.2">
      <c r="L2870" s="36"/>
    </row>
    <row r="2871" spans="12:12" x14ac:dyDescent="0.2">
      <c r="L2871" s="36"/>
    </row>
    <row r="2872" spans="12:12" x14ac:dyDescent="0.2">
      <c r="L2872" s="36"/>
    </row>
    <row r="2873" spans="12:12" x14ac:dyDescent="0.2">
      <c r="L2873" s="36"/>
    </row>
    <row r="2874" spans="12:12" x14ac:dyDescent="0.2">
      <c r="L2874" s="36"/>
    </row>
    <row r="2875" spans="12:12" x14ac:dyDescent="0.2">
      <c r="L2875" s="36"/>
    </row>
    <row r="2876" spans="12:12" x14ac:dyDescent="0.2">
      <c r="L2876" s="36"/>
    </row>
    <row r="2877" spans="12:12" x14ac:dyDescent="0.2">
      <c r="L2877" s="36"/>
    </row>
    <row r="2878" spans="12:12" x14ac:dyDescent="0.2">
      <c r="L2878" s="36"/>
    </row>
    <row r="2879" spans="12:12" x14ac:dyDescent="0.2">
      <c r="L2879" s="36"/>
    </row>
    <row r="2880" spans="12:12" x14ac:dyDescent="0.2">
      <c r="L2880" s="36"/>
    </row>
    <row r="2881" spans="12:12" x14ac:dyDescent="0.2">
      <c r="L2881" s="36"/>
    </row>
    <row r="2882" spans="12:12" x14ac:dyDescent="0.2">
      <c r="L2882" s="36"/>
    </row>
    <row r="2883" spans="12:12" x14ac:dyDescent="0.2">
      <c r="L2883" s="36"/>
    </row>
    <row r="2884" spans="12:12" x14ac:dyDescent="0.2">
      <c r="L2884" s="36"/>
    </row>
    <row r="2885" spans="12:12" x14ac:dyDescent="0.2">
      <c r="L2885" s="36"/>
    </row>
    <row r="2886" spans="12:12" x14ac:dyDescent="0.2">
      <c r="L2886" s="36"/>
    </row>
    <row r="2887" spans="12:12" x14ac:dyDescent="0.2">
      <c r="L2887" s="36"/>
    </row>
    <row r="2888" spans="12:12" x14ac:dyDescent="0.2">
      <c r="L2888" s="36"/>
    </row>
    <row r="2891" spans="12:12" x14ac:dyDescent="0.2">
      <c r="L2891" s="36"/>
    </row>
    <row r="2892" spans="12:12" x14ac:dyDescent="0.2">
      <c r="L2892" s="36"/>
    </row>
    <row r="2893" spans="12:12" x14ac:dyDescent="0.2">
      <c r="L2893" s="36"/>
    </row>
    <row r="2894" spans="12:12" x14ac:dyDescent="0.2">
      <c r="L2894" s="36"/>
    </row>
    <row r="2895" spans="12:12" x14ac:dyDescent="0.2">
      <c r="L2895" s="36"/>
    </row>
    <row r="2896" spans="12:12" x14ac:dyDescent="0.2">
      <c r="L2896" s="36"/>
    </row>
    <row r="2897" spans="12:12" x14ac:dyDescent="0.2">
      <c r="L2897" s="36"/>
    </row>
    <row r="2898" spans="12:12" x14ac:dyDescent="0.2">
      <c r="L2898" s="36"/>
    </row>
    <row r="2899" spans="12:12" x14ac:dyDescent="0.2">
      <c r="L2899" s="36"/>
    </row>
    <row r="2902" spans="12:12" x14ac:dyDescent="0.2">
      <c r="L2902" s="36"/>
    </row>
    <row r="2903" spans="12:12" x14ac:dyDescent="0.2">
      <c r="L2903" s="36"/>
    </row>
    <row r="2904" spans="12:12" x14ac:dyDescent="0.2">
      <c r="L2904" s="36"/>
    </row>
    <row r="2905" spans="12:12" x14ac:dyDescent="0.2">
      <c r="L2905" s="36"/>
    </row>
    <row r="2906" spans="12:12" x14ac:dyDescent="0.2">
      <c r="L2906" s="36"/>
    </row>
    <row r="2907" spans="12:12" x14ac:dyDescent="0.2">
      <c r="L2907" s="36"/>
    </row>
    <row r="2908" spans="12:12" x14ac:dyDescent="0.2">
      <c r="L2908" s="36"/>
    </row>
    <row r="2909" spans="12:12" x14ac:dyDescent="0.2">
      <c r="L2909" s="36"/>
    </row>
    <row r="2910" spans="12:12" x14ac:dyDescent="0.2">
      <c r="L2910" s="36"/>
    </row>
    <row r="2911" spans="12:12" x14ac:dyDescent="0.2">
      <c r="L2911" s="36"/>
    </row>
    <row r="2912" spans="12:12" x14ac:dyDescent="0.2">
      <c r="L2912" s="36"/>
    </row>
    <row r="2913" spans="12:12" x14ac:dyDescent="0.2">
      <c r="L2913" s="36"/>
    </row>
    <row r="2914" spans="12:12" x14ac:dyDescent="0.2">
      <c r="L2914" s="36"/>
    </row>
    <row r="2915" spans="12:12" x14ac:dyDescent="0.2">
      <c r="L2915" s="36"/>
    </row>
    <row r="2916" spans="12:12" x14ac:dyDescent="0.2">
      <c r="L2916" s="36"/>
    </row>
    <row r="2917" spans="12:12" x14ac:dyDescent="0.2">
      <c r="L2917" s="36"/>
    </row>
    <row r="2918" spans="12:12" x14ac:dyDescent="0.2">
      <c r="L2918" s="36"/>
    </row>
    <row r="2919" spans="12:12" x14ac:dyDescent="0.2">
      <c r="L2919" s="36"/>
    </row>
    <row r="2920" spans="12:12" x14ac:dyDescent="0.2">
      <c r="L2920" s="36"/>
    </row>
    <row r="2921" spans="12:12" x14ac:dyDescent="0.2">
      <c r="L2921" s="36"/>
    </row>
    <row r="2922" spans="12:12" x14ac:dyDescent="0.2">
      <c r="L2922" s="36"/>
    </row>
    <row r="2923" spans="12:12" x14ac:dyDescent="0.2">
      <c r="L2923" s="36"/>
    </row>
    <row r="2924" spans="12:12" x14ac:dyDescent="0.2">
      <c r="L2924" s="36"/>
    </row>
    <row r="2925" spans="12:12" x14ac:dyDescent="0.2">
      <c r="L2925" s="36"/>
    </row>
    <row r="2926" spans="12:12" x14ac:dyDescent="0.2">
      <c r="L2926" s="36"/>
    </row>
    <row r="2927" spans="12:12" x14ac:dyDescent="0.2">
      <c r="L2927" s="36"/>
    </row>
    <row r="2928" spans="12:12" x14ac:dyDescent="0.2">
      <c r="L2928" s="36"/>
    </row>
    <row r="2929" spans="12:12" x14ac:dyDescent="0.2">
      <c r="L2929" s="36"/>
    </row>
    <row r="2930" spans="12:12" x14ac:dyDescent="0.2">
      <c r="L2930" s="36"/>
    </row>
    <row r="2931" spans="12:12" x14ac:dyDescent="0.2">
      <c r="L2931" s="36"/>
    </row>
    <row r="2932" spans="12:12" x14ac:dyDescent="0.2">
      <c r="L2932" s="36"/>
    </row>
    <row r="2933" spans="12:12" x14ac:dyDescent="0.2">
      <c r="L2933" s="36"/>
    </row>
    <row r="2934" spans="12:12" x14ac:dyDescent="0.2">
      <c r="L2934" s="36"/>
    </row>
    <row r="2935" spans="12:12" x14ac:dyDescent="0.2">
      <c r="L2935" s="36"/>
    </row>
    <row r="2936" spans="12:12" x14ac:dyDescent="0.2">
      <c r="L2936" s="36"/>
    </row>
    <row r="2937" spans="12:12" x14ac:dyDescent="0.2">
      <c r="L2937" s="36"/>
    </row>
    <row r="2938" spans="12:12" x14ac:dyDescent="0.2">
      <c r="L2938" s="36"/>
    </row>
    <row r="2939" spans="12:12" x14ac:dyDescent="0.2">
      <c r="L2939" s="36"/>
    </row>
    <row r="2940" spans="12:12" x14ac:dyDescent="0.2">
      <c r="L2940" s="36"/>
    </row>
    <row r="2941" spans="12:12" x14ac:dyDescent="0.2">
      <c r="L2941" s="36"/>
    </row>
    <row r="2943" spans="12:12" x14ac:dyDescent="0.2">
      <c r="L2943" s="36"/>
    </row>
    <row r="2944" spans="12:12" x14ac:dyDescent="0.2">
      <c r="L2944" s="36"/>
    </row>
    <row r="2945" spans="12:12" x14ac:dyDescent="0.2">
      <c r="L2945" s="36"/>
    </row>
    <row r="2946" spans="12:12" x14ac:dyDescent="0.2">
      <c r="L2946" s="36"/>
    </row>
    <row r="2947" spans="12:12" x14ac:dyDescent="0.2">
      <c r="L2947" s="36"/>
    </row>
    <row r="2948" spans="12:12" x14ac:dyDescent="0.2">
      <c r="L2948" s="36"/>
    </row>
    <row r="2949" spans="12:12" x14ac:dyDescent="0.2">
      <c r="L2949" s="36"/>
    </row>
    <row r="2950" spans="12:12" x14ac:dyDescent="0.2">
      <c r="L2950" s="36"/>
    </row>
    <row r="2951" spans="12:12" x14ac:dyDescent="0.2">
      <c r="L2951" s="36"/>
    </row>
    <row r="2954" spans="12:12" x14ac:dyDescent="0.2">
      <c r="L2954" s="36"/>
    </row>
    <row r="2955" spans="12:12" x14ac:dyDescent="0.2">
      <c r="L2955" s="36"/>
    </row>
    <row r="2956" spans="12:12" x14ac:dyDescent="0.2">
      <c r="L2956" s="36"/>
    </row>
    <row r="2957" spans="12:12" x14ac:dyDescent="0.2">
      <c r="L2957" s="36"/>
    </row>
    <row r="2958" spans="12:12" x14ac:dyDescent="0.2">
      <c r="L2958" s="36"/>
    </row>
    <row r="2959" spans="12:12" x14ac:dyDescent="0.2">
      <c r="L2959" s="36"/>
    </row>
    <row r="2960" spans="12:12" x14ac:dyDescent="0.2">
      <c r="L2960" s="36"/>
    </row>
    <row r="2961" spans="12:12" x14ac:dyDescent="0.2">
      <c r="L2961" s="36"/>
    </row>
    <row r="2962" spans="12:12" x14ac:dyDescent="0.2">
      <c r="L2962" s="36"/>
    </row>
    <row r="2963" spans="12:12" x14ac:dyDescent="0.2">
      <c r="L2963" s="36"/>
    </row>
    <row r="2964" spans="12:12" x14ac:dyDescent="0.2">
      <c r="L2964" s="36"/>
    </row>
    <row r="2965" spans="12:12" x14ac:dyDescent="0.2">
      <c r="L2965" s="36"/>
    </row>
    <row r="2966" spans="12:12" x14ac:dyDescent="0.2">
      <c r="L2966" s="36"/>
    </row>
    <row r="2967" spans="12:12" x14ac:dyDescent="0.2">
      <c r="L2967" s="36"/>
    </row>
    <row r="2968" spans="12:12" x14ac:dyDescent="0.2">
      <c r="L2968" s="36"/>
    </row>
    <row r="2969" spans="12:12" x14ac:dyDescent="0.2">
      <c r="L2969" s="36"/>
    </row>
    <row r="2970" spans="12:12" x14ac:dyDescent="0.2">
      <c r="L2970" s="36"/>
    </row>
    <row r="2971" spans="12:12" x14ac:dyDescent="0.2">
      <c r="L2971" s="36"/>
    </row>
    <row r="2972" spans="12:12" x14ac:dyDescent="0.2">
      <c r="L2972" s="36"/>
    </row>
    <row r="2973" spans="12:12" x14ac:dyDescent="0.2">
      <c r="L2973" s="36"/>
    </row>
    <row r="2974" spans="12:12" x14ac:dyDescent="0.2">
      <c r="L2974" s="36"/>
    </row>
    <row r="2975" spans="12:12" x14ac:dyDescent="0.2">
      <c r="L2975" s="36"/>
    </row>
    <row r="2976" spans="12:12" x14ac:dyDescent="0.2">
      <c r="L2976" s="36"/>
    </row>
    <row r="2977" spans="12:12" x14ac:dyDescent="0.2">
      <c r="L2977" s="36"/>
    </row>
    <row r="2978" spans="12:12" x14ac:dyDescent="0.2">
      <c r="L2978" s="36"/>
    </row>
    <row r="2979" spans="12:12" x14ac:dyDescent="0.2">
      <c r="L2979" s="36"/>
    </row>
    <row r="2980" spans="12:12" x14ac:dyDescent="0.2">
      <c r="L2980" s="36"/>
    </row>
    <row r="2981" spans="12:12" x14ac:dyDescent="0.2">
      <c r="L2981" s="36"/>
    </row>
    <row r="2982" spans="12:12" x14ac:dyDescent="0.2">
      <c r="L2982" s="36"/>
    </row>
    <row r="2983" spans="12:12" x14ac:dyDescent="0.2">
      <c r="L2983" s="36"/>
    </row>
    <row r="2984" spans="12:12" x14ac:dyDescent="0.2">
      <c r="L2984" s="36"/>
    </row>
    <row r="2985" spans="12:12" x14ac:dyDescent="0.2">
      <c r="L2985" s="36"/>
    </row>
    <row r="2986" spans="12:12" x14ac:dyDescent="0.2">
      <c r="L2986" s="36"/>
    </row>
    <row r="2987" spans="12:12" x14ac:dyDescent="0.2">
      <c r="L2987" s="36"/>
    </row>
    <row r="2988" spans="12:12" x14ac:dyDescent="0.2">
      <c r="L2988" s="36"/>
    </row>
    <row r="2989" spans="12:12" x14ac:dyDescent="0.2">
      <c r="L2989" s="36"/>
    </row>
    <row r="2990" spans="12:12" x14ac:dyDescent="0.2">
      <c r="L2990" s="36"/>
    </row>
    <row r="2991" spans="12:12" x14ac:dyDescent="0.2">
      <c r="L2991" s="36"/>
    </row>
    <row r="2992" spans="12:12" x14ac:dyDescent="0.2">
      <c r="L2992" s="36"/>
    </row>
    <row r="2993" spans="12:12" x14ac:dyDescent="0.2">
      <c r="L2993" s="36"/>
    </row>
    <row r="2994" spans="12:12" x14ac:dyDescent="0.2">
      <c r="L2994" s="36"/>
    </row>
    <row r="2995" spans="12:12" x14ac:dyDescent="0.2">
      <c r="L2995" s="36"/>
    </row>
    <row r="2996" spans="12:12" x14ac:dyDescent="0.2">
      <c r="L2996" s="36"/>
    </row>
    <row r="2997" spans="12:12" x14ac:dyDescent="0.2">
      <c r="L2997" s="36"/>
    </row>
    <row r="2998" spans="12:12" x14ac:dyDescent="0.2">
      <c r="L2998" s="36"/>
    </row>
    <row r="2999" spans="12:12" x14ac:dyDescent="0.2">
      <c r="L2999" s="36"/>
    </row>
    <row r="3000" spans="12:12" x14ac:dyDescent="0.2">
      <c r="L3000" s="36"/>
    </row>
    <row r="3001" spans="12:12" x14ac:dyDescent="0.2">
      <c r="L3001" s="36"/>
    </row>
    <row r="3002" spans="12:12" x14ac:dyDescent="0.2">
      <c r="L3002" s="36"/>
    </row>
    <row r="3003" spans="12:12" x14ac:dyDescent="0.2">
      <c r="L3003" s="36"/>
    </row>
    <row r="3004" spans="12:12" x14ac:dyDescent="0.2">
      <c r="L3004" s="36"/>
    </row>
    <row r="3005" spans="12:12" x14ac:dyDescent="0.2">
      <c r="L3005" s="36"/>
    </row>
    <row r="3006" spans="12:12" x14ac:dyDescent="0.2">
      <c r="L3006" s="36"/>
    </row>
    <row r="3007" spans="12:12" x14ac:dyDescent="0.2">
      <c r="L3007" s="36"/>
    </row>
    <row r="3008" spans="12:12" x14ac:dyDescent="0.2">
      <c r="L3008" s="36"/>
    </row>
    <row r="3009" spans="12:12" x14ac:dyDescent="0.2">
      <c r="L3009" s="36"/>
    </row>
    <row r="3010" spans="12:12" x14ac:dyDescent="0.2">
      <c r="L3010" s="36"/>
    </row>
    <row r="3011" spans="12:12" x14ac:dyDescent="0.2">
      <c r="L3011" s="36"/>
    </row>
    <row r="3012" spans="12:12" x14ac:dyDescent="0.2">
      <c r="L3012" s="36"/>
    </row>
    <row r="3013" spans="12:12" x14ac:dyDescent="0.2">
      <c r="L3013" s="36"/>
    </row>
    <row r="3014" spans="12:12" x14ac:dyDescent="0.2">
      <c r="L3014" s="36"/>
    </row>
    <row r="3015" spans="12:12" x14ac:dyDescent="0.2">
      <c r="L3015" s="36"/>
    </row>
    <row r="3016" spans="12:12" x14ac:dyDescent="0.2">
      <c r="L3016" s="36"/>
    </row>
    <row r="3017" spans="12:12" x14ac:dyDescent="0.2">
      <c r="L3017" s="36"/>
    </row>
    <row r="3018" spans="12:12" x14ac:dyDescent="0.2">
      <c r="L3018" s="36"/>
    </row>
    <row r="3019" spans="12:12" x14ac:dyDescent="0.2">
      <c r="L3019" s="36"/>
    </row>
    <row r="3020" spans="12:12" x14ac:dyDescent="0.2">
      <c r="L3020" s="36"/>
    </row>
    <row r="3021" spans="12:12" x14ac:dyDescent="0.2">
      <c r="L3021" s="36"/>
    </row>
    <row r="3022" spans="12:12" x14ac:dyDescent="0.2">
      <c r="L3022" s="36"/>
    </row>
    <row r="3023" spans="12:12" x14ac:dyDescent="0.2">
      <c r="L3023" s="36"/>
    </row>
    <row r="3024" spans="12:12" x14ac:dyDescent="0.2">
      <c r="L3024" s="36"/>
    </row>
    <row r="3025" spans="12:12" x14ac:dyDescent="0.2">
      <c r="L3025" s="36"/>
    </row>
    <row r="3026" spans="12:12" x14ac:dyDescent="0.2">
      <c r="L3026" s="36"/>
    </row>
    <row r="3027" spans="12:12" x14ac:dyDescent="0.2">
      <c r="L3027" s="36"/>
    </row>
    <row r="3028" spans="12:12" x14ac:dyDescent="0.2">
      <c r="L3028" s="36"/>
    </row>
    <row r="3029" spans="12:12" x14ac:dyDescent="0.2">
      <c r="L3029" s="36"/>
    </row>
    <row r="3030" spans="12:12" x14ac:dyDescent="0.2">
      <c r="L3030" s="36"/>
    </row>
    <row r="3031" spans="12:12" x14ac:dyDescent="0.2">
      <c r="L3031" s="36"/>
    </row>
    <row r="3032" spans="12:12" x14ac:dyDescent="0.2">
      <c r="L3032" s="36"/>
    </row>
    <row r="3033" spans="12:12" x14ac:dyDescent="0.2">
      <c r="L3033" s="36"/>
    </row>
    <row r="3034" spans="12:12" x14ac:dyDescent="0.2">
      <c r="L3034" s="36"/>
    </row>
    <row r="3035" spans="12:12" x14ac:dyDescent="0.2">
      <c r="L3035" s="36"/>
    </row>
    <row r="3036" spans="12:12" x14ac:dyDescent="0.2">
      <c r="L3036" s="36"/>
    </row>
    <row r="3037" spans="12:12" x14ac:dyDescent="0.2">
      <c r="L3037" s="36"/>
    </row>
    <row r="3038" spans="12:12" x14ac:dyDescent="0.2">
      <c r="L3038" s="36"/>
    </row>
    <row r="3039" spans="12:12" x14ac:dyDescent="0.2">
      <c r="L3039" s="36"/>
    </row>
    <row r="3040" spans="12:12" x14ac:dyDescent="0.2">
      <c r="L3040" s="36"/>
    </row>
    <row r="3041" spans="12:12" x14ac:dyDescent="0.2">
      <c r="L3041" s="36"/>
    </row>
    <row r="3042" spans="12:12" x14ac:dyDescent="0.2">
      <c r="L3042" s="36"/>
    </row>
    <row r="3043" spans="12:12" x14ac:dyDescent="0.2">
      <c r="L3043" s="36"/>
    </row>
    <row r="3044" spans="12:12" x14ac:dyDescent="0.2">
      <c r="L3044" s="36"/>
    </row>
    <row r="3045" spans="12:12" x14ac:dyDescent="0.2">
      <c r="L3045" s="36"/>
    </row>
    <row r="3046" spans="12:12" x14ac:dyDescent="0.2">
      <c r="L3046" s="36"/>
    </row>
    <row r="3047" spans="12:12" x14ac:dyDescent="0.2">
      <c r="L3047" s="36"/>
    </row>
    <row r="3048" spans="12:12" x14ac:dyDescent="0.2">
      <c r="L3048" s="36"/>
    </row>
    <row r="3049" spans="12:12" x14ac:dyDescent="0.2">
      <c r="L3049" s="36"/>
    </row>
    <row r="3050" spans="12:12" x14ac:dyDescent="0.2">
      <c r="L3050" s="36"/>
    </row>
    <row r="3051" spans="12:12" x14ac:dyDescent="0.2">
      <c r="L3051" s="36"/>
    </row>
    <row r="3052" spans="12:12" x14ac:dyDescent="0.2">
      <c r="L3052" s="36"/>
    </row>
    <row r="3053" spans="12:12" x14ac:dyDescent="0.2">
      <c r="L3053" s="36"/>
    </row>
    <row r="3054" spans="12:12" x14ac:dyDescent="0.2">
      <c r="L3054" s="36"/>
    </row>
    <row r="3055" spans="12:12" x14ac:dyDescent="0.2">
      <c r="L3055" s="36"/>
    </row>
    <row r="3056" spans="12:12" x14ac:dyDescent="0.2">
      <c r="L3056" s="36"/>
    </row>
    <row r="3057" spans="12:12" x14ac:dyDescent="0.2">
      <c r="L3057" s="36"/>
    </row>
    <row r="3058" spans="12:12" x14ac:dyDescent="0.2">
      <c r="L3058" s="36"/>
    </row>
    <row r="3059" spans="12:12" x14ac:dyDescent="0.2">
      <c r="L3059" s="36"/>
    </row>
    <row r="3060" spans="12:12" x14ac:dyDescent="0.2">
      <c r="L3060" s="36"/>
    </row>
    <row r="3061" spans="12:12" x14ac:dyDescent="0.2">
      <c r="L3061" s="36"/>
    </row>
    <row r="3062" spans="12:12" x14ac:dyDescent="0.2">
      <c r="L3062" s="36"/>
    </row>
    <row r="3063" spans="12:12" x14ac:dyDescent="0.2">
      <c r="L3063" s="36"/>
    </row>
    <row r="3064" spans="12:12" x14ac:dyDescent="0.2">
      <c r="L3064" s="36"/>
    </row>
    <row r="3065" spans="12:12" x14ac:dyDescent="0.2">
      <c r="L3065" s="36"/>
    </row>
    <row r="3066" spans="12:12" x14ac:dyDescent="0.2">
      <c r="L3066" s="36"/>
    </row>
    <row r="3067" spans="12:12" x14ac:dyDescent="0.2">
      <c r="L3067" s="36"/>
    </row>
    <row r="3068" spans="12:12" x14ac:dyDescent="0.2">
      <c r="L3068" s="36"/>
    </row>
    <row r="3069" spans="12:12" x14ac:dyDescent="0.2">
      <c r="L3069" s="36"/>
    </row>
    <row r="3070" spans="12:12" x14ac:dyDescent="0.2">
      <c r="L3070" s="36"/>
    </row>
    <row r="3071" spans="12:12" x14ac:dyDescent="0.2">
      <c r="L3071" s="36"/>
    </row>
    <row r="3072" spans="12:12" x14ac:dyDescent="0.2">
      <c r="L3072" s="36"/>
    </row>
    <row r="3073" spans="12:12" x14ac:dyDescent="0.2">
      <c r="L3073" s="36"/>
    </row>
    <row r="3074" spans="12:12" x14ac:dyDescent="0.2">
      <c r="L3074" s="36"/>
    </row>
    <row r="3075" spans="12:12" x14ac:dyDescent="0.2">
      <c r="L3075" s="36"/>
    </row>
    <row r="3076" spans="12:12" x14ac:dyDescent="0.2">
      <c r="L3076" s="36"/>
    </row>
    <row r="3077" spans="12:12" x14ac:dyDescent="0.2">
      <c r="L3077" s="36"/>
    </row>
    <row r="3078" spans="12:12" x14ac:dyDescent="0.2">
      <c r="L3078" s="36"/>
    </row>
    <row r="3079" spans="12:12" x14ac:dyDescent="0.2">
      <c r="L3079" s="36"/>
    </row>
    <row r="3080" spans="12:12" x14ac:dyDescent="0.2">
      <c r="L3080" s="36"/>
    </row>
    <row r="3081" spans="12:12" x14ac:dyDescent="0.2">
      <c r="L3081" s="36"/>
    </row>
    <row r="3082" spans="12:12" x14ac:dyDescent="0.2">
      <c r="L3082" s="36"/>
    </row>
    <row r="3083" spans="12:12" x14ac:dyDescent="0.2">
      <c r="L3083" s="36"/>
    </row>
    <row r="3084" spans="12:12" x14ac:dyDescent="0.2">
      <c r="L3084" s="36"/>
    </row>
    <row r="3085" spans="12:12" x14ac:dyDescent="0.2">
      <c r="L3085" s="36"/>
    </row>
    <row r="3086" spans="12:12" x14ac:dyDescent="0.2">
      <c r="L3086" s="36"/>
    </row>
    <row r="3087" spans="12:12" x14ac:dyDescent="0.2">
      <c r="L3087" s="36"/>
    </row>
    <row r="3088" spans="12:12" x14ac:dyDescent="0.2">
      <c r="L3088" s="36"/>
    </row>
    <row r="3089" spans="1:12" x14ac:dyDescent="0.2">
      <c r="L3089" s="36"/>
    </row>
    <row r="3090" spans="1:12" x14ac:dyDescent="0.2">
      <c r="L3090" s="36"/>
    </row>
    <row r="3091" spans="1:12" x14ac:dyDescent="0.2">
      <c r="L3091" s="36"/>
    </row>
    <row r="3092" spans="1:12" x14ac:dyDescent="0.2">
      <c r="L3092" s="36"/>
    </row>
    <row r="3093" spans="1:12" x14ac:dyDescent="0.2">
      <c r="L3093" s="36"/>
    </row>
    <row r="3094" spans="1:12" x14ac:dyDescent="0.2">
      <c r="L3094" s="36"/>
    </row>
    <row r="3095" spans="1:12" s="35" customFormat="1" x14ac:dyDescent="0.2">
      <c r="A3095" s="26"/>
      <c r="B3095" s="26"/>
      <c r="C3095" s="34"/>
      <c r="D3095" s="26"/>
      <c r="E3095" s="26"/>
      <c r="F3095" s="26"/>
      <c r="G3095" s="26"/>
    </row>
    <row r="3096" spans="1:12" s="35" customFormat="1" x14ac:dyDescent="0.2">
      <c r="A3096" s="26"/>
      <c r="B3096" s="26"/>
      <c r="C3096" s="34"/>
      <c r="D3096" s="26"/>
      <c r="E3096" s="26"/>
      <c r="F3096" s="26"/>
      <c r="G3096" s="26"/>
    </row>
    <row r="3097" spans="1:12" s="35" customFormat="1" x14ac:dyDescent="0.2">
      <c r="A3097" s="26"/>
      <c r="B3097" s="26"/>
      <c r="C3097" s="34"/>
      <c r="D3097" s="26"/>
      <c r="E3097" s="26"/>
      <c r="F3097" s="26"/>
      <c r="G3097" s="26"/>
    </row>
    <row r="3098" spans="1:12" s="35" customFormat="1" x14ac:dyDescent="0.2">
      <c r="A3098" s="26"/>
      <c r="B3098" s="26"/>
      <c r="C3098" s="34"/>
      <c r="D3098" s="26"/>
      <c r="E3098" s="26"/>
      <c r="F3098" s="26"/>
      <c r="G3098" s="26"/>
    </row>
    <row r="3099" spans="1:12" s="35" customFormat="1" x14ac:dyDescent="0.2">
      <c r="A3099" s="26"/>
      <c r="B3099" s="26"/>
      <c r="C3099" s="34"/>
      <c r="D3099" s="26"/>
      <c r="E3099" s="26"/>
      <c r="F3099" s="26"/>
      <c r="G3099" s="26"/>
    </row>
    <row r="3100" spans="1:12" s="35" customFormat="1" x14ac:dyDescent="0.2">
      <c r="A3100" s="26"/>
      <c r="B3100" s="26"/>
      <c r="C3100" s="34"/>
      <c r="D3100" s="26"/>
      <c r="E3100" s="26"/>
      <c r="F3100" s="26"/>
      <c r="G3100" s="26"/>
    </row>
    <row r="3101" spans="1:12" s="35" customFormat="1" x14ac:dyDescent="0.2">
      <c r="A3101" s="26"/>
      <c r="B3101" s="26"/>
      <c r="C3101" s="34"/>
      <c r="D3101" s="26"/>
      <c r="E3101" s="26"/>
      <c r="F3101" s="26"/>
      <c r="G3101" s="26"/>
    </row>
    <row r="3102" spans="1:12" s="35" customFormat="1" x14ac:dyDescent="0.2">
      <c r="A3102" s="26"/>
      <c r="B3102" s="26"/>
      <c r="C3102" s="34"/>
      <c r="D3102" s="26"/>
      <c r="E3102" s="26"/>
      <c r="F3102" s="26"/>
      <c r="G3102" s="26"/>
    </row>
    <row r="3103" spans="1:12" s="35" customFormat="1" x14ac:dyDescent="0.2">
      <c r="A3103" s="26"/>
      <c r="B3103" s="26"/>
      <c r="C3103" s="34"/>
      <c r="D3103" s="26"/>
      <c r="E3103" s="26"/>
      <c r="F3103" s="26"/>
      <c r="G3103" s="26"/>
    </row>
    <row r="3104" spans="1:12" s="35" customFormat="1" x14ac:dyDescent="0.2">
      <c r="A3104" s="26"/>
      <c r="B3104" s="26"/>
      <c r="C3104" s="34"/>
      <c r="D3104" s="26"/>
      <c r="E3104" s="26"/>
      <c r="F3104" s="26"/>
      <c r="G3104" s="26"/>
    </row>
    <row r="3902" spans="1:7" s="35" customFormat="1" x14ac:dyDescent="0.2">
      <c r="A3902" s="26"/>
      <c r="B3902" s="26"/>
      <c r="C3902" s="34"/>
      <c r="D3902" s="26"/>
      <c r="E3902" s="26"/>
      <c r="F3902" s="26"/>
      <c r="G3902" s="26"/>
    </row>
    <row r="3903" spans="1:7" s="35" customFormat="1" x14ac:dyDescent="0.2">
      <c r="A3903" s="26"/>
      <c r="B3903" s="26"/>
      <c r="C3903" s="34"/>
      <c r="D3903" s="26"/>
      <c r="E3903" s="26"/>
      <c r="F3903" s="26"/>
      <c r="G3903" s="26"/>
    </row>
    <row r="3904" spans="1:7" s="35" customFormat="1" x14ac:dyDescent="0.2">
      <c r="A3904" s="26"/>
      <c r="B3904" s="26"/>
      <c r="C3904" s="34"/>
      <c r="D3904" s="26"/>
      <c r="E3904" s="26"/>
      <c r="F3904" s="26"/>
      <c r="G3904" s="26"/>
    </row>
  </sheetData>
  <mergeCells count="5">
    <mergeCell ref="A6:A8"/>
    <mergeCell ref="B6:B8"/>
    <mergeCell ref="C6:F6"/>
    <mergeCell ref="C7:D7"/>
    <mergeCell ref="E7:F7"/>
  </mergeCells>
  <pageMargins left="0.70866141732283472" right="0" top="0.94488188976377963" bottom="0.74803149606299213" header="0.31496062992125984" footer="0.31496062992125984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Тек.рем_Факт_2022</vt:lpstr>
      <vt:lpstr>Тек.рем_Факт_2022!Область_печати</vt:lpstr>
    </vt:vector>
  </TitlesOfParts>
  <Company>Rusal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Utkina Nina</dc:creator>
  <cp:lastModifiedBy>Utkina Nina</cp:lastModifiedBy>
  <dcterms:created xsi:type="dcterms:W3CDTF">2023-05-03T05:49:49Z</dcterms:created>
  <dcterms:modified xsi:type="dcterms:W3CDTF">2023-05-03T06:04:33Z</dcterms:modified>
</cp:coreProperties>
</file>